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893222\OneDrive - BioMarin\Desktop\BootCamp\Module1\"/>
    </mc:Choice>
  </mc:AlternateContent>
  <xr:revisionPtr revIDLastSave="405" documentId="8_{9341472C-F3B3-4148-ADED-3138F05994A6}" xr6:coauthVersionLast="44" xr6:coauthVersionMax="44" xr10:uidLastSave="{E2C4A9A0-1188-4EF4-B23D-1F25990A70C0}"/>
  <bookViews>
    <workbookView xWindow="-120" yWindow="-120" windowWidth="29040" windowHeight="15990" tabRatio="743" activeTab="2" xr2:uid="{00000000-000D-0000-FFFF-FFFF00000000}"/>
  </bookViews>
  <sheets>
    <sheet name="Outcomes Based on Goals" sheetId="3" r:id="rId1"/>
    <sheet name="Theater Outcomes By Launch Date" sheetId="2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3" l="1"/>
  <c r="E2" i="3"/>
  <c r="D2" i="3"/>
  <c r="D4" i="3"/>
  <c r="D5" i="3"/>
  <c r="D6" i="3"/>
  <c r="D7" i="3"/>
  <c r="D8" i="3"/>
  <c r="D9" i="3"/>
  <c r="D10" i="3"/>
  <c r="D11" i="3"/>
  <c r="D12" i="3"/>
  <c r="D3" i="3"/>
  <c r="E13" i="3"/>
  <c r="E4" i="3"/>
  <c r="E5" i="3"/>
  <c r="E6" i="3"/>
  <c r="E7" i="3"/>
  <c r="E8" i="3"/>
  <c r="E9" i="3"/>
  <c r="E10" i="3"/>
  <c r="E11" i="3"/>
  <c r="E12" i="3"/>
  <c r="E3" i="3"/>
  <c r="D13" i="3"/>
  <c r="G2" i="3" l="1"/>
  <c r="J2" i="3" s="1"/>
  <c r="T4115" i="1"/>
  <c r="S4115" i="1"/>
  <c r="U4115" i="1" s="1"/>
  <c r="T4114" i="1"/>
  <c r="S4114" i="1"/>
  <c r="U4114" i="1" s="1"/>
  <c r="T4113" i="1"/>
  <c r="S4113" i="1"/>
  <c r="U4113" i="1" s="1"/>
  <c r="T4112" i="1"/>
  <c r="S4112" i="1"/>
  <c r="U4112" i="1" s="1"/>
  <c r="T4111" i="1"/>
  <c r="S4111" i="1"/>
  <c r="U4111" i="1" s="1"/>
  <c r="T4110" i="1"/>
  <c r="S4110" i="1"/>
  <c r="U4110" i="1" s="1"/>
  <c r="T4109" i="1"/>
  <c r="S4109" i="1"/>
  <c r="U4109" i="1" s="1"/>
  <c r="T4108" i="1"/>
  <c r="S4108" i="1"/>
  <c r="U4108" i="1" s="1"/>
  <c r="T4107" i="1"/>
  <c r="S4107" i="1"/>
  <c r="U4107" i="1" s="1"/>
  <c r="T4106" i="1"/>
  <c r="S4106" i="1"/>
  <c r="U4106" i="1" s="1"/>
  <c r="T4105" i="1"/>
  <c r="S4105" i="1"/>
  <c r="U4105" i="1" s="1"/>
  <c r="T4104" i="1"/>
  <c r="S4104" i="1"/>
  <c r="U4104" i="1" s="1"/>
  <c r="T4103" i="1"/>
  <c r="S4103" i="1"/>
  <c r="U4103" i="1" s="1"/>
  <c r="T4102" i="1"/>
  <c r="S4102" i="1"/>
  <c r="U4102" i="1" s="1"/>
  <c r="T4101" i="1"/>
  <c r="S4101" i="1"/>
  <c r="U4101" i="1" s="1"/>
  <c r="T4100" i="1"/>
  <c r="S4100" i="1"/>
  <c r="U4100" i="1" s="1"/>
  <c r="T4099" i="1"/>
  <c r="S4099" i="1"/>
  <c r="U4099" i="1" s="1"/>
  <c r="T4098" i="1"/>
  <c r="S4098" i="1"/>
  <c r="U4098" i="1" s="1"/>
  <c r="T4097" i="1"/>
  <c r="S4097" i="1"/>
  <c r="U4097" i="1" s="1"/>
  <c r="T4096" i="1"/>
  <c r="S4096" i="1"/>
  <c r="U4096" i="1" s="1"/>
  <c r="T4095" i="1"/>
  <c r="S4095" i="1"/>
  <c r="U4095" i="1" s="1"/>
  <c r="T4094" i="1"/>
  <c r="S4094" i="1"/>
  <c r="U4094" i="1" s="1"/>
  <c r="T4093" i="1"/>
  <c r="S4093" i="1"/>
  <c r="U4093" i="1" s="1"/>
  <c r="T4092" i="1"/>
  <c r="S4092" i="1"/>
  <c r="U4092" i="1" s="1"/>
  <c r="T4091" i="1"/>
  <c r="S4091" i="1"/>
  <c r="U4091" i="1" s="1"/>
  <c r="T4090" i="1"/>
  <c r="S4090" i="1"/>
  <c r="U4090" i="1" s="1"/>
  <c r="T4089" i="1"/>
  <c r="S4089" i="1"/>
  <c r="U4089" i="1" s="1"/>
  <c r="T4088" i="1"/>
  <c r="S4088" i="1"/>
  <c r="U4088" i="1" s="1"/>
  <c r="T4087" i="1"/>
  <c r="S4087" i="1"/>
  <c r="U4087" i="1" s="1"/>
  <c r="T4086" i="1"/>
  <c r="S4086" i="1"/>
  <c r="U4086" i="1" s="1"/>
  <c r="T4085" i="1"/>
  <c r="S4085" i="1"/>
  <c r="U4085" i="1" s="1"/>
  <c r="T4084" i="1"/>
  <c r="S4084" i="1"/>
  <c r="U4084" i="1" s="1"/>
  <c r="T4083" i="1"/>
  <c r="S4083" i="1"/>
  <c r="U4083" i="1" s="1"/>
  <c r="T4082" i="1"/>
  <c r="S4082" i="1"/>
  <c r="U4082" i="1" s="1"/>
  <c r="T4081" i="1"/>
  <c r="S4081" i="1"/>
  <c r="U4081" i="1" s="1"/>
  <c r="T4080" i="1"/>
  <c r="S4080" i="1"/>
  <c r="U4080" i="1" s="1"/>
  <c r="T4079" i="1"/>
  <c r="S4079" i="1"/>
  <c r="U4079" i="1" s="1"/>
  <c r="T4078" i="1"/>
  <c r="S4078" i="1"/>
  <c r="U4078" i="1" s="1"/>
  <c r="T4077" i="1"/>
  <c r="S4077" i="1"/>
  <c r="U4077" i="1" s="1"/>
  <c r="T4076" i="1"/>
  <c r="S4076" i="1"/>
  <c r="U4076" i="1" s="1"/>
  <c r="T4075" i="1"/>
  <c r="S4075" i="1"/>
  <c r="U4075" i="1" s="1"/>
  <c r="T4074" i="1"/>
  <c r="S4074" i="1"/>
  <c r="U4074" i="1" s="1"/>
  <c r="T4073" i="1"/>
  <c r="S4073" i="1"/>
  <c r="U4073" i="1" s="1"/>
  <c r="T4072" i="1"/>
  <c r="S4072" i="1"/>
  <c r="U4072" i="1" s="1"/>
  <c r="T4071" i="1"/>
  <c r="S4071" i="1"/>
  <c r="U4071" i="1" s="1"/>
  <c r="T4070" i="1"/>
  <c r="S4070" i="1"/>
  <c r="U4070" i="1" s="1"/>
  <c r="T4069" i="1"/>
  <c r="S4069" i="1"/>
  <c r="U4069" i="1" s="1"/>
  <c r="T4068" i="1"/>
  <c r="S4068" i="1"/>
  <c r="U4068" i="1" s="1"/>
  <c r="T4067" i="1"/>
  <c r="S4067" i="1"/>
  <c r="U4067" i="1" s="1"/>
  <c r="T4066" i="1"/>
  <c r="S4066" i="1"/>
  <c r="U4066" i="1" s="1"/>
  <c r="T4065" i="1"/>
  <c r="S4065" i="1"/>
  <c r="U4065" i="1" s="1"/>
  <c r="T4064" i="1"/>
  <c r="S4064" i="1"/>
  <c r="U4064" i="1" s="1"/>
  <c r="T4063" i="1"/>
  <c r="S4063" i="1"/>
  <c r="U4063" i="1" s="1"/>
  <c r="T4062" i="1"/>
  <c r="S4062" i="1"/>
  <c r="U4062" i="1" s="1"/>
  <c r="T4061" i="1"/>
  <c r="S4061" i="1"/>
  <c r="U4061" i="1" s="1"/>
  <c r="T4060" i="1"/>
  <c r="S4060" i="1"/>
  <c r="U4060" i="1" s="1"/>
  <c r="T4059" i="1"/>
  <c r="S4059" i="1"/>
  <c r="U4059" i="1" s="1"/>
  <c r="T4058" i="1"/>
  <c r="S4058" i="1"/>
  <c r="U4058" i="1" s="1"/>
  <c r="T4057" i="1"/>
  <c r="S4057" i="1"/>
  <c r="U4057" i="1" s="1"/>
  <c r="T4056" i="1"/>
  <c r="S4056" i="1"/>
  <c r="U4056" i="1" s="1"/>
  <c r="T4055" i="1"/>
  <c r="S4055" i="1"/>
  <c r="U4055" i="1" s="1"/>
  <c r="T4054" i="1"/>
  <c r="S4054" i="1"/>
  <c r="U4054" i="1" s="1"/>
  <c r="T4053" i="1"/>
  <c r="S4053" i="1"/>
  <c r="U4053" i="1" s="1"/>
  <c r="T4052" i="1"/>
  <c r="S4052" i="1"/>
  <c r="U4052" i="1" s="1"/>
  <c r="T4051" i="1"/>
  <c r="S4051" i="1"/>
  <c r="U4051" i="1" s="1"/>
  <c r="T4050" i="1"/>
  <c r="S4050" i="1"/>
  <c r="U4050" i="1" s="1"/>
  <c r="T4049" i="1"/>
  <c r="S4049" i="1"/>
  <c r="U4049" i="1" s="1"/>
  <c r="T4048" i="1"/>
  <c r="S4048" i="1"/>
  <c r="U4048" i="1" s="1"/>
  <c r="T4047" i="1"/>
  <c r="S4047" i="1"/>
  <c r="U4047" i="1" s="1"/>
  <c r="T4046" i="1"/>
  <c r="S4046" i="1"/>
  <c r="U4046" i="1" s="1"/>
  <c r="T4045" i="1"/>
  <c r="S4045" i="1"/>
  <c r="U4045" i="1" s="1"/>
  <c r="T4044" i="1"/>
  <c r="S4044" i="1"/>
  <c r="U4044" i="1" s="1"/>
  <c r="T4043" i="1"/>
  <c r="S4043" i="1"/>
  <c r="U4043" i="1" s="1"/>
  <c r="T4042" i="1"/>
  <c r="S4042" i="1"/>
  <c r="U4042" i="1" s="1"/>
  <c r="T4041" i="1"/>
  <c r="S4041" i="1"/>
  <c r="U4041" i="1" s="1"/>
  <c r="T4040" i="1"/>
  <c r="S4040" i="1"/>
  <c r="U4040" i="1" s="1"/>
  <c r="T4039" i="1"/>
  <c r="S4039" i="1"/>
  <c r="U4039" i="1" s="1"/>
  <c r="T4038" i="1"/>
  <c r="S4038" i="1"/>
  <c r="U4038" i="1" s="1"/>
  <c r="T4037" i="1"/>
  <c r="S4037" i="1"/>
  <c r="U4037" i="1" s="1"/>
  <c r="T4036" i="1"/>
  <c r="S4036" i="1"/>
  <c r="U4036" i="1" s="1"/>
  <c r="T4035" i="1"/>
  <c r="S4035" i="1"/>
  <c r="U4035" i="1" s="1"/>
  <c r="T4034" i="1"/>
  <c r="S4034" i="1"/>
  <c r="U4034" i="1" s="1"/>
  <c r="T4033" i="1"/>
  <c r="S4033" i="1"/>
  <c r="U4033" i="1" s="1"/>
  <c r="T4032" i="1"/>
  <c r="S4032" i="1"/>
  <c r="U4032" i="1" s="1"/>
  <c r="T4031" i="1"/>
  <c r="S4031" i="1"/>
  <c r="U4031" i="1" s="1"/>
  <c r="T4030" i="1"/>
  <c r="S4030" i="1"/>
  <c r="U4030" i="1" s="1"/>
  <c r="T4029" i="1"/>
  <c r="S4029" i="1"/>
  <c r="U4029" i="1" s="1"/>
  <c r="T4028" i="1"/>
  <c r="S4028" i="1"/>
  <c r="U4028" i="1" s="1"/>
  <c r="T4027" i="1"/>
  <c r="S4027" i="1"/>
  <c r="U4027" i="1" s="1"/>
  <c r="T4026" i="1"/>
  <c r="S4026" i="1"/>
  <c r="U4026" i="1" s="1"/>
  <c r="T4025" i="1"/>
  <c r="S4025" i="1"/>
  <c r="U4025" i="1" s="1"/>
  <c r="T4024" i="1"/>
  <c r="S4024" i="1"/>
  <c r="U4024" i="1" s="1"/>
  <c r="T4023" i="1"/>
  <c r="S4023" i="1"/>
  <c r="U4023" i="1" s="1"/>
  <c r="T4022" i="1"/>
  <c r="S4022" i="1"/>
  <c r="U4022" i="1" s="1"/>
  <c r="T4021" i="1"/>
  <c r="S4021" i="1"/>
  <c r="U4021" i="1" s="1"/>
  <c r="T4020" i="1"/>
  <c r="S4020" i="1"/>
  <c r="U4020" i="1" s="1"/>
  <c r="T4019" i="1"/>
  <c r="S4019" i="1"/>
  <c r="U4019" i="1" s="1"/>
  <c r="T4018" i="1"/>
  <c r="S4018" i="1"/>
  <c r="U4018" i="1" s="1"/>
  <c r="T4017" i="1"/>
  <c r="S4017" i="1"/>
  <c r="U4017" i="1" s="1"/>
  <c r="T4016" i="1"/>
  <c r="S4016" i="1"/>
  <c r="U4016" i="1" s="1"/>
  <c r="T4015" i="1"/>
  <c r="S4015" i="1"/>
  <c r="U4015" i="1" s="1"/>
  <c r="T4014" i="1"/>
  <c r="S4014" i="1"/>
  <c r="U4014" i="1" s="1"/>
  <c r="T4013" i="1"/>
  <c r="S4013" i="1"/>
  <c r="U4013" i="1" s="1"/>
  <c r="T4012" i="1"/>
  <c r="S4012" i="1"/>
  <c r="U4012" i="1" s="1"/>
  <c r="T4011" i="1"/>
  <c r="S4011" i="1"/>
  <c r="U4011" i="1" s="1"/>
  <c r="T4010" i="1"/>
  <c r="S4010" i="1"/>
  <c r="U4010" i="1" s="1"/>
  <c r="T4009" i="1"/>
  <c r="S4009" i="1"/>
  <c r="U4009" i="1" s="1"/>
  <c r="T4008" i="1"/>
  <c r="S4008" i="1"/>
  <c r="U4008" i="1" s="1"/>
  <c r="T4007" i="1"/>
  <c r="S4007" i="1"/>
  <c r="U4007" i="1" s="1"/>
  <c r="T4006" i="1"/>
  <c r="S4006" i="1"/>
  <c r="U4006" i="1" s="1"/>
  <c r="T4005" i="1"/>
  <c r="S4005" i="1"/>
  <c r="U4005" i="1" s="1"/>
  <c r="T4004" i="1"/>
  <c r="S4004" i="1"/>
  <c r="U4004" i="1" s="1"/>
  <c r="T4003" i="1"/>
  <c r="S4003" i="1"/>
  <c r="U4003" i="1" s="1"/>
  <c r="T4002" i="1"/>
  <c r="S4002" i="1"/>
  <c r="U4002" i="1" s="1"/>
  <c r="T4001" i="1"/>
  <c r="S4001" i="1"/>
  <c r="U4001" i="1" s="1"/>
  <c r="T4000" i="1"/>
  <c r="S4000" i="1"/>
  <c r="U4000" i="1" s="1"/>
  <c r="T3999" i="1"/>
  <c r="S3999" i="1"/>
  <c r="U3999" i="1" s="1"/>
  <c r="T3998" i="1"/>
  <c r="S3998" i="1"/>
  <c r="U3998" i="1" s="1"/>
  <c r="T3997" i="1"/>
  <c r="S3997" i="1"/>
  <c r="U3997" i="1" s="1"/>
  <c r="T3996" i="1"/>
  <c r="S3996" i="1"/>
  <c r="U3996" i="1" s="1"/>
  <c r="T3995" i="1"/>
  <c r="S3995" i="1"/>
  <c r="U3995" i="1" s="1"/>
  <c r="T3994" i="1"/>
  <c r="S3994" i="1"/>
  <c r="U3994" i="1" s="1"/>
  <c r="T3993" i="1"/>
  <c r="S3993" i="1"/>
  <c r="U3993" i="1" s="1"/>
  <c r="T3992" i="1"/>
  <c r="S3992" i="1"/>
  <c r="U3992" i="1" s="1"/>
  <c r="T3991" i="1"/>
  <c r="S3991" i="1"/>
  <c r="U3991" i="1" s="1"/>
  <c r="T3990" i="1"/>
  <c r="S3990" i="1"/>
  <c r="U3990" i="1" s="1"/>
  <c r="T3989" i="1"/>
  <c r="S3989" i="1"/>
  <c r="U3989" i="1" s="1"/>
  <c r="T3988" i="1"/>
  <c r="S3988" i="1"/>
  <c r="U3988" i="1" s="1"/>
  <c r="T3987" i="1"/>
  <c r="S3987" i="1"/>
  <c r="U3987" i="1" s="1"/>
  <c r="T3986" i="1"/>
  <c r="S3986" i="1"/>
  <c r="U3986" i="1" s="1"/>
  <c r="T3985" i="1"/>
  <c r="S3985" i="1"/>
  <c r="U3985" i="1" s="1"/>
  <c r="T3984" i="1"/>
  <c r="S3984" i="1"/>
  <c r="U3984" i="1" s="1"/>
  <c r="T3983" i="1"/>
  <c r="S3983" i="1"/>
  <c r="U3983" i="1" s="1"/>
  <c r="T3982" i="1"/>
  <c r="S3982" i="1"/>
  <c r="U3982" i="1" s="1"/>
  <c r="T3981" i="1"/>
  <c r="S3981" i="1"/>
  <c r="U3981" i="1" s="1"/>
  <c r="T3980" i="1"/>
  <c r="S3980" i="1"/>
  <c r="U3980" i="1" s="1"/>
  <c r="T3979" i="1"/>
  <c r="S3979" i="1"/>
  <c r="U3979" i="1" s="1"/>
  <c r="T3978" i="1"/>
  <c r="S3978" i="1"/>
  <c r="U3978" i="1" s="1"/>
  <c r="T3977" i="1"/>
  <c r="S3977" i="1"/>
  <c r="U3977" i="1" s="1"/>
  <c r="T3976" i="1"/>
  <c r="S3976" i="1"/>
  <c r="U3976" i="1" s="1"/>
  <c r="T3975" i="1"/>
  <c r="S3975" i="1"/>
  <c r="U3975" i="1" s="1"/>
  <c r="T3974" i="1"/>
  <c r="S3974" i="1"/>
  <c r="U3974" i="1" s="1"/>
  <c r="T3973" i="1"/>
  <c r="S3973" i="1"/>
  <c r="U3973" i="1" s="1"/>
  <c r="T3972" i="1"/>
  <c r="S3972" i="1"/>
  <c r="U3972" i="1" s="1"/>
  <c r="T3971" i="1"/>
  <c r="S3971" i="1"/>
  <c r="U3971" i="1" s="1"/>
  <c r="T3970" i="1"/>
  <c r="S3970" i="1"/>
  <c r="U3970" i="1" s="1"/>
  <c r="T3969" i="1"/>
  <c r="S3969" i="1"/>
  <c r="U3969" i="1" s="1"/>
  <c r="T3968" i="1"/>
  <c r="S3968" i="1"/>
  <c r="U3968" i="1" s="1"/>
  <c r="T3967" i="1"/>
  <c r="S3967" i="1"/>
  <c r="U3967" i="1" s="1"/>
  <c r="T3966" i="1"/>
  <c r="S3966" i="1"/>
  <c r="U3966" i="1" s="1"/>
  <c r="T3965" i="1"/>
  <c r="S3965" i="1"/>
  <c r="U3965" i="1" s="1"/>
  <c r="T3964" i="1"/>
  <c r="S3964" i="1"/>
  <c r="U3964" i="1" s="1"/>
  <c r="T3963" i="1"/>
  <c r="S3963" i="1"/>
  <c r="U3963" i="1" s="1"/>
  <c r="T3962" i="1"/>
  <c r="S3962" i="1"/>
  <c r="U3962" i="1" s="1"/>
  <c r="T3961" i="1"/>
  <c r="S3961" i="1"/>
  <c r="U3961" i="1" s="1"/>
  <c r="T3960" i="1"/>
  <c r="S3960" i="1"/>
  <c r="U3960" i="1" s="1"/>
  <c r="T3959" i="1"/>
  <c r="S3959" i="1"/>
  <c r="U3959" i="1" s="1"/>
  <c r="T3958" i="1"/>
  <c r="S3958" i="1"/>
  <c r="U3958" i="1" s="1"/>
  <c r="T3957" i="1"/>
  <c r="S3957" i="1"/>
  <c r="U3957" i="1" s="1"/>
  <c r="T3956" i="1"/>
  <c r="S3956" i="1"/>
  <c r="U3956" i="1" s="1"/>
  <c r="T3955" i="1"/>
  <c r="S3955" i="1"/>
  <c r="U3955" i="1" s="1"/>
  <c r="T3954" i="1"/>
  <c r="S3954" i="1"/>
  <c r="U3954" i="1" s="1"/>
  <c r="T3953" i="1"/>
  <c r="S3953" i="1"/>
  <c r="U3953" i="1" s="1"/>
  <c r="T3952" i="1"/>
  <c r="S3952" i="1"/>
  <c r="U3952" i="1" s="1"/>
  <c r="T3951" i="1"/>
  <c r="S3951" i="1"/>
  <c r="U3951" i="1" s="1"/>
  <c r="T3950" i="1"/>
  <c r="S3950" i="1"/>
  <c r="U3950" i="1" s="1"/>
  <c r="T3949" i="1"/>
  <c r="S3949" i="1"/>
  <c r="U3949" i="1" s="1"/>
  <c r="T3948" i="1"/>
  <c r="S3948" i="1"/>
  <c r="U3948" i="1" s="1"/>
  <c r="T3947" i="1"/>
  <c r="S3947" i="1"/>
  <c r="U3947" i="1" s="1"/>
  <c r="T3946" i="1"/>
  <c r="S3946" i="1"/>
  <c r="U3946" i="1" s="1"/>
  <c r="T3945" i="1"/>
  <c r="S3945" i="1"/>
  <c r="U3945" i="1" s="1"/>
  <c r="T3944" i="1"/>
  <c r="S3944" i="1"/>
  <c r="U3944" i="1" s="1"/>
  <c r="T3943" i="1"/>
  <c r="S3943" i="1"/>
  <c r="U3943" i="1" s="1"/>
  <c r="T3942" i="1"/>
  <c r="S3942" i="1"/>
  <c r="U3942" i="1" s="1"/>
  <c r="T3941" i="1"/>
  <c r="S3941" i="1"/>
  <c r="U3941" i="1" s="1"/>
  <c r="T3940" i="1"/>
  <c r="S3940" i="1"/>
  <c r="U3940" i="1" s="1"/>
  <c r="T3939" i="1"/>
  <c r="S3939" i="1"/>
  <c r="U3939" i="1" s="1"/>
  <c r="T3938" i="1"/>
  <c r="S3938" i="1"/>
  <c r="U3938" i="1" s="1"/>
  <c r="T3937" i="1"/>
  <c r="S3937" i="1"/>
  <c r="U3937" i="1" s="1"/>
  <c r="T3936" i="1"/>
  <c r="S3936" i="1"/>
  <c r="U3936" i="1" s="1"/>
  <c r="T3935" i="1"/>
  <c r="S3935" i="1"/>
  <c r="U3935" i="1" s="1"/>
  <c r="T3934" i="1"/>
  <c r="S3934" i="1"/>
  <c r="U3934" i="1" s="1"/>
  <c r="T3933" i="1"/>
  <c r="S3933" i="1"/>
  <c r="U3933" i="1" s="1"/>
  <c r="T3932" i="1"/>
  <c r="S3932" i="1"/>
  <c r="U3932" i="1" s="1"/>
  <c r="T3931" i="1"/>
  <c r="S3931" i="1"/>
  <c r="U3931" i="1" s="1"/>
  <c r="T3930" i="1"/>
  <c r="S3930" i="1"/>
  <c r="U3930" i="1" s="1"/>
  <c r="T3929" i="1"/>
  <c r="S3929" i="1"/>
  <c r="U3929" i="1" s="1"/>
  <c r="T3928" i="1"/>
  <c r="S3928" i="1"/>
  <c r="U3928" i="1" s="1"/>
  <c r="T3927" i="1"/>
  <c r="S3927" i="1"/>
  <c r="U3927" i="1" s="1"/>
  <c r="T3926" i="1"/>
  <c r="S3926" i="1"/>
  <c r="U3926" i="1" s="1"/>
  <c r="T3925" i="1"/>
  <c r="S3925" i="1"/>
  <c r="U3925" i="1" s="1"/>
  <c r="T3924" i="1"/>
  <c r="S3924" i="1"/>
  <c r="U3924" i="1" s="1"/>
  <c r="T3923" i="1"/>
  <c r="S3923" i="1"/>
  <c r="U3923" i="1" s="1"/>
  <c r="T3922" i="1"/>
  <c r="S3922" i="1"/>
  <c r="U3922" i="1" s="1"/>
  <c r="T3921" i="1"/>
  <c r="S3921" i="1"/>
  <c r="U3921" i="1" s="1"/>
  <c r="T3920" i="1"/>
  <c r="S3920" i="1"/>
  <c r="U3920" i="1" s="1"/>
  <c r="T3919" i="1"/>
  <c r="S3919" i="1"/>
  <c r="U3919" i="1" s="1"/>
  <c r="T3918" i="1"/>
  <c r="S3918" i="1"/>
  <c r="U3918" i="1" s="1"/>
  <c r="T3917" i="1"/>
  <c r="S3917" i="1"/>
  <c r="U3917" i="1" s="1"/>
  <c r="T3916" i="1"/>
  <c r="S3916" i="1"/>
  <c r="U3916" i="1" s="1"/>
  <c r="T3915" i="1"/>
  <c r="S3915" i="1"/>
  <c r="U3915" i="1" s="1"/>
  <c r="T3914" i="1"/>
  <c r="S3914" i="1"/>
  <c r="U3914" i="1" s="1"/>
  <c r="T3913" i="1"/>
  <c r="S3913" i="1"/>
  <c r="U3913" i="1" s="1"/>
  <c r="T3912" i="1"/>
  <c r="S3912" i="1"/>
  <c r="U3912" i="1" s="1"/>
  <c r="T3911" i="1"/>
  <c r="S3911" i="1"/>
  <c r="U3911" i="1" s="1"/>
  <c r="T3910" i="1"/>
  <c r="S3910" i="1"/>
  <c r="U3910" i="1" s="1"/>
  <c r="T3909" i="1"/>
  <c r="S3909" i="1"/>
  <c r="U3909" i="1" s="1"/>
  <c r="T3908" i="1"/>
  <c r="S3908" i="1"/>
  <c r="U3908" i="1" s="1"/>
  <c r="T3907" i="1"/>
  <c r="S3907" i="1"/>
  <c r="U3907" i="1" s="1"/>
  <c r="T3906" i="1"/>
  <c r="S3906" i="1"/>
  <c r="U3906" i="1" s="1"/>
  <c r="T3905" i="1"/>
  <c r="S3905" i="1"/>
  <c r="U3905" i="1" s="1"/>
  <c r="T3904" i="1"/>
  <c r="S3904" i="1"/>
  <c r="U3904" i="1" s="1"/>
  <c r="T3903" i="1"/>
  <c r="S3903" i="1"/>
  <c r="U3903" i="1" s="1"/>
  <c r="T3902" i="1"/>
  <c r="S3902" i="1"/>
  <c r="U3902" i="1" s="1"/>
  <c r="T3901" i="1"/>
  <c r="S3901" i="1"/>
  <c r="U3901" i="1" s="1"/>
  <c r="T3900" i="1"/>
  <c r="S3900" i="1"/>
  <c r="U3900" i="1" s="1"/>
  <c r="T3899" i="1"/>
  <c r="S3899" i="1"/>
  <c r="U3899" i="1" s="1"/>
  <c r="T3898" i="1"/>
  <c r="S3898" i="1"/>
  <c r="U3898" i="1" s="1"/>
  <c r="T3897" i="1"/>
  <c r="S3897" i="1"/>
  <c r="U3897" i="1" s="1"/>
  <c r="T3896" i="1"/>
  <c r="S3896" i="1"/>
  <c r="U3896" i="1" s="1"/>
  <c r="T3895" i="1"/>
  <c r="S3895" i="1"/>
  <c r="U3895" i="1" s="1"/>
  <c r="T3894" i="1"/>
  <c r="S3894" i="1"/>
  <c r="U3894" i="1" s="1"/>
  <c r="T3893" i="1"/>
  <c r="S3893" i="1"/>
  <c r="U3893" i="1" s="1"/>
  <c r="T3892" i="1"/>
  <c r="S3892" i="1"/>
  <c r="U3892" i="1" s="1"/>
  <c r="T3891" i="1"/>
  <c r="S3891" i="1"/>
  <c r="U3891" i="1" s="1"/>
  <c r="T3890" i="1"/>
  <c r="S3890" i="1"/>
  <c r="U3890" i="1" s="1"/>
  <c r="T3889" i="1"/>
  <c r="S3889" i="1"/>
  <c r="U3889" i="1" s="1"/>
  <c r="T3888" i="1"/>
  <c r="S3888" i="1"/>
  <c r="U3888" i="1" s="1"/>
  <c r="T3887" i="1"/>
  <c r="S3887" i="1"/>
  <c r="U3887" i="1" s="1"/>
  <c r="T3886" i="1"/>
  <c r="S3886" i="1"/>
  <c r="U3886" i="1" s="1"/>
  <c r="T3885" i="1"/>
  <c r="S3885" i="1"/>
  <c r="U3885" i="1" s="1"/>
  <c r="T3884" i="1"/>
  <c r="S3884" i="1"/>
  <c r="U3884" i="1" s="1"/>
  <c r="T3883" i="1"/>
  <c r="S3883" i="1"/>
  <c r="U3883" i="1" s="1"/>
  <c r="T3882" i="1"/>
  <c r="S3882" i="1"/>
  <c r="U3882" i="1" s="1"/>
  <c r="T3881" i="1"/>
  <c r="S3881" i="1"/>
  <c r="U3881" i="1" s="1"/>
  <c r="T3880" i="1"/>
  <c r="S3880" i="1"/>
  <c r="U3880" i="1" s="1"/>
  <c r="T3879" i="1"/>
  <c r="S3879" i="1"/>
  <c r="U3879" i="1" s="1"/>
  <c r="T3878" i="1"/>
  <c r="S3878" i="1"/>
  <c r="U3878" i="1" s="1"/>
  <c r="T3877" i="1"/>
  <c r="S3877" i="1"/>
  <c r="U3877" i="1" s="1"/>
  <c r="T3876" i="1"/>
  <c r="S3876" i="1"/>
  <c r="U3876" i="1" s="1"/>
  <c r="T3875" i="1"/>
  <c r="S3875" i="1"/>
  <c r="U3875" i="1" s="1"/>
  <c r="T3874" i="1"/>
  <c r="S3874" i="1"/>
  <c r="U3874" i="1" s="1"/>
  <c r="T3873" i="1"/>
  <c r="S3873" i="1"/>
  <c r="U3873" i="1" s="1"/>
  <c r="T3872" i="1"/>
  <c r="S3872" i="1"/>
  <c r="U3872" i="1" s="1"/>
  <c r="T3871" i="1"/>
  <c r="S3871" i="1"/>
  <c r="U3871" i="1" s="1"/>
  <c r="T3870" i="1"/>
  <c r="S3870" i="1"/>
  <c r="U3870" i="1" s="1"/>
  <c r="T3869" i="1"/>
  <c r="S3869" i="1"/>
  <c r="U3869" i="1" s="1"/>
  <c r="T3868" i="1"/>
  <c r="S3868" i="1"/>
  <c r="U3868" i="1" s="1"/>
  <c r="T3867" i="1"/>
  <c r="S3867" i="1"/>
  <c r="U3867" i="1" s="1"/>
  <c r="T3866" i="1"/>
  <c r="S3866" i="1"/>
  <c r="U3866" i="1" s="1"/>
  <c r="T3865" i="1"/>
  <c r="S3865" i="1"/>
  <c r="U3865" i="1" s="1"/>
  <c r="T3864" i="1"/>
  <c r="S3864" i="1"/>
  <c r="U3864" i="1" s="1"/>
  <c r="T3863" i="1"/>
  <c r="S3863" i="1"/>
  <c r="U3863" i="1" s="1"/>
  <c r="T3862" i="1"/>
  <c r="S3862" i="1"/>
  <c r="U3862" i="1" s="1"/>
  <c r="T3861" i="1"/>
  <c r="S3861" i="1"/>
  <c r="U3861" i="1" s="1"/>
  <c r="T3860" i="1"/>
  <c r="S3860" i="1"/>
  <c r="U3860" i="1" s="1"/>
  <c r="T3859" i="1"/>
  <c r="S3859" i="1"/>
  <c r="U3859" i="1" s="1"/>
  <c r="T3858" i="1"/>
  <c r="S3858" i="1"/>
  <c r="U3858" i="1" s="1"/>
  <c r="T3857" i="1"/>
  <c r="S3857" i="1"/>
  <c r="U3857" i="1" s="1"/>
  <c r="T3856" i="1"/>
  <c r="S3856" i="1"/>
  <c r="U3856" i="1" s="1"/>
  <c r="T3855" i="1"/>
  <c r="S3855" i="1"/>
  <c r="U3855" i="1" s="1"/>
  <c r="T3854" i="1"/>
  <c r="S3854" i="1"/>
  <c r="U3854" i="1" s="1"/>
  <c r="T3853" i="1"/>
  <c r="S3853" i="1"/>
  <c r="U3853" i="1" s="1"/>
  <c r="T3852" i="1"/>
  <c r="S3852" i="1"/>
  <c r="U3852" i="1" s="1"/>
  <c r="T3851" i="1"/>
  <c r="S3851" i="1"/>
  <c r="U3851" i="1" s="1"/>
  <c r="T3850" i="1"/>
  <c r="S3850" i="1"/>
  <c r="U3850" i="1" s="1"/>
  <c r="T3849" i="1"/>
  <c r="S3849" i="1"/>
  <c r="U3849" i="1" s="1"/>
  <c r="T3848" i="1"/>
  <c r="S3848" i="1"/>
  <c r="U3848" i="1" s="1"/>
  <c r="T3847" i="1"/>
  <c r="S3847" i="1"/>
  <c r="U3847" i="1" s="1"/>
  <c r="T3846" i="1"/>
  <c r="S3846" i="1"/>
  <c r="U3846" i="1" s="1"/>
  <c r="T3845" i="1"/>
  <c r="S3845" i="1"/>
  <c r="U3845" i="1" s="1"/>
  <c r="T3844" i="1"/>
  <c r="S3844" i="1"/>
  <c r="U3844" i="1" s="1"/>
  <c r="T3843" i="1"/>
  <c r="S3843" i="1"/>
  <c r="U3843" i="1" s="1"/>
  <c r="T3842" i="1"/>
  <c r="S3842" i="1"/>
  <c r="U3842" i="1" s="1"/>
  <c r="T3841" i="1"/>
  <c r="S3841" i="1"/>
  <c r="U3841" i="1" s="1"/>
  <c r="T3840" i="1"/>
  <c r="S3840" i="1"/>
  <c r="U3840" i="1" s="1"/>
  <c r="T3839" i="1"/>
  <c r="S3839" i="1"/>
  <c r="U3839" i="1" s="1"/>
  <c r="T3838" i="1"/>
  <c r="S3838" i="1"/>
  <c r="U3838" i="1" s="1"/>
  <c r="T3837" i="1"/>
  <c r="S3837" i="1"/>
  <c r="U3837" i="1" s="1"/>
  <c r="T3836" i="1"/>
  <c r="S3836" i="1"/>
  <c r="U3836" i="1" s="1"/>
  <c r="T3835" i="1"/>
  <c r="S3835" i="1"/>
  <c r="U3835" i="1" s="1"/>
  <c r="T3834" i="1"/>
  <c r="S3834" i="1"/>
  <c r="U3834" i="1" s="1"/>
  <c r="T3833" i="1"/>
  <c r="S3833" i="1"/>
  <c r="U3833" i="1" s="1"/>
  <c r="T3832" i="1"/>
  <c r="S3832" i="1"/>
  <c r="U3832" i="1" s="1"/>
  <c r="T3831" i="1"/>
  <c r="S3831" i="1"/>
  <c r="U3831" i="1" s="1"/>
  <c r="T3830" i="1"/>
  <c r="S3830" i="1"/>
  <c r="U3830" i="1" s="1"/>
  <c r="T3829" i="1"/>
  <c r="S3829" i="1"/>
  <c r="U3829" i="1" s="1"/>
  <c r="T3828" i="1"/>
  <c r="S3828" i="1"/>
  <c r="U3828" i="1" s="1"/>
  <c r="T3827" i="1"/>
  <c r="S3827" i="1"/>
  <c r="U3827" i="1" s="1"/>
  <c r="T3826" i="1"/>
  <c r="S3826" i="1"/>
  <c r="U3826" i="1" s="1"/>
  <c r="T3825" i="1"/>
  <c r="S3825" i="1"/>
  <c r="U3825" i="1" s="1"/>
  <c r="T3824" i="1"/>
  <c r="S3824" i="1"/>
  <c r="U3824" i="1" s="1"/>
  <c r="T3823" i="1"/>
  <c r="S3823" i="1"/>
  <c r="U3823" i="1" s="1"/>
  <c r="T3822" i="1"/>
  <c r="S3822" i="1"/>
  <c r="U3822" i="1" s="1"/>
  <c r="T3821" i="1"/>
  <c r="S3821" i="1"/>
  <c r="U3821" i="1" s="1"/>
  <c r="T3820" i="1"/>
  <c r="S3820" i="1"/>
  <c r="U3820" i="1" s="1"/>
  <c r="T3819" i="1"/>
  <c r="S3819" i="1"/>
  <c r="U3819" i="1" s="1"/>
  <c r="T3818" i="1"/>
  <c r="S3818" i="1"/>
  <c r="U3818" i="1" s="1"/>
  <c r="T3817" i="1"/>
  <c r="S3817" i="1"/>
  <c r="U3817" i="1" s="1"/>
  <c r="T3816" i="1"/>
  <c r="S3816" i="1"/>
  <c r="U3816" i="1" s="1"/>
  <c r="T3815" i="1"/>
  <c r="S3815" i="1"/>
  <c r="U3815" i="1" s="1"/>
  <c r="T3814" i="1"/>
  <c r="S3814" i="1"/>
  <c r="U3814" i="1" s="1"/>
  <c r="T3813" i="1"/>
  <c r="S3813" i="1"/>
  <c r="U3813" i="1" s="1"/>
  <c r="T3812" i="1"/>
  <c r="S3812" i="1"/>
  <c r="U3812" i="1" s="1"/>
  <c r="T3811" i="1"/>
  <c r="S3811" i="1"/>
  <c r="U3811" i="1" s="1"/>
  <c r="T3810" i="1"/>
  <c r="S3810" i="1"/>
  <c r="U3810" i="1" s="1"/>
  <c r="T3809" i="1"/>
  <c r="S3809" i="1"/>
  <c r="U3809" i="1" s="1"/>
  <c r="T3808" i="1"/>
  <c r="S3808" i="1"/>
  <c r="U3808" i="1" s="1"/>
  <c r="T3807" i="1"/>
  <c r="S3807" i="1"/>
  <c r="U3807" i="1" s="1"/>
  <c r="T3806" i="1"/>
  <c r="S3806" i="1"/>
  <c r="U3806" i="1" s="1"/>
  <c r="T3805" i="1"/>
  <c r="S3805" i="1"/>
  <c r="U3805" i="1" s="1"/>
  <c r="T3804" i="1"/>
  <c r="S3804" i="1"/>
  <c r="U3804" i="1" s="1"/>
  <c r="T3803" i="1"/>
  <c r="S3803" i="1"/>
  <c r="U3803" i="1" s="1"/>
  <c r="T3802" i="1"/>
  <c r="S3802" i="1"/>
  <c r="U3802" i="1" s="1"/>
  <c r="T3801" i="1"/>
  <c r="S3801" i="1"/>
  <c r="U3801" i="1" s="1"/>
  <c r="T3800" i="1"/>
  <c r="S3800" i="1"/>
  <c r="U3800" i="1" s="1"/>
  <c r="T3799" i="1"/>
  <c r="S3799" i="1"/>
  <c r="U3799" i="1" s="1"/>
  <c r="T3798" i="1"/>
  <c r="S3798" i="1"/>
  <c r="U3798" i="1" s="1"/>
  <c r="T3797" i="1"/>
  <c r="S3797" i="1"/>
  <c r="U3797" i="1" s="1"/>
  <c r="T3796" i="1"/>
  <c r="S3796" i="1"/>
  <c r="U3796" i="1" s="1"/>
  <c r="T3795" i="1"/>
  <c r="S3795" i="1"/>
  <c r="U3795" i="1" s="1"/>
  <c r="T3794" i="1"/>
  <c r="S3794" i="1"/>
  <c r="U3794" i="1" s="1"/>
  <c r="T3793" i="1"/>
  <c r="S3793" i="1"/>
  <c r="U3793" i="1" s="1"/>
  <c r="T3792" i="1"/>
  <c r="S3792" i="1"/>
  <c r="U3792" i="1" s="1"/>
  <c r="T3791" i="1"/>
  <c r="S3791" i="1"/>
  <c r="U3791" i="1" s="1"/>
  <c r="T3790" i="1"/>
  <c r="S3790" i="1"/>
  <c r="U3790" i="1" s="1"/>
  <c r="T3789" i="1"/>
  <c r="S3789" i="1"/>
  <c r="U3789" i="1" s="1"/>
  <c r="T3788" i="1"/>
  <c r="S3788" i="1"/>
  <c r="U3788" i="1" s="1"/>
  <c r="T3787" i="1"/>
  <c r="S3787" i="1"/>
  <c r="U3787" i="1" s="1"/>
  <c r="T3786" i="1"/>
  <c r="S3786" i="1"/>
  <c r="U3786" i="1" s="1"/>
  <c r="T3785" i="1"/>
  <c r="S3785" i="1"/>
  <c r="U3785" i="1" s="1"/>
  <c r="T3784" i="1"/>
  <c r="S3784" i="1"/>
  <c r="U3784" i="1" s="1"/>
  <c r="T3783" i="1"/>
  <c r="S3783" i="1"/>
  <c r="U3783" i="1" s="1"/>
  <c r="T3782" i="1"/>
  <c r="S3782" i="1"/>
  <c r="U3782" i="1" s="1"/>
  <c r="T3781" i="1"/>
  <c r="S3781" i="1"/>
  <c r="U3781" i="1" s="1"/>
  <c r="T3780" i="1"/>
  <c r="S3780" i="1"/>
  <c r="U3780" i="1" s="1"/>
  <c r="T3779" i="1"/>
  <c r="S3779" i="1"/>
  <c r="U3779" i="1" s="1"/>
  <c r="T3778" i="1"/>
  <c r="S3778" i="1"/>
  <c r="U3778" i="1" s="1"/>
  <c r="T3777" i="1"/>
  <c r="S3777" i="1"/>
  <c r="U3777" i="1" s="1"/>
  <c r="T3776" i="1"/>
  <c r="S3776" i="1"/>
  <c r="U3776" i="1" s="1"/>
  <c r="T3775" i="1"/>
  <c r="S3775" i="1"/>
  <c r="U3775" i="1" s="1"/>
  <c r="T3774" i="1"/>
  <c r="S3774" i="1"/>
  <c r="U3774" i="1" s="1"/>
  <c r="T3773" i="1"/>
  <c r="S3773" i="1"/>
  <c r="U3773" i="1" s="1"/>
  <c r="T3772" i="1"/>
  <c r="S3772" i="1"/>
  <c r="U3772" i="1" s="1"/>
  <c r="T3771" i="1"/>
  <c r="S3771" i="1"/>
  <c r="U3771" i="1" s="1"/>
  <c r="T3770" i="1"/>
  <c r="S3770" i="1"/>
  <c r="U3770" i="1" s="1"/>
  <c r="T3769" i="1"/>
  <c r="S3769" i="1"/>
  <c r="U3769" i="1" s="1"/>
  <c r="T3768" i="1"/>
  <c r="S3768" i="1"/>
  <c r="U3768" i="1" s="1"/>
  <c r="T3767" i="1"/>
  <c r="S3767" i="1"/>
  <c r="U3767" i="1" s="1"/>
  <c r="T3766" i="1"/>
  <c r="S3766" i="1"/>
  <c r="U3766" i="1" s="1"/>
  <c r="T3765" i="1"/>
  <c r="S3765" i="1"/>
  <c r="U3765" i="1" s="1"/>
  <c r="T3764" i="1"/>
  <c r="S3764" i="1"/>
  <c r="U3764" i="1" s="1"/>
  <c r="T3763" i="1"/>
  <c r="S3763" i="1"/>
  <c r="U3763" i="1" s="1"/>
  <c r="T3762" i="1"/>
  <c r="S3762" i="1"/>
  <c r="U3762" i="1" s="1"/>
  <c r="T3761" i="1"/>
  <c r="S3761" i="1"/>
  <c r="U3761" i="1" s="1"/>
  <c r="T3760" i="1"/>
  <c r="S3760" i="1"/>
  <c r="U3760" i="1" s="1"/>
  <c r="T3759" i="1"/>
  <c r="S3759" i="1"/>
  <c r="U3759" i="1" s="1"/>
  <c r="T3758" i="1"/>
  <c r="S3758" i="1"/>
  <c r="U3758" i="1" s="1"/>
  <c r="T3757" i="1"/>
  <c r="S3757" i="1"/>
  <c r="U3757" i="1" s="1"/>
  <c r="T3756" i="1"/>
  <c r="S3756" i="1"/>
  <c r="U3756" i="1" s="1"/>
  <c r="T3755" i="1"/>
  <c r="S3755" i="1"/>
  <c r="U3755" i="1" s="1"/>
  <c r="T3754" i="1"/>
  <c r="S3754" i="1"/>
  <c r="U3754" i="1" s="1"/>
  <c r="T3753" i="1"/>
  <c r="S3753" i="1"/>
  <c r="U3753" i="1" s="1"/>
  <c r="T3752" i="1"/>
  <c r="S3752" i="1"/>
  <c r="U3752" i="1" s="1"/>
  <c r="T3751" i="1"/>
  <c r="S3751" i="1"/>
  <c r="U3751" i="1" s="1"/>
  <c r="T3750" i="1"/>
  <c r="S3750" i="1"/>
  <c r="U3750" i="1" s="1"/>
  <c r="T3749" i="1"/>
  <c r="S3749" i="1"/>
  <c r="U3749" i="1" s="1"/>
  <c r="T3748" i="1"/>
  <c r="S3748" i="1"/>
  <c r="U3748" i="1" s="1"/>
  <c r="T3747" i="1"/>
  <c r="S3747" i="1"/>
  <c r="U3747" i="1" s="1"/>
  <c r="T3746" i="1"/>
  <c r="S3746" i="1"/>
  <c r="U3746" i="1" s="1"/>
  <c r="T3745" i="1"/>
  <c r="S3745" i="1"/>
  <c r="U3745" i="1" s="1"/>
  <c r="T3744" i="1"/>
  <c r="S3744" i="1"/>
  <c r="U3744" i="1" s="1"/>
  <c r="T3743" i="1"/>
  <c r="S3743" i="1"/>
  <c r="U3743" i="1" s="1"/>
  <c r="T3742" i="1"/>
  <c r="S3742" i="1"/>
  <c r="U3742" i="1" s="1"/>
  <c r="T3741" i="1"/>
  <c r="S3741" i="1"/>
  <c r="U3741" i="1" s="1"/>
  <c r="T3740" i="1"/>
  <c r="S3740" i="1"/>
  <c r="U3740" i="1" s="1"/>
  <c r="T3739" i="1"/>
  <c r="S3739" i="1"/>
  <c r="U3739" i="1" s="1"/>
  <c r="T3738" i="1"/>
  <c r="S3738" i="1"/>
  <c r="U3738" i="1" s="1"/>
  <c r="T3737" i="1"/>
  <c r="S3737" i="1"/>
  <c r="U3737" i="1" s="1"/>
  <c r="T3736" i="1"/>
  <c r="S3736" i="1"/>
  <c r="U3736" i="1" s="1"/>
  <c r="T3735" i="1"/>
  <c r="S3735" i="1"/>
  <c r="U3735" i="1" s="1"/>
  <c r="T3734" i="1"/>
  <c r="S3734" i="1"/>
  <c r="U3734" i="1" s="1"/>
  <c r="T3733" i="1"/>
  <c r="S3733" i="1"/>
  <c r="U3733" i="1" s="1"/>
  <c r="T3732" i="1"/>
  <c r="S3732" i="1"/>
  <c r="U3732" i="1" s="1"/>
  <c r="T3731" i="1"/>
  <c r="S3731" i="1"/>
  <c r="U3731" i="1" s="1"/>
  <c r="T3730" i="1"/>
  <c r="S3730" i="1"/>
  <c r="U3730" i="1" s="1"/>
  <c r="T3729" i="1"/>
  <c r="S3729" i="1"/>
  <c r="U3729" i="1" s="1"/>
  <c r="T3728" i="1"/>
  <c r="S3728" i="1"/>
  <c r="U3728" i="1" s="1"/>
  <c r="T3727" i="1"/>
  <c r="S3727" i="1"/>
  <c r="U3727" i="1" s="1"/>
  <c r="T3726" i="1"/>
  <c r="S3726" i="1"/>
  <c r="U3726" i="1" s="1"/>
  <c r="T3725" i="1"/>
  <c r="S3725" i="1"/>
  <c r="U3725" i="1" s="1"/>
  <c r="T3724" i="1"/>
  <c r="S3724" i="1"/>
  <c r="U3724" i="1" s="1"/>
  <c r="T3723" i="1"/>
  <c r="S3723" i="1"/>
  <c r="U3723" i="1" s="1"/>
  <c r="T3722" i="1"/>
  <c r="S3722" i="1"/>
  <c r="U3722" i="1" s="1"/>
  <c r="T3721" i="1"/>
  <c r="S3721" i="1"/>
  <c r="U3721" i="1" s="1"/>
  <c r="T3720" i="1"/>
  <c r="S3720" i="1"/>
  <c r="U3720" i="1" s="1"/>
  <c r="T3719" i="1"/>
  <c r="S3719" i="1"/>
  <c r="U3719" i="1" s="1"/>
  <c r="T3718" i="1"/>
  <c r="S3718" i="1"/>
  <c r="U3718" i="1" s="1"/>
  <c r="T3717" i="1"/>
  <c r="S3717" i="1"/>
  <c r="U3717" i="1" s="1"/>
  <c r="T3716" i="1"/>
  <c r="S3716" i="1"/>
  <c r="U3716" i="1" s="1"/>
  <c r="T3715" i="1"/>
  <c r="S3715" i="1"/>
  <c r="U3715" i="1" s="1"/>
  <c r="T3714" i="1"/>
  <c r="S3714" i="1"/>
  <c r="U3714" i="1" s="1"/>
  <c r="T3713" i="1"/>
  <c r="S3713" i="1"/>
  <c r="U3713" i="1" s="1"/>
  <c r="T3712" i="1"/>
  <c r="S3712" i="1"/>
  <c r="U3712" i="1" s="1"/>
  <c r="T3711" i="1"/>
  <c r="S3711" i="1"/>
  <c r="U3711" i="1" s="1"/>
  <c r="T3710" i="1"/>
  <c r="S3710" i="1"/>
  <c r="U3710" i="1" s="1"/>
  <c r="T3709" i="1"/>
  <c r="S3709" i="1"/>
  <c r="U3709" i="1" s="1"/>
  <c r="T3708" i="1"/>
  <c r="S3708" i="1"/>
  <c r="U3708" i="1" s="1"/>
  <c r="T3707" i="1"/>
  <c r="S3707" i="1"/>
  <c r="U3707" i="1" s="1"/>
  <c r="T3706" i="1"/>
  <c r="S3706" i="1"/>
  <c r="U3706" i="1" s="1"/>
  <c r="T3705" i="1"/>
  <c r="S3705" i="1"/>
  <c r="U3705" i="1" s="1"/>
  <c r="T3704" i="1"/>
  <c r="S3704" i="1"/>
  <c r="U3704" i="1" s="1"/>
  <c r="T3703" i="1"/>
  <c r="S3703" i="1"/>
  <c r="U3703" i="1" s="1"/>
  <c r="T3702" i="1"/>
  <c r="S3702" i="1"/>
  <c r="U3702" i="1" s="1"/>
  <c r="T3701" i="1"/>
  <c r="S3701" i="1"/>
  <c r="U3701" i="1" s="1"/>
  <c r="T3700" i="1"/>
  <c r="S3700" i="1"/>
  <c r="U3700" i="1" s="1"/>
  <c r="T3699" i="1"/>
  <c r="S3699" i="1"/>
  <c r="U3699" i="1" s="1"/>
  <c r="T3698" i="1"/>
  <c r="S3698" i="1"/>
  <c r="U3698" i="1" s="1"/>
  <c r="T3697" i="1"/>
  <c r="S3697" i="1"/>
  <c r="U3697" i="1" s="1"/>
  <c r="T3696" i="1"/>
  <c r="S3696" i="1"/>
  <c r="U3696" i="1" s="1"/>
  <c r="T3695" i="1"/>
  <c r="S3695" i="1"/>
  <c r="U3695" i="1" s="1"/>
  <c r="T3694" i="1"/>
  <c r="S3694" i="1"/>
  <c r="U3694" i="1" s="1"/>
  <c r="T3693" i="1"/>
  <c r="S3693" i="1"/>
  <c r="U3693" i="1" s="1"/>
  <c r="T3692" i="1"/>
  <c r="S3692" i="1"/>
  <c r="U3692" i="1" s="1"/>
  <c r="T3691" i="1"/>
  <c r="S3691" i="1"/>
  <c r="U3691" i="1" s="1"/>
  <c r="T3690" i="1"/>
  <c r="S3690" i="1"/>
  <c r="U3690" i="1" s="1"/>
  <c r="T3689" i="1"/>
  <c r="S3689" i="1"/>
  <c r="U3689" i="1" s="1"/>
  <c r="T3688" i="1"/>
  <c r="S3688" i="1"/>
  <c r="U3688" i="1" s="1"/>
  <c r="T3687" i="1"/>
  <c r="S3687" i="1"/>
  <c r="U3687" i="1" s="1"/>
  <c r="T3686" i="1"/>
  <c r="S3686" i="1"/>
  <c r="U3686" i="1" s="1"/>
  <c r="T3685" i="1"/>
  <c r="S3685" i="1"/>
  <c r="U3685" i="1" s="1"/>
  <c r="T3684" i="1"/>
  <c r="S3684" i="1"/>
  <c r="U3684" i="1" s="1"/>
  <c r="T3683" i="1"/>
  <c r="S3683" i="1"/>
  <c r="U3683" i="1" s="1"/>
  <c r="T3682" i="1"/>
  <c r="S3682" i="1"/>
  <c r="U3682" i="1" s="1"/>
  <c r="T3681" i="1"/>
  <c r="S3681" i="1"/>
  <c r="U3681" i="1" s="1"/>
  <c r="T3680" i="1"/>
  <c r="S3680" i="1"/>
  <c r="U3680" i="1" s="1"/>
  <c r="T3679" i="1"/>
  <c r="S3679" i="1"/>
  <c r="U3679" i="1" s="1"/>
  <c r="T3678" i="1"/>
  <c r="S3678" i="1"/>
  <c r="U3678" i="1" s="1"/>
  <c r="T3677" i="1"/>
  <c r="S3677" i="1"/>
  <c r="U3677" i="1" s="1"/>
  <c r="T3676" i="1"/>
  <c r="S3676" i="1"/>
  <c r="U3676" i="1" s="1"/>
  <c r="T3675" i="1"/>
  <c r="S3675" i="1"/>
  <c r="U3675" i="1" s="1"/>
  <c r="T3674" i="1"/>
  <c r="S3674" i="1"/>
  <c r="U3674" i="1" s="1"/>
  <c r="T3673" i="1"/>
  <c r="S3673" i="1"/>
  <c r="U3673" i="1" s="1"/>
  <c r="T3672" i="1"/>
  <c r="S3672" i="1"/>
  <c r="U3672" i="1" s="1"/>
  <c r="T3671" i="1"/>
  <c r="S3671" i="1"/>
  <c r="U3671" i="1" s="1"/>
  <c r="T3670" i="1"/>
  <c r="S3670" i="1"/>
  <c r="U3670" i="1" s="1"/>
  <c r="T3669" i="1"/>
  <c r="S3669" i="1"/>
  <c r="U3669" i="1" s="1"/>
  <c r="T3668" i="1"/>
  <c r="S3668" i="1"/>
  <c r="U3668" i="1" s="1"/>
  <c r="T3667" i="1"/>
  <c r="S3667" i="1"/>
  <c r="U3667" i="1" s="1"/>
  <c r="T3666" i="1"/>
  <c r="S3666" i="1"/>
  <c r="U3666" i="1" s="1"/>
  <c r="T3665" i="1"/>
  <c r="S3665" i="1"/>
  <c r="U3665" i="1" s="1"/>
  <c r="T3664" i="1"/>
  <c r="S3664" i="1"/>
  <c r="U3664" i="1" s="1"/>
  <c r="T3663" i="1"/>
  <c r="S3663" i="1"/>
  <c r="U3663" i="1" s="1"/>
  <c r="T3662" i="1"/>
  <c r="S3662" i="1"/>
  <c r="U3662" i="1" s="1"/>
  <c r="T3661" i="1"/>
  <c r="S3661" i="1"/>
  <c r="U3661" i="1" s="1"/>
  <c r="T3660" i="1"/>
  <c r="S3660" i="1"/>
  <c r="U3660" i="1" s="1"/>
  <c r="T3659" i="1"/>
  <c r="S3659" i="1"/>
  <c r="U3659" i="1" s="1"/>
  <c r="T3658" i="1"/>
  <c r="S3658" i="1"/>
  <c r="U3658" i="1" s="1"/>
  <c r="T3657" i="1"/>
  <c r="S3657" i="1"/>
  <c r="U3657" i="1" s="1"/>
  <c r="T3656" i="1"/>
  <c r="S3656" i="1"/>
  <c r="U3656" i="1" s="1"/>
  <c r="T3655" i="1"/>
  <c r="S3655" i="1"/>
  <c r="U3655" i="1" s="1"/>
  <c r="T3654" i="1"/>
  <c r="S3654" i="1"/>
  <c r="U3654" i="1" s="1"/>
  <c r="T3653" i="1"/>
  <c r="S3653" i="1"/>
  <c r="U3653" i="1" s="1"/>
  <c r="T3652" i="1"/>
  <c r="S3652" i="1"/>
  <c r="U3652" i="1" s="1"/>
  <c r="T3651" i="1"/>
  <c r="S3651" i="1"/>
  <c r="U3651" i="1" s="1"/>
  <c r="T3650" i="1"/>
  <c r="S3650" i="1"/>
  <c r="U3650" i="1" s="1"/>
  <c r="T3649" i="1"/>
  <c r="S3649" i="1"/>
  <c r="U3649" i="1" s="1"/>
  <c r="T3648" i="1"/>
  <c r="S3648" i="1"/>
  <c r="U3648" i="1" s="1"/>
  <c r="T3647" i="1"/>
  <c r="S3647" i="1"/>
  <c r="U3647" i="1" s="1"/>
  <c r="T3646" i="1"/>
  <c r="S3646" i="1"/>
  <c r="U3646" i="1" s="1"/>
  <c r="T3645" i="1"/>
  <c r="S3645" i="1"/>
  <c r="U3645" i="1" s="1"/>
  <c r="T3644" i="1"/>
  <c r="S3644" i="1"/>
  <c r="U3644" i="1" s="1"/>
  <c r="T3643" i="1"/>
  <c r="S3643" i="1"/>
  <c r="U3643" i="1" s="1"/>
  <c r="T3642" i="1"/>
  <c r="S3642" i="1"/>
  <c r="U3642" i="1" s="1"/>
  <c r="T3641" i="1"/>
  <c r="S3641" i="1"/>
  <c r="U3641" i="1" s="1"/>
  <c r="T3640" i="1"/>
  <c r="S3640" i="1"/>
  <c r="U3640" i="1" s="1"/>
  <c r="T3639" i="1"/>
  <c r="S3639" i="1"/>
  <c r="U3639" i="1" s="1"/>
  <c r="T3638" i="1"/>
  <c r="S3638" i="1"/>
  <c r="U3638" i="1" s="1"/>
  <c r="T3637" i="1"/>
  <c r="S3637" i="1"/>
  <c r="U3637" i="1" s="1"/>
  <c r="T3636" i="1"/>
  <c r="S3636" i="1"/>
  <c r="U3636" i="1" s="1"/>
  <c r="T3635" i="1"/>
  <c r="S3635" i="1"/>
  <c r="U3635" i="1" s="1"/>
  <c r="T3634" i="1"/>
  <c r="S3634" i="1"/>
  <c r="U3634" i="1" s="1"/>
  <c r="T3633" i="1"/>
  <c r="S3633" i="1"/>
  <c r="U3633" i="1" s="1"/>
  <c r="T3632" i="1"/>
  <c r="S3632" i="1"/>
  <c r="U3632" i="1" s="1"/>
  <c r="T3631" i="1"/>
  <c r="S3631" i="1"/>
  <c r="U3631" i="1" s="1"/>
  <c r="T3630" i="1"/>
  <c r="S3630" i="1"/>
  <c r="U3630" i="1" s="1"/>
  <c r="T3629" i="1"/>
  <c r="S3629" i="1"/>
  <c r="U3629" i="1" s="1"/>
  <c r="T3628" i="1"/>
  <c r="S3628" i="1"/>
  <c r="U3628" i="1" s="1"/>
  <c r="T3627" i="1"/>
  <c r="S3627" i="1"/>
  <c r="U3627" i="1" s="1"/>
  <c r="T3626" i="1"/>
  <c r="S3626" i="1"/>
  <c r="U3626" i="1" s="1"/>
  <c r="T3625" i="1"/>
  <c r="S3625" i="1"/>
  <c r="U3625" i="1" s="1"/>
  <c r="T3624" i="1"/>
  <c r="S3624" i="1"/>
  <c r="U3624" i="1" s="1"/>
  <c r="T3623" i="1"/>
  <c r="S3623" i="1"/>
  <c r="U3623" i="1" s="1"/>
  <c r="T3622" i="1"/>
  <c r="S3622" i="1"/>
  <c r="U3622" i="1" s="1"/>
  <c r="T3621" i="1"/>
  <c r="S3621" i="1"/>
  <c r="U3621" i="1" s="1"/>
  <c r="T3620" i="1"/>
  <c r="S3620" i="1"/>
  <c r="U3620" i="1" s="1"/>
  <c r="T3619" i="1"/>
  <c r="S3619" i="1"/>
  <c r="U3619" i="1" s="1"/>
  <c r="T3618" i="1"/>
  <c r="S3618" i="1"/>
  <c r="U3618" i="1" s="1"/>
  <c r="T3617" i="1"/>
  <c r="S3617" i="1"/>
  <c r="U3617" i="1" s="1"/>
  <c r="T3616" i="1"/>
  <c r="S3616" i="1"/>
  <c r="U3616" i="1" s="1"/>
  <c r="T3615" i="1"/>
  <c r="S3615" i="1"/>
  <c r="U3615" i="1" s="1"/>
  <c r="T3614" i="1"/>
  <c r="S3614" i="1"/>
  <c r="U3614" i="1" s="1"/>
  <c r="T3613" i="1"/>
  <c r="S3613" i="1"/>
  <c r="U3613" i="1" s="1"/>
  <c r="T3612" i="1"/>
  <c r="S3612" i="1"/>
  <c r="U3612" i="1" s="1"/>
  <c r="T3611" i="1"/>
  <c r="S3611" i="1"/>
  <c r="U3611" i="1" s="1"/>
  <c r="T3610" i="1"/>
  <c r="S3610" i="1"/>
  <c r="U3610" i="1" s="1"/>
  <c r="T3609" i="1"/>
  <c r="S3609" i="1"/>
  <c r="U3609" i="1" s="1"/>
  <c r="T3608" i="1"/>
  <c r="S3608" i="1"/>
  <c r="U3608" i="1" s="1"/>
  <c r="T3607" i="1"/>
  <c r="S3607" i="1"/>
  <c r="U3607" i="1" s="1"/>
  <c r="T3606" i="1"/>
  <c r="S3606" i="1"/>
  <c r="U3606" i="1" s="1"/>
  <c r="T3605" i="1"/>
  <c r="S3605" i="1"/>
  <c r="U3605" i="1" s="1"/>
  <c r="T3604" i="1"/>
  <c r="S3604" i="1"/>
  <c r="U3604" i="1" s="1"/>
  <c r="T3603" i="1"/>
  <c r="S3603" i="1"/>
  <c r="U3603" i="1" s="1"/>
  <c r="T3602" i="1"/>
  <c r="S3602" i="1"/>
  <c r="U3602" i="1" s="1"/>
  <c r="T3601" i="1"/>
  <c r="S3601" i="1"/>
  <c r="U3601" i="1" s="1"/>
  <c r="T3600" i="1"/>
  <c r="S3600" i="1"/>
  <c r="U3600" i="1" s="1"/>
  <c r="T3599" i="1"/>
  <c r="S3599" i="1"/>
  <c r="U3599" i="1" s="1"/>
  <c r="T3598" i="1"/>
  <c r="S3598" i="1"/>
  <c r="U3598" i="1" s="1"/>
  <c r="T3597" i="1"/>
  <c r="S3597" i="1"/>
  <c r="U3597" i="1" s="1"/>
  <c r="T3596" i="1"/>
  <c r="S3596" i="1"/>
  <c r="U3596" i="1" s="1"/>
  <c r="T3595" i="1"/>
  <c r="S3595" i="1"/>
  <c r="U3595" i="1" s="1"/>
  <c r="T3594" i="1"/>
  <c r="S3594" i="1"/>
  <c r="U3594" i="1" s="1"/>
  <c r="T3593" i="1"/>
  <c r="S3593" i="1"/>
  <c r="U3593" i="1" s="1"/>
  <c r="T3592" i="1"/>
  <c r="S3592" i="1"/>
  <c r="U3592" i="1" s="1"/>
  <c r="T3591" i="1"/>
  <c r="S3591" i="1"/>
  <c r="U3591" i="1" s="1"/>
  <c r="T3590" i="1"/>
  <c r="S3590" i="1"/>
  <c r="U3590" i="1" s="1"/>
  <c r="T3589" i="1"/>
  <c r="S3589" i="1"/>
  <c r="U3589" i="1" s="1"/>
  <c r="T3588" i="1"/>
  <c r="S3588" i="1"/>
  <c r="U3588" i="1" s="1"/>
  <c r="T3587" i="1"/>
  <c r="S3587" i="1"/>
  <c r="U3587" i="1" s="1"/>
  <c r="T3586" i="1"/>
  <c r="S3586" i="1"/>
  <c r="U3586" i="1" s="1"/>
  <c r="T3585" i="1"/>
  <c r="S3585" i="1"/>
  <c r="U3585" i="1" s="1"/>
  <c r="T3584" i="1"/>
  <c r="S3584" i="1"/>
  <c r="U3584" i="1" s="1"/>
  <c r="T3583" i="1"/>
  <c r="S3583" i="1"/>
  <c r="U3583" i="1" s="1"/>
  <c r="T3582" i="1"/>
  <c r="S3582" i="1"/>
  <c r="U3582" i="1" s="1"/>
  <c r="T3581" i="1"/>
  <c r="S3581" i="1"/>
  <c r="U3581" i="1" s="1"/>
  <c r="T3580" i="1"/>
  <c r="S3580" i="1"/>
  <c r="U3580" i="1" s="1"/>
  <c r="T3579" i="1"/>
  <c r="S3579" i="1"/>
  <c r="U3579" i="1" s="1"/>
  <c r="T3578" i="1"/>
  <c r="S3578" i="1"/>
  <c r="U3578" i="1" s="1"/>
  <c r="T3577" i="1"/>
  <c r="S3577" i="1"/>
  <c r="U3577" i="1" s="1"/>
  <c r="T3576" i="1"/>
  <c r="S3576" i="1"/>
  <c r="U3576" i="1" s="1"/>
  <c r="T3575" i="1"/>
  <c r="S3575" i="1"/>
  <c r="U3575" i="1" s="1"/>
  <c r="T3574" i="1"/>
  <c r="S3574" i="1"/>
  <c r="U3574" i="1" s="1"/>
  <c r="T3573" i="1"/>
  <c r="S3573" i="1"/>
  <c r="U3573" i="1" s="1"/>
  <c r="T3572" i="1"/>
  <c r="S3572" i="1"/>
  <c r="U3572" i="1" s="1"/>
  <c r="T3571" i="1"/>
  <c r="S3571" i="1"/>
  <c r="U3571" i="1" s="1"/>
  <c r="T3570" i="1"/>
  <c r="S3570" i="1"/>
  <c r="U3570" i="1" s="1"/>
  <c r="T3569" i="1"/>
  <c r="S3569" i="1"/>
  <c r="U3569" i="1" s="1"/>
  <c r="T3568" i="1"/>
  <c r="S3568" i="1"/>
  <c r="U3568" i="1" s="1"/>
  <c r="T3567" i="1"/>
  <c r="S3567" i="1"/>
  <c r="U3567" i="1" s="1"/>
  <c r="T3566" i="1"/>
  <c r="S3566" i="1"/>
  <c r="U3566" i="1" s="1"/>
  <c r="T3565" i="1"/>
  <c r="S3565" i="1"/>
  <c r="U3565" i="1" s="1"/>
  <c r="T3564" i="1"/>
  <c r="S3564" i="1"/>
  <c r="U3564" i="1" s="1"/>
  <c r="T3563" i="1"/>
  <c r="S3563" i="1"/>
  <c r="U3563" i="1" s="1"/>
  <c r="T3562" i="1"/>
  <c r="S3562" i="1"/>
  <c r="U3562" i="1" s="1"/>
  <c r="T3561" i="1"/>
  <c r="S3561" i="1"/>
  <c r="U3561" i="1" s="1"/>
  <c r="T3560" i="1"/>
  <c r="S3560" i="1"/>
  <c r="U3560" i="1" s="1"/>
  <c r="T3559" i="1"/>
  <c r="S3559" i="1"/>
  <c r="U3559" i="1" s="1"/>
  <c r="T3558" i="1"/>
  <c r="S3558" i="1"/>
  <c r="U3558" i="1" s="1"/>
  <c r="T3557" i="1"/>
  <c r="S3557" i="1"/>
  <c r="U3557" i="1" s="1"/>
  <c r="T3556" i="1"/>
  <c r="S3556" i="1"/>
  <c r="U3556" i="1" s="1"/>
  <c r="T3555" i="1"/>
  <c r="S3555" i="1"/>
  <c r="U3555" i="1" s="1"/>
  <c r="T3554" i="1"/>
  <c r="S3554" i="1"/>
  <c r="U3554" i="1" s="1"/>
  <c r="T3553" i="1"/>
  <c r="S3553" i="1"/>
  <c r="U3553" i="1" s="1"/>
  <c r="T3552" i="1"/>
  <c r="S3552" i="1"/>
  <c r="U3552" i="1" s="1"/>
  <c r="T3551" i="1"/>
  <c r="S3551" i="1"/>
  <c r="U3551" i="1" s="1"/>
  <c r="T3550" i="1"/>
  <c r="S3550" i="1"/>
  <c r="U3550" i="1" s="1"/>
  <c r="T3549" i="1"/>
  <c r="S3549" i="1"/>
  <c r="U3549" i="1" s="1"/>
  <c r="T3548" i="1"/>
  <c r="S3548" i="1"/>
  <c r="U3548" i="1" s="1"/>
  <c r="T3547" i="1"/>
  <c r="S3547" i="1"/>
  <c r="U3547" i="1" s="1"/>
  <c r="T3546" i="1"/>
  <c r="S3546" i="1"/>
  <c r="U3546" i="1" s="1"/>
  <c r="T3545" i="1"/>
  <c r="S3545" i="1"/>
  <c r="U3545" i="1" s="1"/>
  <c r="T3544" i="1"/>
  <c r="S3544" i="1"/>
  <c r="U3544" i="1" s="1"/>
  <c r="T3543" i="1"/>
  <c r="S3543" i="1"/>
  <c r="U3543" i="1" s="1"/>
  <c r="T3542" i="1"/>
  <c r="S3542" i="1"/>
  <c r="U3542" i="1" s="1"/>
  <c r="T3541" i="1"/>
  <c r="S3541" i="1"/>
  <c r="U3541" i="1" s="1"/>
  <c r="T3540" i="1"/>
  <c r="S3540" i="1"/>
  <c r="U3540" i="1" s="1"/>
  <c r="T3539" i="1"/>
  <c r="S3539" i="1"/>
  <c r="U3539" i="1" s="1"/>
  <c r="T3538" i="1"/>
  <c r="S3538" i="1"/>
  <c r="U3538" i="1" s="1"/>
  <c r="T3537" i="1"/>
  <c r="S3537" i="1"/>
  <c r="U3537" i="1" s="1"/>
  <c r="T3536" i="1"/>
  <c r="S3536" i="1"/>
  <c r="U3536" i="1" s="1"/>
  <c r="T3535" i="1"/>
  <c r="S3535" i="1"/>
  <c r="U3535" i="1" s="1"/>
  <c r="T3534" i="1"/>
  <c r="S3534" i="1"/>
  <c r="U3534" i="1" s="1"/>
  <c r="T3533" i="1"/>
  <c r="S3533" i="1"/>
  <c r="U3533" i="1" s="1"/>
  <c r="T3532" i="1"/>
  <c r="S3532" i="1"/>
  <c r="U3532" i="1" s="1"/>
  <c r="T3531" i="1"/>
  <c r="S3531" i="1"/>
  <c r="U3531" i="1" s="1"/>
  <c r="T3530" i="1"/>
  <c r="S3530" i="1"/>
  <c r="U3530" i="1" s="1"/>
  <c r="T3529" i="1"/>
  <c r="S3529" i="1"/>
  <c r="U3529" i="1" s="1"/>
  <c r="T3528" i="1"/>
  <c r="S3528" i="1"/>
  <c r="U3528" i="1" s="1"/>
  <c r="T3527" i="1"/>
  <c r="S3527" i="1"/>
  <c r="U3527" i="1" s="1"/>
  <c r="T3526" i="1"/>
  <c r="S3526" i="1"/>
  <c r="U3526" i="1" s="1"/>
  <c r="T3525" i="1"/>
  <c r="S3525" i="1"/>
  <c r="U3525" i="1" s="1"/>
  <c r="T3524" i="1"/>
  <c r="S3524" i="1"/>
  <c r="U3524" i="1" s="1"/>
  <c r="T3523" i="1"/>
  <c r="S3523" i="1"/>
  <c r="U3523" i="1" s="1"/>
  <c r="T3522" i="1"/>
  <c r="S3522" i="1"/>
  <c r="U3522" i="1" s="1"/>
  <c r="T3521" i="1"/>
  <c r="S3521" i="1"/>
  <c r="U3521" i="1" s="1"/>
  <c r="T3520" i="1"/>
  <c r="S3520" i="1"/>
  <c r="U3520" i="1" s="1"/>
  <c r="T3519" i="1"/>
  <c r="S3519" i="1"/>
  <c r="U3519" i="1" s="1"/>
  <c r="T3518" i="1"/>
  <c r="S3518" i="1"/>
  <c r="U3518" i="1" s="1"/>
  <c r="T3517" i="1"/>
  <c r="S3517" i="1"/>
  <c r="U3517" i="1" s="1"/>
  <c r="T3516" i="1"/>
  <c r="S3516" i="1"/>
  <c r="U3516" i="1" s="1"/>
  <c r="T3515" i="1"/>
  <c r="S3515" i="1"/>
  <c r="U3515" i="1" s="1"/>
  <c r="T3514" i="1"/>
  <c r="S3514" i="1"/>
  <c r="U3514" i="1" s="1"/>
  <c r="T3513" i="1"/>
  <c r="S3513" i="1"/>
  <c r="U3513" i="1" s="1"/>
  <c r="T3512" i="1"/>
  <c r="S3512" i="1"/>
  <c r="U3512" i="1" s="1"/>
  <c r="T3511" i="1"/>
  <c r="S3511" i="1"/>
  <c r="U3511" i="1" s="1"/>
  <c r="T3510" i="1"/>
  <c r="S3510" i="1"/>
  <c r="U3510" i="1" s="1"/>
  <c r="T3509" i="1"/>
  <c r="S3509" i="1"/>
  <c r="U3509" i="1" s="1"/>
  <c r="T3508" i="1"/>
  <c r="S3508" i="1"/>
  <c r="U3508" i="1" s="1"/>
  <c r="T3507" i="1"/>
  <c r="S3507" i="1"/>
  <c r="U3507" i="1" s="1"/>
  <c r="T3506" i="1"/>
  <c r="S3506" i="1"/>
  <c r="U3506" i="1" s="1"/>
  <c r="T3505" i="1"/>
  <c r="S3505" i="1"/>
  <c r="U3505" i="1" s="1"/>
  <c r="T3504" i="1"/>
  <c r="S3504" i="1"/>
  <c r="U3504" i="1" s="1"/>
  <c r="T3503" i="1"/>
  <c r="S3503" i="1"/>
  <c r="U3503" i="1" s="1"/>
  <c r="T3502" i="1"/>
  <c r="S3502" i="1"/>
  <c r="U3502" i="1" s="1"/>
  <c r="T3501" i="1"/>
  <c r="S3501" i="1"/>
  <c r="U3501" i="1" s="1"/>
  <c r="T3500" i="1"/>
  <c r="S3500" i="1"/>
  <c r="U3500" i="1" s="1"/>
  <c r="T3499" i="1"/>
  <c r="S3499" i="1"/>
  <c r="U3499" i="1" s="1"/>
  <c r="T3498" i="1"/>
  <c r="S3498" i="1"/>
  <c r="U3498" i="1" s="1"/>
  <c r="T3497" i="1"/>
  <c r="S3497" i="1"/>
  <c r="U3497" i="1" s="1"/>
  <c r="T3496" i="1"/>
  <c r="S3496" i="1"/>
  <c r="U3496" i="1" s="1"/>
  <c r="T3495" i="1"/>
  <c r="S3495" i="1"/>
  <c r="U3495" i="1" s="1"/>
  <c r="T3494" i="1"/>
  <c r="S3494" i="1"/>
  <c r="U3494" i="1" s="1"/>
  <c r="T3493" i="1"/>
  <c r="S3493" i="1"/>
  <c r="U3493" i="1" s="1"/>
  <c r="T3492" i="1"/>
  <c r="S3492" i="1"/>
  <c r="U3492" i="1" s="1"/>
  <c r="T3491" i="1"/>
  <c r="S3491" i="1"/>
  <c r="U3491" i="1" s="1"/>
  <c r="T3490" i="1"/>
  <c r="S3490" i="1"/>
  <c r="U3490" i="1" s="1"/>
  <c r="T3489" i="1"/>
  <c r="S3489" i="1"/>
  <c r="U3489" i="1" s="1"/>
  <c r="T3488" i="1"/>
  <c r="S3488" i="1"/>
  <c r="U3488" i="1" s="1"/>
  <c r="T3487" i="1"/>
  <c r="S3487" i="1"/>
  <c r="U3487" i="1" s="1"/>
  <c r="T3486" i="1"/>
  <c r="S3486" i="1"/>
  <c r="U3486" i="1" s="1"/>
  <c r="T3485" i="1"/>
  <c r="S3485" i="1"/>
  <c r="U3485" i="1" s="1"/>
  <c r="T3484" i="1"/>
  <c r="S3484" i="1"/>
  <c r="U3484" i="1" s="1"/>
  <c r="T3483" i="1"/>
  <c r="S3483" i="1"/>
  <c r="U3483" i="1" s="1"/>
  <c r="T3482" i="1"/>
  <c r="S3482" i="1"/>
  <c r="U3482" i="1" s="1"/>
  <c r="T3481" i="1"/>
  <c r="S3481" i="1"/>
  <c r="U3481" i="1" s="1"/>
  <c r="T3480" i="1"/>
  <c r="S3480" i="1"/>
  <c r="U3480" i="1" s="1"/>
  <c r="T3479" i="1"/>
  <c r="S3479" i="1"/>
  <c r="U3479" i="1" s="1"/>
  <c r="T3478" i="1"/>
  <c r="S3478" i="1"/>
  <c r="U3478" i="1" s="1"/>
  <c r="T3477" i="1"/>
  <c r="S3477" i="1"/>
  <c r="U3477" i="1" s="1"/>
  <c r="T3476" i="1"/>
  <c r="S3476" i="1"/>
  <c r="U3476" i="1" s="1"/>
  <c r="T3475" i="1"/>
  <c r="S3475" i="1"/>
  <c r="U3475" i="1" s="1"/>
  <c r="T3474" i="1"/>
  <c r="S3474" i="1"/>
  <c r="U3474" i="1" s="1"/>
  <c r="T3473" i="1"/>
  <c r="S3473" i="1"/>
  <c r="U3473" i="1" s="1"/>
  <c r="T3472" i="1"/>
  <c r="S3472" i="1"/>
  <c r="U3472" i="1" s="1"/>
  <c r="T3471" i="1"/>
  <c r="S3471" i="1"/>
  <c r="U3471" i="1" s="1"/>
  <c r="T3470" i="1"/>
  <c r="S3470" i="1"/>
  <c r="U3470" i="1" s="1"/>
  <c r="T3469" i="1"/>
  <c r="S3469" i="1"/>
  <c r="U3469" i="1" s="1"/>
  <c r="T3468" i="1"/>
  <c r="S3468" i="1"/>
  <c r="U3468" i="1" s="1"/>
  <c r="T3467" i="1"/>
  <c r="S3467" i="1"/>
  <c r="U3467" i="1" s="1"/>
  <c r="T3466" i="1"/>
  <c r="S3466" i="1"/>
  <c r="U3466" i="1" s="1"/>
  <c r="T3465" i="1"/>
  <c r="S3465" i="1"/>
  <c r="U3465" i="1" s="1"/>
  <c r="T3464" i="1"/>
  <c r="S3464" i="1"/>
  <c r="U3464" i="1" s="1"/>
  <c r="T3463" i="1"/>
  <c r="S3463" i="1"/>
  <c r="U3463" i="1" s="1"/>
  <c r="T3462" i="1"/>
  <c r="S3462" i="1"/>
  <c r="U3462" i="1" s="1"/>
  <c r="T3461" i="1"/>
  <c r="S3461" i="1"/>
  <c r="U3461" i="1" s="1"/>
  <c r="T3460" i="1"/>
  <c r="S3460" i="1"/>
  <c r="U3460" i="1" s="1"/>
  <c r="T3459" i="1"/>
  <c r="S3459" i="1"/>
  <c r="U3459" i="1" s="1"/>
  <c r="T3458" i="1"/>
  <c r="S3458" i="1"/>
  <c r="U3458" i="1" s="1"/>
  <c r="T3457" i="1"/>
  <c r="S3457" i="1"/>
  <c r="U3457" i="1" s="1"/>
  <c r="T3456" i="1"/>
  <c r="S3456" i="1"/>
  <c r="U3456" i="1" s="1"/>
  <c r="T3455" i="1"/>
  <c r="S3455" i="1"/>
  <c r="U3455" i="1" s="1"/>
  <c r="T3454" i="1"/>
  <c r="S3454" i="1"/>
  <c r="U3454" i="1" s="1"/>
  <c r="T3453" i="1"/>
  <c r="S3453" i="1"/>
  <c r="U3453" i="1" s="1"/>
  <c r="T3452" i="1"/>
  <c r="S3452" i="1"/>
  <c r="U3452" i="1" s="1"/>
  <c r="T3451" i="1"/>
  <c r="S3451" i="1"/>
  <c r="U3451" i="1" s="1"/>
  <c r="T3450" i="1"/>
  <c r="S3450" i="1"/>
  <c r="U3450" i="1" s="1"/>
  <c r="T3449" i="1"/>
  <c r="S3449" i="1"/>
  <c r="U3449" i="1" s="1"/>
  <c r="T3448" i="1"/>
  <c r="S3448" i="1"/>
  <c r="U3448" i="1" s="1"/>
  <c r="T3447" i="1"/>
  <c r="S3447" i="1"/>
  <c r="U3447" i="1" s="1"/>
  <c r="T3446" i="1"/>
  <c r="S3446" i="1"/>
  <c r="U3446" i="1" s="1"/>
  <c r="T3445" i="1"/>
  <c r="S3445" i="1"/>
  <c r="U3445" i="1" s="1"/>
  <c r="T3444" i="1"/>
  <c r="S3444" i="1"/>
  <c r="U3444" i="1" s="1"/>
  <c r="T3443" i="1"/>
  <c r="S3443" i="1"/>
  <c r="U3443" i="1" s="1"/>
  <c r="T3442" i="1"/>
  <c r="S3442" i="1"/>
  <c r="U3442" i="1" s="1"/>
  <c r="T3441" i="1"/>
  <c r="S3441" i="1"/>
  <c r="U3441" i="1" s="1"/>
  <c r="T3440" i="1"/>
  <c r="S3440" i="1"/>
  <c r="U3440" i="1" s="1"/>
  <c r="T3439" i="1"/>
  <c r="S3439" i="1"/>
  <c r="U3439" i="1" s="1"/>
  <c r="T3438" i="1"/>
  <c r="S3438" i="1"/>
  <c r="U3438" i="1" s="1"/>
  <c r="T3437" i="1"/>
  <c r="S3437" i="1"/>
  <c r="U3437" i="1" s="1"/>
  <c r="T3436" i="1"/>
  <c r="S3436" i="1"/>
  <c r="U3436" i="1" s="1"/>
  <c r="T3435" i="1"/>
  <c r="S3435" i="1"/>
  <c r="U3435" i="1" s="1"/>
  <c r="T3434" i="1"/>
  <c r="S3434" i="1"/>
  <c r="U3434" i="1" s="1"/>
  <c r="T3433" i="1"/>
  <c r="S3433" i="1"/>
  <c r="U3433" i="1" s="1"/>
  <c r="T3432" i="1"/>
  <c r="S3432" i="1"/>
  <c r="U3432" i="1" s="1"/>
  <c r="T3431" i="1"/>
  <c r="S3431" i="1"/>
  <c r="U3431" i="1" s="1"/>
  <c r="T3430" i="1"/>
  <c r="S3430" i="1"/>
  <c r="U3430" i="1" s="1"/>
  <c r="T3429" i="1"/>
  <c r="S3429" i="1"/>
  <c r="U3429" i="1" s="1"/>
  <c r="T3428" i="1"/>
  <c r="S3428" i="1"/>
  <c r="U3428" i="1" s="1"/>
  <c r="T3427" i="1"/>
  <c r="S3427" i="1"/>
  <c r="U3427" i="1" s="1"/>
  <c r="T3426" i="1"/>
  <c r="S3426" i="1"/>
  <c r="U3426" i="1" s="1"/>
  <c r="T3425" i="1"/>
  <c r="S3425" i="1"/>
  <c r="U3425" i="1" s="1"/>
  <c r="T3424" i="1"/>
  <c r="S3424" i="1"/>
  <c r="U3424" i="1" s="1"/>
  <c r="T3423" i="1"/>
  <c r="S3423" i="1"/>
  <c r="U3423" i="1" s="1"/>
  <c r="T3422" i="1"/>
  <c r="S3422" i="1"/>
  <c r="U3422" i="1" s="1"/>
  <c r="T3421" i="1"/>
  <c r="S3421" i="1"/>
  <c r="U3421" i="1" s="1"/>
  <c r="T3420" i="1"/>
  <c r="S3420" i="1"/>
  <c r="U3420" i="1" s="1"/>
  <c r="T3419" i="1"/>
  <c r="S3419" i="1"/>
  <c r="U3419" i="1" s="1"/>
  <c r="T3418" i="1"/>
  <c r="S3418" i="1"/>
  <c r="U3418" i="1" s="1"/>
  <c r="T3417" i="1"/>
  <c r="S3417" i="1"/>
  <c r="U3417" i="1" s="1"/>
  <c r="T3416" i="1"/>
  <c r="S3416" i="1"/>
  <c r="U3416" i="1" s="1"/>
  <c r="T3415" i="1"/>
  <c r="S3415" i="1"/>
  <c r="U3415" i="1" s="1"/>
  <c r="T3414" i="1"/>
  <c r="S3414" i="1"/>
  <c r="U3414" i="1" s="1"/>
  <c r="T3413" i="1"/>
  <c r="S3413" i="1"/>
  <c r="U3413" i="1" s="1"/>
  <c r="T3412" i="1"/>
  <c r="S3412" i="1"/>
  <c r="U3412" i="1" s="1"/>
  <c r="T3411" i="1"/>
  <c r="S3411" i="1"/>
  <c r="U3411" i="1" s="1"/>
  <c r="T3410" i="1"/>
  <c r="S3410" i="1"/>
  <c r="U3410" i="1" s="1"/>
  <c r="T3409" i="1"/>
  <c r="S3409" i="1"/>
  <c r="U3409" i="1" s="1"/>
  <c r="T3408" i="1"/>
  <c r="S3408" i="1"/>
  <c r="U3408" i="1" s="1"/>
  <c r="T3407" i="1"/>
  <c r="S3407" i="1"/>
  <c r="U3407" i="1" s="1"/>
  <c r="T3406" i="1"/>
  <c r="S3406" i="1"/>
  <c r="U3406" i="1" s="1"/>
  <c r="T3405" i="1"/>
  <c r="S3405" i="1"/>
  <c r="U3405" i="1" s="1"/>
  <c r="T3404" i="1"/>
  <c r="S3404" i="1"/>
  <c r="U3404" i="1" s="1"/>
  <c r="T3403" i="1"/>
  <c r="S3403" i="1"/>
  <c r="U3403" i="1" s="1"/>
  <c r="T3402" i="1"/>
  <c r="S3402" i="1"/>
  <c r="U3402" i="1" s="1"/>
  <c r="T3401" i="1"/>
  <c r="S3401" i="1"/>
  <c r="U3401" i="1" s="1"/>
  <c r="T3400" i="1"/>
  <c r="S3400" i="1"/>
  <c r="U3400" i="1" s="1"/>
  <c r="T3399" i="1"/>
  <c r="S3399" i="1"/>
  <c r="U3399" i="1" s="1"/>
  <c r="T3398" i="1"/>
  <c r="S3398" i="1"/>
  <c r="U3398" i="1" s="1"/>
  <c r="T3397" i="1"/>
  <c r="S3397" i="1"/>
  <c r="U3397" i="1" s="1"/>
  <c r="T3396" i="1"/>
  <c r="S3396" i="1"/>
  <c r="U3396" i="1" s="1"/>
  <c r="T3395" i="1"/>
  <c r="S3395" i="1"/>
  <c r="U3395" i="1" s="1"/>
  <c r="T3394" i="1"/>
  <c r="S3394" i="1"/>
  <c r="U3394" i="1" s="1"/>
  <c r="T3393" i="1"/>
  <c r="S3393" i="1"/>
  <c r="U3393" i="1" s="1"/>
  <c r="T3392" i="1"/>
  <c r="S3392" i="1"/>
  <c r="U3392" i="1" s="1"/>
  <c r="T3391" i="1"/>
  <c r="S3391" i="1"/>
  <c r="U3391" i="1" s="1"/>
  <c r="T3390" i="1"/>
  <c r="S3390" i="1"/>
  <c r="U3390" i="1" s="1"/>
  <c r="T3389" i="1"/>
  <c r="S3389" i="1"/>
  <c r="U3389" i="1" s="1"/>
  <c r="T3388" i="1"/>
  <c r="S3388" i="1"/>
  <c r="U3388" i="1" s="1"/>
  <c r="T3387" i="1"/>
  <c r="S3387" i="1"/>
  <c r="U3387" i="1" s="1"/>
  <c r="T3386" i="1"/>
  <c r="S3386" i="1"/>
  <c r="U3386" i="1" s="1"/>
  <c r="T3385" i="1"/>
  <c r="S3385" i="1"/>
  <c r="U3385" i="1" s="1"/>
  <c r="T3384" i="1"/>
  <c r="S3384" i="1"/>
  <c r="U3384" i="1" s="1"/>
  <c r="T3383" i="1"/>
  <c r="S3383" i="1"/>
  <c r="U3383" i="1" s="1"/>
  <c r="T3382" i="1"/>
  <c r="S3382" i="1"/>
  <c r="U3382" i="1" s="1"/>
  <c r="T3381" i="1"/>
  <c r="S3381" i="1"/>
  <c r="U3381" i="1" s="1"/>
  <c r="T3380" i="1"/>
  <c r="S3380" i="1"/>
  <c r="U3380" i="1" s="1"/>
  <c r="T3379" i="1"/>
  <c r="S3379" i="1"/>
  <c r="U3379" i="1" s="1"/>
  <c r="T3378" i="1"/>
  <c r="S3378" i="1"/>
  <c r="U3378" i="1" s="1"/>
  <c r="T3377" i="1"/>
  <c r="S3377" i="1"/>
  <c r="U3377" i="1" s="1"/>
  <c r="T3376" i="1"/>
  <c r="S3376" i="1"/>
  <c r="U3376" i="1" s="1"/>
  <c r="T3375" i="1"/>
  <c r="S3375" i="1"/>
  <c r="U3375" i="1" s="1"/>
  <c r="T3374" i="1"/>
  <c r="S3374" i="1"/>
  <c r="U3374" i="1" s="1"/>
  <c r="T3373" i="1"/>
  <c r="S3373" i="1"/>
  <c r="U3373" i="1" s="1"/>
  <c r="T3372" i="1"/>
  <c r="S3372" i="1"/>
  <c r="U3372" i="1" s="1"/>
  <c r="T3371" i="1"/>
  <c r="S3371" i="1"/>
  <c r="U3371" i="1" s="1"/>
  <c r="T3370" i="1"/>
  <c r="S3370" i="1"/>
  <c r="U3370" i="1" s="1"/>
  <c r="T3369" i="1"/>
  <c r="S3369" i="1"/>
  <c r="U3369" i="1" s="1"/>
  <c r="T3368" i="1"/>
  <c r="S3368" i="1"/>
  <c r="U3368" i="1" s="1"/>
  <c r="T3367" i="1"/>
  <c r="S3367" i="1"/>
  <c r="U3367" i="1" s="1"/>
  <c r="T3366" i="1"/>
  <c r="S3366" i="1"/>
  <c r="U3366" i="1" s="1"/>
  <c r="T3365" i="1"/>
  <c r="S3365" i="1"/>
  <c r="U3365" i="1" s="1"/>
  <c r="T3364" i="1"/>
  <c r="S3364" i="1"/>
  <c r="U3364" i="1" s="1"/>
  <c r="T3363" i="1"/>
  <c r="S3363" i="1"/>
  <c r="U3363" i="1" s="1"/>
  <c r="T3362" i="1"/>
  <c r="S3362" i="1"/>
  <c r="U3362" i="1" s="1"/>
  <c r="T3361" i="1"/>
  <c r="S3361" i="1"/>
  <c r="U3361" i="1" s="1"/>
  <c r="T3360" i="1"/>
  <c r="S3360" i="1"/>
  <c r="U3360" i="1" s="1"/>
  <c r="T3359" i="1"/>
  <c r="S3359" i="1"/>
  <c r="U3359" i="1" s="1"/>
  <c r="T3358" i="1"/>
  <c r="S3358" i="1"/>
  <c r="U3358" i="1" s="1"/>
  <c r="T3357" i="1"/>
  <c r="S3357" i="1"/>
  <c r="U3357" i="1" s="1"/>
  <c r="T3356" i="1"/>
  <c r="S3356" i="1"/>
  <c r="U3356" i="1" s="1"/>
  <c r="T3355" i="1"/>
  <c r="S3355" i="1"/>
  <c r="U3355" i="1" s="1"/>
  <c r="T3354" i="1"/>
  <c r="S3354" i="1"/>
  <c r="U3354" i="1" s="1"/>
  <c r="T3353" i="1"/>
  <c r="S3353" i="1"/>
  <c r="U3353" i="1" s="1"/>
  <c r="T3352" i="1"/>
  <c r="S3352" i="1"/>
  <c r="U3352" i="1" s="1"/>
  <c r="T3351" i="1"/>
  <c r="S3351" i="1"/>
  <c r="U3351" i="1" s="1"/>
  <c r="T3350" i="1"/>
  <c r="S3350" i="1"/>
  <c r="U3350" i="1" s="1"/>
  <c r="T3349" i="1"/>
  <c r="S3349" i="1"/>
  <c r="U3349" i="1" s="1"/>
  <c r="T3348" i="1"/>
  <c r="S3348" i="1"/>
  <c r="U3348" i="1" s="1"/>
  <c r="T3347" i="1"/>
  <c r="S3347" i="1"/>
  <c r="U3347" i="1" s="1"/>
  <c r="T3346" i="1"/>
  <c r="S3346" i="1"/>
  <c r="U3346" i="1" s="1"/>
  <c r="T3345" i="1"/>
  <c r="S3345" i="1"/>
  <c r="U3345" i="1" s="1"/>
  <c r="T3344" i="1"/>
  <c r="S3344" i="1"/>
  <c r="U3344" i="1" s="1"/>
  <c r="T3343" i="1"/>
  <c r="S3343" i="1"/>
  <c r="U3343" i="1" s="1"/>
  <c r="T3342" i="1"/>
  <c r="S3342" i="1"/>
  <c r="U3342" i="1" s="1"/>
  <c r="T3341" i="1"/>
  <c r="S3341" i="1"/>
  <c r="U3341" i="1" s="1"/>
  <c r="T3340" i="1"/>
  <c r="S3340" i="1"/>
  <c r="U3340" i="1" s="1"/>
  <c r="T3339" i="1"/>
  <c r="S3339" i="1"/>
  <c r="U3339" i="1" s="1"/>
  <c r="T3338" i="1"/>
  <c r="S3338" i="1"/>
  <c r="U3338" i="1" s="1"/>
  <c r="T3337" i="1"/>
  <c r="S3337" i="1"/>
  <c r="U3337" i="1" s="1"/>
  <c r="T3336" i="1"/>
  <c r="S3336" i="1"/>
  <c r="U3336" i="1" s="1"/>
  <c r="T3335" i="1"/>
  <c r="S3335" i="1"/>
  <c r="U3335" i="1" s="1"/>
  <c r="T3334" i="1"/>
  <c r="S3334" i="1"/>
  <c r="U3334" i="1" s="1"/>
  <c r="T3333" i="1"/>
  <c r="S3333" i="1"/>
  <c r="U3333" i="1" s="1"/>
  <c r="T3332" i="1"/>
  <c r="S3332" i="1"/>
  <c r="U3332" i="1" s="1"/>
  <c r="T3331" i="1"/>
  <c r="S3331" i="1"/>
  <c r="U3331" i="1" s="1"/>
  <c r="T3330" i="1"/>
  <c r="S3330" i="1"/>
  <c r="U3330" i="1" s="1"/>
  <c r="T3329" i="1"/>
  <c r="S3329" i="1"/>
  <c r="U3329" i="1" s="1"/>
  <c r="T3328" i="1"/>
  <c r="S3328" i="1"/>
  <c r="U3328" i="1" s="1"/>
  <c r="T3327" i="1"/>
  <c r="S3327" i="1"/>
  <c r="U3327" i="1" s="1"/>
  <c r="T3326" i="1"/>
  <c r="S3326" i="1"/>
  <c r="U3326" i="1" s="1"/>
  <c r="T3325" i="1"/>
  <c r="S3325" i="1"/>
  <c r="U3325" i="1" s="1"/>
  <c r="T3324" i="1"/>
  <c r="S3324" i="1"/>
  <c r="U3324" i="1" s="1"/>
  <c r="T3323" i="1"/>
  <c r="S3323" i="1"/>
  <c r="U3323" i="1" s="1"/>
  <c r="T3322" i="1"/>
  <c r="S3322" i="1"/>
  <c r="U3322" i="1" s="1"/>
  <c r="T3321" i="1"/>
  <c r="S3321" i="1"/>
  <c r="U3321" i="1" s="1"/>
  <c r="T3320" i="1"/>
  <c r="S3320" i="1"/>
  <c r="U3320" i="1" s="1"/>
  <c r="T3319" i="1"/>
  <c r="S3319" i="1"/>
  <c r="U3319" i="1" s="1"/>
  <c r="T3318" i="1"/>
  <c r="S3318" i="1"/>
  <c r="U3318" i="1" s="1"/>
  <c r="T3317" i="1"/>
  <c r="S3317" i="1"/>
  <c r="U3317" i="1" s="1"/>
  <c r="T3316" i="1"/>
  <c r="S3316" i="1"/>
  <c r="U3316" i="1" s="1"/>
  <c r="T3315" i="1"/>
  <c r="S3315" i="1"/>
  <c r="U3315" i="1" s="1"/>
  <c r="T3314" i="1"/>
  <c r="S3314" i="1"/>
  <c r="U3314" i="1" s="1"/>
  <c r="T3313" i="1"/>
  <c r="S3313" i="1"/>
  <c r="U3313" i="1" s="1"/>
  <c r="T3312" i="1"/>
  <c r="S3312" i="1"/>
  <c r="U3312" i="1" s="1"/>
  <c r="T3311" i="1"/>
  <c r="S3311" i="1"/>
  <c r="U3311" i="1" s="1"/>
  <c r="T3310" i="1"/>
  <c r="S3310" i="1"/>
  <c r="U3310" i="1" s="1"/>
  <c r="T3309" i="1"/>
  <c r="S3309" i="1"/>
  <c r="U3309" i="1" s="1"/>
  <c r="T3308" i="1"/>
  <c r="S3308" i="1"/>
  <c r="U3308" i="1" s="1"/>
  <c r="T3307" i="1"/>
  <c r="S3307" i="1"/>
  <c r="U3307" i="1" s="1"/>
  <c r="T3306" i="1"/>
  <c r="S3306" i="1"/>
  <c r="U3306" i="1" s="1"/>
  <c r="T3305" i="1"/>
  <c r="S3305" i="1"/>
  <c r="U3305" i="1" s="1"/>
  <c r="T3304" i="1"/>
  <c r="S3304" i="1"/>
  <c r="U3304" i="1" s="1"/>
  <c r="T3303" i="1"/>
  <c r="S3303" i="1"/>
  <c r="U3303" i="1" s="1"/>
  <c r="T3302" i="1"/>
  <c r="S3302" i="1"/>
  <c r="U3302" i="1" s="1"/>
  <c r="T3301" i="1"/>
  <c r="S3301" i="1"/>
  <c r="U3301" i="1" s="1"/>
  <c r="T3300" i="1"/>
  <c r="S3300" i="1"/>
  <c r="U3300" i="1" s="1"/>
  <c r="T3299" i="1"/>
  <c r="S3299" i="1"/>
  <c r="U3299" i="1" s="1"/>
  <c r="T3298" i="1"/>
  <c r="S3298" i="1"/>
  <c r="U3298" i="1" s="1"/>
  <c r="T3297" i="1"/>
  <c r="S3297" i="1"/>
  <c r="U3297" i="1" s="1"/>
  <c r="T3296" i="1"/>
  <c r="S3296" i="1"/>
  <c r="U3296" i="1" s="1"/>
  <c r="T3295" i="1"/>
  <c r="S3295" i="1"/>
  <c r="U3295" i="1" s="1"/>
  <c r="T3294" i="1"/>
  <c r="S3294" i="1"/>
  <c r="U3294" i="1" s="1"/>
  <c r="T3293" i="1"/>
  <c r="S3293" i="1"/>
  <c r="U3293" i="1" s="1"/>
  <c r="T3292" i="1"/>
  <c r="S3292" i="1"/>
  <c r="U3292" i="1" s="1"/>
  <c r="T3291" i="1"/>
  <c r="S3291" i="1"/>
  <c r="U3291" i="1" s="1"/>
  <c r="T3290" i="1"/>
  <c r="S3290" i="1"/>
  <c r="U3290" i="1" s="1"/>
  <c r="T3289" i="1"/>
  <c r="S3289" i="1"/>
  <c r="U3289" i="1" s="1"/>
  <c r="T3288" i="1"/>
  <c r="S3288" i="1"/>
  <c r="U3288" i="1" s="1"/>
  <c r="T3287" i="1"/>
  <c r="S3287" i="1"/>
  <c r="U3287" i="1" s="1"/>
  <c r="T3286" i="1"/>
  <c r="S3286" i="1"/>
  <c r="U3286" i="1" s="1"/>
  <c r="T3285" i="1"/>
  <c r="S3285" i="1"/>
  <c r="U3285" i="1" s="1"/>
  <c r="T3284" i="1"/>
  <c r="S3284" i="1"/>
  <c r="U3284" i="1" s="1"/>
  <c r="T3283" i="1"/>
  <c r="S3283" i="1"/>
  <c r="U3283" i="1" s="1"/>
  <c r="T3282" i="1"/>
  <c r="S3282" i="1"/>
  <c r="U3282" i="1" s="1"/>
  <c r="T3281" i="1"/>
  <c r="S3281" i="1"/>
  <c r="U3281" i="1" s="1"/>
  <c r="T3280" i="1"/>
  <c r="S3280" i="1"/>
  <c r="U3280" i="1" s="1"/>
  <c r="T3279" i="1"/>
  <c r="S3279" i="1"/>
  <c r="U3279" i="1" s="1"/>
  <c r="T3278" i="1"/>
  <c r="S3278" i="1"/>
  <c r="U3278" i="1" s="1"/>
  <c r="T3277" i="1"/>
  <c r="S3277" i="1"/>
  <c r="U3277" i="1" s="1"/>
  <c r="T3276" i="1"/>
  <c r="S3276" i="1"/>
  <c r="U3276" i="1" s="1"/>
  <c r="T3275" i="1"/>
  <c r="S3275" i="1"/>
  <c r="U3275" i="1" s="1"/>
  <c r="T3274" i="1"/>
  <c r="S3274" i="1"/>
  <c r="U3274" i="1" s="1"/>
  <c r="T3273" i="1"/>
  <c r="S3273" i="1"/>
  <c r="U3273" i="1" s="1"/>
  <c r="T3272" i="1"/>
  <c r="S3272" i="1"/>
  <c r="U3272" i="1" s="1"/>
  <c r="T3271" i="1"/>
  <c r="S3271" i="1"/>
  <c r="U3271" i="1" s="1"/>
  <c r="T3270" i="1"/>
  <c r="S3270" i="1"/>
  <c r="U3270" i="1" s="1"/>
  <c r="T3269" i="1"/>
  <c r="S3269" i="1"/>
  <c r="U3269" i="1" s="1"/>
  <c r="T3268" i="1"/>
  <c r="S3268" i="1"/>
  <c r="U3268" i="1" s="1"/>
  <c r="T3267" i="1"/>
  <c r="S3267" i="1"/>
  <c r="U3267" i="1" s="1"/>
  <c r="T3266" i="1"/>
  <c r="S3266" i="1"/>
  <c r="U3266" i="1" s="1"/>
  <c r="T3265" i="1"/>
  <c r="S3265" i="1"/>
  <c r="U3265" i="1" s="1"/>
  <c r="T3264" i="1"/>
  <c r="S3264" i="1"/>
  <c r="U3264" i="1" s="1"/>
  <c r="T3263" i="1"/>
  <c r="S3263" i="1"/>
  <c r="U3263" i="1" s="1"/>
  <c r="T3262" i="1"/>
  <c r="S3262" i="1"/>
  <c r="U3262" i="1" s="1"/>
  <c r="T3261" i="1"/>
  <c r="S3261" i="1"/>
  <c r="U3261" i="1" s="1"/>
  <c r="T3260" i="1"/>
  <c r="S3260" i="1"/>
  <c r="U3260" i="1" s="1"/>
  <c r="T3259" i="1"/>
  <c r="S3259" i="1"/>
  <c r="U3259" i="1" s="1"/>
  <c r="T3258" i="1"/>
  <c r="S3258" i="1"/>
  <c r="U3258" i="1" s="1"/>
  <c r="T3257" i="1"/>
  <c r="S3257" i="1"/>
  <c r="U3257" i="1" s="1"/>
  <c r="T3256" i="1"/>
  <c r="S3256" i="1"/>
  <c r="U3256" i="1" s="1"/>
  <c r="T3255" i="1"/>
  <c r="S3255" i="1"/>
  <c r="U3255" i="1" s="1"/>
  <c r="T3254" i="1"/>
  <c r="S3254" i="1"/>
  <c r="U3254" i="1" s="1"/>
  <c r="T3253" i="1"/>
  <c r="S3253" i="1"/>
  <c r="U3253" i="1" s="1"/>
  <c r="T3252" i="1"/>
  <c r="S3252" i="1"/>
  <c r="U3252" i="1" s="1"/>
  <c r="T3251" i="1"/>
  <c r="S3251" i="1"/>
  <c r="U3251" i="1" s="1"/>
  <c r="T3250" i="1"/>
  <c r="S3250" i="1"/>
  <c r="U3250" i="1" s="1"/>
  <c r="T3249" i="1"/>
  <c r="S3249" i="1"/>
  <c r="U3249" i="1" s="1"/>
  <c r="T3248" i="1"/>
  <c r="S3248" i="1"/>
  <c r="U3248" i="1" s="1"/>
  <c r="T3247" i="1"/>
  <c r="S3247" i="1"/>
  <c r="U3247" i="1" s="1"/>
  <c r="T3246" i="1"/>
  <c r="S3246" i="1"/>
  <c r="U3246" i="1" s="1"/>
  <c r="T3245" i="1"/>
  <c r="S3245" i="1"/>
  <c r="U3245" i="1" s="1"/>
  <c r="T3244" i="1"/>
  <c r="S3244" i="1"/>
  <c r="U3244" i="1" s="1"/>
  <c r="T3243" i="1"/>
  <c r="S3243" i="1"/>
  <c r="U3243" i="1" s="1"/>
  <c r="T3242" i="1"/>
  <c r="S3242" i="1"/>
  <c r="U3242" i="1" s="1"/>
  <c r="T3241" i="1"/>
  <c r="S3241" i="1"/>
  <c r="U3241" i="1" s="1"/>
  <c r="T3240" i="1"/>
  <c r="S3240" i="1"/>
  <c r="U3240" i="1" s="1"/>
  <c r="T3239" i="1"/>
  <c r="S3239" i="1"/>
  <c r="U3239" i="1" s="1"/>
  <c r="T3238" i="1"/>
  <c r="S3238" i="1"/>
  <c r="U3238" i="1" s="1"/>
  <c r="T3237" i="1"/>
  <c r="S3237" i="1"/>
  <c r="U3237" i="1" s="1"/>
  <c r="T3236" i="1"/>
  <c r="S3236" i="1"/>
  <c r="U3236" i="1" s="1"/>
  <c r="T3235" i="1"/>
  <c r="S3235" i="1"/>
  <c r="U3235" i="1" s="1"/>
  <c r="T3234" i="1"/>
  <c r="S3234" i="1"/>
  <c r="U3234" i="1" s="1"/>
  <c r="T3233" i="1"/>
  <c r="S3233" i="1"/>
  <c r="U3233" i="1" s="1"/>
  <c r="T3232" i="1"/>
  <c r="S3232" i="1"/>
  <c r="U3232" i="1" s="1"/>
  <c r="T3231" i="1"/>
  <c r="S3231" i="1"/>
  <c r="U3231" i="1" s="1"/>
  <c r="T3230" i="1"/>
  <c r="S3230" i="1"/>
  <c r="U3230" i="1" s="1"/>
  <c r="T3229" i="1"/>
  <c r="S3229" i="1"/>
  <c r="U3229" i="1" s="1"/>
  <c r="T3228" i="1"/>
  <c r="S3228" i="1"/>
  <c r="U3228" i="1" s="1"/>
  <c r="T3227" i="1"/>
  <c r="S3227" i="1"/>
  <c r="U3227" i="1" s="1"/>
  <c r="T3226" i="1"/>
  <c r="S3226" i="1"/>
  <c r="U3226" i="1" s="1"/>
  <c r="T3225" i="1"/>
  <c r="S3225" i="1"/>
  <c r="U3225" i="1" s="1"/>
  <c r="T3224" i="1"/>
  <c r="S3224" i="1"/>
  <c r="U3224" i="1" s="1"/>
  <c r="T3223" i="1"/>
  <c r="S3223" i="1"/>
  <c r="U3223" i="1" s="1"/>
  <c r="T3222" i="1"/>
  <c r="S3222" i="1"/>
  <c r="U3222" i="1" s="1"/>
  <c r="T3221" i="1"/>
  <c r="S3221" i="1"/>
  <c r="U3221" i="1" s="1"/>
  <c r="T3220" i="1"/>
  <c r="S3220" i="1"/>
  <c r="U3220" i="1" s="1"/>
  <c r="T3219" i="1"/>
  <c r="S3219" i="1"/>
  <c r="U3219" i="1" s="1"/>
  <c r="T3218" i="1"/>
  <c r="S3218" i="1"/>
  <c r="U3218" i="1" s="1"/>
  <c r="T3217" i="1"/>
  <c r="S3217" i="1"/>
  <c r="U3217" i="1" s="1"/>
  <c r="T3216" i="1"/>
  <c r="S3216" i="1"/>
  <c r="U3216" i="1" s="1"/>
  <c r="T3215" i="1"/>
  <c r="S3215" i="1"/>
  <c r="U3215" i="1" s="1"/>
  <c r="T3214" i="1"/>
  <c r="S3214" i="1"/>
  <c r="U3214" i="1" s="1"/>
  <c r="T3213" i="1"/>
  <c r="S3213" i="1"/>
  <c r="U3213" i="1" s="1"/>
  <c r="T3212" i="1"/>
  <c r="S3212" i="1"/>
  <c r="U3212" i="1" s="1"/>
  <c r="T3211" i="1"/>
  <c r="S3211" i="1"/>
  <c r="U3211" i="1" s="1"/>
  <c r="T3210" i="1"/>
  <c r="S3210" i="1"/>
  <c r="U3210" i="1" s="1"/>
  <c r="T3209" i="1"/>
  <c r="S3209" i="1"/>
  <c r="U3209" i="1" s="1"/>
  <c r="T3208" i="1"/>
  <c r="S3208" i="1"/>
  <c r="U3208" i="1" s="1"/>
  <c r="T3207" i="1"/>
  <c r="S3207" i="1"/>
  <c r="U3207" i="1" s="1"/>
  <c r="T3206" i="1"/>
  <c r="S3206" i="1"/>
  <c r="U3206" i="1" s="1"/>
  <c r="T3205" i="1"/>
  <c r="S3205" i="1"/>
  <c r="U3205" i="1" s="1"/>
  <c r="T3204" i="1"/>
  <c r="S3204" i="1"/>
  <c r="U3204" i="1" s="1"/>
  <c r="T3203" i="1"/>
  <c r="S3203" i="1"/>
  <c r="U3203" i="1" s="1"/>
  <c r="T3202" i="1"/>
  <c r="S3202" i="1"/>
  <c r="U3202" i="1" s="1"/>
  <c r="T3201" i="1"/>
  <c r="S3201" i="1"/>
  <c r="U3201" i="1" s="1"/>
  <c r="T3200" i="1"/>
  <c r="S3200" i="1"/>
  <c r="U3200" i="1" s="1"/>
  <c r="T3199" i="1"/>
  <c r="S3199" i="1"/>
  <c r="U3199" i="1" s="1"/>
  <c r="T3198" i="1"/>
  <c r="S3198" i="1"/>
  <c r="U3198" i="1" s="1"/>
  <c r="T3197" i="1"/>
  <c r="S3197" i="1"/>
  <c r="U3197" i="1" s="1"/>
  <c r="T3196" i="1"/>
  <c r="S3196" i="1"/>
  <c r="U3196" i="1" s="1"/>
  <c r="T3195" i="1"/>
  <c r="S3195" i="1"/>
  <c r="U3195" i="1" s="1"/>
  <c r="T3194" i="1"/>
  <c r="S3194" i="1"/>
  <c r="U3194" i="1" s="1"/>
  <c r="T3193" i="1"/>
  <c r="S3193" i="1"/>
  <c r="U3193" i="1" s="1"/>
  <c r="T3192" i="1"/>
  <c r="S3192" i="1"/>
  <c r="U3192" i="1" s="1"/>
  <c r="T3191" i="1"/>
  <c r="S3191" i="1"/>
  <c r="U3191" i="1" s="1"/>
  <c r="T3190" i="1"/>
  <c r="S3190" i="1"/>
  <c r="U3190" i="1" s="1"/>
  <c r="T3189" i="1"/>
  <c r="S3189" i="1"/>
  <c r="U3189" i="1" s="1"/>
  <c r="T3188" i="1"/>
  <c r="S3188" i="1"/>
  <c r="U3188" i="1" s="1"/>
  <c r="T3187" i="1"/>
  <c r="S3187" i="1"/>
  <c r="U3187" i="1" s="1"/>
  <c r="T3186" i="1"/>
  <c r="S3186" i="1"/>
  <c r="U3186" i="1" s="1"/>
  <c r="T3185" i="1"/>
  <c r="S3185" i="1"/>
  <c r="U3185" i="1" s="1"/>
  <c r="T3184" i="1"/>
  <c r="S3184" i="1"/>
  <c r="U3184" i="1" s="1"/>
  <c r="T3183" i="1"/>
  <c r="S3183" i="1"/>
  <c r="U3183" i="1" s="1"/>
  <c r="T3182" i="1"/>
  <c r="S3182" i="1"/>
  <c r="U3182" i="1" s="1"/>
  <c r="T3181" i="1"/>
  <c r="S3181" i="1"/>
  <c r="U3181" i="1" s="1"/>
  <c r="T3180" i="1"/>
  <c r="S3180" i="1"/>
  <c r="U3180" i="1" s="1"/>
  <c r="T3179" i="1"/>
  <c r="S3179" i="1"/>
  <c r="U3179" i="1" s="1"/>
  <c r="T3178" i="1"/>
  <c r="S3178" i="1"/>
  <c r="U3178" i="1" s="1"/>
  <c r="T3177" i="1"/>
  <c r="S3177" i="1"/>
  <c r="U3177" i="1" s="1"/>
  <c r="T3176" i="1"/>
  <c r="S3176" i="1"/>
  <c r="U3176" i="1" s="1"/>
  <c r="T3175" i="1"/>
  <c r="S3175" i="1"/>
  <c r="U3175" i="1" s="1"/>
  <c r="T3174" i="1"/>
  <c r="S3174" i="1"/>
  <c r="U3174" i="1" s="1"/>
  <c r="T3173" i="1"/>
  <c r="S3173" i="1"/>
  <c r="U3173" i="1" s="1"/>
  <c r="T3172" i="1"/>
  <c r="S3172" i="1"/>
  <c r="U3172" i="1" s="1"/>
  <c r="T3171" i="1"/>
  <c r="S3171" i="1"/>
  <c r="U3171" i="1" s="1"/>
  <c r="T3170" i="1"/>
  <c r="S3170" i="1"/>
  <c r="U3170" i="1" s="1"/>
  <c r="T3169" i="1"/>
  <c r="S3169" i="1"/>
  <c r="U3169" i="1" s="1"/>
  <c r="T3168" i="1"/>
  <c r="S3168" i="1"/>
  <c r="U3168" i="1" s="1"/>
  <c r="T3167" i="1"/>
  <c r="S3167" i="1"/>
  <c r="U3167" i="1" s="1"/>
  <c r="T3166" i="1"/>
  <c r="S3166" i="1"/>
  <c r="U3166" i="1" s="1"/>
  <c r="T3165" i="1"/>
  <c r="S3165" i="1"/>
  <c r="U3165" i="1" s="1"/>
  <c r="T3164" i="1"/>
  <c r="S3164" i="1"/>
  <c r="U3164" i="1" s="1"/>
  <c r="T3163" i="1"/>
  <c r="S3163" i="1"/>
  <c r="U3163" i="1" s="1"/>
  <c r="T3162" i="1"/>
  <c r="S3162" i="1"/>
  <c r="U3162" i="1" s="1"/>
  <c r="T3161" i="1"/>
  <c r="S3161" i="1"/>
  <c r="U3161" i="1" s="1"/>
  <c r="T3160" i="1"/>
  <c r="S3160" i="1"/>
  <c r="U3160" i="1" s="1"/>
  <c r="T3159" i="1"/>
  <c r="S3159" i="1"/>
  <c r="U3159" i="1" s="1"/>
  <c r="T3158" i="1"/>
  <c r="S3158" i="1"/>
  <c r="U3158" i="1" s="1"/>
  <c r="T3157" i="1"/>
  <c r="S3157" i="1"/>
  <c r="U3157" i="1" s="1"/>
  <c r="T3156" i="1"/>
  <c r="S3156" i="1"/>
  <c r="U3156" i="1" s="1"/>
  <c r="T3155" i="1"/>
  <c r="S3155" i="1"/>
  <c r="U3155" i="1" s="1"/>
  <c r="T3154" i="1"/>
  <c r="S3154" i="1"/>
  <c r="U3154" i="1" s="1"/>
  <c r="T3153" i="1"/>
  <c r="S3153" i="1"/>
  <c r="U3153" i="1" s="1"/>
  <c r="T3152" i="1"/>
  <c r="S3152" i="1"/>
  <c r="U3152" i="1" s="1"/>
  <c r="T3151" i="1"/>
  <c r="S3151" i="1"/>
  <c r="U3151" i="1" s="1"/>
  <c r="T3150" i="1"/>
  <c r="S3150" i="1"/>
  <c r="U3150" i="1" s="1"/>
  <c r="T3149" i="1"/>
  <c r="S3149" i="1"/>
  <c r="U3149" i="1" s="1"/>
  <c r="T3148" i="1"/>
  <c r="S3148" i="1"/>
  <c r="U3148" i="1" s="1"/>
  <c r="T3147" i="1"/>
  <c r="S3147" i="1"/>
  <c r="U3147" i="1" s="1"/>
  <c r="T3146" i="1"/>
  <c r="S3146" i="1"/>
  <c r="U3146" i="1" s="1"/>
  <c r="T3145" i="1"/>
  <c r="S3145" i="1"/>
  <c r="U3145" i="1" s="1"/>
  <c r="T3144" i="1"/>
  <c r="S3144" i="1"/>
  <c r="U3144" i="1" s="1"/>
  <c r="T3143" i="1"/>
  <c r="S3143" i="1"/>
  <c r="U3143" i="1" s="1"/>
  <c r="T3142" i="1"/>
  <c r="S3142" i="1"/>
  <c r="U3142" i="1" s="1"/>
  <c r="T3141" i="1"/>
  <c r="S3141" i="1"/>
  <c r="U3141" i="1" s="1"/>
  <c r="T3140" i="1"/>
  <c r="S3140" i="1"/>
  <c r="U3140" i="1" s="1"/>
  <c r="T3139" i="1"/>
  <c r="S3139" i="1"/>
  <c r="U3139" i="1" s="1"/>
  <c r="T3138" i="1"/>
  <c r="S3138" i="1"/>
  <c r="U3138" i="1" s="1"/>
  <c r="T3137" i="1"/>
  <c r="S3137" i="1"/>
  <c r="U3137" i="1" s="1"/>
  <c r="T3136" i="1"/>
  <c r="S3136" i="1"/>
  <c r="U3136" i="1" s="1"/>
  <c r="T3135" i="1"/>
  <c r="S3135" i="1"/>
  <c r="U3135" i="1" s="1"/>
  <c r="T3134" i="1"/>
  <c r="S3134" i="1"/>
  <c r="U3134" i="1" s="1"/>
  <c r="T3133" i="1"/>
  <c r="S3133" i="1"/>
  <c r="U3133" i="1" s="1"/>
  <c r="T3132" i="1"/>
  <c r="S3132" i="1"/>
  <c r="U3132" i="1" s="1"/>
  <c r="T3131" i="1"/>
  <c r="S3131" i="1"/>
  <c r="U3131" i="1" s="1"/>
  <c r="T3130" i="1"/>
  <c r="S3130" i="1"/>
  <c r="U3130" i="1" s="1"/>
  <c r="T3129" i="1"/>
  <c r="S3129" i="1"/>
  <c r="U3129" i="1" s="1"/>
  <c r="T3128" i="1"/>
  <c r="S3128" i="1"/>
  <c r="U3128" i="1" s="1"/>
  <c r="T3127" i="1"/>
  <c r="S3127" i="1"/>
  <c r="U3127" i="1" s="1"/>
  <c r="T3126" i="1"/>
  <c r="S3126" i="1"/>
  <c r="U3126" i="1" s="1"/>
  <c r="T3125" i="1"/>
  <c r="S3125" i="1"/>
  <c r="U3125" i="1" s="1"/>
  <c r="T3124" i="1"/>
  <c r="S3124" i="1"/>
  <c r="U3124" i="1" s="1"/>
  <c r="T3123" i="1"/>
  <c r="S3123" i="1"/>
  <c r="U3123" i="1" s="1"/>
  <c r="T3122" i="1"/>
  <c r="S3122" i="1"/>
  <c r="U3122" i="1" s="1"/>
  <c r="T3121" i="1"/>
  <c r="S3121" i="1"/>
  <c r="U3121" i="1" s="1"/>
  <c r="T3120" i="1"/>
  <c r="S3120" i="1"/>
  <c r="U3120" i="1" s="1"/>
  <c r="T3119" i="1"/>
  <c r="S3119" i="1"/>
  <c r="U3119" i="1" s="1"/>
  <c r="T3118" i="1"/>
  <c r="S3118" i="1"/>
  <c r="U3118" i="1" s="1"/>
  <c r="T3117" i="1"/>
  <c r="S3117" i="1"/>
  <c r="U3117" i="1" s="1"/>
  <c r="T3116" i="1"/>
  <c r="S3116" i="1"/>
  <c r="U3116" i="1" s="1"/>
  <c r="T3115" i="1"/>
  <c r="S3115" i="1"/>
  <c r="U3115" i="1" s="1"/>
  <c r="T3114" i="1"/>
  <c r="S3114" i="1"/>
  <c r="U3114" i="1" s="1"/>
  <c r="T3113" i="1"/>
  <c r="S3113" i="1"/>
  <c r="U3113" i="1" s="1"/>
  <c r="T3112" i="1"/>
  <c r="S3112" i="1"/>
  <c r="U3112" i="1" s="1"/>
  <c r="T3111" i="1"/>
  <c r="S3111" i="1"/>
  <c r="U3111" i="1" s="1"/>
  <c r="T3110" i="1"/>
  <c r="S3110" i="1"/>
  <c r="U3110" i="1" s="1"/>
  <c r="T3109" i="1"/>
  <c r="S3109" i="1"/>
  <c r="U3109" i="1" s="1"/>
  <c r="T3108" i="1"/>
  <c r="S3108" i="1"/>
  <c r="U3108" i="1" s="1"/>
  <c r="T3107" i="1"/>
  <c r="S3107" i="1"/>
  <c r="U3107" i="1" s="1"/>
  <c r="T3106" i="1"/>
  <c r="S3106" i="1"/>
  <c r="U3106" i="1" s="1"/>
  <c r="T3105" i="1"/>
  <c r="S3105" i="1"/>
  <c r="U3105" i="1" s="1"/>
  <c r="T3104" i="1"/>
  <c r="S3104" i="1"/>
  <c r="U3104" i="1" s="1"/>
  <c r="T3103" i="1"/>
  <c r="S3103" i="1"/>
  <c r="U3103" i="1" s="1"/>
  <c r="T3102" i="1"/>
  <c r="S3102" i="1"/>
  <c r="U3102" i="1" s="1"/>
  <c r="T3101" i="1"/>
  <c r="S3101" i="1"/>
  <c r="U3101" i="1" s="1"/>
  <c r="T3100" i="1"/>
  <c r="S3100" i="1"/>
  <c r="U3100" i="1" s="1"/>
  <c r="T3099" i="1"/>
  <c r="S3099" i="1"/>
  <c r="U3099" i="1" s="1"/>
  <c r="T3098" i="1"/>
  <c r="S3098" i="1"/>
  <c r="U3098" i="1" s="1"/>
  <c r="T3097" i="1"/>
  <c r="S3097" i="1"/>
  <c r="U3097" i="1" s="1"/>
  <c r="T3096" i="1"/>
  <c r="S3096" i="1"/>
  <c r="U3096" i="1" s="1"/>
  <c r="T3095" i="1"/>
  <c r="S3095" i="1"/>
  <c r="U3095" i="1" s="1"/>
  <c r="T3094" i="1"/>
  <c r="S3094" i="1"/>
  <c r="U3094" i="1" s="1"/>
  <c r="T3093" i="1"/>
  <c r="S3093" i="1"/>
  <c r="U3093" i="1" s="1"/>
  <c r="T3092" i="1"/>
  <c r="S3092" i="1"/>
  <c r="U3092" i="1" s="1"/>
  <c r="T3091" i="1"/>
  <c r="S3091" i="1"/>
  <c r="U3091" i="1" s="1"/>
  <c r="T3090" i="1"/>
  <c r="S3090" i="1"/>
  <c r="U3090" i="1" s="1"/>
  <c r="T3089" i="1"/>
  <c r="S3089" i="1"/>
  <c r="U3089" i="1" s="1"/>
  <c r="T3088" i="1"/>
  <c r="S3088" i="1"/>
  <c r="U3088" i="1" s="1"/>
  <c r="T3087" i="1"/>
  <c r="S3087" i="1"/>
  <c r="U3087" i="1" s="1"/>
  <c r="T3086" i="1"/>
  <c r="S3086" i="1"/>
  <c r="U3086" i="1" s="1"/>
  <c r="T3085" i="1"/>
  <c r="S3085" i="1"/>
  <c r="U3085" i="1" s="1"/>
  <c r="T3084" i="1"/>
  <c r="S3084" i="1"/>
  <c r="U3084" i="1" s="1"/>
  <c r="T3083" i="1"/>
  <c r="S3083" i="1"/>
  <c r="U3083" i="1" s="1"/>
  <c r="T3082" i="1"/>
  <c r="S3082" i="1"/>
  <c r="U3082" i="1" s="1"/>
  <c r="T3081" i="1"/>
  <c r="S3081" i="1"/>
  <c r="U3081" i="1" s="1"/>
  <c r="T3080" i="1"/>
  <c r="S3080" i="1"/>
  <c r="U3080" i="1" s="1"/>
  <c r="T3079" i="1"/>
  <c r="S3079" i="1"/>
  <c r="U3079" i="1" s="1"/>
  <c r="T3078" i="1"/>
  <c r="S3078" i="1"/>
  <c r="U3078" i="1" s="1"/>
  <c r="T3077" i="1"/>
  <c r="S3077" i="1"/>
  <c r="U3077" i="1" s="1"/>
  <c r="T3076" i="1"/>
  <c r="S3076" i="1"/>
  <c r="U3076" i="1" s="1"/>
  <c r="T3075" i="1"/>
  <c r="S3075" i="1"/>
  <c r="U3075" i="1" s="1"/>
  <c r="T3074" i="1"/>
  <c r="S3074" i="1"/>
  <c r="U3074" i="1" s="1"/>
  <c r="T3073" i="1"/>
  <c r="S3073" i="1"/>
  <c r="U3073" i="1" s="1"/>
  <c r="T3072" i="1"/>
  <c r="S3072" i="1"/>
  <c r="U3072" i="1" s="1"/>
  <c r="T3071" i="1"/>
  <c r="S3071" i="1"/>
  <c r="U3071" i="1" s="1"/>
  <c r="T3070" i="1"/>
  <c r="S3070" i="1"/>
  <c r="U3070" i="1" s="1"/>
  <c r="T3069" i="1"/>
  <c r="S3069" i="1"/>
  <c r="U3069" i="1" s="1"/>
  <c r="T3068" i="1"/>
  <c r="S3068" i="1"/>
  <c r="U3068" i="1" s="1"/>
  <c r="T3067" i="1"/>
  <c r="S3067" i="1"/>
  <c r="U3067" i="1" s="1"/>
  <c r="T3066" i="1"/>
  <c r="S3066" i="1"/>
  <c r="U3066" i="1" s="1"/>
  <c r="T3065" i="1"/>
  <c r="S3065" i="1"/>
  <c r="U3065" i="1" s="1"/>
  <c r="T3064" i="1"/>
  <c r="S3064" i="1"/>
  <c r="U3064" i="1" s="1"/>
  <c r="T3063" i="1"/>
  <c r="S3063" i="1"/>
  <c r="U3063" i="1" s="1"/>
  <c r="T3062" i="1"/>
  <c r="S3062" i="1"/>
  <c r="U3062" i="1" s="1"/>
  <c r="T3061" i="1"/>
  <c r="S3061" i="1"/>
  <c r="U3061" i="1" s="1"/>
  <c r="T3060" i="1"/>
  <c r="S3060" i="1"/>
  <c r="U3060" i="1" s="1"/>
  <c r="T3059" i="1"/>
  <c r="S3059" i="1"/>
  <c r="U3059" i="1" s="1"/>
  <c r="T3058" i="1"/>
  <c r="S3058" i="1"/>
  <c r="U3058" i="1" s="1"/>
  <c r="T3057" i="1"/>
  <c r="S3057" i="1"/>
  <c r="U3057" i="1" s="1"/>
  <c r="T3056" i="1"/>
  <c r="S3056" i="1"/>
  <c r="U3056" i="1" s="1"/>
  <c r="T3055" i="1"/>
  <c r="S3055" i="1"/>
  <c r="U3055" i="1" s="1"/>
  <c r="T3054" i="1"/>
  <c r="S3054" i="1"/>
  <c r="U3054" i="1" s="1"/>
  <c r="T3053" i="1"/>
  <c r="S3053" i="1"/>
  <c r="U3053" i="1" s="1"/>
  <c r="T3052" i="1"/>
  <c r="S3052" i="1"/>
  <c r="U3052" i="1" s="1"/>
  <c r="T3051" i="1"/>
  <c r="S3051" i="1"/>
  <c r="U3051" i="1" s="1"/>
  <c r="T3050" i="1"/>
  <c r="S3050" i="1"/>
  <c r="U3050" i="1" s="1"/>
  <c r="T3049" i="1"/>
  <c r="S3049" i="1"/>
  <c r="U3049" i="1" s="1"/>
  <c r="T3048" i="1"/>
  <c r="S3048" i="1"/>
  <c r="U3048" i="1" s="1"/>
  <c r="T3047" i="1"/>
  <c r="S3047" i="1"/>
  <c r="U3047" i="1" s="1"/>
  <c r="T3046" i="1"/>
  <c r="S3046" i="1"/>
  <c r="U3046" i="1" s="1"/>
  <c r="T3045" i="1"/>
  <c r="S3045" i="1"/>
  <c r="U3045" i="1" s="1"/>
  <c r="T3044" i="1"/>
  <c r="S3044" i="1"/>
  <c r="U3044" i="1" s="1"/>
  <c r="T3043" i="1"/>
  <c r="S3043" i="1"/>
  <c r="U3043" i="1" s="1"/>
  <c r="T3042" i="1"/>
  <c r="S3042" i="1"/>
  <c r="U3042" i="1" s="1"/>
  <c r="T3041" i="1"/>
  <c r="S3041" i="1"/>
  <c r="U3041" i="1" s="1"/>
  <c r="T3040" i="1"/>
  <c r="S3040" i="1"/>
  <c r="U3040" i="1" s="1"/>
  <c r="T3039" i="1"/>
  <c r="S3039" i="1"/>
  <c r="U3039" i="1" s="1"/>
  <c r="T3038" i="1"/>
  <c r="S3038" i="1"/>
  <c r="U3038" i="1" s="1"/>
  <c r="T3037" i="1"/>
  <c r="S3037" i="1"/>
  <c r="U3037" i="1" s="1"/>
  <c r="T3036" i="1"/>
  <c r="S3036" i="1"/>
  <c r="U3036" i="1" s="1"/>
  <c r="T3035" i="1"/>
  <c r="S3035" i="1"/>
  <c r="U3035" i="1" s="1"/>
  <c r="T3034" i="1"/>
  <c r="S3034" i="1"/>
  <c r="U3034" i="1" s="1"/>
  <c r="T3033" i="1"/>
  <c r="S3033" i="1"/>
  <c r="U3033" i="1" s="1"/>
  <c r="T3032" i="1"/>
  <c r="S3032" i="1"/>
  <c r="U3032" i="1" s="1"/>
  <c r="T3031" i="1"/>
  <c r="S3031" i="1"/>
  <c r="U3031" i="1" s="1"/>
  <c r="T3030" i="1"/>
  <c r="S3030" i="1"/>
  <c r="U3030" i="1" s="1"/>
  <c r="T3029" i="1"/>
  <c r="S3029" i="1"/>
  <c r="U3029" i="1" s="1"/>
  <c r="T3028" i="1"/>
  <c r="S3028" i="1"/>
  <c r="U3028" i="1" s="1"/>
  <c r="T3027" i="1"/>
  <c r="S3027" i="1"/>
  <c r="U3027" i="1" s="1"/>
  <c r="T3026" i="1"/>
  <c r="S3026" i="1"/>
  <c r="U3026" i="1" s="1"/>
  <c r="T3025" i="1"/>
  <c r="S3025" i="1"/>
  <c r="U3025" i="1" s="1"/>
  <c r="T3024" i="1"/>
  <c r="S3024" i="1"/>
  <c r="U3024" i="1" s="1"/>
  <c r="T3023" i="1"/>
  <c r="S3023" i="1"/>
  <c r="U3023" i="1" s="1"/>
  <c r="T3022" i="1"/>
  <c r="S3022" i="1"/>
  <c r="U3022" i="1" s="1"/>
  <c r="T3021" i="1"/>
  <c r="S3021" i="1"/>
  <c r="U3021" i="1" s="1"/>
  <c r="T3020" i="1"/>
  <c r="S3020" i="1"/>
  <c r="U3020" i="1" s="1"/>
  <c r="T3019" i="1"/>
  <c r="S3019" i="1"/>
  <c r="U3019" i="1" s="1"/>
  <c r="T3018" i="1"/>
  <c r="S3018" i="1"/>
  <c r="U3018" i="1" s="1"/>
  <c r="T3017" i="1"/>
  <c r="S3017" i="1"/>
  <c r="U3017" i="1" s="1"/>
  <c r="T3016" i="1"/>
  <c r="S3016" i="1"/>
  <c r="U3016" i="1" s="1"/>
  <c r="T3015" i="1"/>
  <c r="S3015" i="1"/>
  <c r="U3015" i="1" s="1"/>
  <c r="T3014" i="1"/>
  <c r="S3014" i="1"/>
  <c r="U3014" i="1" s="1"/>
  <c r="T3013" i="1"/>
  <c r="S3013" i="1"/>
  <c r="U3013" i="1" s="1"/>
  <c r="T3012" i="1"/>
  <c r="S3012" i="1"/>
  <c r="U3012" i="1" s="1"/>
  <c r="T3011" i="1"/>
  <c r="S3011" i="1"/>
  <c r="U3011" i="1" s="1"/>
  <c r="T3010" i="1"/>
  <c r="S3010" i="1"/>
  <c r="U3010" i="1" s="1"/>
  <c r="T3009" i="1"/>
  <c r="S3009" i="1"/>
  <c r="U3009" i="1" s="1"/>
  <c r="T3008" i="1"/>
  <c r="S3008" i="1"/>
  <c r="U3008" i="1" s="1"/>
  <c r="T3007" i="1"/>
  <c r="S3007" i="1"/>
  <c r="U3007" i="1" s="1"/>
  <c r="T3006" i="1"/>
  <c r="S3006" i="1"/>
  <c r="U3006" i="1" s="1"/>
  <c r="T3005" i="1"/>
  <c r="S3005" i="1"/>
  <c r="U3005" i="1" s="1"/>
  <c r="T3004" i="1"/>
  <c r="S3004" i="1"/>
  <c r="U3004" i="1" s="1"/>
  <c r="T3003" i="1"/>
  <c r="S3003" i="1"/>
  <c r="U3003" i="1" s="1"/>
  <c r="T3002" i="1"/>
  <c r="S3002" i="1"/>
  <c r="U3002" i="1" s="1"/>
  <c r="T3001" i="1"/>
  <c r="S3001" i="1"/>
  <c r="U3001" i="1" s="1"/>
  <c r="T3000" i="1"/>
  <c r="S3000" i="1"/>
  <c r="U3000" i="1" s="1"/>
  <c r="T2999" i="1"/>
  <c r="S2999" i="1"/>
  <c r="U2999" i="1" s="1"/>
  <c r="T2998" i="1"/>
  <c r="S2998" i="1"/>
  <c r="U2998" i="1" s="1"/>
  <c r="T2997" i="1"/>
  <c r="S2997" i="1"/>
  <c r="U2997" i="1" s="1"/>
  <c r="T2996" i="1"/>
  <c r="S2996" i="1"/>
  <c r="U2996" i="1" s="1"/>
  <c r="T2995" i="1"/>
  <c r="S2995" i="1"/>
  <c r="U2995" i="1" s="1"/>
  <c r="T2994" i="1"/>
  <c r="S2994" i="1"/>
  <c r="U2994" i="1" s="1"/>
  <c r="T2993" i="1"/>
  <c r="S2993" i="1"/>
  <c r="U2993" i="1" s="1"/>
  <c r="T2992" i="1"/>
  <c r="S2992" i="1"/>
  <c r="U2992" i="1" s="1"/>
  <c r="T2991" i="1"/>
  <c r="S2991" i="1"/>
  <c r="U2991" i="1" s="1"/>
  <c r="T2990" i="1"/>
  <c r="S2990" i="1"/>
  <c r="U2990" i="1" s="1"/>
  <c r="T2989" i="1"/>
  <c r="S2989" i="1"/>
  <c r="U2989" i="1" s="1"/>
  <c r="T2988" i="1"/>
  <c r="S2988" i="1"/>
  <c r="U2988" i="1" s="1"/>
  <c r="T2987" i="1"/>
  <c r="S2987" i="1"/>
  <c r="U2987" i="1" s="1"/>
  <c r="T2986" i="1"/>
  <c r="S2986" i="1"/>
  <c r="U2986" i="1" s="1"/>
  <c r="T2985" i="1"/>
  <c r="S2985" i="1"/>
  <c r="U2985" i="1" s="1"/>
  <c r="T2984" i="1"/>
  <c r="S2984" i="1"/>
  <c r="U2984" i="1" s="1"/>
  <c r="T2983" i="1"/>
  <c r="S2983" i="1"/>
  <c r="U2983" i="1" s="1"/>
  <c r="T2982" i="1"/>
  <c r="S2982" i="1"/>
  <c r="U2982" i="1" s="1"/>
  <c r="T2981" i="1"/>
  <c r="S2981" i="1"/>
  <c r="U2981" i="1" s="1"/>
  <c r="T2980" i="1"/>
  <c r="S2980" i="1"/>
  <c r="U2980" i="1" s="1"/>
  <c r="T2979" i="1"/>
  <c r="S2979" i="1"/>
  <c r="U2979" i="1" s="1"/>
  <c r="T2978" i="1"/>
  <c r="S2978" i="1"/>
  <c r="U2978" i="1" s="1"/>
  <c r="T2977" i="1"/>
  <c r="S2977" i="1"/>
  <c r="U2977" i="1" s="1"/>
  <c r="T2976" i="1"/>
  <c r="S2976" i="1"/>
  <c r="U2976" i="1" s="1"/>
  <c r="T2975" i="1"/>
  <c r="S2975" i="1"/>
  <c r="U2975" i="1" s="1"/>
  <c r="T2974" i="1"/>
  <c r="S2974" i="1"/>
  <c r="U2974" i="1" s="1"/>
  <c r="T2973" i="1"/>
  <c r="S2973" i="1"/>
  <c r="U2973" i="1" s="1"/>
  <c r="T2972" i="1"/>
  <c r="S2972" i="1"/>
  <c r="U2972" i="1" s="1"/>
  <c r="T2971" i="1"/>
  <c r="S2971" i="1"/>
  <c r="U2971" i="1" s="1"/>
  <c r="T2970" i="1"/>
  <c r="S2970" i="1"/>
  <c r="U2970" i="1" s="1"/>
  <c r="T2969" i="1"/>
  <c r="S2969" i="1"/>
  <c r="U2969" i="1" s="1"/>
  <c r="T2968" i="1"/>
  <c r="S2968" i="1"/>
  <c r="U2968" i="1" s="1"/>
  <c r="T2967" i="1"/>
  <c r="S2967" i="1"/>
  <c r="U2967" i="1" s="1"/>
  <c r="T2966" i="1"/>
  <c r="S2966" i="1"/>
  <c r="U2966" i="1" s="1"/>
  <c r="T2965" i="1"/>
  <c r="S2965" i="1"/>
  <c r="U2965" i="1" s="1"/>
  <c r="T2964" i="1"/>
  <c r="S2964" i="1"/>
  <c r="U2964" i="1" s="1"/>
  <c r="T2963" i="1"/>
  <c r="S2963" i="1"/>
  <c r="U2963" i="1" s="1"/>
  <c r="T2962" i="1"/>
  <c r="S2962" i="1"/>
  <c r="U2962" i="1" s="1"/>
  <c r="T2961" i="1"/>
  <c r="S2961" i="1"/>
  <c r="U2961" i="1" s="1"/>
  <c r="T2960" i="1"/>
  <c r="S2960" i="1"/>
  <c r="U2960" i="1" s="1"/>
  <c r="T2959" i="1"/>
  <c r="S2959" i="1"/>
  <c r="U2959" i="1" s="1"/>
  <c r="T2958" i="1"/>
  <c r="S2958" i="1"/>
  <c r="U2958" i="1" s="1"/>
  <c r="T2957" i="1"/>
  <c r="S2957" i="1"/>
  <c r="U2957" i="1" s="1"/>
  <c r="T2956" i="1"/>
  <c r="S2956" i="1"/>
  <c r="U2956" i="1" s="1"/>
  <c r="T2955" i="1"/>
  <c r="S2955" i="1"/>
  <c r="U2955" i="1" s="1"/>
  <c r="T2954" i="1"/>
  <c r="S2954" i="1"/>
  <c r="U2954" i="1" s="1"/>
  <c r="T2953" i="1"/>
  <c r="S2953" i="1"/>
  <c r="U2953" i="1" s="1"/>
  <c r="T2952" i="1"/>
  <c r="S2952" i="1"/>
  <c r="U2952" i="1" s="1"/>
  <c r="T2951" i="1"/>
  <c r="S2951" i="1"/>
  <c r="U2951" i="1" s="1"/>
  <c r="T2950" i="1"/>
  <c r="S2950" i="1"/>
  <c r="U2950" i="1" s="1"/>
  <c r="T2949" i="1"/>
  <c r="S2949" i="1"/>
  <c r="U2949" i="1" s="1"/>
  <c r="T2948" i="1"/>
  <c r="S2948" i="1"/>
  <c r="U2948" i="1" s="1"/>
  <c r="T2947" i="1"/>
  <c r="S2947" i="1"/>
  <c r="U2947" i="1" s="1"/>
  <c r="T2946" i="1"/>
  <c r="S2946" i="1"/>
  <c r="U2946" i="1" s="1"/>
  <c r="T2945" i="1"/>
  <c r="S2945" i="1"/>
  <c r="U2945" i="1" s="1"/>
  <c r="T2944" i="1"/>
  <c r="S2944" i="1"/>
  <c r="U2944" i="1" s="1"/>
  <c r="T2943" i="1"/>
  <c r="S2943" i="1"/>
  <c r="U2943" i="1" s="1"/>
  <c r="T2942" i="1"/>
  <c r="S2942" i="1"/>
  <c r="U2942" i="1" s="1"/>
  <c r="T2941" i="1"/>
  <c r="S2941" i="1"/>
  <c r="U2941" i="1" s="1"/>
  <c r="T2940" i="1"/>
  <c r="S2940" i="1"/>
  <c r="U2940" i="1" s="1"/>
  <c r="T2939" i="1"/>
  <c r="S2939" i="1"/>
  <c r="U2939" i="1" s="1"/>
  <c r="T2938" i="1"/>
  <c r="S2938" i="1"/>
  <c r="U2938" i="1" s="1"/>
  <c r="T2937" i="1"/>
  <c r="S2937" i="1"/>
  <c r="U2937" i="1" s="1"/>
  <c r="T2936" i="1"/>
  <c r="S2936" i="1"/>
  <c r="U2936" i="1" s="1"/>
  <c r="T2935" i="1"/>
  <c r="S2935" i="1"/>
  <c r="U2935" i="1" s="1"/>
  <c r="T2934" i="1"/>
  <c r="S2934" i="1"/>
  <c r="U2934" i="1" s="1"/>
  <c r="T2933" i="1"/>
  <c r="S2933" i="1"/>
  <c r="U2933" i="1" s="1"/>
  <c r="T2932" i="1"/>
  <c r="S2932" i="1"/>
  <c r="U2932" i="1" s="1"/>
  <c r="T2931" i="1"/>
  <c r="S2931" i="1"/>
  <c r="U2931" i="1" s="1"/>
  <c r="T2930" i="1"/>
  <c r="S2930" i="1"/>
  <c r="U2930" i="1" s="1"/>
  <c r="T2929" i="1"/>
  <c r="S2929" i="1"/>
  <c r="U2929" i="1" s="1"/>
  <c r="T2928" i="1"/>
  <c r="S2928" i="1"/>
  <c r="U2928" i="1" s="1"/>
  <c r="T2927" i="1"/>
  <c r="S2927" i="1"/>
  <c r="U2927" i="1" s="1"/>
  <c r="T2926" i="1"/>
  <c r="S2926" i="1"/>
  <c r="U2926" i="1" s="1"/>
  <c r="T2925" i="1"/>
  <c r="S2925" i="1"/>
  <c r="U2925" i="1" s="1"/>
  <c r="T2924" i="1"/>
  <c r="S2924" i="1"/>
  <c r="U2924" i="1" s="1"/>
  <c r="T2923" i="1"/>
  <c r="S2923" i="1"/>
  <c r="U2923" i="1" s="1"/>
  <c r="T2922" i="1"/>
  <c r="S2922" i="1"/>
  <c r="U2922" i="1" s="1"/>
  <c r="T2921" i="1"/>
  <c r="S2921" i="1"/>
  <c r="U2921" i="1" s="1"/>
  <c r="T2920" i="1"/>
  <c r="S2920" i="1"/>
  <c r="U2920" i="1" s="1"/>
  <c r="T2919" i="1"/>
  <c r="S2919" i="1"/>
  <c r="U2919" i="1" s="1"/>
  <c r="T2918" i="1"/>
  <c r="S2918" i="1"/>
  <c r="U2918" i="1" s="1"/>
  <c r="T2917" i="1"/>
  <c r="S2917" i="1"/>
  <c r="U2917" i="1" s="1"/>
  <c r="T2916" i="1"/>
  <c r="S2916" i="1"/>
  <c r="U2916" i="1" s="1"/>
  <c r="T2915" i="1"/>
  <c r="S2915" i="1"/>
  <c r="U2915" i="1" s="1"/>
  <c r="T2914" i="1"/>
  <c r="S2914" i="1"/>
  <c r="U2914" i="1" s="1"/>
  <c r="T2913" i="1"/>
  <c r="S2913" i="1"/>
  <c r="U2913" i="1" s="1"/>
  <c r="T2912" i="1"/>
  <c r="S2912" i="1"/>
  <c r="U2912" i="1" s="1"/>
  <c r="T2911" i="1"/>
  <c r="S2911" i="1"/>
  <c r="U2911" i="1" s="1"/>
  <c r="T2910" i="1"/>
  <c r="S2910" i="1"/>
  <c r="U2910" i="1" s="1"/>
  <c r="T2909" i="1"/>
  <c r="S2909" i="1"/>
  <c r="U2909" i="1" s="1"/>
  <c r="T2908" i="1"/>
  <c r="S2908" i="1"/>
  <c r="U2908" i="1" s="1"/>
  <c r="T2907" i="1"/>
  <c r="S2907" i="1"/>
  <c r="U2907" i="1" s="1"/>
  <c r="T2906" i="1"/>
  <c r="S2906" i="1"/>
  <c r="U2906" i="1" s="1"/>
  <c r="T2905" i="1"/>
  <c r="S2905" i="1"/>
  <c r="U2905" i="1" s="1"/>
  <c r="T2904" i="1"/>
  <c r="S2904" i="1"/>
  <c r="U2904" i="1" s="1"/>
  <c r="T2903" i="1"/>
  <c r="S2903" i="1"/>
  <c r="U2903" i="1" s="1"/>
  <c r="T2902" i="1"/>
  <c r="S2902" i="1"/>
  <c r="U2902" i="1" s="1"/>
  <c r="T2901" i="1"/>
  <c r="S2901" i="1"/>
  <c r="U2901" i="1" s="1"/>
  <c r="T2900" i="1"/>
  <c r="S2900" i="1"/>
  <c r="U2900" i="1" s="1"/>
  <c r="T2899" i="1"/>
  <c r="S2899" i="1"/>
  <c r="U2899" i="1" s="1"/>
  <c r="T2898" i="1"/>
  <c r="S2898" i="1"/>
  <c r="U2898" i="1" s="1"/>
  <c r="T2897" i="1"/>
  <c r="S2897" i="1"/>
  <c r="U2897" i="1" s="1"/>
  <c r="T2896" i="1"/>
  <c r="S2896" i="1"/>
  <c r="U2896" i="1" s="1"/>
  <c r="T2895" i="1"/>
  <c r="S2895" i="1"/>
  <c r="U2895" i="1" s="1"/>
  <c r="T2894" i="1"/>
  <c r="S2894" i="1"/>
  <c r="U2894" i="1" s="1"/>
  <c r="T2893" i="1"/>
  <c r="S2893" i="1"/>
  <c r="U2893" i="1" s="1"/>
  <c r="T2892" i="1"/>
  <c r="S2892" i="1"/>
  <c r="U2892" i="1" s="1"/>
  <c r="T2891" i="1"/>
  <c r="S2891" i="1"/>
  <c r="U2891" i="1" s="1"/>
  <c r="T2890" i="1"/>
  <c r="S2890" i="1"/>
  <c r="U2890" i="1" s="1"/>
  <c r="T2889" i="1"/>
  <c r="S2889" i="1"/>
  <c r="U2889" i="1" s="1"/>
  <c r="T2888" i="1"/>
  <c r="S2888" i="1"/>
  <c r="U2888" i="1" s="1"/>
  <c r="T2887" i="1"/>
  <c r="S2887" i="1"/>
  <c r="U2887" i="1" s="1"/>
  <c r="T2886" i="1"/>
  <c r="S2886" i="1"/>
  <c r="U2886" i="1" s="1"/>
  <c r="T2885" i="1"/>
  <c r="S2885" i="1"/>
  <c r="U2885" i="1" s="1"/>
  <c r="T2884" i="1"/>
  <c r="S2884" i="1"/>
  <c r="U2884" i="1" s="1"/>
  <c r="T2883" i="1"/>
  <c r="S2883" i="1"/>
  <c r="U2883" i="1" s="1"/>
  <c r="T2882" i="1"/>
  <c r="S2882" i="1"/>
  <c r="U2882" i="1" s="1"/>
  <c r="T2881" i="1"/>
  <c r="S2881" i="1"/>
  <c r="U2881" i="1" s="1"/>
  <c r="T2880" i="1"/>
  <c r="S2880" i="1"/>
  <c r="U2880" i="1" s="1"/>
  <c r="T2879" i="1"/>
  <c r="S2879" i="1"/>
  <c r="U2879" i="1" s="1"/>
  <c r="T2878" i="1"/>
  <c r="S2878" i="1"/>
  <c r="U2878" i="1" s="1"/>
  <c r="T2877" i="1"/>
  <c r="S2877" i="1"/>
  <c r="U2877" i="1" s="1"/>
  <c r="T2876" i="1"/>
  <c r="S2876" i="1"/>
  <c r="U2876" i="1" s="1"/>
  <c r="T2875" i="1"/>
  <c r="S2875" i="1"/>
  <c r="U2875" i="1" s="1"/>
  <c r="T2874" i="1"/>
  <c r="S2874" i="1"/>
  <c r="U2874" i="1" s="1"/>
  <c r="T2873" i="1"/>
  <c r="S2873" i="1"/>
  <c r="U2873" i="1" s="1"/>
  <c r="T2872" i="1"/>
  <c r="S2872" i="1"/>
  <c r="U2872" i="1" s="1"/>
  <c r="T2871" i="1"/>
  <c r="S2871" i="1"/>
  <c r="U2871" i="1" s="1"/>
  <c r="T2870" i="1"/>
  <c r="S2870" i="1"/>
  <c r="U2870" i="1" s="1"/>
  <c r="T2869" i="1"/>
  <c r="S2869" i="1"/>
  <c r="U2869" i="1" s="1"/>
  <c r="T2868" i="1"/>
  <c r="S2868" i="1"/>
  <c r="U2868" i="1" s="1"/>
  <c r="T2867" i="1"/>
  <c r="S2867" i="1"/>
  <c r="U2867" i="1" s="1"/>
  <c r="T2866" i="1"/>
  <c r="S2866" i="1"/>
  <c r="U2866" i="1" s="1"/>
  <c r="T2865" i="1"/>
  <c r="S2865" i="1"/>
  <c r="U2865" i="1" s="1"/>
  <c r="T2864" i="1"/>
  <c r="S2864" i="1"/>
  <c r="U2864" i="1" s="1"/>
  <c r="T2863" i="1"/>
  <c r="S2863" i="1"/>
  <c r="U2863" i="1" s="1"/>
  <c r="T2862" i="1"/>
  <c r="S2862" i="1"/>
  <c r="U2862" i="1" s="1"/>
  <c r="T2861" i="1"/>
  <c r="S2861" i="1"/>
  <c r="U2861" i="1" s="1"/>
  <c r="T2860" i="1"/>
  <c r="S2860" i="1"/>
  <c r="U2860" i="1" s="1"/>
  <c r="T2859" i="1"/>
  <c r="S2859" i="1"/>
  <c r="U2859" i="1" s="1"/>
  <c r="T2858" i="1"/>
  <c r="S2858" i="1"/>
  <c r="U2858" i="1" s="1"/>
  <c r="T2857" i="1"/>
  <c r="S2857" i="1"/>
  <c r="U2857" i="1" s="1"/>
  <c r="T2856" i="1"/>
  <c r="S2856" i="1"/>
  <c r="U2856" i="1" s="1"/>
  <c r="T2855" i="1"/>
  <c r="S2855" i="1"/>
  <c r="U2855" i="1" s="1"/>
  <c r="T2854" i="1"/>
  <c r="S2854" i="1"/>
  <c r="U2854" i="1" s="1"/>
  <c r="T2853" i="1"/>
  <c r="S2853" i="1"/>
  <c r="U2853" i="1" s="1"/>
  <c r="T2852" i="1"/>
  <c r="S2852" i="1"/>
  <c r="U2852" i="1" s="1"/>
  <c r="T2851" i="1"/>
  <c r="S2851" i="1"/>
  <c r="U2851" i="1" s="1"/>
  <c r="T2850" i="1"/>
  <c r="S2850" i="1"/>
  <c r="U2850" i="1" s="1"/>
  <c r="T2849" i="1"/>
  <c r="S2849" i="1"/>
  <c r="U2849" i="1" s="1"/>
  <c r="T2848" i="1"/>
  <c r="S2848" i="1"/>
  <c r="U2848" i="1" s="1"/>
  <c r="T2847" i="1"/>
  <c r="S2847" i="1"/>
  <c r="U2847" i="1" s="1"/>
  <c r="T2846" i="1"/>
  <c r="S2846" i="1"/>
  <c r="U2846" i="1" s="1"/>
  <c r="T2845" i="1"/>
  <c r="S2845" i="1"/>
  <c r="U2845" i="1" s="1"/>
  <c r="T2844" i="1"/>
  <c r="S2844" i="1"/>
  <c r="U2844" i="1" s="1"/>
  <c r="T2843" i="1"/>
  <c r="S2843" i="1"/>
  <c r="U2843" i="1" s="1"/>
  <c r="T2842" i="1"/>
  <c r="S2842" i="1"/>
  <c r="U2842" i="1" s="1"/>
  <c r="T2841" i="1"/>
  <c r="S2841" i="1"/>
  <c r="U2841" i="1" s="1"/>
  <c r="T2840" i="1"/>
  <c r="S2840" i="1"/>
  <c r="U2840" i="1" s="1"/>
  <c r="T2839" i="1"/>
  <c r="S2839" i="1"/>
  <c r="U2839" i="1" s="1"/>
  <c r="T2838" i="1"/>
  <c r="S2838" i="1"/>
  <c r="U2838" i="1" s="1"/>
  <c r="T2837" i="1"/>
  <c r="S2837" i="1"/>
  <c r="U2837" i="1" s="1"/>
  <c r="T2836" i="1"/>
  <c r="S2836" i="1"/>
  <c r="U2836" i="1" s="1"/>
  <c r="T2835" i="1"/>
  <c r="S2835" i="1"/>
  <c r="U2835" i="1" s="1"/>
  <c r="T2834" i="1"/>
  <c r="S2834" i="1"/>
  <c r="U2834" i="1" s="1"/>
  <c r="T2833" i="1"/>
  <c r="S2833" i="1"/>
  <c r="U2833" i="1" s="1"/>
  <c r="T2832" i="1"/>
  <c r="S2832" i="1"/>
  <c r="U2832" i="1" s="1"/>
  <c r="T2831" i="1"/>
  <c r="S2831" i="1"/>
  <c r="U2831" i="1" s="1"/>
  <c r="T2830" i="1"/>
  <c r="S2830" i="1"/>
  <c r="U2830" i="1" s="1"/>
  <c r="T2829" i="1"/>
  <c r="S2829" i="1"/>
  <c r="U2829" i="1" s="1"/>
  <c r="T2828" i="1"/>
  <c r="S2828" i="1"/>
  <c r="U2828" i="1" s="1"/>
  <c r="T2827" i="1"/>
  <c r="S2827" i="1"/>
  <c r="U2827" i="1" s="1"/>
  <c r="T2826" i="1"/>
  <c r="S2826" i="1"/>
  <c r="U2826" i="1" s="1"/>
  <c r="T2825" i="1"/>
  <c r="S2825" i="1"/>
  <c r="U2825" i="1" s="1"/>
  <c r="T2824" i="1"/>
  <c r="S2824" i="1"/>
  <c r="U2824" i="1" s="1"/>
  <c r="T2823" i="1"/>
  <c r="S2823" i="1"/>
  <c r="U2823" i="1" s="1"/>
  <c r="T2822" i="1"/>
  <c r="S2822" i="1"/>
  <c r="U2822" i="1" s="1"/>
  <c r="T2821" i="1"/>
  <c r="S2821" i="1"/>
  <c r="U2821" i="1" s="1"/>
  <c r="T2820" i="1"/>
  <c r="S2820" i="1"/>
  <c r="U2820" i="1" s="1"/>
  <c r="T2819" i="1"/>
  <c r="S2819" i="1"/>
  <c r="U2819" i="1" s="1"/>
  <c r="T2818" i="1"/>
  <c r="S2818" i="1"/>
  <c r="U2818" i="1" s="1"/>
  <c r="T2817" i="1"/>
  <c r="S2817" i="1"/>
  <c r="U2817" i="1" s="1"/>
  <c r="T2816" i="1"/>
  <c r="S2816" i="1"/>
  <c r="U2816" i="1" s="1"/>
  <c r="T2815" i="1"/>
  <c r="S2815" i="1"/>
  <c r="U2815" i="1" s="1"/>
  <c r="T2814" i="1"/>
  <c r="S2814" i="1"/>
  <c r="U2814" i="1" s="1"/>
  <c r="T2813" i="1"/>
  <c r="S2813" i="1"/>
  <c r="U2813" i="1" s="1"/>
  <c r="T2812" i="1"/>
  <c r="S2812" i="1"/>
  <c r="U2812" i="1" s="1"/>
  <c r="T2811" i="1"/>
  <c r="S2811" i="1"/>
  <c r="U2811" i="1" s="1"/>
  <c r="T2810" i="1"/>
  <c r="S2810" i="1"/>
  <c r="U2810" i="1" s="1"/>
  <c r="T2809" i="1"/>
  <c r="S2809" i="1"/>
  <c r="U2809" i="1" s="1"/>
  <c r="T2808" i="1"/>
  <c r="S2808" i="1"/>
  <c r="U2808" i="1" s="1"/>
  <c r="T2807" i="1"/>
  <c r="S2807" i="1"/>
  <c r="U2807" i="1" s="1"/>
  <c r="T2806" i="1"/>
  <c r="S2806" i="1"/>
  <c r="U2806" i="1" s="1"/>
  <c r="T2805" i="1"/>
  <c r="S2805" i="1"/>
  <c r="U2805" i="1" s="1"/>
  <c r="T2804" i="1"/>
  <c r="S2804" i="1"/>
  <c r="U2804" i="1" s="1"/>
  <c r="T2803" i="1"/>
  <c r="S2803" i="1"/>
  <c r="U2803" i="1" s="1"/>
  <c r="T2802" i="1"/>
  <c r="S2802" i="1"/>
  <c r="U2802" i="1" s="1"/>
  <c r="T2801" i="1"/>
  <c r="S2801" i="1"/>
  <c r="U2801" i="1" s="1"/>
  <c r="T2800" i="1"/>
  <c r="S2800" i="1"/>
  <c r="U2800" i="1" s="1"/>
  <c r="T2799" i="1"/>
  <c r="S2799" i="1"/>
  <c r="U2799" i="1" s="1"/>
  <c r="T2798" i="1"/>
  <c r="S2798" i="1"/>
  <c r="U2798" i="1" s="1"/>
  <c r="T2797" i="1"/>
  <c r="S2797" i="1"/>
  <c r="U2797" i="1" s="1"/>
  <c r="T2796" i="1"/>
  <c r="S2796" i="1"/>
  <c r="U2796" i="1" s="1"/>
  <c r="T2795" i="1"/>
  <c r="S2795" i="1"/>
  <c r="U2795" i="1" s="1"/>
  <c r="T2794" i="1"/>
  <c r="S2794" i="1"/>
  <c r="U2794" i="1" s="1"/>
  <c r="T2793" i="1"/>
  <c r="S2793" i="1"/>
  <c r="U2793" i="1" s="1"/>
  <c r="T2792" i="1"/>
  <c r="S2792" i="1"/>
  <c r="U2792" i="1" s="1"/>
  <c r="T2791" i="1"/>
  <c r="S2791" i="1"/>
  <c r="U2791" i="1" s="1"/>
  <c r="T2790" i="1"/>
  <c r="S2790" i="1"/>
  <c r="U2790" i="1" s="1"/>
  <c r="T2789" i="1"/>
  <c r="S2789" i="1"/>
  <c r="U2789" i="1" s="1"/>
  <c r="T2788" i="1"/>
  <c r="S2788" i="1"/>
  <c r="U2788" i="1" s="1"/>
  <c r="T2787" i="1"/>
  <c r="S2787" i="1"/>
  <c r="U2787" i="1" s="1"/>
  <c r="T2786" i="1"/>
  <c r="S2786" i="1"/>
  <c r="U2786" i="1" s="1"/>
  <c r="T2785" i="1"/>
  <c r="S2785" i="1"/>
  <c r="U2785" i="1" s="1"/>
  <c r="T2784" i="1"/>
  <c r="S2784" i="1"/>
  <c r="U2784" i="1" s="1"/>
  <c r="T2783" i="1"/>
  <c r="S2783" i="1"/>
  <c r="U2783" i="1" s="1"/>
  <c r="T2782" i="1"/>
  <c r="S2782" i="1"/>
  <c r="U2782" i="1" s="1"/>
  <c r="T2781" i="1"/>
  <c r="S2781" i="1"/>
  <c r="U2781" i="1" s="1"/>
  <c r="T2780" i="1"/>
  <c r="S2780" i="1"/>
  <c r="U2780" i="1" s="1"/>
  <c r="T2779" i="1"/>
  <c r="S2779" i="1"/>
  <c r="U2779" i="1" s="1"/>
  <c r="T2778" i="1"/>
  <c r="S2778" i="1"/>
  <c r="U2778" i="1" s="1"/>
  <c r="T2777" i="1"/>
  <c r="S2777" i="1"/>
  <c r="U2777" i="1" s="1"/>
  <c r="T2776" i="1"/>
  <c r="S2776" i="1"/>
  <c r="U2776" i="1" s="1"/>
  <c r="T2775" i="1"/>
  <c r="S2775" i="1"/>
  <c r="U2775" i="1" s="1"/>
  <c r="T2774" i="1"/>
  <c r="S2774" i="1"/>
  <c r="U2774" i="1" s="1"/>
  <c r="T2773" i="1"/>
  <c r="S2773" i="1"/>
  <c r="U2773" i="1" s="1"/>
  <c r="T2772" i="1"/>
  <c r="S2772" i="1"/>
  <c r="U2772" i="1" s="1"/>
  <c r="T2771" i="1"/>
  <c r="S2771" i="1"/>
  <c r="U2771" i="1" s="1"/>
  <c r="T2770" i="1"/>
  <c r="S2770" i="1"/>
  <c r="U2770" i="1" s="1"/>
  <c r="T2769" i="1"/>
  <c r="S2769" i="1"/>
  <c r="U2769" i="1" s="1"/>
  <c r="T2768" i="1"/>
  <c r="S2768" i="1"/>
  <c r="U2768" i="1" s="1"/>
  <c r="T2767" i="1"/>
  <c r="S2767" i="1"/>
  <c r="U2767" i="1" s="1"/>
  <c r="T2766" i="1"/>
  <c r="S2766" i="1"/>
  <c r="U2766" i="1" s="1"/>
  <c r="T2765" i="1"/>
  <c r="S2765" i="1"/>
  <c r="U2765" i="1" s="1"/>
  <c r="T2764" i="1"/>
  <c r="S2764" i="1"/>
  <c r="U2764" i="1" s="1"/>
  <c r="T2763" i="1"/>
  <c r="S2763" i="1"/>
  <c r="U2763" i="1" s="1"/>
  <c r="T2762" i="1"/>
  <c r="S2762" i="1"/>
  <c r="U2762" i="1" s="1"/>
  <c r="T2761" i="1"/>
  <c r="S2761" i="1"/>
  <c r="U2761" i="1" s="1"/>
  <c r="T2760" i="1"/>
  <c r="S2760" i="1"/>
  <c r="U2760" i="1" s="1"/>
  <c r="T2759" i="1"/>
  <c r="S2759" i="1"/>
  <c r="U2759" i="1" s="1"/>
  <c r="T2758" i="1"/>
  <c r="S2758" i="1"/>
  <c r="U2758" i="1" s="1"/>
  <c r="T2757" i="1"/>
  <c r="S2757" i="1"/>
  <c r="U2757" i="1" s="1"/>
  <c r="T2756" i="1"/>
  <c r="S2756" i="1"/>
  <c r="U2756" i="1" s="1"/>
  <c r="T2755" i="1"/>
  <c r="S2755" i="1"/>
  <c r="U2755" i="1" s="1"/>
  <c r="T2754" i="1"/>
  <c r="S2754" i="1"/>
  <c r="U2754" i="1" s="1"/>
  <c r="T2753" i="1"/>
  <c r="S2753" i="1"/>
  <c r="U2753" i="1" s="1"/>
  <c r="T2752" i="1"/>
  <c r="S2752" i="1"/>
  <c r="U2752" i="1" s="1"/>
  <c r="T2751" i="1"/>
  <c r="S2751" i="1"/>
  <c r="U2751" i="1" s="1"/>
  <c r="T2750" i="1"/>
  <c r="S2750" i="1"/>
  <c r="U2750" i="1" s="1"/>
  <c r="T2749" i="1"/>
  <c r="S2749" i="1"/>
  <c r="U2749" i="1" s="1"/>
  <c r="T2748" i="1"/>
  <c r="S2748" i="1"/>
  <c r="U2748" i="1" s="1"/>
  <c r="T2747" i="1"/>
  <c r="S2747" i="1"/>
  <c r="U2747" i="1" s="1"/>
  <c r="T2746" i="1"/>
  <c r="S2746" i="1"/>
  <c r="U2746" i="1" s="1"/>
  <c r="T2745" i="1"/>
  <c r="S2745" i="1"/>
  <c r="U2745" i="1" s="1"/>
  <c r="T2744" i="1"/>
  <c r="S2744" i="1"/>
  <c r="U2744" i="1" s="1"/>
  <c r="T2743" i="1"/>
  <c r="S2743" i="1"/>
  <c r="U2743" i="1" s="1"/>
  <c r="T2742" i="1"/>
  <c r="S2742" i="1"/>
  <c r="U2742" i="1" s="1"/>
  <c r="T2741" i="1"/>
  <c r="S2741" i="1"/>
  <c r="U2741" i="1" s="1"/>
  <c r="T2740" i="1"/>
  <c r="S2740" i="1"/>
  <c r="U2740" i="1" s="1"/>
  <c r="T2739" i="1"/>
  <c r="S2739" i="1"/>
  <c r="U2739" i="1" s="1"/>
  <c r="T2738" i="1"/>
  <c r="S2738" i="1"/>
  <c r="U2738" i="1" s="1"/>
  <c r="T2737" i="1"/>
  <c r="S2737" i="1"/>
  <c r="U2737" i="1" s="1"/>
  <c r="T2736" i="1"/>
  <c r="S2736" i="1"/>
  <c r="U2736" i="1" s="1"/>
  <c r="T2735" i="1"/>
  <c r="S2735" i="1"/>
  <c r="U2735" i="1" s="1"/>
  <c r="T2734" i="1"/>
  <c r="S2734" i="1"/>
  <c r="U2734" i="1" s="1"/>
  <c r="T2733" i="1"/>
  <c r="S2733" i="1"/>
  <c r="U2733" i="1" s="1"/>
  <c r="T2732" i="1"/>
  <c r="S2732" i="1"/>
  <c r="U2732" i="1" s="1"/>
  <c r="T2731" i="1"/>
  <c r="S2731" i="1"/>
  <c r="U2731" i="1" s="1"/>
  <c r="T2730" i="1"/>
  <c r="S2730" i="1"/>
  <c r="U2730" i="1" s="1"/>
  <c r="T2729" i="1"/>
  <c r="S2729" i="1"/>
  <c r="U2729" i="1" s="1"/>
  <c r="T2728" i="1"/>
  <c r="S2728" i="1"/>
  <c r="U2728" i="1" s="1"/>
  <c r="T2727" i="1"/>
  <c r="S2727" i="1"/>
  <c r="U2727" i="1" s="1"/>
  <c r="T2726" i="1"/>
  <c r="S2726" i="1"/>
  <c r="U2726" i="1" s="1"/>
  <c r="T2725" i="1"/>
  <c r="S2725" i="1"/>
  <c r="U2725" i="1" s="1"/>
  <c r="T2724" i="1"/>
  <c r="S2724" i="1"/>
  <c r="U2724" i="1" s="1"/>
  <c r="T2723" i="1"/>
  <c r="S2723" i="1"/>
  <c r="U2723" i="1" s="1"/>
  <c r="T2722" i="1"/>
  <c r="S2722" i="1"/>
  <c r="U2722" i="1" s="1"/>
  <c r="T2721" i="1"/>
  <c r="S2721" i="1"/>
  <c r="U2721" i="1" s="1"/>
  <c r="T2720" i="1"/>
  <c r="S2720" i="1"/>
  <c r="U2720" i="1" s="1"/>
  <c r="T2719" i="1"/>
  <c r="S2719" i="1"/>
  <c r="U2719" i="1" s="1"/>
  <c r="T2718" i="1"/>
  <c r="S2718" i="1"/>
  <c r="U2718" i="1" s="1"/>
  <c r="T2717" i="1"/>
  <c r="S2717" i="1"/>
  <c r="U2717" i="1" s="1"/>
  <c r="T2716" i="1"/>
  <c r="S2716" i="1"/>
  <c r="U2716" i="1" s="1"/>
  <c r="T2715" i="1"/>
  <c r="S2715" i="1"/>
  <c r="U2715" i="1" s="1"/>
  <c r="T2714" i="1"/>
  <c r="S2714" i="1"/>
  <c r="U2714" i="1" s="1"/>
  <c r="T2713" i="1"/>
  <c r="S2713" i="1"/>
  <c r="U2713" i="1" s="1"/>
  <c r="T2712" i="1"/>
  <c r="S2712" i="1"/>
  <c r="U2712" i="1" s="1"/>
  <c r="T2711" i="1"/>
  <c r="S2711" i="1"/>
  <c r="U2711" i="1" s="1"/>
  <c r="T2710" i="1"/>
  <c r="S2710" i="1"/>
  <c r="U2710" i="1" s="1"/>
  <c r="T2709" i="1"/>
  <c r="S2709" i="1"/>
  <c r="U2709" i="1" s="1"/>
  <c r="T2708" i="1"/>
  <c r="S2708" i="1"/>
  <c r="U2708" i="1" s="1"/>
  <c r="T2707" i="1"/>
  <c r="S2707" i="1"/>
  <c r="U2707" i="1" s="1"/>
  <c r="T2706" i="1"/>
  <c r="S2706" i="1"/>
  <c r="U2706" i="1" s="1"/>
  <c r="T2705" i="1"/>
  <c r="S2705" i="1"/>
  <c r="U2705" i="1" s="1"/>
  <c r="T2704" i="1"/>
  <c r="S2704" i="1"/>
  <c r="U2704" i="1" s="1"/>
  <c r="T2703" i="1"/>
  <c r="S2703" i="1"/>
  <c r="U2703" i="1" s="1"/>
  <c r="T2702" i="1"/>
  <c r="S2702" i="1"/>
  <c r="U2702" i="1" s="1"/>
  <c r="T2701" i="1"/>
  <c r="S2701" i="1"/>
  <c r="U2701" i="1" s="1"/>
  <c r="T2700" i="1"/>
  <c r="S2700" i="1"/>
  <c r="U2700" i="1" s="1"/>
  <c r="T2699" i="1"/>
  <c r="S2699" i="1"/>
  <c r="U2699" i="1" s="1"/>
  <c r="T2698" i="1"/>
  <c r="S2698" i="1"/>
  <c r="U2698" i="1" s="1"/>
  <c r="T2697" i="1"/>
  <c r="S2697" i="1"/>
  <c r="U2697" i="1" s="1"/>
  <c r="T2696" i="1"/>
  <c r="S2696" i="1"/>
  <c r="U2696" i="1" s="1"/>
  <c r="T2695" i="1"/>
  <c r="S2695" i="1"/>
  <c r="U2695" i="1" s="1"/>
  <c r="T2694" i="1"/>
  <c r="S2694" i="1"/>
  <c r="U2694" i="1" s="1"/>
  <c r="T2693" i="1"/>
  <c r="S2693" i="1"/>
  <c r="U2693" i="1" s="1"/>
  <c r="T2692" i="1"/>
  <c r="S2692" i="1"/>
  <c r="U2692" i="1" s="1"/>
  <c r="T2691" i="1"/>
  <c r="S2691" i="1"/>
  <c r="U2691" i="1" s="1"/>
  <c r="T2690" i="1"/>
  <c r="S2690" i="1"/>
  <c r="U2690" i="1" s="1"/>
  <c r="T2689" i="1"/>
  <c r="S2689" i="1"/>
  <c r="U2689" i="1" s="1"/>
  <c r="T2688" i="1"/>
  <c r="S2688" i="1"/>
  <c r="U2688" i="1" s="1"/>
  <c r="T2687" i="1"/>
  <c r="S2687" i="1"/>
  <c r="U2687" i="1" s="1"/>
  <c r="T2686" i="1"/>
  <c r="S2686" i="1"/>
  <c r="U2686" i="1" s="1"/>
  <c r="T2685" i="1"/>
  <c r="S2685" i="1"/>
  <c r="U2685" i="1" s="1"/>
  <c r="T2684" i="1"/>
  <c r="S2684" i="1"/>
  <c r="U2684" i="1" s="1"/>
  <c r="T2683" i="1"/>
  <c r="S2683" i="1"/>
  <c r="U2683" i="1" s="1"/>
  <c r="T2682" i="1"/>
  <c r="S2682" i="1"/>
  <c r="U2682" i="1" s="1"/>
  <c r="T2681" i="1"/>
  <c r="S2681" i="1"/>
  <c r="U2681" i="1" s="1"/>
  <c r="T2680" i="1"/>
  <c r="S2680" i="1"/>
  <c r="U2680" i="1" s="1"/>
  <c r="T2679" i="1"/>
  <c r="S2679" i="1"/>
  <c r="U2679" i="1" s="1"/>
  <c r="T2678" i="1"/>
  <c r="S2678" i="1"/>
  <c r="U2678" i="1" s="1"/>
  <c r="T2677" i="1"/>
  <c r="S2677" i="1"/>
  <c r="U2677" i="1" s="1"/>
  <c r="T2676" i="1"/>
  <c r="S2676" i="1"/>
  <c r="U2676" i="1" s="1"/>
  <c r="T2675" i="1"/>
  <c r="S2675" i="1"/>
  <c r="U2675" i="1" s="1"/>
  <c r="T2674" i="1"/>
  <c r="S2674" i="1"/>
  <c r="U2674" i="1" s="1"/>
  <c r="T2673" i="1"/>
  <c r="S2673" i="1"/>
  <c r="U2673" i="1" s="1"/>
  <c r="T2672" i="1"/>
  <c r="S2672" i="1"/>
  <c r="U2672" i="1" s="1"/>
  <c r="T2671" i="1"/>
  <c r="S2671" i="1"/>
  <c r="U2671" i="1" s="1"/>
  <c r="T2670" i="1"/>
  <c r="S2670" i="1"/>
  <c r="U2670" i="1" s="1"/>
  <c r="T2669" i="1"/>
  <c r="S2669" i="1"/>
  <c r="U2669" i="1" s="1"/>
  <c r="T2668" i="1"/>
  <c r="S2668" i="1"/>
  <c r="U2668" i="1" s="1"/>
  <c r="T2667" i="1"/>
  <c r="S2667" i="1"/>
  <c r="U2667" i="1" s="1"/>
  <c r="T2666" i="1"/>
  <c r="S2666" i="1"/>
  <c r="U2666" i="1" s="1"/>
  <c r="T2665" i="1"/>
  <c r="S2665" i="1"/>
  <c r="U2665" i="1" s="1"/>
  <c r="T2664" i="1"/>
  <c r="S2664" i="1"/>
  <c r="U2664" i="1" s="1"/>
  <c r="T2663" i="1"/>
  <c r="S2663" i="1"/>
  <c r="U2663" i="1" s="1"/>
  <c r="T2662" i="1"/>
  <c r="S2662" i="1"/>
  <c r="U2662" i="1" s="1"/>
  <c r="T2661" i="1"/>
  <c r="S2661" i="1"/>
  <c r="U2661" i="1" s="1"/>
  <c r="T2660" i="1"/>
  <c r="S2660" i="1"/>
  <c r="U2660" i="1" s="1"/>
  <c r="T2659" i="1"/>
  <c r="S2659" i="1"/>
  <c r="U2659" i="1" s="1"/>
  <c r="T2658" i="1"/>
  <c r="S2658" i="1"/>
  <c r="U2658" i="1" s="1"/>
  <c r="T2657" i="1"/>
  <c r="S2657" i="1"/>
  <c r="U2657" i="1" s="1"/>
  <c r="T2656" i="1"/>
  <c r="S2656" i="1"/>
  <c r="U2656" i="1" s="1"/>
  <c r="T2655" i="1"/>
  <c r="S2655" i="1"/>
  <c r="U2655" i="1" s="1"/>
  <c r="T2654" i="1"/>
  <c r="S2654" i="1"/>
  <c r="U2654" i="1" s="1"/>
  <c r="T2653" i="1"/>
  <c r="S2653" i="1"/>
  <c r="U2653" i="1" s="1"/>
  <c r="T2652" i="1"/>
  <c r="S2652" i="1"/>
  <c r="U2652" i="1" s="1"/>
  <c r="T2651" i="1"/>
  <c r="S2651" i="1"/>
  <c r="U2651" i="1" s="1"/>
  <c r="T2650" i="1"/>
  <c r="S2650" i="1"/>
  <c r="U2650" i="1" s="1"/>
  <c r="T2649" i="1"/>
  <c r="S2649" i="1"/>
  <c r="U2649" i="1" s="1"/>
  <c r="T2648" i="1"/>
  <c r="S2648" i="1"/>
  <c r="U2648" i="1" s="1"/>
  <c r="T2647" i="1"/>
  <c r="S2647" i="1"/>
  <c r="U2647" i="1" s="1"/>
  <c r="T2646" i="1"/>
  <c r="S2646" i="1"/>
  <c r="U2646" i="1" s="1"/>
  <c r="T2645" i="1"/>
  <c r="S2645" i="1"/>
  <c r="U2645" i="1" s="1"/>
  <c r="T2644" i="1"/>
  <c r="S2644" i="1"/>
  <c r="U2644" i="1" s="1"/>
  <c r="T2643" i="1"/>
  <c r="S2643" i="1"/>
  <c r="U2643" i="1" s="1"/>
  <c r="T2642" i="1"/>
  <c r="S2642" i="1"/>
  <c r="U2642" i="1" s="1"/>
  <c r="T2641" i="1"/>
  <c r="S2641" i="1"/>
  <c r="U2641" i="1" s="1"/>
  <c r="T2640" i="1"/>
  <c r="S2640" i="1"/>
  <c r="U2640" i="1" s="1"/>
  <c r="T2639" i="1"/>
  <c r="S2639" i="1"/>
  <c r="U2639" i="1" s="1"/>
  <c r="T2638" i="1"/>
  <c r="S2638" i="1"/>
  <c r="U2638" i="1" s="1"/>
  <c r="T2637" i="1"/>
  <c r="S2637" i="1"/>
  <c r="U2637" i="1" s="1"/>
  <c r="T2636" i="1"/>
  <c r="S2636" i="1"/>
  <c r="U2636" i="1" s="1"/>
  <c r="T2635" i="1"/>
  <c r="S2635" i="1"/>
  <c r="U2635" i="1" s="1"/>
  <c r="T2634" i="1"/>
  <c r="S2634" i="1"/>
  <c r="U2634" i="1" s="1"/>
  <c r="T2633" i="1"/>
  <c r="S2633" i="1"/>
  <c r="U2633" i="1" s="1"/>
  <c r="T2632" i="1"/>
  <c r="S2632" i="1"/>
  <c r="U2632" i="1" s="1"/>
  <c r="T2631" i="1"/>
  <c r="S2631" i="1"/>
  <c r="U2631" i="1" s="1"/>
  <c r="T2630" i="1"/>
  <c r="S2630" i="1"/>
  <c r="U2630" i="1" s="1"/>
  <c r="T2629" i="1"/>
  <c r="S2629" i="1"/>
  <c r="U2629" i="1" s="1"/>
  <c r="T2628" i="1"/>
  <c r="S2628" i="1"/>
  <c r="U2628" i="1" s="1"/>
  <c r="T2627" i="1"/>
  <c r="S2627" i="1"/>
  <c r="U2627" i="1" s="1"/>
  <c r="T2626" i="1"/>
  <c r="S2626" i="1"/>
  <c r="U2626" i="1" s="1"/>
  <c r="T2625" i="1"/>
  <c r="S2625" i="1"/>
  <c r="U2625" i="1" s="1"/>
  <c r="T2624" i="1"/>
  <c r="S2624" i="1"/>
  <c r="U2624" i="1" s="1"/>
  <c r="T2623" i="1"/>
  <c r="S2623" i="1"/>
  <c r="U2623" i="1" s="1"/>
  <c r="T2622" i="1"/>
  <c r="S2622" i="1"/>
  <c r="U2622" i="1" s="1"/>
  <c r="T2621" i="1"/>
  <c r="S2621" i="1"/>
  <c r="U2621" i="1" s="1"/>
  <c r="T2620" i="1"/>
  <c r="S2620" i="1"/>
  <c r="U2620" i="1" s="1"/>
  <c r="T2619" i="1"/>
  <c r="S2619" i="1"/>
  <c r="U2619" i="1" s="1"/>
  <c r="T2618" i="1"/>
  <c r="S2618" i="1"/>
  <c r="U2618" i="1" s="1"/>
  <c r="T2617" i="1"/>
  <c r="S2617" i="1"/>
  <c r="U2617" i="1" s="1"/>
  <c r="T2616" i="1"/>
  <c r="S2616" i="1"/>
  <c r="U2616" i="1" s="1"/>
  <c r="T2615" i="1"/>
  <c r="S2615" i="1"/>
  <c r="U2615" i="1" s="1"/>
  <c r="T2614" i="1"/>
  <c r="S2614" i="1"/>
  <c r="U2614" i="1" s="1"/>
  <c r="T2613" i="1"/>
  <c r="S2613" i="1"/>
  <c r="U2613" i="1" s="1"/>
  <c r="T2612" i="1"/>
  <c r="S2612" i="1"/>
  <c r="U2612" i="1" s="1"/>
  <c r="T2611" i="1"/>
  <c r="S2611" i="1"/>
  <c r="U2611" i="1" s="1"/>
  <c r="T2610" i="1"/>
  <c r="S2610" i="1"/>
  <c r="U2610" i="1" s="1"/>
  <c r="T2609" i="1"/>
  <c r="S2609" i="1"/>
  <c r="U2609" i="1" s="1"/>
  <c r="T2608" i="1"/>
  <c r="S2608" i="1"/>
  <c r="U2608" i="1" s="1"/>
  <c r="T2607" i="1"/>
  <c r="S2607" i="1"/>
  <c r="U2607" i="1" s="1"/>
  <c r="T2606" i="1"/>
  <c r="S2606" i="1"/>
  <c r="U2606" i="1" s="1"/>
  <c r="T2605" i="1"/>
  <c r="S2605" i="1"/>
  <c r="U2605" i="1" s="1"/>
  <c r="T2604" i="1"/>
  <c r="S2604" i="1"/>
  <c r="U2604" i="1" s="1"/>
  <c r="T2603" i="1"/>
  <c r="S2603" i="1"/>
  <c r="U2603" i="1" s="1"/>
  <c r="T2602" i="1"/>
  <c r="S2602" i="1"/>
  <c r="U2602" i="1" s="1"/>
  <c r="T2601" i="1"/>
  <c r="S2601" i="1"/>
  <c r="U2601" i="1" s="1"/>
  <c r="T2600" i="1"/>
  <c r="S2600" i="1"/>
  <c r="U2600" i="1" s="1"/>
  <c r="T2599" i="1"/>
  <c r="S2599" i="1"/>
  <c r="U2599" i="1" s="1"/>
  <c r="T2598" i="1"/>
  <c r="S2598" i="1"/>
  <c r="U2598" i="1" s="1"/>
  <c r="T2597" i="1"/>
  <c r="S2597" i="1"/>
  <c r="U2597" i="1" s="1"/>
  <c r="T2596" i="1"/>
  <c r="S2596" i="1"/>
  <c r="U2596" i="1" s="1"/>
  <c r="T2595" i="1"/>
  <c r="S2595" i="1"/>
  <c r="U2595" i="1" s="1"/>
  <c r="T2594" i="1"/>
  <c r="S2594" i="1"/>
  <c r="U2594" i="1" s="1"/>
  <c r="T2593" i="1"/>
  <c r="S2593" i="1"/>
  <c r="U2593" i="1" s="1"/>
  <c r="T2592" i="1"/>
  <c r="S2592" i="1"/>
  <c r="U2592" i="1" s="1"/>
  <c r="T2591" i="1"/>
  <c r="S2591" i="1"/>
  <c r="U2591" i="1" s="1"/>
  <c r="T2590" i="1"/>
  <c r="S2590" i="1"/>
  <c r="U2590" i="1" s="1"/>
  <c r="T2589" i="1"/>
  <c r="S2589" i="1"/>
  <c r="U2589" i="1" s="1"/>
  <c r="T2588" i="1"/>
  <c r="S2588" i="1"/>
  <c r="U2588" i="1" s="1"/>
  <c r="T2587" i="1"/>
  <c r="S2587" i="1"/>
  <c r="U2587" i="1" s="1"/>
  <c r="T2586" i="1"/>
  <c r="S2586" i="1"/>
  <c r="U2586" i="1" s="1"/>
  <c r="T2585" i="1"/>
  <c r="S2585" i="1"/>
  <c r="U2585" i="1" s="1"/>
  <c r="T2584" i="1"/>
  <c r="S2584" i="1"/>
  <c r="U2584" i="1" s="1"/>
  <c r="T2583" i="1"/>
  <c r="S2583" i="1"/>
  <c r="U2583" i="1" s="1"/>
  <c r="T2582" i="1"/>
  <c r="S2582" i="1"/>
  <c r="U2582" i="1" s="1"/>
  <c r="T2581" i="1"/>
  <c r="S2581" i="1"/>
  <c r="U2581" i="1" s="1"/>
  <c r="T2580" i="1"/>
  <c r="S2580" i="1"/>
  <c r="U2580" i="1" s="1"/>
  <c r="T2579" i="1"/>
  <c r="S2579" i="1"/>
  <c r="U2579" i="1" s="1"/>
  <c r="T2578" i="1"/>
  <c r="S2578" i="1"/>
  <c r="U2578" i="1" s="1"/>
  <c r="T2577" i="1"/>
  <c r="S2577" i="1"/>
  <c r="U2577" i="1" s="1"/>
  <c r="T2576" i="1"/>
  <c r="S2576" i="1"/>
  <c r="U2576" i="1" s="1"/>
  <c r="T2575" i="1"/>
  <c r="S2575" i="1"/>
  <c r="U2575" i="1" s="1"/>
  <c r="T2574" i="1"/>
  <c r="S2574" i="1"/>
  <c r="U2574" i="1" s="1"/>
  <c r="T2573" i="1"/>
  <c r="S2573" i="1"/>
  <c r="U2573" i="1" s="1"/>
  <c r="T2572" i="1"/>
  <c r="S2572" i="1"/>
  <c r="U2572" i="1" s="1"/>
  <c r="T2571" i="1"/>
  <c r="S2571" i="1"/>
  <c r="U2571" i="1" s="1"/>
  <c r="T2570" i="1"/>
  <c r="S2570" i="1"/>
  <c r="U2570" i="1" s="1"/>
  <c r="T2569" i="1"/>
  <c r="S2569" i="1"/>
  <c r="U2569" i="1" s="1"/>
  <c r="T2568" i="1"/>
  <c r="S2568" i="1"/>
  <c r="U2568" i="1" s="1"/>
  <c r="T2567" i="1"/>
  <c r="S2567" i="1"/>
  <c r="U2567" i="1" s="1"/>
  <c r="T2566" i="1"/>
  <c r="S2566" i="1"/>
  <c r="U2566" i="1" s="1"/>
  <c r="T2565" i="1"/>
  <c r="S2565" i="1"/>
  <c r="U2565" i="1" s="1"/>
  <c r="T2564" i="1"/>
  <c r="S2564" i="1"/>
  <c r="U2564" i="1" s="1"/>
  <c r="T2563" i="1"/>
  <c r="S2563" i="1"/>
  <c r="U2563" i="1" s="1"/>
  <c r="T2562" i="1"/>
  <c r="S2562" i="1"/>
  <c r="U2562" i="1" s="1"/>
  <c r="T2561" i="1"/>
  <c r="S2561" i="1"/>
  <c r="U2561" i="1" s="1"/>
  <c r="T2560" i="1"/>
  <c r="S2560" i="1"/>
  <c r="U2560" i="1" s="1"/>
  <c r="T2559" i="1"/>
  <c r="S2559" i="1"/>
  <c r="U2559" i="1" s="1"/>
  <c r="T2558" i="1"/>
  <c r="S2558" i="1"/>
  <c r="U2558" i="1" s="1"/>
  <c r="T2557" i="1"/>
  <c r="S2557" i="1"/>
  <c r="U2557" i="1" s="1"/>
  <c r="T2556" i="1"/>
  <c r="S2556" i="1"/>
  <c r="U2556" i="1" s="1"/>
  <c r="T2555" i="1"/>
  <c r="S2555" i="1"/>
  <c r="U2555" i="1" s="1"/>
  <c r="T2554" i="1"/>
  <c r="S2554" i="1"/>
  <c r="U2554" i="1" s="1"/>
  <c r="T2553" i="1"/>
  <c r="S2553" i="1"/>
  <c r="U2553" i="1" s="1"/>
  <c r="T2552" i="1"/>
  <c r="S2552" i="1"/>
  <c r="U2552" i="1" s="1"/>
  <c r="T2551" i="1"/>
  <c r="S2551" i="1"/>
  <c r="U2551" i="1" s="1"/>
  <c r="T2550" i="1"/>
  <c r="S2550" i="1"/>
  <c r="U2550" i="1" s="1"/>
  <c r="T2549" i="1"/>
  <c r="S2549" i="1"/>
  <c r="U2549" i="1" s="1"/>
  <c r="T2548" i="1"/>
  <c r="S2548" i="1"/>
  <c r="U2548" i="1" s="1"/>
  <c r="T2547" i="1"/>
  <c r="S2547" i="1"/>
  <c r="U2547" i="1" s="1"/>
  <c r="T2546" i="1"/>
  <c r="S2546" i="1"/>
  <c r="U2546" i="1" s="1"/>
  <c r="T2545" i="1"/>
  <c r="S2545" i="1"/>
  <c r="U2545" i="1" s="1"/>
  <c r="T2544" i="1"/>
  <c r="S2544" i="1"/>
  <c r="U2544" i="1" s="1"/>
  <c r="T2543" i="1"/>
  <c r="S2543" i="1"/>
  <c r="U2543" i="1" s="1"/>
  <c r="T2542" i="1"/>
  <c r="S2542" i="1"/>
  <c r="U2542" i="1" s="1"/>
  <c r="T2541" i="1"/>
  <c r="S2541" i="1"/>
  <c r="U2541" i="1" s="1"/>
  <c r="T2540" i="1"/>
  <c r="S2540" i="1"/>
  <c r="U2540" i="1" s="1"/>
  <c r="T2539" i="1"/>
  <c r="S2539" i="1"/>
  <c r="U2539" i="1" s="1"/>
  <c r="T2538" i="1"/>
  <c r="S2538" i="1"/>
  <c r="U2538" i="1" s="1"/>
  <c r="T2537" i="1"/>
  <c r="S2537" i="1"/>
  <c r="U2537" i="1" s="1"/>
  <c r="T2536" i="1"/>
  <c r="S2536" i="1"/>
  <c r="U2536" i="1" s="1"/>
  <c r="T2535" i="1"/>
  <c r="S2535" i="1"/>
  <c r="U2535" i="1" s="1"/>
  <c r="T2534" i="1"/>
  <c r="S2534" i="1"/>
  <c r="U2534" i="1" s="1"/>
  <c r="T2533" i="1"/>
  <c r="S2533" i="1"/>
  <c r="U2533" i="1" s="1"/>
  <c r="T2532" i="1"/>
  <c r="S2532" i="1"/>
  <c r="U2532" i="1" s="1"/>
  <c r="T2531" i="1"/>
  <c r="S2531" i="1"/>
  <c r="U2531" i="1" s="1"/>
  <c r="T2530" i="1"/>
  <c r="S2530" i="1"/>
  <c r="U2530" i="1" s="1"/>
  <c r="T2529" i="1"/>
  <c r="S2529" i="1"/>
  <c r="U2529" i="1" s="1"/>
  <c r="T2528" i="1"/>
  <c r="S2528" i="1"/>
  <c r="U2528" i="1" s="1"/>
  <c r="T2527" i="1"/>
  <c r="S2527" i="1"/>
  <c r="U2527" i="1" s="1"/>
  <c r="T2526" i="1"/>
  <c r="S2526" i="1"/>
  <c r="U2526" i="1" s="1"/>
  <c r="T2525" i="1"/>
  <c r="S2525" i="1"/>
  <c r="U2525" i="1" s="1"/>
  <c r="T2524" i="1"/>
  <c r="S2524" i="1"/>
  <c r="U2524" i="1" s="1"/>
  <c r="T2523" i="1"/>
  <c r="S2523" i="1"/>
  <c r="U2523" i="1" s="1"/>
  <c r="T2522" i="1"/>
  <c r="S2522" i="1"/>
  <c r="U2522" i="1" s="1"/>
  <c r="T2521" i="1"/>
  <c r="S2521" i="1"/>
  <c r="U2521" i="1" s="1"/>
  <c r="T2520" i="1"/>
  <c r="S2520" i="1"/>
  <c r="U2520" i="1" s="1"/>
  <c r="T2519" i="1"/>
  <c r="S2519" i="1"/>
  <c r="U2519" i="1" s="1"/>
  <c r="T2518" i="1"/>
  <c r="S2518" i="1"/>
  <c r="U2518" i="1" s="1"/>
  <c r="T2517" i="1"/>
  <c r="S2517" i="1"/>
  <c r="U2517" i="1" s="1"/>
  <c r="T2516" i="1"/>
  <c r="S2516" i="1"/>
  <c r="U2516" i="1" s="1"/>
  <c r="T2515" i="1"/>
  <c r="S2515" i="1"/>
  <c r="U2515" i="1" s="1"/>
  <c r="T2514" i="1"/>
  <c r="S2514" i="1"/>
  <c r="U2514" i="1" s="1"/>
  <c r="T2513" i="1"/>
  <c r="S2513" i="1"/>
  <c r="U2513" i="1" s="1"/>
  <c r="T2512" i="1"/>
  <c r="S2512" i="1"/>
  <c r="U2512" i="1" s="1"/>
  <c r="T2511" i="1"/>
  <c r="S2511" i="1"/>
  <c r="U2511" i="1" s="1"/>
  <c r="T2510" i="1"/>
  <c r="S2510" i="1"/>
  <c r="U2510" i="1" s="1"/>
  <c r="T2509" i="1"/>
  <c r="S2509" i="1"/>
  <c r="U2509" i="1" s="1"/>
  <c r="T2508" i="1"/>
  <c r="S2508" i="1"/>
  <c r="U2508" i="1" s="1"/>
  <c r="T2507" i="1"/>
  <c r="S2507" i="1"/>
  <c r="U2507" i="1" s="1"/>
  <c r="T2506" i="1"/>
  <c r="S2506" i="1"/>
  <c r="U2506" i="1" s="1"/>
  <c r="T2505" i="1"/>
  <c r="S2505" i="1"/>
  <c r="U2505" i="1" s="1"/>
  <c r="T2504" i="1"/>
  <c r="S2504" i="1"/>
  <c r="U2504" i="1" s="1"/>
  <c r="T2503" i="1"/>
  <c r="S2503" i="1"/>
  <c r="U2503" i="1" s="1"/>
  <c r="T2502" i="1"/>
  <c r="S2502" i="1"/>
  <c r="U2502" i="1" s="1"/>
  <c r="T2501" i="1"/>
  <c r="S2501" i="1"/>
  <c r="U2501" i="1" s="1"/>
  <c r="T2500" i="1"/>
  <c r="S2500" i="1"/>
  <c r="U2500" i="1" s="1"/>
  <c r="T2499" i="1"/>
  <c r="S2499" i="1"/>
  <c r="U2499" i="1" s="1"/>
  <c r="T2498" i="1"/>
  <c r="S2498" i="1"/>
  <c r="U2498" i="1" s="1"/>
  <c r="T2497" i="1"/>
  <c r="S2497" i="1"/>
  <c r="U2497" i="1" s="1"/>
  <c r="T2496" i="1"/>
  <c r="S2496" i="1"/>
  <c r="U2496" i="1" s="1"/>
  <c r="T2495" i="1"/>
  <c r="S2495" i="1"/>
  <c r="U2495" i="1" s="1"/>
  <c r="T2494" i="1"/>
  <c r="S2494" i="1"/>
  <c r="U2494" i="1" s="1"/>
  <c r="T2493" i="1"/>
  <c r="S2493" i="1"/>
  <c r="U2493" i="1" s="1"/>
  <c r="T2492" i="1"/>
  <c r="S2492" i="1"/>
  <c r="U2492" i="1" s="1"/>
  <c r="T2491" i="1"/>
  <c r="S2491" i="1"/>
  <c r="U2491" i="1" s="1"/>
  <c r="T2490" i="1"/>
  <c r="S2490" i="1"/>
  <c r="U2490" i="1" s="1"/>
  <c r="T2489" i="1"/>
  <c r="S2489" i="1"/>
  <c r="U2489" i="1" s="1"/>
  <c r="T2488" i="1"/>
  <c r="S2488" i="1"/>
  <c r="U2488" i="1" s="1"/>
  <c r="T2487" i="1"/>
  <c r="S2487" i="1"/>
  <c r="U2487" i="1" s="1"/>
  <c r="T2486" i="1"/>
  <c r="S2486" i="1"/>
  <c r="U2486" i="1" s="1"/>
  <c r="T2485" i="1"/>
  <c r="S2485" i="1"/>
  <c r="U2485" i="1" s="1"/>
  <c r="T2484" i="1"/>
  <c r="S2484" i="1"/>
  <c r="U2484" i="1" s="1"/>
  <c r="T2483" i="1"/>
  <c r="S2483" i="1"/>
  <c r="U2483" i="1" s="1"/>
  <c r="T2482" i="1"/>
  <c r="S2482" i="1"/>
  <c r="U2482" i="1" s="1"/>
  <c r="T2481" i="1"/>
  <c r="S2481" i="1"/>
  <c r="U2481" i="1" s="1"/>
  <c r="T2480" i="1"/>
  <c r="S2480" i="1"/>
  <c r="U2480" i="1" s="1"/>
  <c r="T2479" i="1"/>
  <c r="S2479" i="1"/>
  <c r="U2479" i="1" s="1"/>
  <c r="T2478" i="1"/>
  <c r="S2478" i="1"/>
  <c r="U2478" i="1" s="1"/>
  <c r="T2477" i="1"/>
  <c r="S2477" i="1"/>
  <c r="U2477" i="1" s="1"/>
  <c r="T2476" i="1"/>
  <c r="S2476" i="1"/>
  <c r="U2476" i="1" s="1"/>
  <c r="T2475" i="1"/>
  <c r="S2475" i="1"/>
  <c r="U2475" i="1" s="1"/>
  <c r="T2474" i="1"/>
  <c r="S2474" i="1"/>
  <c r="U2474" i="1" s="1"/>
  <c r="T2473" i="1"/>
  <c r="S2473" i="1"/>
  <c r="U2473" i="1" s="1"/>
  <c r="T2472" i="1"/>
  <c r="S2472" i="1"/>
  <c r="U2472" i="1" s="1"/>
  <c r="T2471" i="1"/>
  <c r="S2471" i="1"/>
  <c r="U2471" i="1" s="1"/>
  <c r="T2470" i="1"/>
  <c r="S2470" i="1"/>
  <c r="U2470" i="1" s="1"/>
  <c r="T2469" i="1"/>
  <c r="S2469" i="1"/>
  <c r="U2469" i="1" s="1"/>
  <c r="T2468" i="1"/>
  <c r="S2468" i="1"/>
  <c r="U2468" i="1" s="1"/>
  <c r="T2467" i="1"/>
  <c r="S2467" i="1"/>
  <c r="U2467" i="1" s="1"/>
  <c r="T2466" i="1"/>
  <c r="S2466" i="1"/>
  <c r="U2466" i="1" s="1"/>
  <c r="T2465" i="1"/>
  <c r="S2465" i="1"/>
  <c r="U2465" i="1" s="1"/>
  <c r="T2464" i="1"/>
  <c r="S2464" i="1"/>
  <c r="U2464" i="1" s="1"/>
  <c r="T2463" i="1"/>
  <c r="S2463" i="1"/>
  <c r="U2463" i="1" s="1"/>
  <c r="T2462" i="1"/>
  <c r="S2462" i="1"/>
  <c r="U2462" i="1" s="1"/>
  <c r="T2461" i="1"/>
  <c r="S2461" i="1"/>
  <c r="U2461" i="1" s="1"/>
  <c r="T2460" i="1"/>
  <c r="S2460" i="1"/>
  <c r="U2460" i="1" s="1"/>
  <c r="T2459" i="1"/>
  <c r="S2459" i="1"/>
  <c r="U2459" i="1" s="1"/>
  <c r="T2458" i="1"/>
  <c r="S2458" i="1"/>
  <c r="U2458" i="1" s="1"/>
  <c r="T2457" i="1"/>
  <c r="S2457" i="1"/>
  <c r="U2457" i="1" s="1"/>
  <c r="T2456" i="1"/>
  <c r="S2456" i="1"/>
  <c r="U2456" i="1" s="1"/>
  <c r="T2455" i="1"/>
  <c r="S2455" i="1"/>
  <c r="U2455" i="1" s="1"/>
  <c r="T2454" i="1"/>
  <c r="S2454" i="1"/>
  <c r="U2454" i="1" s="1"/>
  <c r="T2453" i="1"/>
  <c r="S2453" i="1"/>
  <c r="U2453" i="1" s="1"/>
  <c r="T2452" i="1"/>
  <c r="S2452" i="1"/>
  <c r="U2452" i="1" s="1"/>
  <c r="T2451" i="1"/>
  <c r="S2451" i="1"/>
  <c r="U2451" i="1" s="1"/>
  <c r="T2450" i="1"/>
  <c r="S2450" i="1"/>
  <c r="U2450" i="1" s="1"/>
  <c r="T2449" i="1"/>
  <c r="S2449" i="1"/>
  <c r="U2449" i="1" s="1"/>
  <c r="T2448" i="1"/>
  <c r="S2448" i="1"/>
  <c r="U2448" i="1" s="1"/>
  <c r="T2447" i="1"/>
  <c r="S2447" i="1"/>
  <c r="U2447" i="1" s="1"/>
  <c r="T2446" i="1"/>
  <c r="S2446" i="1"/>
  <c r="U2446" i="1" s="1"/>
  <c r="T2445" i="1"/>
  <c r="S2445" i="1"/>
  <c r="U2445" i="1" s="1"/>
  <c r="T2444" i="1"/>
  <c r="S2444" i="1"/>
  <c r="U2444" i="1" s="1"/>
  <c r="T2443" i="1"/>
  <c r="S2443" i="1"/>
  <c r="U2443" i="1" s="1"/>
  <c r="T2442" i="1"/>
  <c r="S2442" i="1"/>
  <c r="U2442" i="1" s="1"/>
  <c r="T2441" i="1"/>
  <c r="S2441" i="1"/>
  <c r="U2441" i="1" s="1"/>
  <c r="T2440" i="1"/>
  <c r="S2440" i="1"/>
  <c r="U2440" i="1" s="1"/>
  <c r="T2439" i="1"/>
  <c r="S2439" i="1"/>
  <c r="U2439" i="1" s="1"/>
  <c r="T2438" i="1"/>
  <c r="S2438" i="1"/>
  <c r="U2438" i="1" s="1"/>
  <c r="T2437" i="1"/>
  <c r="S2437" i="1"/>
  <c r="U2437" i="1" s="1"/>
  <c r="T2436" i="1"/>
  <c r="S2436" i="1"/>
  <c r="U2436" i="1" s="1"/>
  <c r="T2435" i="1"/>
  <c r="S2435" i="1"/>
  <c r="U2435" i="1" s="1"/>
  <c r="T2434" i="1"/>
  <c r="S2434" i="1"/>
  <c r="U2434" i="1" s="1"/>
  <c r="T2433" i="1"/>
  <c r="S2433" i="1"/>
  <c r="U2433" i="1" s="1"/>
  <c r="T2432" i="1"/>
  <c r="S2432" i="1"/>
  <c r="U2432" i="1" s="1"/>
  <c r="T2431" i="1"/>
  <c r="S2431" i="1"/>
  <c r="U2431" i="1" s="1"/>
  <c r="T2430" i="1"/>
  <c r="S2430" i="1"/>
  <c r="U2430" i="1" s="1"/>
  <c r="T2429" i="1"/>
  <c r="S2429" i="1"/>
  <c r="U2429" i="1" s="1"/>
  <c r="T2428" i="1"/>
  <c r="S2428" i="1"/>
  <c r="U2428" i="1" s="1"/>
  <c r="T2427" i="1"/>
  <c r="S2427" i="1"/>
  <c r="U2427" i="1" s="1"/>
  <c r="T2426" i="1"/>
  <c r="S2426" i="1"/>
  <c r="U2426" i="1" s="1"/>
  <c r="T2425" i="1"/>
  <c r="S2425" i="1"/>
  <c r="U2425" i="1" s="1"/>
  <c r="T2424" i="1"/>
  <c r="S2424" i="1"/>
  <c r="U2424" i="1" s="1"/>
  <c r="T2423" i="1"/>
  <c r="S2423" i="1"/>
  <c r="U2423" i="1" s="1"/>
  <c r="T2422" i="1"/>
  <c r="S2422" i="1"/>
  <c r="U2422" i="1" s="1"/>
  <c r="T2421" i="1"/>
  <c r="S2421" i="1"/>
  <c r="U2421" i="1" s="1"/>
  <c r="T2420" i="1"/>
  <c r="S2420" i="1"/>
  <c r="U2420" i="1" s="1"/>
  <c r="T2419" i="1"/>
  <c r="S2419" i="1"/>
  <c r="U2419" i="1" s="1"/>
  <c r="T2418" i="1"/>
  <c r="S2418" i="1"/>
  <c r="U2418" i="1" s="1"/>
  <c r="T2417" i="1"/>
  <c r="S2417" i="1"/>
  <c r="U2417" i="1" s="1"/>
  <c r="T2416" i="1"/>
  <c r="S2416" i="1"/>
  <c r="U2416" i="1" s="1"/>
  <c r="T2415" i="1"/>
  <c r="S2415" i="1"/>
  <c r="U2415" i="1" s="1"/>
  <c r="T2414" i="1"/>
  <c r="S2414" i="1"/>
  <c r="U2414" i="1" s="1"/>
  <c r="T2413" i="1"/>
  <c r="S2413" i="1"/>
  <c r="U2413" i="1" s="1"/>
  <c r="T2412" i="1"/>
  <c r="S2412" i="1"/>
  <c r="U2412" i="1" s="1"/>
  <c r="T2411" i="1"/>
  <c r="S2411" i="1"/>
  <c r="U2411" i="1" s="1"/>
  <c r="T2410" i="1"/>
  <c r="S2410" i="1"/>
  <c r="U2410" i="1" s="1"/>
  <c r="T2409" i="1"/>
  <c r="S2409" i="1"/>
  <c r="U2409" i="1" s="1"/>
  <c r="T2408" i="1"/>
  <c r="S2408" i="1"/>
  <c r="U2408" i="1" s="1"/>
  <c r="T2407" i="1"/>
  <c r="S2407" i="1"/>
  <c r="U2407" i="1" s="1"/>
  <c r="T2406" i="1"/>
  <c r="S2406" i="1"/>
  <c r="U2406" i="1" s="1"/>
  <c r="T2405" i="1"/>
  <c r="S2405" i="1"/>
  <c r="U2405" i="1" s="1"/>
  <c r="T2404" i="1"/>
  <c r="S2404" i="1"/>
  <c r="U2404" i="1" s="1"/>
  <c r="T2403" i="1"/>
  <c r="S2403" i="1"/>
  <c r="U2403" i="1" s="1"/>
  <c r="T2402" i="1"/>
  <c r="S2402" i="1"/>
  <c r="U2402" i="1" s="1"/>
  <c r="T2401" i="1"/>
  <c r="S2401" i="1"/>
  <c r="U2401" i="1" s="1"/>
  <c r="T2400" i="1"/>
  <c r="S2400" i="1"/>
  <c r="U2400" i="1" s="1"/>
  <c r="T2399" i="1"/>
  <c r="S2399" i="1"/>
  <c r="U2399" i="1" s="1"/>
  <c r="T2398" i="1"/>
  <c r="S2398" i="1"/>
  <c r="U2398" i="1" s="1"/>
  <c r="T2397" i="1"/>
  <c r="S2397" i="1"/>
  <c r="U2397" i="1" s="1"/>
  <c r="T2396" i="1"/>
  <c r="S2396" i="1"/>
  <c r="U2396" i="1" s="1"/>
  <c r="T2395" i="1"/>
  <c r="S2395" i="1"/>
  <c r="U2395" i="1" s="1"/>
  <c r="T2394" i="1"/>
  <c r="S2394" i="1"/>
  <c r="U2394" i="1" s="1"/>
  <c r="T2393" i="1"/>
  <c r="S2393" i="1"/>
  <c r="U2393" i="1" s="1"/>
  <c r="T2392" i="1"/>
  <c r="S2392" i="1"/>
  <c r="U2392" i="1" s="1"/>
  <c r="T2391" i="1"/>
  <c r="S2391" i="1"/>
  <c r="U2391" i="1" s="1"/>
  <c r="T2390" i="1"/>
  <c r="S2390" i="1"/>
  <c r="U2390" i="1" s="1"/>
  <c r="T2389" i="1"/>
  <c r="S2389" i="1"/>
  <c r="U2389" i="1" s="1"/>
  <c r="T2388" i="1"/>
  <c r="S2388" i="1"/>
  <c r="U2388" i="1" s="1"/>
  <c r="T2387" i="1"/>
  <c r="S2387" i="1"/>
  <c r="U2387" i="1" s="1"/>
  <c r="T2386" i="1"/>
  <c r="S2386" i="1"/>
  <c r="U2386" i="1" s="1"/>
  <c r="T2385" i="1"/>
  <c r="S2385" i="1"/>
  <c r="U2385" i="1" s="1"/>
  <c r="T2384" i="1"/>
  <c r="S2384" i="1"/>
  <c r="U2384" i="1" s="1"/>
  <c r="T2383" i="1"/>
  <c r="S2383" i="1"/>
  <c r="U2383" i="1" s="1"/>
  <c r="T2382" i="1"/>
  <c r="S2382" i="1"/>
  <c r="U2382" i="1" s="1"/>
  <c r="T2381" i="1"/>
  <c r="S2381" i="1"/>
  <c r="U2381" i="1" s="1"/>
  <c r="T2380" i="1"/>
  <c r="S2380" i="1"/>
  <c r="U2380" i="1" s="1"/>
  <c r="T2379" i="1"/>
  <c r="S2379" i="1"/>
  <c r="U2379" i="1" s="1"/>
  <c r="T2378" i="1"/>
  <c r="S2378" i="1"/>
  <c r="U2378" i="1" s="1"/>
  <c r="T2377" i="1"/>
  <c r="S2377" i="1"/>
  <c r="U2377" i="1" s="1"/>
  <c r="T2376" i="1"/>
  <c r="S2376" i="1"/>
  <c r="U2376" i="1" s="1"/>
  <c r="T2375" i="1"/>
  <c r="S2375" i="1"/>
  <c r="U2375" i="1" s="1"/>
  <c r="T2374" i="1"/>
  <c r="S2374" i="1"/>
  <c r="U2374" i="1" s="1"/>
  <c r="T2373" i="1"/>
  <c r="S2373" i="1"/>
  <c r="U2373" i="1" s="1"/>
  <c r="T2372" i="1"/>
  <c r="S2372" i="1"/>
  <c r="U2372" i="1" s="1"/>
  <c r="T2371" i="1"/>
  <c r="S2371" i="1"/>
  <c r="U2371" i="1" s="1"/>
  <c r="T2370" i="1"/>
  <c r="S2370" i="1"/>
  <c r="U2370" i="1" s="1"/>
  <c r="T2369" i="1"/>
  <c r="S2369" i="1"/>
  <c r="U2369" i="1" s="1"/>
  <c r="T2368" i="1"/>
  <c r="S2368" i="1"/>
  <c r="U2368" i="1" s="1"/>
  <c r="T2367" i="1"/>
  <c r="S2367" i="1"/>
  <c r="U2367" i="1" s="1"/>
  <c r="T2366" i="1"/>
  <c r="S2366" i="1"/>
  <c r="U2366" i="1" s="1"/>
  <c r="T2365" i="1"/>
  <c r="S2365" i="1"/>
  <c r="U2365" i="1" s="1"/>
  <c r="T2364" i="1"/>
  <c r="S2364" i="1"/>
  <c r="U2364" i="1" s="1"/>
  <c r="T2363" i="1"/>
  <c r="S2363" i="1"/>
  <c r="U2363" i="1" s="1"/>
  <c r="T2362" i="1"/>
  <c r="S2362" i="1"/>
  <c r="U2362" i="1" s="1"/>
  <c r="T2361" i="1"/>
  <c r="S2361" i="1"/>
  <c r="U2361" i="1" s="1"/>
  <c r="T2360" i="1"/>
  <c r="S2360" i="1"/>
  <c r="U2360" i="1" s="1"/>
  <c r="T2359" i="1"/>
  <c r="S2359" i="1"/>
  <c r="U2359" i="1" s="1"/>
  <c r="T2358" i="1"/>
  <c r="S2358" i="1"/>
  <c r="U2358" i="1" s="1"/>
  <c r="T2357" i="1"/>
  <c r="S2357" i="1"/>
  <c r="U2357" i="1" s="1"/>
  <c r="T2356" i="1"/>
  <c r="S2356" i="1"/>
  <c r="U2356" i="1" s="1"/>
  <c r="T2355" i="1"/>
  <c r="S2355" i="1"/>
  <c r="U2355" i="1" s="1"/>
  <c r="T2354" i="1"/>
  <c r="S2354" i="1"/>
  <c r="U2354" i="1" s="1"/>
  <c r="T2353" i="1"/>
  <c r="S2353" i="1"/>
  <c r="U2353" i="1" s="1"/>
  <c r="T2352" i="1"/>
  <c r="S2352" i="1"/>
  <c r="U2352" i="1" s="1"/>
  <c r="T2351" i="1"/>
  <c r="S2351" i="1"/>
  <c r="U2351" i="1" s="1"/>
  <c r="T2350" i="1"/>
  <c r="S2350" i="1"/>
  <c r="U2350" i="1" s="1"/>
  <c r="T2349" i="1"/>
  <c r="S2349" i="1"/>
  <c r="U2349" i="1" s="1"/>
  <c r="T2348" i="1"/>
  <c r="S2348" i="1"/>
  <c r="U2348" i="1" s="1"/>
  <c r="T2347" i="1"/>
  <c r="S2347" i="1"/>
  <c r="U2347" i="1" s="1"/>
  <c r="T2346" i="1"/>
  <c r="S2346" i="1"/>
  <c r="U2346" i="1" s="1"/>
  <c r="T2345" i="1"/>
  <c r="S2345" i="1"/>
  <c r="U2345" i="1" s="1"/>
  <c r="T2344" i="1"/>
  <c r="S2344" i="1"/>
  <c r="U2344" i="1" s="1"/>
  <c r="T2343" i="1"/>
  <c r="S2343" i="1"/>
  <c r="U2343" i="1" s="1"/>
  <c r="T2342" i="1"/>
  <c r="S2342" i="1"/>
  <c r="U2342" i="1" s="1"/>
  <c r="T2341" i="1"/>
  <c r="S2341" i="1"/>
  <c r="U2341" i="1" s="1"/>
  <c r="T2340" i="1"/>
  <c r="S2340" i="1"/>
  <c r="U2340" i="1" s="1"/>
  <c r="T2339" i="1"/>
  <c r="S2339" i="1"/>
  <c r="U2339" i="1" s="1"/>
  <c r="T2338" i="1"/>
  <c r="S2338" i="1"/>
  <c r="U2338" i="1" s="1"/>
  <c r="T2337" i="1"/>
  <c r="S2337" i="1"/>
  <c r="U2337" i="1" s="1"/>
  <c r="T2336" i="1"/>
  <c r="S2336" i="1"/>
  <c r="U2336" i="1" s="1"/>
  <c r="T2335" i="1"/>
  <c r="S2335" i="1"/>
  <c r="U2335" i="1" s="1"/>
  <c r="T2334" i="1"/>
  <c r="S2334" i="1"/>
  <c r="U2334" i="1" s="1"/>
  <c r="T2333" i="1"/>
  <c r="S2333" i="1"/>
  <c r="U2333" i="1" s="1"/>
  <c r="T2332" i="1"/>
  <c r="S2332" i="1"/>
  <c r="U2332" i="1" s="1"/>
  <c r="T2331" i="1"/>
  <c r="S2331" i="1"/>
  <c r="U2331" i="1" s="1"/>
  <c r="T2330" i="1"/>
  <c r="S2330" i="1"/>
  <c r="U2330" i="1" s="1"/>
  <c r="T2329" i="1"/>
  <c r="S2329" i="1"/>
  <c r="U2329" i="1" s="1"/>
  <c r="T2328" i="1"/>
  <c r="S2328" i="1"/>
  <c r="U2328" i="1" s="1"/>
  <c r="T2327" i="1"/>
  <c r="S2327" i="1"/>
  <c r="U2327" i="1" s="1"/>
  <c r="T2326" i="1"/>
  <c r="S2326" i="1"/>
  <c r="U2326" i="1" s="1"/>
  <c r="T2325" i="1"/>
  <c r="S2325" i="1"/>
  <c r="U2325" i="1" s="1"/>
  <c r="T2324" i="1"/>
  <c r="S2324" i="1"/>
  <c r="U2324" i="1" s="1"/>
  <c r="T2323" i="1"/>
  <c r="S2323" i="1"/>
  <c r="U2323" i="1" s="1"/>
  <c r="T2322" i="1"/>
  <c r="S2322" i="1"/>
  <c r="U2322" i="1" s="1"/>
  <c r="T2321" i="1"/>
  <c r="S2321" i="1"/>
  <c r="U2321" i="1" s="1"/>
  <c r="T2320" i="1"/>
  <c r="S2320" i="1"/>
  <c r="U2320" i="1" s="1"/>
  <c r="T2319" i="1"/>
  <c r="S2319" i="1"/>
  <c r="U2319" i="1" s="1"/>
  <c r="T2318" i="1"/>
  <c r="S2318" i="1"/>
  <c r="U2318" i="1" s="1"/>
  <c r="T2317" i="1"/>
  <c r="S2317" i="1"/>
  <c r="U2317" i="1" s="1"/>
  <c r="T2316" i="1"/>
  <c r="S2316" i="1"/>
  <c r="U2316" i="1" s="1"/>
  <c r="T2315" i="1"/>
  <c r="S2315" i="1"/>
  <c r="U2315" i="1" s="1"/>
  <c r="T2314" i="1"/>
  <c r="S2314" i="1"/>
  <c r="U2314" i="1" s="1"/>
  <c r="T2313" i="1"/>
  <c r="S2313" i="1"/>
  <c r="U2313" i="1" s="1"/>
  <c r="T2312" i="1"/>
  <c r="S2312" i="1"/>
  <c r="U2312" i="1" s="1"/>
  <c r="T2311" i="1"/>
  <c r="S2311" i="1"/>
  <c r="U2311" i="1" s="1"/>
  <c r="T2310" i="1"/>
  <c r="S2310" i="1"/>
  <c r="U2310" i="1" s="1"/>
  <c r="T2309" i="1"/>
  <c r="S2309" i="1"/>
  <c r="U2309" i="1" s="1"/>
  <c r="T2308" i="1"/>
  <c r="S2308" i="1"/>
  <c r="U2308" i="1" s="1"/>
  <c r="T2307" i="1"/>
  <c r="S2307" i="1"/>
  <c r="U2307" i="1" s="1"/>
  <c r="T2306" i="1"/>
  <c r="S2306" i="1"/>
  <c r="U2306" i="1" s="1"/>
  <c r="T2305" i="1"/>
  <c r="S2305" i="1"/>
  <c r="U2305" i="1" s="1"/>
  <c r="T2304" i="1"/>
  <c r="S2304" i="1"/>
  <c r="U2304" i="1" s="1"/>
  <c r="T2303" i="1"/>
  <c r="S2303" i="1"/>
  <c r="U2303" i="1" s="1"/>
  <c r="T2302" i="1"/>
  <c r="S2302" i="1"/>
  <c r="U2302" i="1" s="1"/>
  <c r="T2301" i="1"/>
  <c r="S2301" i="1"/>
  <c r="U2301" i="1" s="1"/>
  <c r="T2300" i="1"/>
  <c r="S2300" i="1"/>
  <c r="U2300" i="1" s="1"/>
  <c r="T2299" i="1"/>
  <c r="S2299" i="1"/>
  <c r="U2299" i="1" s="1"/>
  <c r="T2298" i="1"/>
  <c r="S2298" i="1"/>
  <c r="U2298" i="1" s="1"/>
  <c r="T2297" i="1"/>
  <c r="S2297" i="1"/>
  <c r="U2297" i="1" s="1"/>
  <c r="T2296" i="1"/>
  <c r="S2296" i="1"/>
  <c r="U2296" i="1" s="1"/>
  <c r="T2295" i="1"/>
  <c r="S2295" i="1"/>
  <c r="U2295" i="1" s="1"/>
  <c r="T2294" i="1"/>
  <c r="S2294" i="1"/>
  <c r="U2294" i="1" s="1"/>
  <c r="T2293" i="1"/>
  <c r="S2293" i="1"/>
  <c r="U2293" i="1" s="1"/>
  <c r="T2292" i="1"/>
  <c r="S2292" i="1"/>
  <c r="U2292" i="1" s="1"/>
  <c r="T2291" i="1"/>
  <c r="S2291" i="1"/>
  <c r="U2291" i="1" s="1"/>
  <c r="T2290" i="1"/>
  <c r="S2290" i="1"/>
  <c r="U2290" i="1" s="1"/>
  <c r="T2289" i="1"/>
  <c r="S2289" i="1"/>
  <c r="U2289" i="1" s="1"/>
  <c r="T2288" i="1"/>
  <c r="S2288" i="1"/>
  <c r="U2288" i="1" s="1"/>
  <c r="T2287" i="1"/>
  <c r="S2287" i="1"/>
  <c r="U2287" i="1" s="1"/>
  <c r="T2286" i="1"/>
  <c r="S2286" i="1"/>
  <c r="U2286" i="1" s="1"/>
  <c r="T2285" i="1"/>
  <c r="S2285" i="1"/>
  <c r="U2285" i="1" s="1"/>
  <c r="T2284" i="1"/>
  <c r="S2284" i="1"/>
  <c r="U2284" i="1" s="1"/>
  <c r="T2283" i="1"/>
  <c r="S2283" i="1"/>
  <c r="U2283" i="1" s="1"/>
  <c r="T2282" i="1"/>
  <c r="S2282" i="1"/>
  <c r="U2282" i="1" s="1"/>
  <c r="T2281" i="1"/>
  <c r="S2281" i="1"/>
  <c r="U2281" i="1" s="1"/>
  <c r="T2280" i="1"/>
  <c r="S2280" i="1"/>
  <c r="U2280" i="1" s="1"/>
  <c r="T2279" i="1"/>
  <c r="S2279" i="1"/>
  <c r="U2279" i="1" s="1"/>
  <c r="T2278" i="1"/>
  <c r="S2278" i="1"/>
  <c r="U2278" i="1" s="1"/>
  <c r="T2277" i="1"/>
  <c r="S2277" i="1"/>
  <c r="U2277" i="1" s="1"/>
  <c r="T2276" i="1"/>
  <c r="S2276" i="1"/>
  <c r="U2276" i="1" s="1"/>
  <c r="T2275" i="1"/>
  <c r="S2275" i="1"/>
  <c r="U2275" i="1" s="1"/>
  <c r="T2274" i="1"/>
  <c r="S2274" i="1"/>
  <c r="U2274" i="1" s="1"/>
  <c r="T2273" i="1"/>
  <c r="S2273" i="1"/>
  <c r="U2273" i="1" s="1"/>
  <c r="T2272" i="1"/>
  <c r="S2272" i="1"/>
  <c r="U2272" i="1" s="1"/>
  <c r="T2271" i="1"/>
  <c r="S2271" i="1"/>
  <c r="U2271" i="1" s="1"/>
  <c r="T2270" i="1"/>
  <c r="S2270" i="1"/>
  <c r="U2270" i="1" s="1"/>
  <c r="T2269" i="1"/>
  <c r="S2269" i="1"/>
  <c r="U2269" i="1" s="1"/>
  <c r="T2268" i="1"/>
  <c r="S2268" i="1"/>
  <c r="U2268" i="1" s="1"/>
  <c r="T2267" i="1"/>
  <c r="S2267" i="1"/>
  <c r="U2267" i="1" s="1"/>
  <c r="T2266" i="1"/>
  <c r="S2266" i="1"/>
  <c r="U2266" i="1" s="1"/>
  <c r="T2265" i="1"/>
  <c r="S2265" i="1"/>
  <c r="U2265" i="1" s="1"/>
  <c r="T2264" i="1"/>
  <c r="S2264" i="1"/>
  <c r="U2264" i="1" s="1"/>
  <c r="T2263" i="1"/>
  <c r="S2263" i="1"/>
  <c r="U2263" i="1" s="1"/>
  <c r="T2262" i="1"/>
  <c r="S2262" i="1"/>
  <c r="U2262" i="1" s="1"/>
  <c r="T2261" i="1"/>
  <c r="S2261" i="1"/>
  <c r="U2261" i="1" s="1"/>
  <c r="T2260" i="1"/>
  <c r="S2260" i="1"/>
  <c r="U2260" i="1" s="1"/>
  <c r="T2259" i="1"/>
  <c r="S2259" i="1"/>
  <c r="U2259" i="1" s="1"/>
  <c r="T2258" i="1"/>
  <c r="S2258" i="1"/>
  <c r="U2258" i="1" s="1"/>
  <c r="T2257" i="1"/>
  <c r="S2257" i="1"/>
  <c r="U2257" i="1" s="1"/>
  <c r="T2256" i="1"/>
  <c r="S2256" i="1"/>
  <c r="U2256" i="1" s="1"/>
  <c r="T2255" i="1"/>
  <c r="S2255" i="1"/>
  <c r="U2255" i="1" s="1"/>
  <c r="T2254" i="1"/>
  <c r="S2254" i="1"/>
  <c r="U2254" i="1" s="1"/>
  <c r="T2253" i="1"/>
  <c r="S2253" i="1"/>
  <c r="U2253" i="1" s="1"/>
  <c r="T2252" i="1"/>
  <c r="S2252" i="1"/>
  <c r="U2252" i="1" s="1"/>
  <c r="T2251" i="1"/>
  <c r="S2251" i="1"/>
  <c r="U2251" i="1" s="1"/>
  <c r="T2250" i="1"/>
  <c r="S2250" i="1"/>
  <c r="U2250" i="1" s="1"/>
  <c r="T2249" i="1"/>
  <c r="S2249" i="1"/>
  <c r="U2249" i="1" s="1"/>
  <c r="T2248" i="1"/>
  <c r="S2248" i="1"/>
  <c r="U2248" i="1" s="1"/>
  <c r="T2247" i="1"/>
  <c r="S2247" i="1"/>
  <c r="U2247" i="1" s="1"/>
  <c r="T2246" i="1"/>
  <c r="S2246" i="1"/>
  <c r="U2246" i="1" s="1"/>
  <c r="T2245" i="1"/>
  <c r="S2245" i="1"/>
  <c r="U2245" i="1" s="1"/>
  <c r="T2244" i="1"/>
  <c r="S2244" i="1"/>
  <c r="U2244" i="1" s="1"/>
  <c r="T2243" i="1"/>
  <c r="S2243" i="1"/>
  <c r="U2243" i="1" s="1"/>
  <c r="T2242" i="1"/>
  <c r="S2242" i="1"/>
  <c r="U2242" i="1" s="1"/>
  <c r="T2241" i="1"/>
  <c r="S2241" i="1"/>
  <c r="U2241" i="1" s="1"/>
  <c r="T2240" i="1"/>
  <c r="S2240" i="1"/>
  <c r="U2240" i="1" s="1"/>
  <c r="T2239" i="1"/>
  <c r="S2239" i="1"/>
  <c r="U2239" i="1" s="1"/>
  <c r="T2238" i="1"/>
  <c r="S2238" i="1"/>
  <c r="U2238" i="1" s="1"/>
  <c r="T2237" i="1"/>
  <c r="S2237" i="1"/>
  <c r="U2237" i="1" s="1"/>
  <c r="T2236" i="1"/>
  <c r="S2236" i="1"/>
  <c r="U2236" i="1" s="1"/>
  <c r="T2235" i="1"/>
  <c r="S2235" i="1"/>
  <c r="U2235" i="1" s="1"/>
  <c r="T2234" i="1"/>
  <c r="S2234" i="1"/>
  <c r="U2234" i="1" s="1"/>
  <c r="T2233" i="1"/>
  <c r="S2233" i="1"/>
  <c r="U2233" i="1" s="1"/>
  <c r="T2232" i="1"/>
  <c r="S2232" i="1"/>
  <c r="U2232" i="1" s="1"/>
  <c r="T2231" i="1"/>
  <c r="S2231" i="1"/>
  <c r="U2231" i="1" s="1"/>
  <c r="T2230" i="1"/>
  <c r="S2230" i="1"/>
  <c r="U2230" i="1" s="1"/>
  <c r="T2229" i="1"/>
  <c r="S2229" i="1"/>
  <c r="U2229" i="1" s="1"/>
  <c r="T2228" i="1"/>
  <c r="S2228" i="1"/>
  <c r="U2228" i="1" s="1"/>
  <c r="T2227" i="1"/>
  <c r="S2227" i="1"/>
  <c r="U2227" i="1" s="1"/>
  <c r="T2226" i="1"/>
  <c r="S2226" i="1"/>
  <c r="U2226" i="1" s="1"/>
  <c r="T2225" i="1"/>
  <c r="S2225" i="1"/>
  <c r="U2225" i="1" s="1"/>
  <c r="T2224" i="1"/>
  <c r="S2224" i="1"/>
  <c r="U2224" i="1" s="1"/>
  <c r="T2223" i="1"/>
  <c r="S2223" i="1"/>
  <c r="U2223" i="1" s="1"/>
  <c r="T2222" i="1"/>
  <c r="S2222" i="1"/>
  <c r="U2222" i="1" s="1"/>
  <c r="T2221" i="1"/>
  <c r="S2221" i="1"/>
  <c r="U2221" i="1" s="1"/>
  <c r="T2220" i="1"/>
  <c r="S2220" i="1"/>
  <c r="U2220" i="1" s="1"/>
  <c r="T2219" i="1"/>
  <c r="S2219" i="1"/>
  <c r="U2219" i="1" s="1"/>
  <c r="T2218" i="1"/>
  <c r="S2218" i="1"/>
  <c r="U2218" i="1" s="1"/>
  <c r="T2217" i="1"/>
  <c r="S2217" i="1"/>
  <c r="U2217" i="1" s="1"/>
  <c r="T2216" i="1"/>
  <c r="S2216" i="1"/>
  <c r="U2216" i="1" s="1"/>
  <c r="T2215" i="1"/>
  <c r="S2215" i="1"/>
  <c r="U2215" i="1" s="1"/>
  <c r="T2214" i="1"/>
  <c r="S2214" i="1"/>
  <c r="U2214" i="1" s="1"/>
  <c r="T2213" i="1"/>
  <c r="S2213" i="1"/>
  <c r="U2213" i="1" s="1"/>
  <c r="T2212" i="1"/>
  <c r="S2212" i="1"/>
  <c r="U2212" i="1" s="1"/>
  <c r="T2211" i="1"/>
  <c r="S2211" i="1"/>
  <c r="U2211" i="1" s="1"/>
  <c r="T2210" i="1"/>
  <c r="S2210" i="1"/>
  <c r="U2210" i="1" s="1"/>
  <c r="T2209" i="1"/>
  <c r="S2209" i="1"/>
  <c r="U2209" i="1" s="1"/>
  <c r="T2208" i="1"/>
  <c r="S2208" i="1"/>
  <c r="U2208" i="1" s="1"/>
  <c r="T2207" i="1"/>
  <c r="S2207" i="1"/>
  <c r="U2207" i="1" s="1"/>
  <c r="T2206" i="1"/>
  <c r="S2206" i="1"/>
  <c r="U2206" i="1" s="1"/>
  <c r="T2205" i="1"/>
  <c r="S2205" i="1"/>
  <c r="U2205" i="1" s="1"/>
  <c r="T2204" i="1"/>
  <c r="S2204" i="1"/>
  <c r="U2204" i="1" s="1"/>
  <c r="T2203" i="1"/>
  <c r="S2203" i="1"/>
  <c r="U2203" i="1" s="1"/>
  <c r="T2202" i="1"/>
  <c r="S2202" i="1"/>
  <c r="U2202" i="1" s="1"/>
  <c r="T2201" i="1"/>
  <c r="S2201" i="1"/>
  <c r="U2201" i="1" s="1"/>
  <c r="T2200" i="1"/>
  <c r="S2200" i="1"/>
  <c r="U2200" i="1" s="1"/>
  <c r="T2199" i="1"/>
  <c r="S2199" i="1"/>
  <c r="U2199" i="1" s="1"/>
  <c r="T2198" i="1"/>
  <c r="S2198" i="1"/>
  <c r="U2198" i="1" s="1"/>
  <c r="T2197" i="1"/>
  <c r="S2197" i="1"/>
  <c r="U2197" i="1" s="1"/>
  <c r="T2196" i="1"/>
  <c r="S2196" i="1"/>
  <c r="U2196" i="1" s="1"/>
  <c r="T2195" i="1"/>
  <c r="S2195" i="1"/>
  <c r="U2195" i="1" s="1"/>
  <c r="T2194" i="1"/>
  <c r="S2194" i="1"/>
  <c r="U2194" i="1" s="1"/>
  <c r="T2193" i="1"/>
  <c r="S2193" i="1"/>
  <c r="U2193" i="1" s="1"/>
  <c r="T2192" i="1"/>
  <c r="S2192" i="1"/>
  <c r="U2192" i="1" s="1"/>
  <c r="T2191" i="1"/>
  <c r="S2191" i="1"/>
  <c r="U2191" i="1" s="1"/>
  <c r="T2190" i="1"/>
  <c r="S2190" i="1"/>
  <c r="U2190" i="1" s="1"/>
  <c r="T2189" i="1"/>
  <c r="S2189" i="1"/>
  <c r="U2189" i="1" s="1"/>
  <c r="T2188" i="1"/>
  <c r="S2188" i="1"/>
  <c r="U2188" i="1" s="1"/>
  <c r="T2187" i="1"/>
  <c r="S2187" i="1"/>
  <c r="U2187" i="1" s="1"/>
  <c r="T2186" i="1"/>
  <c r="S2186" i="1"/>
  <c r="U2186" i="1" s="1"/>
  <c r="T2185" i="1"/>
  <c r="S2185" i="1"/>
  <c r="U2185" i="1" s="1"/>
  <c r="T2184" i="1"/>
  <c r="S2184" i="1"/>
  <c r="U2184" i="1" s="1"/>
  <c r="T2183" i="1"/>
  <c r="S2183" i="1"/>
  <c r="U2183" i="1" s="1"/>
  <c r="T2182" i="1"/>
  <c r="S2182" i="1"/>
  <c r="U2182" i="1" s="1"/>
  <c r="T2181" i="1"/>
  <c r="S2181" i="1"/>
  <c r="U2181" i="1" s="1"/>
  <c r="T2180" i="1"/>
  <c r="S2180" i="1"/>
  <c r="U2180" i="1" s="1"/>
  <c r="T2179" i="1"/>
  <c r="S2179" i="1"/>
  <c r="U2179" i="1" s="1"/>
  <c r="T2178" i="1"/>
  <c r="S2178" i="1"/>
  <c r="U2178" i="1" s="1"/>
  <c r="T2177" i="1"/>
  <c r="S2177" i="1"/>
  <c r="U2177" i="1" s="1"/>
  <c r="T2176" i="1"/>
  <c r="S2176" i="1"/>
  <c r="U2176" i="1" s="1"/>
  <c r="T2175" i="1"/>
  <c r="S2175" i="1"/>
  <c r="U2175" i="1" s="1"/>
  <c r="T2174" i="1"/>
  <c r="S2174" i="1"/>
  <c r="U2174" i="1" s="1"/>
  <c r="T2173" i="1"/>
  <c r="S2173" i="1"/>
  <c r="U2173" i="1" s="1"/>
  <c r="T2172" i="1"/>
  <c r="S2172" i="1"/>
  <c r="U2172" i="1" s="1"/>
  <c r="T2171" i="1"/>
  <c r="S2171" i="1"/>
  <c r="U2171" i="1" s="1"/>
  <c r="T2170" i="1"/>
  <c r="S2170" i="1"/>
  <c r="U2170" i="1" s="1"/>
  <c r="T2169" i="1"/>
  <c r="S2169" i="1"/>
  <c r="U2169" i="1" s="1"/>
  <c r="T2168" i="1"/>
  <c r="S2168" i="1"/>
  <c r="U2168" i="1" s="1"/>
  <c r="T2167" i="1"/>
  <c r="S2167" i="1"/>
  <c r="U2167" i="1" s="1"/>
  <c r="T2166" i="1"/>
  <c r="S2166" i="1"/>
  <c r="U2166" i="1" s="1"/>
  <c r="T2165" i="1"/>
  <c r="S2165" i="1"/>
  <c r="U2165" i="1" s="1"/>
  <c r="T2164" i="1"/>
  <c r="S2164" i="1"/>
  <c r="U2164" i="1" s="1"/>
  <c r="T2163" i="1"/>
  <c r="S2163" i="1"/>
  <c r="U2163" i="1" s="1"/>
  <c r="T2162" i="1"/>
  <c r="S2162" i="1"/>
  <c r="U2162" i="1" s="1"/>
  <c r="T2161" i="1"/>
  <c r="S2161" i="1"/>
  <c r="U2161" i="1" s="1"/>
  <c r="T2160" i="1"/>
  <c r="S2160" i="1"/>
  <c r="U2160" i="1" s="1"/>
  <c r="T2159" i="1"/>
  <c r="S2159" i="1"/>
  <c r="U2159" i="1" s="1"/>
  <c r="T2158" i="1"/>
  <c r="S2158" i="1"/>
  <c r="U2158" i="1" s="1"/>
  <c r="T2157" i="1"/>
  <c r="S2157" i="1"/>
  <c r="U2157" i="1" s="1"/>
  <c r="T2156" i="1"/>
  <c r="S2156" i="1"/>
  <c r="U2156" i="1" s="1"/>
  <c r="T2155" i="1"/>
  <c r="S2155" i="1"/>
  <c r="U2155" i="1" s="1"/>
  <c r="T2154" i="1"/>
  <c r="S2154" i="1"/>
  <c r="U2154" i="1" s="1"/>
  <c r="T2153" i="1"/>
  <c r="S2153" i="1"/>
  <c r="U2153" i="1" s="1"/>
  <c r="T2152" i="1"/>
  <c r="S2152" i="1"/>
  <c r="U2152" i="1" s="1"/>
  <c r="T2151" i="1"/>
  <c r="S2151" i="1"/>
  <c r="U2151" i="1" s="1"/>
  <c r="T2150" i="1"/>
  <c r="S2150" i="1"/>
  <c r="U2150" i="1" s="1"/>
  <c r="T2149" i="1"/>
  <c r="S2149" i="1"/>
  <c r="U2149" i="1" s="1"/>
  <c r="T2148" i="1"/>
  <c r="S2148" i="1"/>
  <c r="U2148" i="1" s="1"/>
  <c r="T2147" i="1"/>
  <c r="S2147" i="1"/>
  <c r="U2147" i="1" s="1"/>
  <c r="T2146" i="1"/>
  <c r="S2146" i="1"/>
  <c r="U2146" i="1" s="1"/>
  <c r="T2145" i="1"/>
  <c r="S2145" i="1"/>
  <c r="U2145" i="1" s="1"/>
  <c r="T2144" i="1"/>
  <c r="S2144" i="1"/>
  <c r="U2144" i="1" s="1"/>
  <c r="T2143" i="1"/>
  <c r="S2143" i="1"/>
  <c r="U2143" i="1" s="1"/>
  <c r="T2142" i="1"/>
  <c r="S2142" i="1"/>
  <c r="U2142" i="1" s="1"/>
  <c r="T2141" i="1"/>
  <c r="S2141" i="1"/>
  <c r="U2141" i="1" s="1"/>
  <c r="T2140" i="1"/>
  <c r="S2140" i="1"/>
  <c r="U2140" i="1" s="1"/>
  <c r="T2139" i="1"/>
  <c r="S2139" i="1"/>
  <c r="U2139" i="1" s="1"/>
  <c r="T2138" i="1"/>
  <c r="S2138" i="1"/>
  <c r="U2138" i="1" s="1"/>
  <c r="T2137" i="1"/>
  <c r="S2137" i="1"/>
  <c r="U2137" i="1" s="1"/>
  <c r="T2136" i="1"/>
  <c r="S2136" i="1"/>
  <c r="U2136" i="1" s="1"/>
  <c r="T2135" i="1"/>
  <c r="S2135" i="1"/>
  <c r="U2135" i="1" s="1"/>
  <c r="T2134" i="1"/>
  <c r="S2134" i="1"/>
  <c r="U2134" i="1" s="1"/>
  <c r="T2133" i="1"/>
  <c r="S2133" i="1"/>
  <c r="U2133" i="1" s="1"/>
  <c r="T2132" i="1"/>
  <c r="S2132" i="1"/>
  <c r="U2132" i="1" s="1"/>
  <c r="T2131" i="1"/>
  <c r="S2131" i="1"/>
  <c r="U2131" i="1" s="1"/>
  <c r="T2130" i="1"/>
  <c r="S2130" i="1"/>
  <c r="U2130" i="1" s="1"/>
  <c r="T2129" i="1"/>
  <c r="S2129" i="1"/>
  <c r="U2129" i="1" s="1"/>
  <c r="T2128" i="1"/>
  <c r="S2128" i="1"/>
  <c r="U2128" i="1" s="1"/>
  <c r="T2127" i="1"/>
  <c r="S2127" i="1"/>
  <c r="U2127" i="1" s="1"/>
  <c r="T2126" i="1"/>
  <c r="S2126" i="1"/>
  <c r="U2126" i="1" s="1"/>
  <c r="T2125" i="1"/>
  <c r="S2125" i="1"/>
  <c r="U2125" i="1" s="1"/>
  <c r="T2124" i="1"/>
  <c r="S2124" i="1"/>
  <c r="U2124" i="1" s="1"/>
  <c r="T2123" i="1"/>
  <c r="S2123" i="1"/>
  <c r="U2123" i="1" s="1"/>
  <c r="T2122" i="1"/>
  <c r="S2122" i="1"/>
  <c r="U2122" i="1" s="1"/>
  <c r="T2121" i="1"/>
  <c r="S2121" i="1"/>
  <c r="U2121" i="1" s="1"/>
  <c r="T2120" i="1"/>
  <c r="S2120" i="1"/>
  <c r="U2120" i="1" s="1"/>
  <c r="T2119" i="1"/>
  <c r="S2119" i="1"/>
  <c r="U2119" i="1" s="1"/>
  <c r="T2118" i="1"/>
  <c r="S2118" i="1"/>
  <c r="U2118" i="1" s="1"/>
  <c r="T2117" i="1"/>
  <c r="S2117" i="1"/>
  <c r="U2117" i="1" s="1"/>
  <c r="T2116" i="1"/>
  <c r="S2116" i="1"/>
  <c r="U2116" i="1" s="1"/>
  <c r="T2115" i="1"/>
  <c r="S2115" i="1"/>
  <c r="U2115" i="1" s="1"/>
  <c r="T2114" i="1"/>
  <c r="S2114" i="1"/>
  <c r="U2114" i="1" s="1"/>
  <c r="T2113" i="1"/>
  <c r="S2113" i="1"/>
  <c r="U2113" i="1" s="1"/>
  <c r="T2112" i="1"/>
  <c r="S2112" i="1"/>
  <c r="U2112" i="1" s="1"/>
  <c r="T2111" i="1"/>
  <c r="S2111" i="1"/>
  <c r="U2111" i="1" s="1"/>
  <c r="T2110" i="1"/>
  <c r="S2110" i="1"/>
  <c r="U2110" i="1" s="1"/>
  <c r="T2109" i="1"/>
  <c r="S2109" i="1"/>
  <c r="U2109" i="1" s="1"/>
  <c r="T2108" i="1"/>
  <c r="S2108" i="1"/>
  <c r="U2108" i="1" s="1"/>
  <c r="T2107" i="1"/>
  <c r="S2107" i="1"/>
  <c r="U2107" i="1" s="1"/>
  <c r="T2106" i="1"/>
  <c r="S2106" i="1"/>
  <c r="U2106" i="1" s="1"/>
  <c r="T2105" i="1"/>
  <c r="S2105" i="1"/>
  <c r="U2105" i="1" s="1"/>
  <c r="T2104" i="1"/>
  <c r="S2104" i="1"/>
  <c r="U2104" i="1" s="1"/>
  <c r="T2103" i="1"/>
  <c r="S2103" i="1"/>
  <c r="U2103" i="1" s="1"/>
  <c r="T2102" i="1"/>
  <c r="S2102" i="1"/>
  <c r="U2102" i="1" s="1"/>
  <c r="T2101" i="1"/>
  <c r="S2101" i="1"/>
  <c r="U2101" i="1" s="1"/>
  <c r="T2100" i="1"/>
  <c r="S2100" i="1"/>
  <c r="U2100" i="1" s="1"/>
  <c r="T2099" i="1"/>
  <c r="S2099" i="1"/>
  <c r="U2099" i="1" s="1"/>
  <c r="T2098" i="1"/>
  <c r="S2098" i="1"/>
  <c r="U2098" i="1" s="1"/>
  <c r="T2097" i="1"/>
  <c r="S2097" i="1"/>
  <c r="U2097" i="1" s="1"/>
  <c r="T2096" i="1"/>
  <c r="S2096" i="1"/>
  <c r="U2096" i="1" s="1"/>
  <c r="T2095" i="1"/>
  <c r="S2095" i="1"/>
  <c r="U2095" i="1" s="1"/>
  <c r="T2094" i="1"/>
  <c r="S2094" i="1"/>
  <c r="U2094" i="1" s="1"/>
  <c r="T2093" i="1"/>
  <c r="S2093" i="1"/>
  <c r="U2093" i="1" s="1"/>
  <c r="T2092" i="1"/>
  <c r="S2092" i="1"/>
  <c r="U2092" i="1" s="1"/>
  <c r="T2091" i="1"/>
  <c r="S2091" i="1"/>
  <c r="U2091" i="1" s="1"/>
  <c r="T2090" i="1"/>
  <c r="S2090" i="1"/>
  <c r="U2090" i="1" s="1"/>
  <c r="T2089" i="1"/>
  <c r="S2089" i="1"/>
  <c r="U2089" i="1" s="1"/>
  <c r="T2088" i="1"/>
  <c r="S2088" i="1"/>
  <c r="U2088" i="1" s="1"/>
  <c r="T2087" i="1"/>
  <c r="S2087" i="1"/>
  <c r="U2087" i="1" s="1"/>
  <c r="T2086" i="1"/>
  <c r="S2086" i="1"/>
  <c r="U2086" i="1" s="1"/>
  <c r="T2085" i="1"/>
  <c r="S2085" i="1"/>
  <c r="U2085" i="1" s="1"/>
  <c r="T2084" i="1"/>
  <c r="S2084" i="1"/>
  <c r="U2084" i="1" s="1"/>
  <c r="T2083" i="1"/>
  <c r="S2083" i="1"/>
  <c r="U2083" i="1" s="1"/>
  <c r="T2082" i="1"/>
  <c r="S2082" i="1"/>
  <c r="U2082" i="1" s="1"/>
  <c r="T2081" i="1"/>
  <c r="S2081" i="1"/>
  <c r="U2081" i="1" s="1"/>
  <c r="T2080" i="1"/>
  <c r="S2080" i="1"/>
  <c r="U2080" i="1" s="1"/>
  <c r="T2079" i="1"/>
  <c r="S2079" i="1"/>
  <c r="U2079" i="1" s="1"/>
  <c r="T2078" i="1"/>
  <c r="S2078" i="1"/>
  <c r="U2078" i="1" s="1"/>
  <c r="T2077" i="1"/>
  <c r="S2077" i="1"/>
  <c r="U2077" i="1" s="1"/>
  <c r="T2076" i="1"/>
  <c r="S2076" i="1"/>
  <c r="U2076" i="1" s="1"/>
  <c r="T2075" i="1"/>
  <c r="S2075" i="1"/>
  <c r="U2075" i="1" s="1"/>
  <c r="T2074" i="1"/>
  <c r="S2074" i="1"/>
  <c r="U2074" i="1" s="1"/>
  <c r="T2073" i="1"/>
  <c r="S2073" i="1"/>
  <c r="U2073" i="1" s="1"/>
  <c r="T2072" i="1"/>
  <c r="S2072" i="1"/>
  <c r="U2072" i="1" s="1"/>
  <c r="T2071" i="1"/>
  <c r="S2071" i="1"/>
  <c r="U2071" i="1" s="1"/>
  <c r="T2070" i="1"/>
  <c r="S2070" i="1"/>
  <c r="U2070" i="1" s="1"/>
  <c r="T2069" i="1"/>
  <c r="S2069" i="1"/>
  <c r="U2069" i="1" s="1"/>
  <c r="T2068" i="1"/>
  <c r="S2068" i="1"/>
  <c r="U2068" i="1" s="1"/>
  <c r="T2067" i="1"/>
  <c r="S2067" i="1"/>
  <c r="U2067" i="1" s="1"/>
  <c r="T2066" i="1"/>
  <c r="S2066" i="1"/>
  <c r="U2066" i="1" s="1"/>
  <c r="T2065" i="1"/>
  <c r="S2065" i="1"/>
  <c r="U2065" i="1" s="1"/>
  <c r="T2064" i="1"/>
  <c r="S2064" i="1"/>
  <c r="U2064" i="1" s="1"/>
  <c r="T2063" i="1"/>
  <c r="S2063" i="1"/>
  <c r="U2063" i="1" s="1"/>
  <c r="T2062" i="1"/>
  <c r="S2062" i="1"/>
  <c r="U2062" i="1" s="1"/>
  <c r="T2061" i="1"/>
  <c r="S2061" i="1"/>
  <c r="U2061" i="1" s="1"/>
  <c r="T2060" i="1"/>
  <c r="S2060" i="1"/>
  <c r="U2060" i="1" s="1"/>
  <c r="T2059" i="1"/>
  <c r="S2059" i="1"/>
  <c r="U2059" i="1" s="1"/>
  <c r="T2058" i="1"/>
  <c r="S2058" i="1"/>
  <c r="U2058" i="1" s="1"/>
  <c r="T2057" i="1"/>
  <c r="S2057" i="1"/>
  <c r="U2057" i="1" s="1"/>
  <c r="T2056" i="1"/>
  <c r="S2056" i="1"/>
  <c r="U2056" i="1" s="1"/>
  <c r="T2055" i="1"/>
  <c r="S2055" i="1"/>
  <c r="U2055" i="1" s="1"/>
  <c r="T2054" i="1"/>
  <c r="S2054" i="1"/>
  <c r="U2054" i="1" s="1"/>
  <c r="T2053" i="1"/>
  <c r="S2053" i="1"/>
  <c r="U2053" i="1" s="1"/>
  <c r="T2052" i="1"/>
  <c r="S2052" i="1"/>
  <c r="U2052" i="1" s="1"/>
  <c r="T2051" i="1"/>
  <c r="S2051" i="1"/>
  <c r="U2051" i="1" s="1"/>
  <c r="T2050" i="1"/>
  <c r="S2050" i="1"/>
  <c r="U2050" i="1" s="1"/>
  <c r="T2049" i="1"/>
  <c r="S2049" i="1"/>
  <c r="U2049" i="1" s="1"/>
  <c r="T2048" i="1"/>
  <c r="S2048" i="1"/>
  <c r="U2048" i="1" s="1"/>
  <c r="T2047" i="1"/>
  <c r="S2047" i="1"/>
  <c r="U2047" i="1" s="1"/>
  <c r="T2046" i="1"/>
  <c r="S2046" i="1"/>
  <c r="U2046" i="1" s="1"/>
  <c r="T2045" i="1"/>
  <c r="S2045" i="1"/>
  <c r="U2045" i="1" s="1"/>
  <c r="T2044" i="1"/>
  <c r="S2044" i="1"/>
  <c r="U2044" i="1" s="1"/>
  <c r="T2043" i="1"/>
  <c r="S2043" i="1"/>
  <c r="U2043" i="1" s="1"/>
  <c r="T2042" i="1"/>
  <c r="S2042" i="1"/>
  <c r="U2042" i="1" s="1"/>
  <c r="T2041" i="1"/>
  <c r="S2041" i="1"/>
  <c r="U2041" i="1" s="1"/>
  <c r="T2040" i="1"/>
  <c r="S2040" i="1"/>
  <c r="U2040" i="1" s="1"/>
  <c r="T2039" i="1"/>
  <c r="S2039" i="1"/>
  <c r="U2039" i="1" s="1"/>
  <c r="T2038" i="1"/>
  <c r="S2038" i="1"/>
  <c r="U2038" i="1" s="1"/>
  <c r="T2037" i="1"/>
  <c r="S2037" i="1"/>
  <c r="U2037" i="1" s="1"/>
  <c r="T2036" i="1"/>
  <c r="S2036" i="1"/>
  <c r="U2036" i="1" s="1"/>
  <c r="T2035" i="1"/>
  <c r="S2035" i="1"/>
  <c r="U2035" i="1" s="1"/>
  <c r="T2034" i="1"/>
  <c r="S2034" i="1"/>
  <c r="U2034" i="1" s="1"/>
  <c r="T2033" i="1"/>
  <c r="S2033" i="1"/>
  <c r="U2033" i="1" s="1"/>
  <c r="T2032" i="1"/>
  <c r="S2032" i="1"/>
  <c r="U2032" i="1" s="1"/>
  <c r="T2031" i="1"/>
  <c r="S2031" i="1"/>
  <c r="U2031" i="1" s="1"/>
  <c r="T2030" i="1"/>
  <c r="S2030" i="1"/>
  <c r="U2030" i="1" s="1"/>
  <c r="T2029" i="1"/>
  <c r="S2029" i="1"/>
  <c r="U2029" i="1" s="1"/>
  <c r="T2028" i="1"/>
  <c r="S2028" i="1"/>
  <c r="U2028" i="1" s="1"/>
  <c r="T2027" i="1"/>
  <c r="S2027" i="1"/>
  <c r="U2027" i="1" s="1"/>
  <c r="T2026" i="1"/>
  <c r="S2026" i="1"/>
  <c r="U2026" i="1" s="1"/>
  <c r="T2025" i="1"/>
  <c r="S2025" i="1"/>
  <c r="U2025" i="1" s="1"/>
  <c r="T2024" i="1"/>
  <c r="S2024" i="1"/>
  <c r="U2024" i="1" s="1"/>
  <c r="T2023" i="1"/>
  <c r="S2023" i="1"/>
  <c r="U2023" i="1" s="1"/>
  <c r="T2022" i="1"/>
  <c r="S2022" i="1"/>
  <c r="U2022" i="1" s="1"/>
  <c r="T2021" i="1"/>
  <c r="S2021" i="1"/>
  <c r="U2021" i="1" s="1"/>
  <c r="T2020" i="1"/>
  <c r="S2020" i="1"/>
  <c r="U2020" i="1" s="1"/>
  <c r="T2019" i="1"/>
  <c r="S2019" i="1"/>
  <c r="U2019" i="1" s="1"/>
  <c r="T2018" i="1"/>
  <c r="S2018" i="1"/>
  <c r="U2018" i="1" s="1"/>
  <c r="T2017" i="1"/>
  <c r="S2017" i="1"/>
  <c r="U2017" i="1" s="1"/>
  <c r="T2016" i="1"/>
  <c r="S2016" i="1"/>
  <c r="U2016" i="1" s="1"/>
  <c r="T2015" i="1"/>
  <c r="S2015" i="1"/>
  <c r="U2015" i="1" s="1"/>
  <c r="T2014" i="1"/>
  <c r="S2014" i="1"/>
  <c r="U2014" i="1" s="1"/>
  <c r="T2013" i="1"/>
  <c r="S2013" i="1"/>
  <c r="U2013" i="1" s="1"/>
  <c r="T2012" i="1"/>
  <c r="S2012" i="1"/>
  <c r="U2012" i="1" s="1"/>
  <c r="T2011" i="1"/>
  <c r="S2011" i="1"/>
  <c r="U2011" i="1" s="1"/>
  <c r="T2010" i="1"/>
  <c r="S2010" i="1"/>
  <c r="U2010" i="1" s="1"/>
  <c r="T2009" i="1"/>
  <c r="S2009" i="1"/>
  <c r="U2009" i="1" s="1"/>
  <c r="T2008" i="1"/>
  <c r="S2008" i="1"/>
  <c r="U2008" i="1" s="1"/>
  <c r="T2007" i="1"/>
  <c r="S2007" i="1"/>
  <c r="U2007" i="1" s="1"/>
  <c r="T2006" i="1"/>
  <c r="S2006" i="1"/>
  <c r="U2006" i="1" s="1"/>
  <c r="T2005" i="1"/>
  <c r="S2005" i="1"/>
  <c r="U2005" i="1" s="1"/>
  <c r="T2004" i="1"/>
  <c r="S2004" i="1"/>
  <c r="U2004" i="1" s="1"/>
  <c r="T2003" i="1"/>
  <c r="S2003" i="1"/>
  <c r="U2003" i="1" s="1"/>
  <c r="T2002" i="1"/>
  <c r="S2002" i="1"/>
  <c r="U2002" i="1" s="1"/>
  <c r="T2001" i="1"/>
  <c r="S2001" i="1"/>
  <c r="U2001" i="1" s="1"/>
  <c r="T2000" i="1"/>
  <c r="S2000" i="1"/>
  <c r="U2000" i="1" s="1"/>
  <c r="T1999" i="1"/>
  <c r="S1999" i="1"/>
  <c r="U1999" i="1" s="1"/>
  <c r="T1998" i="1"/>
  <c r="S1998" i="1"/>
  <c r="U1998" i="1" s="1"/>
  <c r="T1997" i="1"/>
  <c r="S1997" i="1"/>
  <c r="U1997" i="1" s="1"/>
  <c r="T1996" i="1"/>
  <c r="S1996" i="1"/>
  <c r="U1996" i="1" s="1"/>
  <c r="T1995" i="1"/>
  <c r="S1995" i="1"/>
  <c r="U1995" i="1" s="1"/>
  <c r="T1994" i="1"/>
  <c r="S1994" i="1"/>
  <c r="U1994" i="1" s="1"/>
  <c r="T1993" i="1"/>
  <c r="S1993" i="1"/>
  <c r="U1993" i="1" s="1"/>
  <c r="T1992" i="1"/>
  <c r="S1992" i="1"/>
  <c r="U1992" i="1" s="1"/>
  <c r="T1991" i="1"/>
  <c r="S1991" i="1"/>
  <c r="U1991" i="1" s="1"/>
  <c r="T1990" i="1"/>
  <c r="S1990" i="1"/>
  <c r="U1990" i="1" s="1"/>
  <c r="T1989" i="1"/>
  <c r="S1989" i="1"/>
  <c r="U1989" i="1" s="1"/>
  <c r="T1988" i="1"/>
  <c r="S1988" i="1"/>
  <c r="U1988" i="1" s="1"/>
  <c r="T1987" i="1"/>
  <c r="S1987" i="1"/>
  <c r="U1987" i="1" s="1"/>
  <c r="T1986" i="1"/>
  <c r="S1986" i="1"/>
  <c r="U1986" i="1" s="1"/>
  <c r="T1985" i="1"/>
  <c r="S1985" i="1"/>
  <c r="U1985" i="1" s="1"/>
  <c r="T1984" i="1"/>
  <c r="S1984" i="1"/>
  <c r="U1984" i="1" s="1"/>
  <c r="T1983" i="1"/>
  <c r="S1983" i="1"/>
  <c r="U1983" i="1" s="1"/>
  <c r="T1982" i="1"/>
  <c r="S1982" i="1"/>
  <c r="U1982" i="1" s="1"/>
  <c r="T1981" i="1"/>
  <c r="S1981" i="1"/>
  <c r="U1981" i="1" s="1"/>
  <c r="T1980" i="1"/>
  <c r="S1980" i="1"/>
  <c r="U1980" i="1" s="1"/>
  <c r="T1979" i="1"/>
  <c r="S1979" i="1"/>
  <c r="U1979" i="1" s="1"/>
  <c r="T1978" i="1"/>
  <c r="S1978" i="1"/>
  <c r="U1978" i="1" s="1"/>
  <c r="T1977" i="1"/>
  <c r="S1977" i="1"/>
  <c r="U1977" i="1" s="1"/>
  <c r="T1976" i="1"/>
  <c r="S1976" i="1"/>
  <c r="U1976" i="1" s="1"/>
  <c r="T1975" i="1"/>
  <c r="S1975" i="1"/>
  <c r="U1975" i="1" s="1"/>
  <c r="T1974" i="1"/>
  <c r="S1974" i="1"/>
  <c r="U1974" i="1" s="1"/>
  <c r="T1973" i="1"/>
  <c r="S1973" i="1"/>
  <c r="U1973" i="1" s="1"/>
  <c r="T1972" i="1"/>
  <c r="S1972" i="1"/>
  <c r="U1972" i="1" s="1"/>
  <c r="T1971" i="1"/>
  <c r="S1971" i="1"/>
  <c r="U1971" i="1" s="1"/>
  <c r="T1970" i="1"/>
  <c r="S1970" i="1"/>
  <c r="U1970" i="1" s="1"/>
  <c r="T1969" i="1"/>
  <c r="S1969" i="1"/>
  <c r="U1969" i="1" s="1"/>
  <c r="T1968" i="1"/>
  <c r="S1968" i="1"/>
  <c r="U1968" i="1" s="1"/>
  <c r="T1967" i="1"/>
  <c r="S1967" i="1"/>
  <c r="U1967" i="1" s="1"/>
  <c r="T1966" i="1"/>
  <c r="S1966" i="1"/>
  <c r="U1966" i="1" s="1"/>
  <c r="T1965" i="1"/>
  <c r="S1965" i="1"/>
  <c r="U1965" i="1" s="1"/>
  <c r="T1964" i="1"/>
  <c r="S1964" i="1"/>
  <c r="U1964" i="1" s="1"/>
  <c r="T1963" i="1"/>
  <c r="S1963" i="1"/>
  <c r="U1963" i="1" s="1"/>
  <c r="T1962" i="1"/>
  <c r="S1962" i="1"/>
  <c r="U1962" i="1" s="1"/>
  <c r="T1961" i="1"/>
  <c r="S1961" i="1"/>
  <c r="U1961" i="1" s="1"/>
  <c r="T1960" i="1"/>
  <c r="S1960" i="1"/>
  <c r="U1960" i="1" s="1"/>
  <c r="T1959" i="1"/>
  <c r="S1959" i="1"/>
  <c r="U1959" i="1" s="1"/>
  <c r="T1958" i="1"/>
  <c r="S1958" i="1"/>
  <c r="U1958" i="1" s="1"/>
  <c r="T1957" i="1"/>
  <c r="S1957" i="1"/>
  <c r="U1957" i="1" s="1"/>
  <c r="T1956" i="1"/>
  <c r="S1956" i="1"/>
  <c r="U1956" i="1" s="1"/>
  <c r="T1955" i="1"/>
  <c r="S1955" i="1"/>
  <c r="U1955" i="1" s="1"/>
  <c r="T1954" i="1"/>
  <c r="S1954" i="1"/>
  <c r="U1954" i="1" s="1"/>
  <c r="T1953" i="1"/>
  <c r="S1953" i="1"/>
  <c r="U1953" i="1" s="1"/>
  <c r="T1952" i="1"/>
  <c r="S1952" i="1"/>
  <c r="U1952" i="1" s="1"/>
  <c r="T1951" i="1"/>
  <c r="S1951" i="1"/>
  <c r="U1951" i="1" s="1"/>
  <c r="T1950" i="1"/>
  <c r="S1950" i="1"/>
  <c r="U1950" i="1" s="1"/>
  <c r="T1949" i="1"/>
  <c r="S1949" i="1"/>
  <c r="U1949" i="1" s="1"/>
  <c r="T1948" i="1"/>
  <c r="S1948" i="1"/>
  <c r="U1948" i="1" s="1"/>
  <c r="T1947" i="1"/>
  <c r="S1947" i="1"/>
  <c r="U1947" i="1" s="1"/>
  <c r="T1946" i="1"/>
  <c r="S1946" i="1"/>
  <c r="U1946" i="1" s="1"/>
  <c r="T1945" i="1"/>
  <c r="S1945" i="1"/>
  <c r="U1945" i="1" s="1"/>
  <c r="T1944" i="1"/>
  <c r="S1944" i="1"/>
  <c r="U1944" i="1" s="1"/>
  <c r="T1943" i="1"/>
  <c r="S1943" i="1"/>
  <c r="U1943" i="1" s="1"/>
  <c r="T1942" i="1"/>
  <c r="S1942" i="1"/>
  <c r="U1942" i="1" s="1"/>
  <c r="T1941" i="1"/>
  <c r="S1941" i="1"/>
  <c r="U1941" i="1" s="1"/>
  <c r="T1940" i="1"/>
  <c r="S1940" i="1"/>
  <c r="U1940" i="1" s="1"/>
  <c r="T1939" i="1"/>
  <c r="S1939" i="1"/>
  <c r="U1939" i="1" s="1"/>
  <c r="T1938" i="1"/>
  <c r="S1938" i="1"/>
  <c r="U1938" i="1" s="1"/>
  <c r="T1937" i="1"/>
  <c r="S1937" i="1"/>
  <c r="U1937" i="1" s="1"/>
  <c r="T1936" i="1"/>
  <c r="S1936" i="1"/>
  <c r="U1936" i="1" s="1"/>
  <c r="T1935" i="1"/>
  <c r="S1935" i="1"/>
  <c r="U1935" i="1" s="1"/>
  <c r="T1934" i="1"/>
  <c r="S1934" i="1"/>
  <c r="U1934" i="1" s="1"/>
  <c r="T1933" i="1"/>
  <c r="S1933" i="1"/>
  <c r="U1933" i="1" s="1"/>
  <c r="T1932" i="1"/>
  <c r="S1932" i="1"/>
  <c r="U1932" i="1" s="1"/>
  <c r="T1931" i="1"/>
  <c r="S1931" i="1"/>
  <c r="U1931" i="1" s="1"/>
  <c r="T1930" i="1"/>
  <c r="S1930" i="1"/>
  <c r="U1930" i="1" s="1"/>
  <c r="T1929" i="1"/>
  <c r="S1929" i="1"/>
  <c r="U1929" i="1" s="1"/>
  <c r="T1928" i="1"/>
  <c r="S1928" i="1"/>
  <c r="U1928" i="1" s="1"/>
  <c r="T1927" i="1"/>
  <c r="S1927" i="1"/>
  <c r="U1927" i="1" s="1"/>
  <c r="T1926" i="1"/>
  <c r="S1926" i="1"/>
  <c r="U1926" i="1" s="1"/>
  <c r="T1925" i="1"/>
  <c r="S1925" i="1"/>
  <c r="U1925" i="1" s="1"/>
  <c r="T1924" i="1"/>
  <c r="S1924" i="1"/>
  <c r="U1924" i="1" s="1"/>
  <c r="T1923" i="1"/>
  <c r="S1923" i="1"/>
  <c r="U1923" i="1" s="1"/>
  <c r="T1922" i="1"/>
  <c r="S1922" i="1"/>
  <c r="U1922" i="1" s="1"/>
  <c r="T1921" i="1"/>
  <c r="S1921" i="1"/>
  <c r="U1921" i="1" s="1"/>
  <c r="T1920" i="1"/>
  <c r="S1920" i="1"/>
  <c r="U1920" i="1" s="1"/>
  <c r="T1919" i="1"/>
  <c r="S1919" i="1"/>
  <c r="U1919" i="1" s="1"/>
  <c r="T1918" i="1"/>
  <c r="S1918" i="1"/>
  <c r="U1918" i="1" s="1"/>
  <c r="T1917" i="1"/>
  <c r="S1917" i="1"/>
  <c r="U1917" i="1" s="1"/>
  <c r="T1916" i="1"/>
  <c r="S1916" i="1"/>
  <c r="U1916" i="1" s="1"/>
  <c r="T1915" i="1"/>
  <c r="S1915" i="1"/>
  <c r="U1915" i="1" s="1"/>
  <c r="T1914" i="1"/>
  <c r="S1914" i="1"/>
  <c r="U1914" i="1" s="1"/>
  <c r="T1913" i="1"/>
  <c r="S1913" i="1"/>
  <c r="U1913" i="1" s="1"/>
  <c r="T1912" i="1"/>
  <c r="S1912" i="1"/>
  <c r="U1912" i="1" s="1"/>
  <c r="T1911" i="1"/>
  <c r="S1911" i="1"/>
  <c r="U1911" i="1" s="1"/>
  <c r="T1910" i="1"/>
  <c r="S1910" i="1"/>
  <c r="U1910" i="1" s="1"/>
  <c r="T1909" i="1"/>
  <c r="S1909" i="1"/>
  <c r="U1909" i="1" s="1"/>
  <c r="T1908" i="1"/>
  <c r="S1908" i="1"/>
  <c r="U1908" i="1" s="1"/>
  <c r="T1907" i="1"/>
  <c r="S1907" i="1"/>
  <c r="U1907" i="1" s="1"/>
  <c r="T1906" i="1"/>
  <c r="S1906" i="1"/>
  <c r="U1906" i="1" s="1"/>
  <c r="T1905" i="1"/>
  <c r="S1905" i="1"/>
  <c r="U1905" i="1" s="1"/>
  <c r="T1904" i="1"/>
  <c r="S1904" i="1"/>
  <c r="U1904" i="1" s="1"/>
  <c r="T1903" i="1"/>
  <c r="S1903" i="1"/>
  <c r="U1903" i="1" s="1"/>
  <c r="T1902" i="1"/>
  <c r="S1902" i="1"/>
  <c r="U1902" i="1" s="1"/>
  <c r="T1901" i="1"/>
  <c r="S1901" i="1"/>
  <c r="U1901" i="1" s="1"/>
  <c r="T1900" i="1"/>
  <c r="S1900" i="1"/>
  <c r="U1900" i="1" s="1"/>
  <c r="T1899" i="1"/>
  <c r="S1899" i="1"/>
  <c r="U1899" i="1" s="1"/>
  <c r="T1898" i="1"/>
  <c r="S1898" i="1"/>
  <c r="U1898" i="1" s="1"/>
  <c r="T1897" i="1"/>
  <c r="S1897" i="1"/>
  <c r="U1897" i="1" s="1"/>
  <c r="T1896" i="1"/>
  <c r="S1896" i="1"/>
  <c r="U1896" i="1" s="1"/>
  <c r="T1895" i="1"/>
  <c r="S1895" i="1"/>
  <c r="U1895" i="1" s="1"/>
  <c r="T1894" i="1"/>
  <c r="S1894" i="1"/>
  <c r="U1894" i="1" s="1"/>
  <c r="T1893" i="1"/>
  <c r="S1893" i="1"/>
  <c r="U1893" i="1" s="1"/>
  <c r="T1892" i="1"/>
  <c r="S1892" i="1"/>
  <c r="U1892" i="1" s="1"/>
  <c r="T1891" i="1"/>
  <c r="S1891" i="1"/>
  <c r="U1891" i="1" s="1"/>
  <c r="T1890" i="1"/>
  <c r="S1890" i="1"/>
  <c r="U1890" i="1" s="1"/>
  <c r="T1889" i="1"/>
  <c r="S1889" i="1"/>
  <c r="U1889" i="1" s="1"/>
  <c r="T1888" i="1"/>
  <c r="S1888" i="1"/>
  <c r="U1888" i="1" s="1"/>
  <c r="T1887" i="1"/>
  <c r="S1887" i="1"/>
  <c r="U1887" i="1" s="1"/>
  <c r="T1886" i="1"/>
  <c r="S1886" i="1"/>
  <c r="U1886" i="1" s="1"/>
  <c r="T1885" i="1"/>
  <c r="S1885" i="1"/>
  <c r="U1885" i="1" s="1"/>
  <c r="T1884" i="1"/>
  <c r="S1884" i="1"/>
  <c r="U1884" i="1" s="1"/>
  <c r="T1883" i="1"/>
  <c r="S1883" i="1"/>
  <c r="U1883" i="1" s="1"/>
  <c r="T1882" i="1"/>
  <c r="S1882" i="1"/>
  <c r="U1882" i="1" s="1"/>
  <c r="T1881" i="1"/>
  <c r="S1881" i="1"/>
  <c r="U1881" i="1" s="1"/>
  <c r="T1880" i="1"/>
  <c r="S1880" i="1"/>
  <c r="U1880" i="1" s="1"/>
  <c r="T1879" i="1"/>
  <c r="S1879" i="1"/>
  <c r="U1879" i="1" s="1"/>
  <c r="T1878" i="1"/>
  <c r="S1878" i="1"/>
  <c r="U1878" i="1" s="1"/>
  <c r="T1877" i="1"/>
  <c r="S1877" i="1"/>
  <c r="U1877" i="1" s="1"/>
  <c r="T1876" i="1"/>
  <c r="S1876" i="1"/>
  <c r="U1876" i="1" s="1"/>
  <c r="T1875" i="1"/>
  <c r="S1875" i="1"/>
  <c r="U1875" i="1" s="1"/>
  <c r="T1874" i="1"/>
  <c r="S1874" i="1"/>
  <c r="U1874" i="1" s="1"/>
  <c r="T1873" i="1"/>
  <c r="S1873" i="1"/>
  <c r="U1873" i="1" s="1"/>
  <c r="T1872" i="1"/>
  <c r="S1872" i="1"/>
  <c r="U1872" i="1" s="1"/>
  <c r="T1871" i="1"/>
  <c r="S1871" i="1"/>
  <c r="U1871" i="1" s="1"/>
  <c r="T1870" i="1"/>
  <c r="S1870" i="1"/>
  <c r="U1870" i="1" s="1"/>
  <c r="T1869" i="1"/>
  <c r="S1869" i="1"/>
  <c r="U1869" i="1" s="1"/>
  <c r="T1868" i="1"/>
  <c r="S1868" i="1"/>
  <c r="U1868" i="1" s="1"/>
  <c r="T1867" i="1"/>
  <c r="S1867" i="1"/>
  <c r="U1867" i="1" s="1"/>
  <c r="T1866" i="1"/>
  <c r="S1866" i="1"/>
  <c r="U1866" i="1" s="1"/>
  <c r="T1865" i="1"/>
  <c r="S1865" i="1"/>
  <c r="U1865" i="1" s="1"/>
  <c r="T1864" i="1"/>
  <c r="S1864" i="1"/>
  <c r="U1864" i="1" s="1"/>
  <c r="T1863" i="1"/>
  <c r="S1863" i="1"/>
  <c r="U1863" i="1" s="1"/>
  <c r="T1862" i="1"/>
  <c r="S1862" i="1"/>
  <c r="U1862" i="1" s="1"/>
  <c r="T1861" i="1"/>
  <c r="S1861" i="1"/>
  <c r="U1861" i="1" s="1"/>
  <c r="T1860" i="1"/>
  <c r="S1860" i="1"/>
  <c r="U1860" i="1" s="1"/>
  <c r="T1859" i="1"/>
  <c r="S1859" i="1"/>
  <c r="U1859" i="1" s="1"/>
  <c r="T1858" i="1"/>
  <c r="S1858" i="1"/>
  <c r="U1858" i="1" s="1"/>
  <c r="T1857" i="1"/>
  <c r="S1857" i="1"/>
  <c r="U1857" i="1" s="1"/>
  <c r="T1856" i="1"/>
  <c r="S1856" i="1"/>
  <c r="U1856" i="1" s="1"/>
  <c r="T1855" i="1"/>
  <c r="S1855" i="1"/>
  <c r="U1855" i="1" s="1"/>
  <c r="T1854" i="1"/>
  <c r="S1854" i="1"/>
  <c r="U1854" i="1" s="1"/>
  <c r="T1853" i="1"/>
  <c r="S1853" i="1"/>
  <c r="U1853" i="1" s="1"/>
  <c r="T1852" i="1"/>
  <c r="S1852" i="1"/>
  <c r="U1852" i="1" s="1"/>
  <c r="T1851" i="1"/>
  <c r="S1851" i="1"/>
  <c r="U1851" i="1" s="1"/>
  <c r="T1850" i="1"/>
  <c r="S1850" i="1"/>
  <c r="U1850" i="1" s="1"/>
  <c r="T1849" i="1"/>
  <c r="S1849" i="1"/>
  <c r="U1849" i="1" s="1"/>
  <c r="T1848" i="1"/>
  <c r="S1848" i="1"/>
  <c r="U1848" i="1" s="1"/>
  <c r="T1847" i="1"/>
  <c r="S1847" i="1"/>
  <c r="U1847" i="1" s="1"/>
  <c r="T1846" i="1"/>
  <c r="S1846" i="1"/>
  <c r="U1846" i="1" s="1"/>
  <c r="T1845" i="1"/>
  <c r="S1845" i="1"/>
  <c r="U1845" i="1" s="1"/>
  <c r="T1844" i="1"/>
  <c r="S1844" i="1"/>
  <c r="U1844" i="1" s="1"/>
  <c r="T1843" i="1"/>
  <c r="S1843" i="1"/>
  <c r="U1843" i="1" s="1"/>
  <c r="T1842" i="1"/>
  <c r="S1842" i="1"/>
  <c r="U1842" i="1" s="1"/>
  <c r="T1841" i="1"/>
  <c r="S1841" i="1"/>
  <c r="U1841" i="1" s="1"/>
  <c r="T1840" i="1"/>
  <c r="S1840" i="1"/>
  <c r="U1840" i="1" s="1"/>
  <c r="T1839" i="1"/>
  <c r="S1839" i="1"/>
  <c r="U1839" i="1" s="1"/>
  <c r="T1838" i="1"/>
  <c r="S1838" i="1"/>
  <c r="U1838" i="1" s="1"/>
  <c r="T1837" i="1"/>
  <c r="S1837" i="1"/>
  <c r="U1837" i="1" s="1"/>
  <c r="T1836" i="1"/>
  <c r="S1836" i="1"/>
  <c r="U1836" i="1" s="1"/>
  <c r="T1835" i="1"/>
  <c r="S1835" i="1"/>
  <c r="U1835" i="1" s="1"/>
  <c r="T1834" i="1"/>
  <c r="S1834" i="1"/>
  <c r="U1834" i="1" s="1"/>
  <c r="T1833" i="1"/>
  <c r="S1833" i="1"/>
  <c r="U1833" i="1" s="1"/>
  <c r="T1832" i="1"/>
  <c r="S1832" i="1"/>
  <c r="U1832" i="1" s="1"/>
  <c r="T1831" i="1"/>
  <c r="S1831" i="1"/>
  <c r="U1831" i="1" s="1"/>
  <c r="T1830" i="1"/>
  <c r="S1830" i="1"/>
  <c r="U1830" i="1" s="1"/>
  <c r="T1829" i="1"/>
  <c r="S1829" i="1"/>
  <c r="U1829" i="1" s="1"/>
  <c r="T1828" i="1"/>
  <c r="S1828" i="1"/>
  <c r="U1828" i="1" s="1"/>
  <c r="T1827" i="1"/>
  <c r="S1827" i="1"/>
  <c r="U1827" i="1" s="1"/>
  <c r="T1826" i="1"/>
  <c r="S1826" i="1"/>
  <c r="U1826" i="1" s="1"/>
  <c r="T1825" i="1"/>
  <c r="S1825" i="1"/>
  <c r="U1825" i="1" s="1"/>
  <c r="T1824" i="1"/>
  <c r="S1824" i="1"/>
  <c r="U1824" i="1" s="1"/>
  <c r="T1823" i="1"/>
  <c r="S1823" i="1"/>
  <c r="U1823" i="1" s="1"/>
  <c r="T1822" i="1"/>
  <c r="S1822" i="1"/>
  <c r="U1822" i="1" s="1"/>
  <c r="T1821" i="1"/>
  <c r="S1821" i="1"/>
  <c r="U1821" i="1" s="1"/>
  <c r="T1820" i="1"/>
  <c r="S1820" i="1"/>
  <c r="U1820" i="1" s="1"/>
  <c r="T1819" i="1"/>
  <c r="S1819" i="1"/>
  <c r="U1819" i="1" s="1"/>
  <c r="T1818" i="1"/>
  <c r="S1818" i="1"/>
  <c r="U1818" i="1" s="1"/>
  <c r="T1817" i="1"/>
  <c r="S1817" i="1"/>
  <c r="U1817" i="1" s="1"/>
  <c r="T1816" i="1"/>
  <c r="S1816" i="1"/>
  <c r="U1816" i="1" s="1"/>
  <c r="T1815" i="1"/>
  <c r="S1815" i="1"/>
  <c r="U1815" i="1" s="1"/>
  <c r="T1814" i="1"/>
  <c r="S1814" i="1"/>
  <c r="U1814" i="1" s="1"/>
  <c r="T1813" i="1"/>
  <c r="S1813" i="1"/>
  <c r="U1813" i="1" s="1"/>
  <c r="T1812" i="1"/>
  <c r="S1812" i="1"/>
  <c r="U1812" i="1" s="1"/>
  <c r="T1811" i="1"/>
  <c r="S1811" i="1"/>
  <c r="U1811" i="1" s="1"/>
  <c r="T1810" i="1"/>
  <c r="S1810" i="1"/>
  <c r="U1810" i="1" s="1"/>
  <c r="T1809" i="1"/>
  <c r="S1809" i="1"/>
  <c r="U1809" i="1" s="1"/>
  <c r="T1808" i="1"/>
  <c r="S1808" i="1"/>
  <c r="U1808" i="1" s="1"/>
  <c r="T1807" i="1"/>
  <c r="S1807" i="1"/>
  <c r="U1807" i="1" s="1"/>
  <c r="T1806" i="1"/>
  <c r="S1806" i="1"/>
  <c r="U1806" i="1" s="1"/>
  <c r="T1805" i="1"/>
  <c r="S1805" i="1"/>
  <c r="U1805" i="1" s="1"/>
  <c r="T1804" i="1"/>
  <c r="S1804" i="1"/>
  <c r="U1804" i="1" s="1"/>
  <c r="T1803" i="1"/>
  <c r="S1803" i="1"/>
  <c r="U1803" i="1" s="1"/>
  <c r="T1802" i="1"/>
  <c r="S1802" i="1"/>
  <c r="U1802" i="1" s="1"/>
  <c r="T1801" i="1"/>
  <c r="S1801" i="1"/>
  <c r="U1801" i="1" s="1"/>
  <c r="T1800" i="1"/>
  <c r="S1800" i="1"/>
  <c r="U1800" i="1" s="1"/>
  <c r="T1799" i="1"/>
  <c r="S1799" i="1"/>
  <c r="U1799" i="1" s="1"/>
  <c r="T1798" i="1"/>
  <c r="S1798" i="1"/>
  <c r="U1798" i="1" s="1"/>
  <c r="T1797" i="1"/>
  <c r="S1797" i="1"/>
  <c r="U1797" i="1" s="1"/>
  <c r="T1796" i="1"/>
  <c r="S1796" i="1"/>
  <c r="U1796" i="1" s="1"/>
  <c r="T1795" i="1"/>
  <c r="S1795" i="1"/>
  <c r="U1795" i="1" s="1"/>
  <c r="T1794" i="1"/>
  <c r="S1794" i="1"/>
  <c r="U1794" i="1" s="1"/>
  <c r="T1793" i="1"/>
  <c r="S1793" i="1"/>
  <c r="U1793" i="1" s="1"/>
  <c r="T1792" i="1"/>
  <c r="S1792" i="1"/>
  <c r="U1792" i="1" s="1"/>
  <c r="T1791" i="1"/>
  <c r="S1791" i="1"/>
  <c r="U1791" i="1" s="1"/>
  <c r="T1790" i="1"/>
  <c r="S1790" i="1"/>
  <c r="U1790" i="1" s="1"/>
  <c r="T1789" i="1"/>
  <c r="S1789" i="1"/>
  <c r="U1789" i="1" s="1"/>
  <c r="T1788" i="1"/>
  <c r="S1788" i="1"/>
  <c r="U1788" i="1" s="1"/>
  <c r="T1787" i="1"/>
  <c r="S1787" i="1"/>
  <c r="U1787" i="1" s="1"/>
  <c r="T1786" i="1"/>
  <c r="S1786" i="1"/>
  <c r="U1786" i="1" s="1"/>
  <c r="T1785" i="1"/>
  <c r="S1785" i="1"/>
  <c r="U1785" i="1" s="1"/>
  <c r="T1784" i="1"/>
  <c r="S1784" i="1"/>
  <c r="U1784" i="1" s="1"/>
  <c r="T1783" i="1"/>
  <c r="S1783" i="1"/>
  <c r="U1783" i="1" s="1"/>
  <c r="T1782" i="1"/>
  <c r="S1782" i="1"/>
  <c r="U1782" i="1" s="1"/>
  <c r="T1781" i="1"/>
  <c r="S1781" i="1"/>
  <c r="U1781" i="1" s="1"/>
  <c r="T1780" i="1"/>
  <c r="S1780" i="1"/>
  <c r="U1780" i="1" s="1"/>
  <c r="T1779" i="1"/>
  <c r="S1779" i="1"/>
  <c r="U1779" i="1" s="1"/>
  <c r="T1778" i="1"/>
  <c r="S1778" i="1"/>
  <c r="U1778" i="1" s="1"/>
  <c r="T1777" i="1"/>
  <c r="S1777" i="1"/>
  <c r="U1777" i="1" s="1"/>
  <c r="T1776" i="1"/>
  <c r="S1776" i="1"/>
  <c r="U1776" i="1" s="1"/>
  <c r="T1775" i="1"/>
  <c r="S1775" i="1"/>
  <c r="U1775" i="1" s="1"/>
  <c r="T1774" i="1"/>
  <c r="S1774" i="1"/>
  <c r="U1774" i="1" s="1"/>
  <c r="T1773" i="1"/>
  <c r="S1773" i="1"/>
  <c r="U1773" i="1" s="1"/>
  <c r="T1772" i="1"/>
  <c r="S1772" i="1"/>
  <c r="U1772" i="1" s="1"/>
  <c r="T1771" i="1"/>
  <c r="S1771" i="1"/>
  <c r="U1771" i="1" s="1"/>
  <c r="T1770" i="1"/>
  <c r="S1770" i="1"/>
  <c r="U1770" i="1" s="1"/>
  <c r="T1769" i="1"/>
  <c r="S1769" i="1"/>
  <c r="U1769" i="1" s="1"/>
  <c r="T1768" i="1"/>
  <c r="S1768" i="1"/>
  <c r="U1768" i="1" s="1"/>
  <c r="T1767" i="1"/>
  <c r="S1767" i="1"/>
  <c r="U1767" i="1" s="1"/>
  <c r="T1766" i="1"/>
  <c r="S1766" i="1"/>
  <c r="U1766" i="1" s="1"/>
  <c r="T1765" i="1"/>
  <c r="S1765" i="1"/>
  <c r="U1765" i="1" s="1"/>
  <c r="T1764" i="1"/>
  <c r="S1764" i="1"/>
  <c r="U1764" i="1" s="1"/>
  <c r="T1763" i="1"/>
  <c r="S1763" i="1"/>
  <c r="U1763" i="1" s="1"/>
  <c r="T1762" i="1"/>
  <c r="S1762" i="1"/>
  <c r="U1762" i="1" s="1"/>
  <c r="T1761" i="1"/>
  <c r="S1761" i="1"/>
  <c r="U1761" i="1" s="1"/>
  <c r="T1760" i="1"/>
  <c r="S1760" i="1"/>
  <c r="U1760" i="1" s="1"/>
  <c r="T1759" i="1"/>
  <c r="S1759" i="1"/>
  <c r="U1759" i="1" s="1"/>
  <c r="T1758" i="1"/>
  <c r="S1758" i="1"/>
  <c r="U1758" i="1" s="1"/>
  <c r="T1757" i="1"/>
  <c r="S1757" i="1"/>
  <c r="U1757" i="1" s="1"/>
  <c r="T1756" i="1"/>
  <c r="S1756" i="1"/>
  <c r="U1756" i="1" s="1"/>
  <c r="T1755" i="1"/>
  <c r="S1755" i="1"/>
  <c r="U1755" i="1" s="1"/>
  <c r="T1754" i="1"/>
  <c r="S1754" i="1"/>
  <c r="U1754" i="1" s="1"/>
  <c r="T1753" i="1"/>
  <c r="S1753" i="1"/>
  <c r="U1753" i="1" s="1"/>
  <c r="T1752" i="1"/>
  <c r="S1752" i="1"/>
  <c r="U1752" i="1" s="1"/>
  <c r="T1751" i="1"/>
  <c r="S1751" i="1"/>
  <c r="U1751" i="1" s="1"/>
  <c r="T1750" i="1"/>
  <c r="S1750" i="1"/>
  <c r="U1750" i="1" s="1"/>
  <c r="T1749" i="1"/>
  <c r="S1749" i="1"/>
  <c r="U1749" i="1" s="1"/>
  <c r="T1748" i="1"/>
  <c r="S1748" i="1"/>
  <c r="U1748" i="1" s="1"/>
  <c r="T1747" i="1"/>
  <c r="S1747" i="1"/>
  <c r="U1747" i="1" s="1"/>
  <c r="T1746" i="1"/>
  <c r="S1746" i="1"/>
  <c r="U1746" i="1" s="1"/>
  <c r="T1745" i="1"/>
  <c r="S1745" i="1"/>
  <c r="U1745" i="1" s="1"/>
  <c r="T1744" i="1"/>
  <c r="S1744" i="1"/>
  <c r="U1744" i="1" s="1"/>
  <c r="T1743" i="1"/>
  <c r="S1743" i="1"/>
  <c r="U1743" i="1" s="1"/>
  <c r="T1742" i="1"/>
  <c r="S1742" i="1"/>
  <c r="U1742" i="1" s="1"/>
  <c r="T1741" i="1"/>
  <c r="S1741" i="1"/>
  <c r="U1741" i="1" s="1"/>
  <c r="T1740" i="1"/>
  <c r="S1740" i="1"/>
  <c r="U1740" i="1" s="1"/>
  <c r="T1739" i="1"/>
  <c r="S1739" i="1"/>
  <c r="U1739" i="1" s="1"/>
  <c r="T1738" i="1"/>
  <c r="S1738" i="1"/>
  <c r="U1738" i="1" s="1"/>
  <c r="T1737" i="1"/>
  <c r="S1737" i="1"/>
  <c r="U1737" i="1" s="1"/>
  <c r="T1736" i="1"/>
  <c r="S1736" i="1"/>
  <c r="U1736" i="1" s="1"/>
  <c r="T1735" i="1"/>
  <c r="S1735" i="1"/>
  <c r="U1735" i="1" s="1"/>
  <c r="T1734" i="1"/>
  <c r="S1734" i="1"/>
  <c r="U1734" i="1" s="1"/>
  <c r="T1733" i="1"/>
  <c r="S1733" i="1"/>
  <c r="U1733" i="1" s="1"/>
  <c r="T1732" i="1"/>
  <c r="S1732" i="1"/>
  <c r="U1732" i="1" s="1"/>
  <c r="T1731" i="1"/>
  <c r="S1731" i="1"/>
  <c r="U1731" i="1" s="1"/>
  <c r="T1730" i="1"/>
  <c r="S1730" i="1"/>
  <c r="U1730" i="1" s="1"/>
  <c r="T1729" i="1"/>
  <c r="S1729" i="1"/>
  <c r="U1729" i="1" s="1"/>
  <c r="T1728" i="1"/>
  <c r="S1728" i="1"/>
  <c r="U1728" i="1" s="1"/>
  <c r="T1727" i="1"/>
  <c r="S1727" i="1"/>
  <c r="U1727" i="1" s="1"/>
  <c r="T1726" i="1"/>
  <c r="S1726" i="1"/>
  <c r="U1726" i="1" s="1"/>
  <c r="T1725" i="1"/>
  <c r="S1725" i="1"/>
  <c r="U1725" i="1" s="1"/>
  <c r="T1724" i="1"/>
  <c r="S1724" i="1"/>
  <c r="U1724" i="1" s="1"/>
  <c r="T1723" i="1"/>
  <c r="S1723" i="1"/>
  <c r="U1723" i="1" s="1"/>
  <c r="T1722" i="1"/>
  <c r="S1722" i="1"/>
  <c r="U1722" i="1" s="1"/>
  <c r="T1721" i="1"/>
  <c r="S1721" i="1"/>
  <c r="U1721" i="1" s="1"/>
  <c r="T1720" i="1"/>
  <c r="S1720" i="1"/>
  <c r="U1720" i="1" s="1"/>
  <c r="T1719" i="1"/>
  <c r="S1719" i="1"/>
  <c r="U1719" i="1" s="1"/>
  <c r="T1718" i="1"/>
  <c r="S1718" i="1"/>
  <c r="U1718" i="1" s="1"/>
  <c r="T1717" i="1"/>
  <c r="S1717" i="1"/>
  <c r="U1717" i="1" s="1"/>
  <c r="T1716" i="1"/>
  <c r="S1716" i="1"/>
  <c r="U1716" i="1" s="1"/>
  <c r="T1715" i="1"/>
  <c r="S1715" i="1"/>
  <c r="U1715" i="1" s="1"/>
  <c r="T1714" i="1"/>
  <c r="S1714" i="1"/>
  <c r="U1714" i="1" s="1"/>
  <c r="T1713" i="1"/>
  <c r="S1713" i="1"/>
  <c r="U1713" i="1" s="1"/>
  <c r="T1712" i="1"/>
  <c r="S1712" i="1"/>
  <c r="U1712" i="1" s="1"/>
  <c r="T1711" i="1"/>
  <c r="S1711" i="1"/>
  <c r="U1711" i="1" s="1"/>
  <c r="T1710" i="1"/>
  <c r="S1710" i="1"/>
  <c r="U1710" i="1" s="1"/>
  <c r="T1709" i="1"/>
  <c r="S1709" i="1"/>
  <c r="U1709" i="1" s="1"/>
  <c r="T1708" i="1"/>
  <c r="S1708" i="1"/>
  <c r="U1708" i="1" s="1"/>
  <c r="T1707" i="1"/>
  <c r="S1707" i="1"/>
  <c r="U1707" i="1" s="1"/>
  <c r="T1706" i="1"/>
  <c r="S1706" i="1"/>
  <c r="U1706" i="1" s="1"/>
  <c r="T1705" i="1"/>
  <c r="S1705" i="1"/>
  <c r="U1705" i="1" s="1"/>
  <c r="T1704" i="1"/>
  <c r="S1704" i="1"/>
  <c r="U1704" i="1" s="1"/>
  <c r="T1703" i="1"/>
  <c r="S1703" i="1"/>
  <c r="U1703" i="1" s="1"/>
  <c r="T1702" i="1"/>
  <c r="S1702" i="1"/>
  <c r="U1702" i="1" s="1"/>
  <c r="T1701" i="1"/>
  <c r="S1701" i="1"/>
  <c r="U1701" i="1" s="1"/>
  <c r="T1700" i="1"/>
  <c r="S1700" i="1"/>
  <c r="U1700" i="1" s="1"/>
  <c r="T1699" i="1"/>
  <c r="S1699" i="1"/>
  <c r="U1699" i="1" s="1"/>
  <c r="T1698" i="1"/>
  <c r="S1698" i="1"/>
  <c r="U1698" i="1" s="1"/>
  <c r="T1697" i="1"/>
  <c r="S1697" i="1"/>
  <c r="U1697" i="1" s="1"/>
  <c r="T1696" i="1"/>
  <c r="S1696" i="1"/>
  <c r="U1696" i="1" s="1"/>
  <c r="T1695" i="1"/>
  <c r="S1695" i="1"/>
  <c r="U1695" i="1" s="1"/>
  <c r="T1694" i="1"/>
  <c r="S1694" i="1"/>
  <c r="U1694" i="1" s="1"/>
  <c r="T1693" i="1"/>
  <c r="S1693" i="1"/>
  <c r="U1693" i="1" s="1"/>
  <c r="T1692" i="1"/>
  <c r="S1692" i="1"/>
  <c r="U1692" i="1" s="1"/>
  <c r="T1691" i="1"/>
  <c r="S1691" i="1"/>
  <c r="U1691" i="1" s="1"/>
  <c r="T1690" i="1"/>
  <c r="S1690" i="1"/>
  <c r="U1690" i="1" s="1"/>
  <c r="T1689" i="1"/>
  <c r="S1689" i="1"/>
  <c r="U1689" i="1" s="1"/>
  <c r="T1688" i="1"/>
  <c r="S1688" i="1"/>
  <c r="U1688" i="1" s="1"/>
  <c r="T1687" i="1"/>
  <c r="S1687" i="1"/>
  <c r="U1687" i="1" s="1"/>
  <c r="T1686" i="1"/>
  <c r="S1686" i="1"/>
  <c r="U1686" i="1" s="1"/>
  <c r="T1685" i="1"/>
  <c r="S1685" i="1"/>
  <c r="U1685" i="1" s="1"/>
  <c r="T1684" i="1"/>
  <c r="S1684" i="1"/>
  <c r="U1684" i="1" s="1"/>
  <c r="T1683" i="1"/>
  <c r="S1683" i="1"/>
  <c r="U1683" i="1" s="1"/>
  <c r="T1682" i="1"/>
  <c r="S1682" i="1"/>
  <c r="U1682" i="1" s="1"/>
  <c r="T1681" i="1"/>
  <c r="S1681" i="1"/>
  <c r="U1681" i="1" s="1"/>
  <c r="T1680" i="1"/>
  <c r="S1680" i="1"/>
  <c r="U1680" i="1" s="1"/>
  <c r="T1679" i="1"/>
  <c r="S1679" i="1"/>
  <c r="U1679" i="1" s="1"/>
  <c r="T1678" i="1"/>
  <c r="S1678" i="1"/>
  <c r="U1678" i="1" s="1"/>
  <c r="T1677" i="1"/>
  <c r="S1677" i="1"/>
  <c r="U1677" i="1" s="1"/>
  <c r="T1676" i="1"/>
  <c r="S1676" i="1"/>
  <c r="U1676" i="1" s="1"/>
  <c r="T1675" i="1"/>
  <c r="S1675" i="1"/>
  <c r="U1675" i="1" s="1"/>
  <c r="T1674" i="1"/>
  <c r="S1674" i="1"/>
  <c r="U1674" i="1" s="1"/>
  <c r="T1673" i="1"/>
  <c r="S1673" i="1"/>
  <c r="U1673" i="1" s="1"/>
  <c r="T1672" i="1"/>
  <c r="S1672" i="1"/>
  <c r="U1672" i="1" s="1"/>
  <c r="T1671" i="1"/>
  <c r="S1671" i="1"/>
  <c r="U1671" i="1" s="1"/>
  <c r="T1670" i="1"/>
  <c r="S1670" i="1"/>
  <c r="U1670" i="1" s="1"/>
  <c r="T1669" i="1"/>
  <c r="S1669" i="1"/>
  <c r="U1669" i="1" s="1"/>
  <c r="T1668" i="1"/>
  <c r="S1668" i="1"/>
  <c r="U1668" i="1" s="1"/>
  <c r="T1667" i="1"/>
  <c r="S1667" i="1"/>
  <c r="U1667" i="1" s="1"/>
  <c r="T1666" i="1"/>
  <c r="S1666" i="1"/>
  <c r="U1666" i="1" s="1"/>
  <c r="T1665" i="1"/>
  <c r="S1665" i="1"/>
  <c r="U1665" i="1" s="1"/>
  <c r="T1664" i="1"/>
  <c r="S1664" i="1"/>
  <c r="U1664" i="1" s="1"/>
  <c r="T1663" i="1"/>
  <c r="S1663" i="1"/>
  <c r="U1663" i="1" s="1"/>
  <c r="T1662" i="1"/>
  <c r="S1662" i="1"/>
  <c r="U1662" i="1" s="1"/>
  <c r="T1661" i="1"/>
  <c r="S1661" i="1"/>
  <c r="U1661" i="1" s="1"/>
  <c r="T1660" i="1"/>
  <c r="S1660" i="1"/>
  <c r="U1660" i="1" s="1"/>
  <c r="T1659" i="1"/>
  <c r="S1659" i="1"/>
  <c r="U1659" i="1" s="1"/>
  <c r="T1658" i="1"/>
  <c r="S1658" i="1"/>
  <c r="U1658" i="1" s="1"/>
  <c r="T1657" i="1"/>
  <c r="S1657" i="1"/>
  <c r="U1657" i="1" s="1"/>
  <c r="T1656" i="1"/>
  <c r="S1656" i="1"/>
  <c r="U1656" i="1" s="1"/>
  <c r="T1655" i="1"/>
  <c r="S1655" i="1"/>
  <c r="U1655" i="1" s="1"/>
  <c r="T1654" i="1"/>
  <c r="S1654" i="1"/>
  <c r="U1654" i="1" s="1"/>
  <c r="T1653" i="1"/>
  <c r="S1653" i="1"/>
  <c r="U1653" i="1" s="1"/>
  <c r="T1652" i="1"/>
  <c r="S1652" i="1"/>
  <c r="U1652" i="1" s="1"/>
  <c r="T1651" i="1"/>
  <c r="S1651" i="1"/>
  <c r="U1651" i="1" s="1"/>
  <c r="T1650" i="1"/>
  <c r="S1650" i="1"/>
  <c r="U1650" i="1" s="1"/>
  <c r="T1649" i="1"/>
  <c r="S1649" i="1"/>
  <c r="U1649" i="1" s="1"/>
  <c r="T1648" i="1"/>
  <c r="S1648" i="1"/>
  <c r="U1648" i="1" s="1"/>
  <c r="T1647" i="1"/>
  <c r="S1647" i="1"/>
  <c r="U1647" i="1" s="1"/>
  <c r="T1646" i="1"/>
  <c r="S1646" i="1"/>
  <c r="U1646" i="1" s="1"/>
  <c r="T1645" i="1"/>
  <c r="S1645" i="1"/>
  <c r="U1645" i="1" s="1"/>
  <c r="T1644" i="1"/>
  <c r="S1644" i="1"/>
  <c r="U1644" i="1" s="1"/>
  <c r="T1643" i="1"/>
  <c r="S1643" i="1"/>
  <c r="U1643" i="1" s="1"/>
  <c r="T1642" i="1"/>
  <c r="S1642" i="1"/>
  <c r="U1642" i="1" s="1"/>
  <c r="T1641" i="1"/>
  <c r="S1641" i="1"/>
  <c r="U1641" i="1" s="1"/>
  <c r="T1640" i="1"/>
  <c r="S1640" i="1"/>
  <c r="U1640" i="1" s="1"/>
  <c r="T1639" i="1"/>
  <c r="S1639" i="1"/>
  <c r="U1639" i="1" s="1"/>
  <c r="T1638" i="1"/>
  <c r="S1638" i="1"/>
  <c r="U1638" i="1" s="1"/>
  <c r="T1637" i="1"/>
  <c r="S1637" i="1"/>
  <c r="U1637" i="1" s="1"/>
  <c r="T1636" i="1"/>
  <c r="S1636" i="1"/>
  <c r="U1636" i="1" s="1"/>
  <c r="T1635" i="1"/>
  <c r="S1635" i="1"/>
  <c r="U1635" i="1" s="1"/>
  <c r="T1634" i="1"/>
  <c r="S1634" i="1"/>
  <c r="U1634" i="1" s="1"/>
  <c r="T1633" i="1"/>
  <c r="S1633" i="1"/>
  <c r="U1633" i="1" s="1"/>
  <c r="T1632" i="1"/>
  <c r="S1632" i="1"/>
  <c r="U1632" i="1" s="1"/>
  <c r="T1631" i="1"/>
  <c r="S1631" i="1"/>
  <c r="U1631" i="1" s="1"/>
  <c r="T1630" i="1"/>
  <c r="S1630" i="1"/>
  <c r="U1630" i="1" s="1"/>
  <c r="T1629" i="1"/>
  <c r="S1629" i="1"/>
  <c r="U1629" i="1" s="1"/>
  <c r="T1628" i="1"/>
  <c r="S1628" i="1"/>
  <c r="U1628" i="1" s="1"/>
  <c r="T1627" i="1"/>
  <c r="S1627" i="1"/>
  <c r="U1627" i="1" s="1"/>
  <c r="T1626" i="1"/>
  <c r="S1626" i="1"/>
  <c r="U1626" i="1" s="1"/>
  <c r="T1625" i="1"/>
  <c r="S1625" i="1"/>
  <c r="U1625" i="1" s="1"/>
  <c r="T1624" i="1"/>
  <c r="S1624" i="1"/>
  <c r="U1624" i="1" s="1"/>
  <c r="T1623" i="1"/>
  <c r="S1623" i="1"/>
  <c r="U1623" i="1" s="1"/>
  <c r="T1622" i="1"/>
  <c r="S1622" i="1"/>
  <c r="U1622" i="1" s="1"/>
  <c r="T1621" i="1"/>
  <c r="S1621" i="1"/>
  <c r="U1621" i="1" s="1"/>
  <c r="T1620" i="1"/>
  <c r="S1620" i="1"/>
  <c r="U1620" i="1" s="1"/>
  <c r="T1619" i="1"/>
  <c r="S1619" i="1"/>
  <c r="U1619" i="1" s="1"/>
  <c r="T1618" i="1"/>
  <c r="S1618" i="1"/>
  <c r="U1618" i="1" s="1"/>
  <c r="T1617" i="1"/>
  <c r="S1617" i="1"/>
  <c r="U1617" i="1" s="1"/>
  <c r="T1616" i="1"/>
  <c r="S1616" i="1"/>
  <c r="U1616" i="1" s="1"/>
  <c r="T1615" i="1"/>
  <c r="S1615" i="1"/>
  <c r="U1615" i="1" s="1"/>
  <c r="T1614" i="1"/>
  <c r="S1614" i="1"/>
  <c r="U1614" i="1" s="1"/>
  <c r="T1613" i="1"/>
  <c r="S1613" i="1"/>
  <c r="U1613" i="1" s="1"/>
  <c r="T1612" i="1"/>
  <c r="S1612" i="1"/>
  <c r="U1612" i="1" s="1"/>
  <c r="T1611" i="1"/>
  <c r="S1611" i="1"/>
  <c r="U1611" i="1" s="1"/>
  <c r="T1610" i="1"/>
  <c r="S1610" i="1"/>
  <c r="U1610" i="1" s="1"/>
  <c r="T1609" i="1"/>
  <c r="S1609" i="1"/>
  <c r="U1609" i="1" s="1"/>
  <c r="T1608" i="1"/>
  <c r="S1608" i="1"/>
  <c r="U1608" i="1" s="1"/>
  <c r="T1607" i="1"/>
  <c r="S1607" i="1"/>
  <c r="U1607" i="1" s="1"/>
  <c r="T1606" i="1"/>
  <c r="S1606" i="1"/>
  <c r="U1606" i="1" s="1"/>
  <c r="T1605" i="1"/>
  <c r="S1605" i="1"/>
  <c r="U1605" i="1" s="1"/>
  <c r="T1604" i="1"/>
  <c r="S1604" i="1"/>
  <c r="U1604" i="1" s="1"/>
  <c r="T1603" i="1"/>
  <c r="S1603" i="1"/>
  <c r="U1603" i="1" s="1"/>
  <c r="T1602" i="1"/>
  <c r="S1602" i="1"/>
  <c r="U1602" i="1" s="1"/>
  <c r="T1601" i="1"/>
  <c r="S1601" i="1"/>
  <c r="U1601" i="1" s="1"/>
  <c r="T1600" i="1"/>
  <c r="S1600" i="1"/>
  <c r="U1600" i="1" s="1"/>
  <c r="T1599" i="1"/>
  <c r="S1599" i="1"/>
  <c r="U1599" i="1" s="1"/>
  <c r="T1598" i="1"/>
  <c r="S1598" i="1"/>
  <c r="U1598" i="1" s="1"/>
  <c r="T1597" i="1"/>
  <c r="S1597" i="1"/>
  <c r="U1597" i="1" s="1"/>
  <c r="T1596" i="1"/>
  <c r="S1596" i="1"/>
  <c r="U1596" i="1" s="1"/>
  <c r="T1595" i="1"/>
  <c r="S1595" i="1"/>
  <c r="U1595" i="1" s="1"/>
  <c r="T1594" i="1"/>
  <c r="S1594" i="1"/>
  <c r="U1594" i="1" s="1"/>
  <c r="T1593" i="1"/>
  <c r="S1593" i="1"/>
  <c r="U1593" i="1" s="1"/>
  <c r="T1592" i="1"/>
  <c r="S1592" i="1"/>
  <c r="U1592" i="1" s="1"/>
  <c r="T1591" i="1"/>
  <c r="S1591" i="1"/>
  <c r="U1591" i="1" s="1"/>
  <c r="T1590" i="1"/>
  <c r="S1590" i="1"/>
  <c r="U1590" i="1" s="1"/>
  <c r="T1589" i="1"/>
  <c r="S1589" i="1"/>
  <c r="U1589" i="1" s="1"/>
  <c r="T1588" i="1"/>
  <c r="S1588" i="1"/>
  <c r="U1588" i="1" s="1"/>
  <c r="T1587" i="1"/>
  <c r="S1587" i="1"/>
  <c r="U1587" i="1" s="1"/>
  <c r="T1586" i="1"/>
  <c r="S1586" i="1"/>
  <c r="U1586" i="1" s="1"/>
  <c r="T1585" i="1"/>
  <c r="S1585" i="1"/>
  <c r="U1585" i="1" s="1"/>
  <c r="T1584" i="1"/>
  <c r="S1584" i="1"/>
  <c r="U1584" i="1" s="1"/>
  <c r="T1583" i="1"/>
  <c r="S1583" i="1"/>
  <c r="U1583" i="1" s="1"/>
  <c r="T1582" i="1"/>
  <c r="S1582" i="1"/>
  <c r="U1582" i="1" s="1"/>
  <c r="T1581" i="1"/>
  <c r="S1581" i="1"/>
  <c r="U1581" i="1" s="1"/>
  <c r="T1580" i="1"/>
  <c r="S1580" i="1"/>
  <c r="U1580" i="1" s="1"/>
  <c r="T1579" i="1"/>
  <c r="S1579" i="1"/>
  <c r="U1579" i="1" s="1"/>
  <c r="T1578" i="1"/>
  <c r="S1578" i="1"/>
  <c r="U1578" i="1" s="1"/>
  <c r="T1577" i="1"/>
  <c r="S1577" i="1"/>
  <c r="U1577" i="1" s="1"/>
  <c r="T1576" i="1"/>
  <c r="S1576" i="1"/>
  <c r="U1576" i="1" s="1"/>
  <c r="T1575" i="1"/>
  <c r="S1575" i="1"/>
  <c r="U1575" i="1" s="1"/>
  <c r="T1574" i="1"/>
  <c r="S1574" i="1"/>
  <c r="U1574" i="1" s="1"/>
  <c r="T1573" i="1"/>
  <c r="S1573" i="1"/>
  <c r="U1573" i="1" s="1"/>
  <c r="T1572" i="1"/>
  <c r="S1572" i="1"/>
  <c r="U1572" i="1" s="1"/>
  <c r="T1571" i="1"/>
  <c r="S1571" i="1"/>
  <c r="U1571" i="1" s="1"/>
  <c r="T1570" i="1"/>
  <c r="S1570" i="1"/>
  <c r="U1570" i="1" s="1"/>
  <c r="T1569" i="1"/>
  <c r="S1569" i="1"/>
  <c r="U1569" i="1" s="1"/>
  <c r="T1568" i="1"/>
  <c r="S1568" i="1"/>
  <c r="U1568" i="1" s="1"/>
  <c r="T1567" i="1"/>
  <c r="S1567" i="1"/>
  <c r="U1567" i="1" s="1"/>
  <c r="T1566" i="1"/>
  <c r="S1566" i="1"/>
  <c r="U1566" i="1" s="1"/>
  <c r="T1565" i="1"/>
  <c r="S1565" i="1"/>
  <c r="U1565" i="1" s="1"/>
  <c r="T1564" i="1"/>
  <c r="S1564" i="1"/>
  <c r="U1564" i="1" s="1"/>
  <c r="T1563" i="1"/>
  <c r="S1563" i="1"/>
  <c r="U1563" i="1" s="1"/>
  <c r="T1562" i="1"/>
  <c r="S1562" i="1"/>
  <c r="U1562" i="1" s="1"/>
  <c r="T1561" i="1"/>
  <c r="S1561" i="1"/>
  <c r="U1561" i="1" s="1"/>
  <c r="T1560" i="1"/>
  <c r="S1560" i="1"/>
  <c r="U1560" i="1" s="1"/>
  <c r="T1559" i="1"/>
  <c r="S1559" i="1"/>
  <c r="U1559" i="1" s="1"/>
  <c r="T1558" i="1"/>
  <c r="S1558" i="1"/>
  <c r="U1558" i="1" s="1"/>
  <c r="T1557" i="1"/>
  <c r="S1557" i="1"/>
  <c r="U1557" i="1" s="1"/>
  <c r="T1556" i="1"/>
  <c r="S1556" i="1"/>
  <c r="U1556" i="1" s="1"/>
  <c r="T1555" i="1"/>
  <c r="S1555" i="1"/>
  <c r="U1555" i="1" s="1"/>
  <c r="T1554" i="1"/>
  <c r="S1554" i="1"/>
  <c r="U1554" i="1" s="1"/>
  <c r="T1553" i="1"/>
  <c r="S1553" i="1"/>
  <c r="U1553" i="1" s="1"/>
  <c r="T1552" i="1"/>
  <c r="S1552" i="1"/>
  <c r="U1552" i="1" s="1"/>
  <c r="T1551" i="1"/>
  <c r="S1551" i="1"/>
  <c r="U1551" i="1" s="1"/>
  <c r="T1550" i="1"/>
  <c r="S1550" i="1"/>
  <c r="U1550" i="1" s="1"/>
  <c r="T1549" i="1"/>
  <c r="S1549" i="1"/>
  <c r="U1549" i="1" s="1"/>
  <c r="T1548" i="1"/>
  <c r="S1548" i="1"/>
  <c r="U1548" i="1" s="1"/>
  <c r="T1547" i="1"/>
  <c r="S1547" i="1"/>
  <c r="U1547" i="1" s="1"/>
  <c r="T1546" i="1"/>
  <c r="S1546" i="1"/>
  <c r="U1546" i="1" s="1"/>
  <c r="T1545" i="1"/>
  <c r="S1545" i="1"/>
  <c r="U1545" i="1" s="1"/>
  <c r="T1544" i="1"/>
  <c r="S1544" i="1"/>
  <c r="U1544" i="1" s="1"/>
  <c r="T1543" i="1"/>
  <c r="S1543" i="1"/>
  <c r="U1543" i="1" s="1"/>
  <c r="T1542" i="1"/>
  <c r="S1542" i="1"/>
  <c r="U1542" i="1" s="1"/>
  <c r="T1541" i="1"/>
  <c r="S1541" i="1"/>
  <c r="U1541" i="1" s="1"/>
  <c r="T1540" i="1"/>
  <c r="S1540" i="1"/>
  <c r="U1540" i="1" s="1"/>
  <c r="T1539" i="1"/>
  <c r="S1539" i="1"/>
  <c r="U1539" i="1" s="1"/>
  <c r="T1538" i="1"/>
  <c r="S1538" i="1"/>
  <c r="U1538" i="1" s="1"/>
  <c r="T1537" i="1"/>
  <c r="S1537" i="1"/>
  <c r="U1537" i="1" s="1"/>
  <c r="T1536" i="1"/>
  <c r="S1536" i="1"/>
  <c r="U1536" i="1" s="1"/>
  <c r="T1535" i="1"/>
  <c r="S1535" i="1"/>
  <c r="U1535" i="1" s="1"/>
  <c r="T1534" i="1"/>
  <c r="S1534" i="1"/>
  <c r="U1534" i="1" s="1"/>
  <c r="T1533" i="1"/>
  <c r="S1533" i="1"/>
  <c r="U1533" i="1" s="1"/>
  <c r="T1532" i="1"/>
  <c r="S1532" i="1"/>
  <c r="U1532" i="1" s="1"/>
  <c r="T1531" i="1"/>
  <c r="S1531" i="1"/>
  <c r="U1531" i="1" s="1"/>
  <c r="T1530" i="1"/>
  <c r="S1530" i="1"/>
  <c r="U1530" i="1" s="1"/>
  <c r="T1529" i="1"/>
  <c r="S1529" i="1"/>
  <c r="U1529" i="1" s="1"/>
  <c r="T1528" i="1"/>
  <c r="S1528" i="1"/>
  <c r="U1528" i="1" s="1"/>
  <c r="T1527" i="1"/>
  <c r="S1527" i="1"/>
  <c r="U1527" i="1" s="1"/>
  <c r="T1526" i="1"/>
  <c r="S1526" i="1"/>
  <c r="U1526" i="1" s="1"/>
  <c r="T1525" i="1"/>
  <c r="S1525" i="1"/>
  <c r="U1525" i="1" s="1"/>
  <c r="T1524" i="1"/>
  <c r="S1524" i="1"/>
  <c r="U1524" i="1" s="1"/>
  <c r="T1523" i="1"/>
  <c r="S1523" i="1"/>
  <c r="U1523" i="1" s="1"/>
  <c r="T1522" i="1"/>
  <c r="S1522" i="1"/>
  <c r="U1522" i="1" s="1"/>
  <c r="T1521" i="1"/>
  <c r="S1521" i="1"/>
  <c r="U1521" i="1" s="1"/>
  <c r="T1520" i="1"/>
  <c r="S1520" i="1"/>
  <c r="U1520" i="1" s="1"/>
  <c r="T1519" i="1"/>
  <c r="S1519" i="1"/>
  <c r="U1519" i="1" s="1"/>
  <c r="T1518" i="1"/>
  <c r="S1518" i="1"/>
  <c r="U1518" i="1" s="1"/>
  <c r="T1517" i="1"/>
  <c r="S1517" i="1"/>
  <c r="U1517" i="1" s="1"/>
  <c r="T1516" i="1"/>
  <c r="S1516" i="1"/>
  <c r="U1516" i="1" s="1"/>
  <c r="T1515" i="1"/>
  <c r="S1515" i="1"/>
  <c r="U1515" i="1" s="1"/>
  <c r="T1514" i="1"/>
  <c r="S1514" i="1"/>
  <c r="U1514" i="1" s="1"/>
  <c r="T1513" i="1"/>
  <c r="S1513" i="1"/>
  <c r="U1513" i="1" s="1"/>
  <c r="T1512" i="1"/>
  <c r="S1512" i="1"/>
  <c r="U1512" i="1" s="1"/>
  <c r="T1511" i="1"/>
  <c r="S1511" i="1"/>
  <c r="U1511" i="1" s="1"/>
  <c r="T1510" i="1"/>
  <c r="S1510" i="1"/>
  <c r="U1510" i="1" s="1"/>
  <c r="T1509" i="1"/>
  <c r="S1509" i="1"/>
  <c r="U1509" i="1" s="1"/>
  <c r="T1508" i="1"/>
  <c r="S1508" i="1"/>
  <c r="U1508" i="1" s="1"/>
  <c r="T1507" i="1"/>
  <c r="S1507" i="1"/>
  <c r="U1507" i="1" s="1"/>
  <c r="T1506" i="1"/>
  <c r="S1506" i="1"/>
  <c r="U1506" i="1" s="1"/>
  <c r="T1505" i="1"/>
  <c r="S1505" i="1"/>
  <c r="U1505" i="1" s="1"/>
  <c r="T1504" i="1"/>
  <c r="S1504" i="1"/>
  <c r="U1504" i="1" s="1"/>
  <c r="T1503" i="1"/>
  <c r="S1503" i="1"/>
  <c r="U1503" i="1" s="1"/>
  <c r="T1502" i="1"/>
  <c r="S1502" i="1"/>
  <c r="U1502" i="1" s="1"/>
  <c r="T1501" i="1"/>
  <c r="S1501" i="1"/>
  <c r="U1501" i="1" s="1"/>
  <c r="T1500" i="1"/>
  <c r="S1500" i="1"/>
  <c r="U1500" i="1" s="1"/>
  <c r="T1499" i="1"/>
  <c r="S1499" i="1"/>
  <c r="U1499" i="1" s="1"/>
  <c r="T1498" i="1"/>
  <c r="S1498" i="1"/>
  <c r="U1498" i="1" s="1"/>
  <c r="T1497" i="1"/>
  <c r="S1497" i="1"/>
  <c r="U1497" i="1" s="1"/>
  <c r="T1496" i="1"/>
  <c r="S1496" i="1"/>
  <c r="U1496" i="1" s="1"/>
  <c r="T1495" i="1"/>
  <c r="S1495" i="1"/>
  <c r="U1495" i="1" s="1"/>
  <c r="T1494" i="1"/>
  <c r="S1494" i="1"/>
  <c r="U1494" i="1" s="1"/>
  <c r="T1493" i="1"/>
  <c r="S1493" i="1"/>
  <c r="U1493" i="1" s="1"/>
  <c r="T1492" i="1"/>
  <c r="S1492" i="1"/>
  <c r="U1492" i="1" s="1"/>
  <c r="T1491" i="1"/>
  <c r="S1491" i="1"/>
  <c r="U1491" i="1" s="1"/>
  <c r="T1490" i="1"/>
  <c r="S1490" i="1"/>
  <c r="U1490" i="1" s="1"/>
  <c r="T1489" i="1"/>
  <c r="S1489" i="1"/>
  <c r="U1489" i="1" s="1"/>
  <c r="T1488" i="1"/>
  <c r="S1488" i="1"/>
  <c r="U1488" i="1" s="1"/>
  <c r="T1487" i="1"/>
  <c r="S1487" i="1"/>
  <c r="U1487" i="1" s="1"/>
  <c r="T1486" i="1"/>
  <c r="S1486" i="1"/>
  <c r="U1486" i="1" s="1"/>
  <c r="T1485" i="1"/>
  <c r="S1485" i="1"/>
  <c r="U1485" i="1" s="1"/>
  <c r="T1484" i="1"/>
  <c r="S1484" i="1"/>
  <c r="U1484" i="1" s="1"/>
  <c r="T1483" i="1"/>
  <c r="S1483" i="1"/>
  <c r="U1483" i="1" s="1"/>
  <c r="T1482" i="1"/>
  <c r="S1482" i="1"/>
  <c r="U1482" i="1" s="1"/>
  <c r="T1481" i="1"/>
  <c r="S1481" i="1"/>
  <c r="U1481" i="1" s="1"/>
  <c r="T1480" i="1"/>
  <c r="S1480" i="1"/>
  <c r="U1480" i="1" s="1"/>
  <c r="T1479" i="1"/>
  <c r="S1479" i="1"/>
  <c r="U1479" i="1" s="1"/>
  <c r="T1478" i="1"/>
  <c r="S1478" i="1"/>
  <c r="U1478" i="1" s="1"/>
  <c r="T1477" i="1"/>
  <c r="S1477" i="1"/>
  <c r="U1477" i="1" s="1"/>
  <c r="T1476" i="1"/>
  <c r="S1476" i="1"/>
  <c r="U1476" i="1" s="1"/>
  <c r="T1475" i="1"/>
  <c r="S1475" i="1"/>
  <c r="U1475" i="1" s="1"/>
  <c r="T1474" i="1"/>
  <c r="S1474" i="1"/>
  <c r="U1474" i="1" s="1"/>
  <c r="T1473" i="1"/>
  <c r="S1473" i="1"/>
  <c r="U1473" i="1" s="1"/>
  <c r="T1472" i="1"/>
  <c r="S1472" i="1"/>
  <c r="U1472" i="1" s="1"/>
  <c r="T1471" i="1"/>
  <c r="S1471" i="1"/>
  <c r="U1471" i="1" s="1"/>
  <c r="T1470" i="1"/>
  <c r="S1470" i="1"/>
  <c r="U1470" i="1" s="1"/>
  <c r="T1469" i="1"/>
  <c r="S1469" i="1"/>
  <c r="U1469" i="1" s="1"/>
  <c r="T1468" i="1"/>
  <c r="S1468" i="1"/>
  <c r="U1468" i="1" s="1"/>
  <c r="T1467" i="1"/>
  <c r="S1467" i="1"/>
  <c r="U1467" i="1" s="1"/>
  <c r="T1466" i="1"/>
  <c r="S1466" i="1"/>
  <c r="U1466" i="1" s="1"/>
  <c r="T1465" i="1"/>
  <c r="S1465" i="1"/>
  <c r="U1465" i="1" s="1"/>
  <c r="T1464" i="1"/>
  <c r="S1464" i="1"/>
  <c r="U1464" i="1" s="1"/>
  <c r="T1463" i="1"/>
  <c r="S1463" i="1"/>
  <c r="U1463" i="1" s="1"/>
  <c r="T1462" i="1"/>
  <c r="S1462" i="1"/>
  <c r="U1462" i="1" s="1"/>
  <c r="T1461" i="1"/>
  <c r="S1461" i="1"/>
  <c r="U1461" i="1" s="1"/>
  <c r="T1460" i="1"/>
  <c r="S1460" i="1"/>
  <c r="U1460" i="1" s="1"/>
  <c r="T1459" i="1"/>
  <c r="S1459" i="1"/>
  <c r="U1459" i="1" s="1"/>
  <c r="T1458" i="1"/>
  <c r="S1458" i="1"/>
  <c r="U1458" i="1" s="1"/>
  <c r="T1457" i="1"/>
  <c r="S1457" i="1"/>
  <c r="U1457" i="1" s="1"/>
  <c r="T1456" i="1"/>
  <c r="S1456" i="1"/>
  <c r="U1456" i="1" s="1"/>
  <c r="T1455" i="1"/>
  <c r="S1455" i="1"/>
  <c r="U1455" i="1" s="1"/>
  <c r="T1454" i="1"/>
  <c r="S1454" i="1"/>
  <c r="U1454" i="1" s="1"/>
  <c r="T1453" i="1"/>
  <c r="S1453" i="1"/>
  <c r="U1453" i="1" s="1"/>
  <c r="T1452" i="1"/>
  <c r="S1452" i="1"/>
  <c r="U1452" i="1" s="1"/>
  <c r="T1451" i="1"/>
  <c r="S1451" i="1"/>
  <c r="U1451" i="1" s="1"/>
  <c r="T1450" i="1"/>
  <c r="S1450" i="1"/>
  <c r="U1450" i="1" s="1"/>
  <c r="T1449" i="1"/>
  <c r="S1449" i="1"/>
  <c r="U1449" i="1" s="1"/>
  <c r="T1448" i="1"/>
  <c r="S1448" i="1"/>
  <c r="U1448" i="1" s="1"/>
  <c r="T1447" i="1"/>
  <c r="S1447" i="1"/>
  <c r="U1447" i="1" s="1"/>
  <c r="T1446" i="1"/>
  <c r="S1446" i="1"/>
  <c r="U1446" i="1" s="1"/>
  <c r="T1445" i="1"/>
  <c r="S1445" i="1"/>
  <c r="U1445" i="1" s="1"/>
  <c r="T1444" i="1"/>
  <c r="S1444" i="1"/>
  <c r="U1444" i="1" s="1"/>
  <c r="T1443" i="1"/>
  <c r="S1443" i="1"/>
  <c r="U1443" i="1" s="1"/>
  <c r="T1442" i="1"/>
  <c r="S1442" i="1"/>
  <c r="U1442" i="1" s="1"/>
  <c r="T1441" i="1"/>
  <c r="S1441" i="1"/>
  <c r="U1441" i="1" s="1"/>
  <c r="T1440" i="1"/>
  <c r="S1440" i="1"/>
  <c r="U1440" i="1" s="1"/>
  <c r="T1439" i="1"/>
  <c r="S1439" i="1"/>
  <c r="U1439" i="1" s="1"/>
  <c r="T1438" i="1"/>
  <c r="S1438" i="1"/>
  <c r="U1438" i="1" s="1"/>
  <c r="T1437" i="1"/>
  <c r="S1437" i="1"/>
  <c r="U1437" i="1" s="1"/>
  <c r="T1436" i="1"/>
  <c r="S1436" i="1"/>
  <c r="U1436" i="1" s="1"/>
  <c r="T1435" i="1"/>
  <c r="S1435" i="1"/>
  <c r="U1435" i="1" s="1"/>
  <c r="T1434" i="1"/>
  <c r="S1434" i="1"/>
  <c r="U1434" i="1" s="1"/>
  <c r="T1433" i="1"/>
  <c r="S1433" i="1"/>
  <c r="U1433" i="1" s="1"/>
  <c r="T1432" i="1"/>
  <c r="S1432" i="1"/>
  <c r="U1432" i="1" s="1"/>
  <c r="T1431" i="1"/>
  <c r="S1431" i="1"/>
  <c r="U1431" i="1" s="1"/>
  <c r="T1430" i="1"/>
  <c r="S1430" i="1"/>
  <c r="U1430" i="1" s="1"/>
  <c r="T1429" i="1"/>
  <c r="S1429" i="1"/>
  <c r="U1429" i="1" s="1"/>
  <c r="T1428" i="1"/>
  <c r="S1428" i="1"/>
  <c r="U1428" i="1" s="1"/>
  <c r="T1427" i="1"/>
  <c r="S1427" i="1"/>
  <c r="U1427" i="1" s="1"/>
  <c r="T1426" i="1"/>
  <c r="S1426" i="1"/>
  <c r="U1426" i="1" s="1"/>
  <c r="T1425" i="1"/>
  <c r="S1425" i="1"/>
  <c r="U1425" i="1" s="1"/>
  <c r="T1424" i="1"/>
  <c r="S1424" i="1"/>
  <c r="U1424" i="1" s="1"/>
  <c r="T1423" i="1"/>
  <c r="S1423" i="1"/>
  <c r="U1423" i="1" s="1"/>
  <c r="T1422" i="1"/>
  <c r="S1422" i="1"/>
  <c r="U1422" i="1" s="1"/>
  <c r="T1421" i="1"/>
  <c r="S1421" i="1"/>
  <c r="U1421" i="1" s="1"/>
  <c r="T1420" i="1"/>
  <c r="S1420" i="1"/>
  <c r="U1420" i="1" s="1"/>
  <c r="T1419" i="1"/>
  <c r="S1419" i="1"/>
  <c r="U1419" i="1" s="1"/>
  <c r="T1418" i="1"/>
  <c r="S1418" i="1"/>
  <c r="U1418" i="1" s="1"/>
  <c r="T1417" i="1"/>
  <c r="S1417" i="1"/>
  <c r="U1417" i="1" s="1"/>
  <c r="T1416" i="1"/>
  <c r="S1416" i="1"/>
  <c r="U1416" i="1" s="1"/>
  <c r="T1415" i="1"/>
  <c r="S1415" i="1"/>
  <c r="U1415" i="1" s="1"/>
  <c r="T1414" i="1"/>
  <c r="S1414" i="1"/>
  <c r="U1414" i="1" s="1"/>
  <c r="T1413" i="1"/>
  <c r="S1413" i="1"/>
  <c r="U1413" i="1" s="1"/>
  <c r="T1412" i="1"/>
  <c r="S1412" i="1"/>
  <c r="U1412" i="1" s="1"/>
  <c r="T1411" i="1"/>
  <c r="S1411" i="1"/>
  <c r="U1411" i="1" s="1"/>
  <c r="T1410" i="1"/>
  <c r="S1410" i="1"/>
  <c r="U1410" i="1" s="1"/>
  <c r="T1409" i="1"/>
  <c r="S1409" i="1"/>
  <c r="U1409" i="1" s="1"/>
  <c r="T1408" i="1"/>
  <c r="S1408" i="1"/>
  <c r="U1408" i="1" s="1"/>
  <c r="T1407" i="1"/>
  <c r="S1407" i="1"/>
  <c r="U1407" i="1" s="1"/>
  <c r="T1406" i="1"/>
  <c r="S1406" i="1"/>
  <c r="U1406" i="1" s="1"/>
  <c r="T1405" i="1"/>
  <c r="S1405" i="1"/>
  <c r="U1405" i="1" s="1"/>
  <c r="T1404" i="1"/>
  <c r="S1404" i="1"/>
  <c r="U1404" i="1" s="1"/>
  <c r="T1403" i="1"/>
  <c r="S1403" i="1"/>
  <c r="U1403" i="1" s="1"/>
  <c r="T1402" i="1"/>
  <c r="S1402" i="1"/>
  <c r="U1402" i="1" s="1"/>
  <c r="T1401" i="1"/>
  <c r="S1401" i="1"/>
  <c r="U1401" i="1" s="1"/>
  <c r="T1400" i="1"/>
  <c r="S1400" i="1"/>
  <c r="U1400" i="1" s="1"/>
  <c r="T1399" i="1"/>
  <c r="S1399" i="1"/>
  <c r="U1399" i="1" s="1"/>
  <c r="T1398" i="1"/>
  <c r="S1398" i="1"/>
  <c r="U1398" i="1" s="1"/>
  <c r="T1397" i="1"/>
  <c r="S1397" i="1"/>
  <c r="U1397" i="1" s="1"/>
  <c r="T1396" i="1"/>
  <c r="S1396" i="1"/>
  <c r="U1396" i="1" s="1"/>
  <c r="T1395" i="1"/>
  <c r="S1395" i="1"/>
  <c r="U1395" i="1" s="1"/>
  <c r="T1394" i="1"/>
  <c r="S1394" i="1"/>
  <c r="U1394" i="1" s="1"/>
  <c r="T1393" i="1"/>
  <c r="S1393" i="1"/>
  <c r="U1393" i="1" s="1"/>
  <c r="T1392" i="1"/>
  <c r="S1392" i="1"/>
  <c r="U1392" i="1" s="1"/>
  <c r="T1391" i="1"/>
  <c r="S1391" i="1"/>
  <c r="U1391" i="1" s="1"/>
  <c r="T1390" i="1"/>
  <c r="S1390" i="1"/>
  <c r="U1390" i="1" s="1"/>
  <c r="T1389" i="1"/>
  <c r="S1389" i="1"/>
  <c r="U1389" i="1" s="1"/>
  <c r="T1388" i="1"/>
  <c r="S1388" i="1"/>
  <c r="U1388" i="1" s="1"/>
  <c r="T1387" i="1"/>
  <c r="S1387" i="1"/>
  <c r="U1387" i="1" s="1"/>
  <c r="T1386" i="1"/>
  <c r="S1386" i="1"/>
  <c r="U1386" i="1" s="1"/>
  <c r="T1385" i="1"/>
  <c r="S1385" i="1"/>
  <c r="U1385" i="1" s="1"/>
  <c r="T1384" i="1"/>
  <c r="S1384" i="1"/>
  <c r="U1384" i="1" s="1"/>
  <c r="T1383" i="1"/>
  <c r="S1383" i="1"/>
  <c r="U1383" i="1" s="1"/>
  <c r="T1382" i="1"/>
  <c r="S1382" i="1"/>
  <c r="U1382" i="1" s="1"/>
  <c r="T1381" i="1"/>
  <c r="S1381" i="1"/>
  <c r="U1381" i="1" s="1"/>
  <c r="T1380" i="1"/>
  <c r="S1380" i="1"/>
  <c r="U1380" i="1" s="1"/>
  <c r="T1379" i="1"/>
  <c r="S1379" i="1"/>
  <c r="U1379" i="1" s="1"/>
  <c r="T1378" i="1"/>
  <c r="S1378" i="1"/>
  <c r="U1378" i="1" s="1"/>
  <c r="T1377" i="1"/>
  <c r="S1377" i="1"/>
  <c r="U1377" i="1" s="1"/>
  <c r="T1376" i="1"/>
  <c r="S1376" i="1"/>
  <c r="U1376" i="1" s="1"/>
  <c r="T1375" i="1"/>
  <c r="S1375" i="1"/>
  <c r="U1375" i="1" s="1"/>
  <c r="T1374" i="1"/>
  <c r="S1374" i="1"/>
  <c r="U1374" i="1" s="1"/>
  <c r="T1373" i="1"/>
  <c r="S1373" i="1"/>
  <c r="U1373" i="1" s="1"/>
  <c r="T1372" i="1"/>
  <c r="S1372" i="1"/>
  <c r="U1372" i="1" s="1"/>
  <c r="T1371" i="1"/>
  <c r="S1371" i="1"/>
  <c r="U1371" i="1" s="1"/>
  <c r="T1370" i="1"/>
  <c r="S1370" i="1"/>
  <c r="U1370" i="1" s="1"/>
  <c r="T1369" i="1"/>
  <c r="S1369" i="1"/>
  <c r="U1369" i="1" s="1"/>
  <c r="T1368" i="1"/>
  <c r="S1368" i="1"/>
  <c r="U1368" i="1" s="1"/>
  <c r="T1367" i="1"/>
  <c r="S1367" i="1"/>
  <c r="U1367" i="1" s="1"/>
  <c r="T1366" i="1"/>
  <c r="S1366" i="1"/>
  <c r="U1366" i="1" s="1"/>
  <c r="T1365" i="1"/>
  <c r="S1365" i="1"/>
  <c r="U1365" i="1" s="1"/>
  <c r="T1364" i="1"/>
  <c r="S1364" i="1"/>
  <c r="U1364" i="1" s="1"/>
  <c r="T1363" i="1"/>
  <c r="S1363" i="1"/>
  <c r="U1363" i="1" s="1"/>
  <c r="T1362" i="1"/>
  <c r="S1362" i="1"/>
  <c r="U1362" i="1" s="1"/>
  <c r="T1361" i="1"/>
  <c r="S1361" i="1"/>
  <c r="U1361" i="1" s="1"/>
  <c r="T1360" i="1"/>
  <c r="S1360" i="1"/>
  <c r="U1360" i="1" s="1"/>
  <c r="T1359" i="1"/>
  <c r="S1359" i="1"/>
  <c r="U1359" i="1" s="1"/>
  <c r="T1358" i="1"/>
  <c r="S1358" i="1"/>
  <c r="U1358" i="1" s="1"/>
  <c r="T1357" i="1"/>
  <c r="S1357" i="1"/>
  <c r="U1357" i="1" s="1"/>
  <c r="T1356" i="1"/>
  <c r="S1356" i="1"/>
  <c r="U1356" i="1" s="1"/>
  <c r="T1355" i="1"/>
  <c r="S1355" i="1"/>
  <c r="U1355" i="1" s="1"/>
  <c r="T1354" i="1"/>
  <c r="S1354" i="1"/>
  <c r="U1354" i="1" s="1"/>
  <c r="T1353" i="1"/>
  <c r="S1353" i="1"/>
  <c r="U1353" i="1" s="1"/>
  <c r="T1352" i="1"/>
  <c r="S1352" i="1"/>
  <c r="U1352" i="1" s="1"/>
  <c r="T1351" i="1"/>
  <c r="S1351" i="1"/>
  <c r="U1351" i="1" s="1"/>
  <c r="T1350" i="1"/>
  <c r="S1350" i="1"/>
  <c r="U1350" i="1" s="1"/>
  <c r="T1349" i="1"/>
  <c r="S1349" i="1"/>
  <c r="U1349" i="1" s="1"/>
  <c r="T1348" i="1"/>
  <c r="S1348" i="1"/>
  <c r="U1348" i="1" s="1"/>
  <c r="T1347" i="1"/>
  <c r="S1347" i="1"/>
  <c r="U1347" i="1" s="1"/>
  <c r="T1346" i="1"/>
  <c r="S1346" i="1"/>
  <c r="U1346" i="1" s="1"/>
  <c r="T1345" i="1"/>
  <c r="S1345" i="1"/>
  <c r="U1345" i="1" s="1"/>
  <c r="T1344" i="1"/>
  <c r="S1344" i="1"/>
  <c r="U1344" i="1" s="1"/>
  <c r="T1343" i="1"/>
  <c r="S1343" i="1"/>
  <c r="U1343" i="1" s="1"/>
  <c r="T1342" i="1"/>
  <c r="S1342" i="1"/>
  <c r="U1342" i="1" s="1"/>
  <c r="T1341" i="1"/>
  <c r="S1341" i="1"/>
  <c r="U1341" i="1" s="1"/>
  <c r="T1340" i="1"/>
  <c r="S1340" i="1"/>
  <c r="U1340" i="1" s="1"/>
  <c r="T1339" i="1"/>
  <c r="S1339" i="1"/>
  <c r="U1339" i="1" s="1"/>
  <c r="T1338" i="1"/>
  <c r="S1338" i="1"/>
  <c r="U1338" i="1" s="1"/>
  <c r="T1337" i="1"/>
  <c r="S1337" i="1"/>
  <c r="U1337" i="1" s="1"/>
  <c r="T1336" i="1"/>
  <c r="S1336" i="1"/>
  <c r="U1336" i="1" s="1"/>
  <c r="T1335" i="1"/>
  <c r="S1335" i="1"/>
  <c r="U1335" i="1" s="1"/>
  <c r="T1334" i="1"/>
  <c r="S1334" i="1"/>
  <c r="U1334" i="1" s="1"/>
  <c r="T1333" i="1"/>
  <c r="S1333" i="1"/>
  <c r="U1333" i="1" s="1"/>
  <c r="T1332" i="1"/>
  <c r="S1332" i="1"/>
  <c r="U1332" i="1" s="1"/>
  <c r="T1331" i="1"/>
  <c r="S1331" i="1"/>
  <c r="U1331" i="1" s="1"/>
  <c r="T1330" i="1"/>
  <c r="S1330" i="1"/>
  <c r="U1330" i="1" s="1"/>
  <c r="T1329" i="1"/>
  <c r="S1329" i="1"/>
  <c r="U1329" i="1" s="1"/>
  <c r="T1328" i="1"/>
  <c r="S1328" i="1"/>
  <c r="U1328" i="1" s="1"/>
  <c r="T1327" i="1"/>
  <c r="S1327" i="1"/>
  <c r="U1327" i="1" s="1"/>
  <c r="T1326" i="1"/>
  <c r="S1326" i="1"/>
  <c r="U1326" i="1" s="1"/>
  <c r="T1325" i="1"/>
  <c r="S1325" i="1"/>
  <c r="U1325" i="1" s="1"/>
  <c r="T1324" i="1"/>
  <c r="S1324" i="1"/>
  <c r="U1324" i="1" s="1"/>
  <c r="T1323" i="1"/>
  <c r="S1323" i="1"/>
  <c r="U1323" i="1" s="1"/>
  <c r="T1322" i="1"/>
  <c r="S1322" i="1"/>
  <c r="U1322" i="1" s="1"/>
  <c r="T1321" i="1"/>
  <c r="S1321" i="1"/>
  <c r="U1321" i="1" s="1"/>
  <c r="T1320" i="1"/>
  <c r="S1320" i="1"/>
  <c r="U1320" i="1" s="1"/>
  <c r="T1319" i="1"/>
  <c r="S1319" i="1"/>
  <c r="U1319" i="1" s="1"/>
  <c r="T1318" i="1"/>
  <c r="S1318" i="1"/>
  <c r="U1318" i="1" s="1"/>
  <c r="T1317" i="1"/>
  <c r="S1317" i="1"/>
  <c r="U1317" i="1" s="1"/>
  <c r="T1316" i="1"/>
  <c r="S1316" i="1"/>
  <c r="U1316" i="1" s="1"/>
  <c r="T1315" i="1"/>
  <c r="S1315" i="1"/>
  <c r="U1315" i="1" s="1"/>
  <c r="T1314" i="1"/>
  <c r="S1314" i="1"/>
  <c r="U1314" i="1" s="1"/>
  <c r="T1313" i="1"/>
  <c r="S1313" i="1"/>
  <c r="U1313" i="1" s="1"/>
  <c r="T1312" i="1"/>
  <c r="S1312" i="1"/>
  <c r="U1312" i="1" s="1"/>
  <c r="T1311" i="1"/>
  <c r="S1311" i="1"/>
  <c r="U1311" i="1" s="1"/>
  <c r="T1310" i="1"/>
  <c r="S1310" i="1"/>
  <c r="U1310" i="1" s="1"/>
  <c r="T1309" i="1"/>
  <c r="S1309" i="1"/>
  <c r="U1309" i="1" s="1"/>
  <c r="T1308" i="1"/>
  <c r="S1308" i="1"/>
  <c r="U1308" i="1" s="1"/>
  <c r="T1307" i="1"/>
  <c r="S1307" i="1"/>
  <c r="U1307" i="1" s="1"/>
  <c r="T1306" i="1"/>
  <c r="S1306" i="1"/>
  <c r="U1306" i="1" s="1"/>
  <c r="T1305" i="1"/>
  <c r="S1305" i="1"/>
  <c r="U1305" i="1" s="1"/>
  <c r="T1304" i="1"/>
  <c r="S1304" i="1"/>
  <c r="U1304" i="1" s="1"/>
  <c r="T1303" i="1"/>
  <c r="S1303" i="1"/>
  <c r="U1303" i="1" s="1"/>
  <c r="T1302" i="1"/>
  <c r="S1302" i="1"/>
  <c r="U1302" i="1" s="1"/>
  <c r="T1301" i="1"/>
  <c r="S1301" i="1"/>
  <c r="U1301" i="1" s="1"/>
  <c r="T1300" i="1"/>
  <c r="S1300" i="1"/>
  <c r="U1300" i="1" s="1"/>
  <c r="T1299" i="1"/>
  <c r="S1299" i="1"/>
  <c r="U1299" i="1" s="1"/>
  <c r="T1298" i="1"/>
  <c r="S1298" i="1"/>
  <c r="U1298" i="1" s="1"/>
  <c r="T1297" i="1"/>
  <c r="S1297" i="1"/>
  <c r="U1297" i="1" s="1"/>
  <c r="T1296" i="1"/>
  <c r="S1296" i="1"/>
  <c r="U1296" i="1" s="1"/>
  <c r="T1295" i="1"/>
  <c r="S1295" i="1"/>
  <c r="U1295" i="1" s="1"/>
  <c r="T1294" i="1"/>
  <c r="S1294" i="1"/>
  <c r="U1294" i="1" s="1"/>
  <c r="T1293" i="1"/>
  <c r="S1293" i="1"/>
  <c r="U1293" i="1" s="1"/>
  <c r="T1292" i="1"/>
  <c r="S1292" i="1"/>
  <c r="U1292" i="1" s="1"/>
  <c r="T1291" i="1"/>
  <c r="S1291" i="1"/>
  <c r="U1291" i="1" s="1"/>
  <c r="T1290" i="1"/>
  <c r="S1290" i="1"/>
  <c r="U1290" i="1" s="1"/>
  <c r="T1289" i="1"/>
  <c r="S1289" i="1"/>
  <c r="U1289" i="1" s="1"/>
  <c r="T1288" i="1"/>
  <c r="S1288" i="1"/>
  <c r="U1288" i="1" s="1"/>
  <c r="T1287" i="1"/>
  <c r="S1287" i="1"/>
  <c r="U1287" i="1" s="1"/>
  <c r="T1286" i="1"/>
  <c r="S1286" i="1"/>
  <c r="U1286" i="1" s="1"/>
  <c r="T1285" i="1"/>
  <c r="S1285" i="1"/>
  <c r="U1285" i="1" s="1"/>
  <c r="T1284" i="1"/>
  <c r="S1284" i="1"/>
  <c r="U1284" i="1" s="1"/>
  <c r="T1283" i="1"/>
  <c r="S1283" i="1"/>
  <c r="U1283" i="1" s="1"/>
  <c r="T1282" i="1"/>
  <c r="S1282" i="1"/>
  <c r="U1282" i="1" s="1"/>
  <c r="T1281" i="1"/>
  <c r="S1281" i="1"/>
  <c r="U1281" i="1" s="1"/>
  <c r="T1280" i="1"/>
  <c r="S1280" i="1"/>
  <c r="U1280" i="1" s="1"/>
  <c r="T1279" i="1"/>
  <c r="S1279" i="1"/>
  <c r="U1279" i="1" s="1"/>
  <c r="T1278" i="1"/>
  <c r="S1278" i="1"/>
  <c r="U1278" i="1" s="1"/>
  <c r="T1277" i="1"/>
  <c r="S1277" i="1"/>
  <c r="U1277" i="1" s="1"/>
  <c r="T1276" i="1"/>
  <c r="S1276" i="1"/>
  <c r="U1276" i="1" s="1"/>
  <c r="T1275" i="1"/>
  <c r="S1275" i="1"/>
  <c r="U1275" i="1" s="1"/>
  <c r="T1274" i="1"/>
  <c r="S1274" i="1"/>
  <c r="U1274" i="1" s="1"/>
  <c r="T1273" i="1"/>
  <c r="S1273" i="1"/>
  <c r="U1273" i="1" s="1"/>
  <c r="T1272" i="1"/>
  <c r="S1272" i="1"/>
  <c r="U1272" i="1" s="1"/>
  <c r="T1271" i="1"/>
  <c r="S1271" i="1"/>
  <c r="U1271" i="1" s="1"/>
  <c r="T1270" i="1"/>
  <c r="S1270" i="1"/>
  <c r="U1270" i="1" s="1"/>
  <c r="T1269" i="1"/>
  <c r="S1269" i="1"/>
  <c r="U1269" i="1" s="1"/>
  <c r="T1268" i="1"/>
  <c r="S1268" i="1"/>
  <c r="U1268" i="1" s="1"/>
  <c r="T1267" i="1"/>
  <c r="S1267" i="1"/>
  <c r="U1267" i="1" s="1"/>
  <c r="T1266" i="1"/>
  <c r="S1266" i="1"/>
  <c r="U1266" i="1" s="1"/>
  <c r="T1265" i="1"/>
  <c r="S1265" i="1"/>
  <c r="U1265" i="1" s="1"/>
  <c r="T1264" i="1"/>
  <c r="S1264" i="1"/>
  <c r="U1264" i="1" s="1"/>
  <c r="T1263" i="1"/>
  <c r="S1263" i="1"/>
  <c r="U1263" i="1" s="1"/>
  <c r="T1262" i="1"/>
  <c r="S1262" i="1"/>
  <c r="U1262" i="1" s="1"/>
  <c r="T1261" i="1"/>
  <c r="S1261" i="1"/>
  <c r="U1261" i="1" s="1"/>
  <c r="T1260" i="1"/>
  <c r="S1260" i="1"/>
  <c r="U1260" i="1" s="1"/>
  <c r="T1259" i="1"/>
  <c r="S1259" i="1"/>
  <c r="U1259" i="1" s="1"/>
  <c r="T1258" i="1"/>
  <c r="S1258" i="1"/>
  <c r="U1258" i="1" s="1"/>
  <c r="T1257" i="1"/>
  <c r="S1257" i="1"/>
  <c r="U1257" i="1" s="1"/>
  <c r="T1256" i="1"/>
  <c r="S1256" i="1"/>
  <c r="U1256" i="1" s="1"/>
  <c r="T1255" i="1"/>
  <c r="S1255" i="1"/>
  <c r="U1255" i="1" s="1"/>
  <c r="T1254" i="1"/>
  <c r="S1254" i="1"/>
  <c r="U1254" i="1" s="1"/>
  <c r="T1253" i="1"/>
  <c r="S1253" i="1"/>
  <c r="U1253" i="1" s="1"/>
  <c r="T1252" i="1"/>
  <c r="S1252" i="1"/>
  <c r="U1252" i="1" s="1"/>
  <c r="T1251" i="1"/>
  <c r="S1251" i="1"/>
  <c r="U1251" i="1" s="1"/>
  <c r="T1250" i="1"/>
  <c r="S1250" i="1"/>
  <c r="U1250" i="1" s="1"/>
  <c r="T1249" i="1"/>
  <c r="S1249" i="1"/>
  <c r="U1249" i="1" s="1"/>
  <c r="T1248" i="1"/>
  <c r="S1248" i="1"/>
  <c r="U1248" i="1" s="1"/>
  <c r="T1247" i="1"/>
  <c r="S1247" i="1"/>
  <c r="U1247" i="1" s="1"/>
  <c r="T1246" i="1"/>
  <c r="S1246" i="1"/>
  <c r="U1246" i="1" s="1"/>
  <c r="T1245" i="1"/>
  <c r="S1245" i="1"/>
  <c r="U1245" i="1" s="1"/>
  <c r="T1244" i="1"/>
  <c r="S1244" i="1"/>
  <c r="U1244" i="1" s="1"/>
  <c r="T1243" i="1"/>
  <c r="S1243" i="1"/>
  <c r="U1243" i="1" s="1"/>
  <c r="T1242" i="1"/>
  <c r="S1242" i="1"/>
  <c r="U1242" i="1" s="1"/>
  <c r="T1241" i="1"/>
  <c r="S1241" i="1"/>
  <c r="U1241" i="1" s="1"/>
  <c r="T1240" i="1"/>
  <c r="S1240" i="1"/>
  <c r="U1240" i="1" s="1"/>
  <c r="T1239" i="1"/>
  <c r="S1239" i="1"/>
  <c r="U1239" i="1" s="1"/>
  <c r="T1238" i="1"/>
  <c r="S1238" i="1"/>
  <c r="U1238" i="1" s="1"/>
  <c r="T1237" i="1"/>
  <c r="S1237" i="1"/>
  <c r="U1237" i="1" s="1"/>
  <c r="T1236" i="1"/>
  <c r="S1236" i="1"/>
  <c r="U1236" i="1" s="1"/>
  <c r="T1235" i="1"/>
  <c r="S1235" i="1"/>
  <c r="U1235" i="1" s="1"/>
  <c r="T1234" i="1"/>
  <c r="S1234" i="1"/>
  <c r="U1234" i="1" s="1"/>
  <c r="T1233" i="1"/>
  <c r="S1233" i="1"/>
  <c r="U1233" i="1" s="1"/>
  <c r="T1232" i="1"/>
  <c r="S1232" i="1"/>
  <c r="U1232" i="1" s="1"/>
  <c r="T1231" i="1"/>
  <c r="S1231" i="1"/>
  <c r="U1231" i="1" s="1"/>
  <c r="T1230" i="1"/>
  <c r="S1230" i="1"/>
  <c r="U1230" i="1" s="1"/>
  <c r="T1229" i="1"/>
  <c r="S1229" i="1"/>
  <c r="U1229" i="1" s="1"/>
  <c r="T1228" i="1"/>
  <c r="S1228" i="1"/>
  <c r="U1228" i="1" s="1"/>
  <c r="T1227" i="1"/>
  <c r="S1227" i="1"/>
  <c r="U1227" i="1" s="1"/>
  <c r="T1226" i="1"/>
  <c r="S1226" i="1"/>
  <c r="U1226" i="1" s="1"/>
  <c r="T1225" i="1"/>
  <c r="S1225" i="1"/>
  <c r="U1225" i="1" s="1"/>
  <c r="T1224" i="1"/>
  <c r="S1224" i="1"/>
  <c r="U1224" i="1" s="1"/>
  <c r="T1223" i="1"/>
  <c r="S1223" i="1"/>
  <c r="U1223" i="1" s="1"/>
  <c r="T1222" i="1"/>
  <c r="S1222" i="1"/>
  <c r="U1222" i="1" s="1"/>
  <c r="T1221" i="1"/>
  <c r="S1221" i="1"/>
  <c r="U1221" i="1" s="1"/>
  <c r="T1220" i="1"/>
  <c r="S1220" i="1"/>
  <c r="U1220" i="1" s="1"/>
  <c r="T1219" i="1"/>
  <c r="S1219" i="1"/>
  <c r="U1219" i="1" s="1"/>
  <c r="T1218" i="1"/>
  <c r="S1218" i="1"/>
  <c r="U1218" i="1" s="1"/>
  <c r="T1217" i="1"/>
  <c r="S1217" i="1"/>
  <c r="U1217" i="1" s="1"/>
  <c r="T1216" i="1"/>
  <c r="S1216" i="1"/>
  <c r="U1216" i="1" s="1"/>
  <c r="T1215" i="1"/>
  <c r="S1215" i="1"/>
  <c r="U1215" i="1" s="1"/>
  <c r="T1214" i="1"/>
  <c r="S1214" i="1"/>
  <c r="U1214" i="1" s="1"/>
  <c r="T1213" i="1"/>
  <c r="S1213" i="1"/>
  <c r="U1213" i="1" s="1"/>
  <c r="T1212" i="1"/>
  <c r="S1212" i="1"/>
  <c r="U1212" i="1" s="1"/>
  <c r="T1211" i="1"/>
  <c r="S1211" i="1"/>
  <c r="U1211" i="1" s="1"/>
  <c r="T1210" i="1"/>
  <c r="S1210" i="1"/>
  <c r="U1210" i="1" s="1"/>
  <c r="T1209" i="1"/>
  <c r="S1209" i="1"/>
  <c r="U1209" i="1" s="1"/>
  <c r="T1208" i="1"/>
  <c r="S1208" i="1"/>
  <c r="U1208" i="1" s="1"/>
  <c r="T1207" i="1"/>
  <c r="S1207" i="1"/>
  <c r="U1207" i="1" s="1"/>
  <c r="T1206" i="1"/>
  <c r="S1206" i="1"/>
  <c r="U1206" i="1" s="1"/>
  <c r="T1205" i="1"/>
  <c r="S1205" i="1"/>
  <c r="U1205" i="1" s="1"/>
  <c r="T1204" i="1"/>
  <c r="S1204" i="1"/>
  <c r="U1204" i="1" s="1"/>
  <c r="T1203" i="1"/>
  <c r="S1203" i="1"/>
  <c r="U1203" i="1" s="1"/>
  <c r="T1202" i="1"/>
  <c r="S1202" i="1"/>
  <c r="U1202" i="1" s="1"/>
  <c r="T1201" i="1"/>
  <c r="S1201" i="1"/>
  <c r="U1201" i="1" s="1"/>
  <c r="T1200" i="1"/>
  <c r="S1200" i="1"/>
  <c r="U1200" i="1" s="1"/>
  <c r="T1199" i="1"/>
  <c r="S1199" i="1"/>
  <c r="U1199" i="1" s="1"/>
  <c r="T1198" i="1"/>
  <c r="S1198" i="1"/>
  <c r="U1198" i="1" s="1"/>
  <c r="T1197" i="1"/>
  <c r="S1197" i="1"/>
  <c r="U1197" i="1" s="1"/>
  <c r="T1196" i="1"/>
  <c r="S1196" i="1"/>
  <c r="U1196" i="1" s="1"/>
  <c r="T1195" i="1"/>
  <c r="S1195" i="1"/>
  <c r="U1195" i="1" s="1"/>
  <c r="T1194" i="1"/>
  <c r="S1194" i="1"/>
  <c r="U1194" i="1" s="1"/>
  <c r="T1193" i="1"/>
  <c r="S1193" i="1"/>
  <c r="U1193" i="1" s="1"/>
  <c r="T1192" i="1"/>
  <c r="S1192" i="1"/>
  <c r="U1192" i="1" s="1"/>
  <c r="T1191" i="1"/>
  <c r="S1191" i="1"/>
  <c r="U1191" i="1" s="1"/>
  <c r="T1190" i="1"/>
  <c r="S1190" i="1"/>
  <c r="U1190" i="1" s="1"/>
  <c r="T1189" i="1"/>
  <c r="S1189" i="1"/>
  <c r="U1189" i="1" s="1"/>
  <c r="T1188" i="1"/>
  <c r="S1188" i="1"/>
  <c r="U1188" i="1" s="1"/>
  <c r="T1187" i="1"/>
  <c r="S1187" i="1"/>
  <c r="U1187" i="1" s="1"/>
  <c r="T1186" i="1"/>
  <c r="S1186" i="1"/>
  <c r="U1186" i="1" s="1"/>
  <c r="T1185" i="1"/>
  <c r="S1185" i="1"/>
  <c r="U1185" i="1" s="1"/>
  <c r="T1184" i="1"/>
  <c r="S1184" i="1"/>
  <c r="U1184" i="1" s="1"/>
  <c r="T1183" i="1"/>
  <c r="S1183" i="1"/>
  <c r="U1183" i="1" s="1"/>
  <c r="T1182" i="1"/>
  <c r="S1182" i="1"/>
  <c r="U1182" i="1" s="1"/>
  <c r="T1181" i="1"/>
  <c r="S1181" i="1"/>
  <c r="U1181" i="1" s="1"/>
  <c r="T1180" i="1"/>
  <c r="S1180" i="1"/>
  <c r="U1180" i="1" s="1"/>
  <c r="T1179" i="1"/>
  <c r="S1179" i="1"/>
  <c r="U1179" i="1" s="1"/>
  <c r="T1178" i="1"/>
  <c r="S1178" i="1"/>
  <c r="U1178" i="1" s="1"/>
  <c r="T1177" i="1"/>
  <c r="S1177" i="1"/>
  <c r="U1177" i="1" s="1"/>
  <c r="T1176" i="1"/>
  <c r="S1176" i="1"/>
  <c r="U1176" i="1" s="1"/>
  <c r="T1175" i="1"/>
  <c r="S1175" i="1"/>
  <c r="U1175" i="1" s="1"/>
  <c r="T1174" i="1"/>
  <c r="S1174" i="1"/>
  <c r="U1174" i="1" s="1"/>
  <c r="T1173" i="1"/>
  <c r="S1173" i="1"/>
  <c r="U1173" i="1" s="1"/>
  <c r="T1172" i="1"/>
  <c r="S1172" i="1"/>
  <c r="U1172" i="1" s="1"/>
  <c r="T1171" i="1"/>
  <c r="S1171" i="1"/>
  <c r="U1171" i="1" s="1"/>
  <c r="T1170" i="1"/>
  <c r="S1170" i="1"/>
  <c r="U1170" i="1" s="1"/>
  <c r="T1169" i="1"/>
  <c r="S1169" i="1"/>
  <c r="U1169" i="1" s="1"/>
  <c r="T1168" i="1"/>
  <c r="S1168" i="1"/>
  <c r="U1168" i="1" s="1"/>
  <c r="T1167" i="1"/>
  <c r="S1167" i="1"/>
  <c r="U1167" i="1" s="1"/>
  <c r="T1166" i="1"/>
  <c r="S1166" i="1"/>
  <c r="U1166" i="1" s="1"/>
  <c r="T1165" i="1"/>
  <c r="S1165" i="1"/>
  <c r="U1165" i="1" s="1"/>
  <c r="T1164" i="1"/>
  <c r="S1164" i="1"/>
  <c r="U1164" i="1" s="1"/>
  <c r="T1163" i="1"/>
  <c r="S1163" i="1"/>
  <c r="U1163" i="1" s="1"/>
  <c r="T1162" i="1"/>
  <c r="S1162" i="1"/>
  <c r="U1162" i="1" s="1"/>
  <c r="T1161" i="1"/>
  <c r="S1161" i="1"/>
  <c r="U1161" i="1" s="1"/>
  <c r="T1160" i="1"/>
  <c r="S1160" i="1"/>
  <c r="U1160" i="1" s="1"/>
  <c r="T1159" i="1"/>
  <c r="S1159" i="1"/>
  <c r="U1159" i="1" s="1"/>
  <c r="T1158" i="1"/>
  <c r="S1158" i="1"/>
  <c r="U1158" i="1" s="1"/>
  <c r="T1157" i="1"/>
  <c r="S1157" i="1"/>
  <c r="U1157" i="1" s="1"/>
  <c r="T1156" i="1"/>
  <c r="S1156" i="1"/>
  <c r="U1156" i="1" s="1"/>
  <c r="T1155" i="1"/>
  <c r="S1155" i="1"/>
  <c r="U1155" i="1" s="1"/>
  <c r="T1154" i="1"/>
  <c r="S1154" i="1"/>
  <c r="U1154" i="1" s="1"/>
  <c r="T1153" i="1"/>
  <c r="S1153" i="1"/>
  <c r="U1153" i="1" s="1"/>
  <c r="T1152" i="1"/>
  <c r="S1152" i="1"/>
  <c r="U1152" i="1" s="1"/>
  <c r="T1151" i="1"/>
  <c r="S1151" i="1"/>
  <c r="U1151" i="1" s="1"/>
  <c r="T1150" i="1"/>
  <c r="S1150" i="1"/>
  <c r="U1150" i="1" s="1"/>
  <c r="T1149" i="1"/>
  <c r="S1149" i="1"/>
  <c r="U1149" i="1" s="1"/>
  <c r="T1148" i="1"/>
  <c r="S1148" i="1"/>
  <c r="U1148" i="1" s="1"/>
  <c r="T1147" i="1"/>
  <c r="S1147" i="1"/>
  <c r="U1147" i="1" s="1"/>
  <c r="T1146" i="1"/>
  <c r="S1146" i="1"/>
  <c r="U1146" i="1" s="1"/>
  <c r="T1145" i="1"/>
  <c r="S1145" i="1"/>
  <c r="U1145" i="1" s="1"/>
  <c r="T1144" i="1"/>
  <c r="S1144" i="1"/>
  <c r="U1144" i="1" s="1"/>
  <c r="T1143" i="1"/>
  <c r="S1143" i="1"/>
  <c r="U1143" i="1" s="1"/>
  <c r="T1142" i="1"/>
  <c r="S1142" i="1"/>
  <c r="U1142" i="1" s="1"/>
  <c r="T1141" i="1"/>
  <c r="S1141" i="1"/>
  <c r="U1141" i="1" s="1"/>
  <c r="T1140" i="1"/>
  <c r="S1140" i="1"/>
  <c r="U1140" i="1" s="1"/>
  <c r="T1139" i="1"/>
  <c r="S1139" i="1"/>
  <c r="U1139" i="1" s="1"/>
  <c r="T1138" i="1"/>
  <c r="S1138" i="1"/>
  <c r="U1138" i="1" s="1"/>
  <c r="T1137" i="1"/>
  <c r="S1137" i="1"/>
  <c r="U1137" i="1" s="1"/>
  <c r="T1136" i="1"/>
  <c r="S1136" i="1"/>
  <c r="U1136" i="1" s="1"/>
  <c r="T1135" i="1"/>
  <c r="S1135" i="1"/>
  <c r="U1135" i="1" s="1"/>
  <c r="T1134" i="1"/>
  <c r="S1134" i="1"/>
  <c r="U1134" i="1" s="1"/>
  <c r="T1133" i="1"/>
  <c r="S1133" i="1"/>
  <c r="U1133" i="1" s="1"/>
  <c r="T1132" i="1"/>
  <c r="S1132" i="1"/>
  <c r="U1132" i="1" s="1"/>
  <c r="T1131" i="1"/>
  <c r="S1131" i="1"/>
  <c r="U1131" i="1" s="1"/>
  <c r="T1130" i="1"/>
  <c r="S1130" i="1"/>
  <c r="U1130" i="1" s="1"/>
  <c r="T1129" i="1"/>
  <c r="S1129" i="1"/>
  <c r="U1129" i="1" s="1"/>
  <c r="T1128" i="1"/>
  <c r="S1128" i="1"/>
  <c r="U1128" i="1" s="1"/>
  <c r="T1127" i="1"/>
  <c r="S1127" i="1"/>
  <c r="U1127" i="1" s="1"/>
  <c r="T1126" i="1"/>
  <c r="S1126" i="1"/>
  <c r="U1126" i="1" s="1"/>
  <c r="T1125" i="1"/>
  <c r="S1125" i="1"/>
  <c r="U1125" i="1" s="1"/>
  <c r="T1124" i="1"/>
  <c r="S1124" i="1"/>
  <c r="U1124" i="1" s="1"/>
  <c r="T1123" i="1"/>
  <c r="S1123" i="1"/>
  <c r="U1123" i="1" s="1"/>
  <c r="T1122" i="1"/>
  <c r="S1122" i="1"/>
  <c r="U1122" i="1" s="1"/>
  <c r="T1121" i="1"/>
  <c r="S1121" i="1"/>
  <c r="U1121" i="1" s="1"/>
  <c r="T1120" i="1"/>
  <c r="S1120" i="1"/>
  <c r="U1120" i="1" s="1"/>
  <c r="T1119" i="1"/>
  <c r="S1119" i="1"/>
  <c r="U1119" i="1" s="1"/>
  <c r="T1118" i="1"/>
  <c r="S1118" i="1"/>
  <c r="U1118" i="1" s="1"/>
  <c r="T1117" i="1"/>
  <c r="S1117" i="1"/>
  <c r="U1117" i="1" s="1"/>
  <c r="T1116" i="1"/>
  <c r="S1116" i="1"/>
  <c r="U1116" i="1" s="1"/>
  <c r="T1115" i="1"/>
  <c r="S1115" i="1"/>
  <c r="U1115" i="1" s="1"/>
  <c r="T1114" i="1"/>
  <c r="S1114" i="1"/>
  <c r="U1114" i="1" s="1"/>
  <c r="T1113" i="1"/>
  <c r="S1113" i="1"/>
  <c r="U1113" i="1" s="1"/>
  <c r="T1112" i="1"/>
  <c r="S1112" i="1"/>
  <c r="U1112" i="1" s="1"/>
  <c r="T1111" i="1"/>
  <c r="S1111" i="1"/>
  <c r="U1111" i="1" s="1"/>
  <c r="T1110" i="1"/>
  <c r="S1110" i="1"/>
  <c r="U1110" i="1" s="1"/>
  <c r="T1109" i="1"/>
  <c r="S1109" i="1"/>
  <c r="U1109" i="1" s="1"/>
  <c r="T1108" i="1"/>
  <c r="S1108" i="1"/>
  <c r="U1108" i="1" s="1"/>
  <c r="T1107" i="1"/>
  <c r="S1107" i="1"/>
  <c r="U1107" i="1" s="1"/>
  <c r="T1106" i="1"/>
  <c r="S1106" i="1"/>
  <c r="U1106" i="1" s="1"/>
  <c r="T1105" i="1"/>
  <c r="S1105" i="1"/>
  <c r="U1105" i="1" s="1"/>
  <c r="T1104" i="1"/>
  <c r="S1104" i="1"/>
  <c r="U1104" i="1" s="1"/>
  <c r="T1103" i="1"/>
  <c r="S1103" i="1"/>
  <c r="U1103" i="1" s="1"/>
  <c r="T1102" i="1"/>
  <c r="S1102" i="1"/>
  <c r="U1102" i="1" s="1"/>
  <c r="T1101" i="1"/>
  <c r="S1101" i="1"/>
  <c r="U1101" i="1" s="1"/>
  <c r="T1100" i="1"/>
  <c r="S1100" i="1"/>
  <c r="U1100" i="1" s="1"/>
  <c r="T1099" i="1"/>
  <c r="S1099" i="1"/>
  <c r="U1099" i="1" s="1"/>
  <c r="T1098" i="1"/>
  <c r="S1098" i="1"/>
  <c r="U1098" i="1" s="1"/>
  <c r="T1097" i="1"/>
  <c r="S1097" i="1"/>
  <c r="U1097" i="1" s="1"/>
  <c r="T1096" i="1"/>
  <c r="S1096" i="1"/>
  <c r="U1096" i="1" s="1"/>
  <c r="T1095" i="1"/>
  <c r="S1095" i="1"/>
  <c r="U1095" i="1" s="1"/>
  <c r="T1094" i="1"/>
  <c r="S1094" i="1"/>
  <c r="U1094" i="1" s="1"/>
  <c r="T1093" i="1"/>
  <c r="S1093" i="1"/>
  <c r="U1093" i="1" s="1"/>
  <c r="T1092" i="1"/>
  <c r="S1092" i="1"/>
  <c r="U1092" i="1" s="1"/>
  <c r="T1091" i="1"/>
  <c r="S1091" i="1"/>
  <c r="U1091" i="1" s="1"/>
  <c r="T1090" i="1"/>
  <c r="S1090" i="1"/>
  <c r="U1090" i="1" s="1"/>
  <c r="T1089" i="1"/>
  <c r="S1089" i="1"/>
  <c r="U1089" i="1" s="1"/>
  <c r="T1088" i="1"/>
  <c r="S1088" i="1"/>
  <c r="U1088" i="1" s="1"/>
  <c r="T1087" i="1"/>
  <c r="S1087" i="1"/>
  <c r="U1087" i="1" s="1"/>
  <c r="T1086" i="1"/>
  <c r="S1086" i="1"/>
  <c r="U1086" i="1" s="1"/>
  <c r="T1085" i="1"/>
  <c r="S1085" i="1"/>
  <c r="U1085" i="1" s="1"/>
  <c r="T1084" i="1"/>
  <c r="S1084" i="1"/>
  <c r="U1084" i="1" s="1"/>
  <c r="T1083" i="1"/>
  <c r="S1083" i="1"/>
  <c r="U1083" i="1" s="1"/>
  <c r="T1082" i="1"/>
  <c r="S1082" i="1"/>
  <c r="U1082" i="1" s="1"/>
  <c r="T1081" i="1"/>
  <c r="S1081" i="1"/>
  <c r="U1081" i="1" s="1"/>
  <c r="T1080" i="1"/>
  <c r="S1080" i="1"/>
  <c r="U1080" i="1" s="1"/>
  <c r="T1079" i="1"/>
  <c r="S1079" i="1"/>
  <c r="U1079" i="1" s="1"/>
  <c r="T1078" i="1"/>
  <c r="S1078" i="1"/>
  <c r="U1078" i="1" s="1"/>
  <c r="T1077" i="1"/>
  <c r="S1077" i="1"/>
  <c r="U1077" i="1" s="1"/>
  <c r="T1076" i="1"/>
  <c r="S1076" i="1"/>
  <c r="U1076" i="1" s="1"/>
  <c r="T1075" i="1"/>
  <c r="S1075" i="1"/>
  <c r="U1075" i="1" s="1"/>
  <c r="T1074" i="1"/>
  <c r="S1074" i="1"/>
  <c r="U1074" i="1" s="1"/>
  <c r="T1073" i="1"/>
  <c r="S1073" i="1"/>
  <c r="U1073" i="1" s="1"/>
  <c r="T1072" i="1"/>
  <c r="S1072" i="1"/>
  <c r="U1072" i="1" s="1"/>
  <c r="T1071" i="1"/>
  <c r="S1071" i="1"/>
  <c r="U1071" i="1" s="1"/>
  <c r="T1070" i="1"/>
  <c r="S1070" i="1"/>
  <c r="U1070" i="1" s="1"/>
  <c r="T1069" i="1"/>
  <c r="S1069" i="1"/>
  <c r="U1069" i="1" s="1"/>
  <c r="T1068" i="1"/>
  <c r="S1068" i="1"/>
  <c r="U1068" i="1" s="1"/>
  <c r="T1067" i="1"/>
  <c r="S1067" i="1"/>
  <c r="U1067" i="1" s="1"/>
  <c r="T1066" i="1"/>
  <c r="S1066" i="1"/>
  <c r="U1066" i="1" s="1"/>
  <c r="T1065" i="1"/>
  <c r="S1065" i="1"/>
  <c r="U1065" i="1" s="1"/>
  <c r="T1064" i="1"/>
  <c r="S1064" i="1"/>
  <c r="U1064" i="1" s="1"/>
  <c r="T1063" i="1"/>
  <c r="S1063" i="1"/>
  <c r="U1063" i="1" s="1"/>
  <c r="T1062" i="1"/>
  <c r="S1062" i="1"/>
  <c r="U1062" i="1" s="1"/>
  <c r="T1061" i="1"/>
  <c r="S1061" i="1"/>
  <c r="U1061" i="1" s="1"/>
  <c r="T1060" i="1"/>
  <c r="S1060" i="1"/>
  <c r="U1060" i="1" s="1"/>
  <c r="T1059" i="1"/>
  <c r="S1059" i="1"/>
  <c r="U1059" i="1" s="1"/>
  <c r="T1058" i="1"/>
  <c r="S1058" i="1"/>
  <c r="U1058" i="1" s="1"/>
  <c r="T1057" i="1"/>
  <c r="S1057" i="1"/>
  <c r="U1057" i="1" s="1"/>
  <c r="T1056" i="1"/>
  <c r="S1056" i="1"/>
  <c r="U1056" i="1" s="1"/>
  <c r="T1055" i="1"/>
  <c r="S1055" i="1"/>
  <c r="U1055" i="1" s="1"/>
  <c r="T1054" i="1"/>
  <c r="S1054" i="1"/>
  <c r="U1054" i="1" s="1"/>
  <c r="T1053" i="1"/>
  <c r="S1053" i="1"/>
  <c r="U1053" i="1" s="1"/>
  <c r="T1052" i="1"/>
  <c r="S1052" i="1"/>
  <c r="U1052" i="1" s="1"/>
  <c r="T1051" i="1"/>
  <c r="S1051" i="1"/>
  <c r="U1051" i="1" s="1"/>
  <c r="T1050" i="1"/>
  <c r="S1050" i="1"/>
  <c r="U1050" i="1" s="1"/>
  <c r="T1049" i="1"/>
  <c r="S1049" i="1"/>
  <c r="U1049" i="1" s="1"/>
  <c r="T1048" i="1"/>
  <c r="S1048" i="1"/>
  <c r="U1048" i="1" s="1"/>
  <c r="T1047" i="1"/>
  <c r="S1047" i="1"/>
  <c r="U1047" i="1" s="1"/>
  <c r="T1046" i="1"/>
  <c r="S1046" i="1"/>
  <c r="U1046" i="1" s="1"/>
  <c r="T1045" i="1"/>
  <c r="S1045" i="1"/>
  <c r="U1045" i="1" s="1"/>
  <c r="T1044" i="1"/>
  <c r="S1044" i="1"/>
  <c r="U1044" i="1" s="1"/>
  <c r="T1043" i="1"/>
  <c r="S1043" i="1"/>
  <c r="U1043" i="1" s="1"/>
  <c r="T1042" i="1"/>
  <c r="S1042" i="1"/>
  <c r="U1042" i="1" s="1"/>
  <c r="T1041" i="1"/>
  <c r="S1041" i="1"/>
  <c r="U1041" i="1" s="1"/>
  <c r="T1040" i="1"/>
  <c r="S1040" i="1"/>
  <c r="U1040" i="1" s="1"/>
  <c r="T1039" i="1"/>
  <c r="S1039" i="1"/>
  <c r="U1039" i="1" s="1"/>
  <c r="T1038" i="1"/>
  <c r="S1038" i="1"/>
  <c r="U1038" i="1" s="1"/>
  <c r="T1037" i="1"/>
  <c r="S1037" i="1"/>
  <c r="U1037" i="1" s="1"/>
  <c r="T1036" i="1"/>
  <c r="S1036" i="1"/>
  <c r="U1036" i="1" s="1"/>
  <c r="T1035" i="1"/>
  <c r="S1035" i="1"/>
  <c r="U1035" i="1" s="1"/>
  <c r="T1034" i="1"/>
  <c r="S1034" i="1"/>
  <c r="U1034" i="1" s="1"/>
  <c r="T1033" i="1"/>
  <c r="S1033" i="1"/>
  <c r="U1033" i="1" s="1"/>
  <c r="T1032" i="1"/>
  <c r="S1032" i="1"/>
  <c r="U1032" i="1" s="1"/>
  <c r="T1031" i="1"/>
  <c r="S1031" i="1"/>
  <c r="U1031" i="1" s="1"/>
  <c r="T1030" i="1"/>
  <c r="S1030" i="1"/>
  <c r="U1030" i="1" s="1"/>
  <c r="T1029" i="1"/>
  <c r="S1029" i="1"/>
  <c r="U1029" i="1" s="1"/>
  <c r="T1028" i="1"/>
  <c r="S1028" i="1"/>
  <c r="U1028" i="1" s="1"/>
  <c r="T1027" i="1"/>
  <c r="S1027" i="1"/>
  <c r="U1027" i="1" s="1"/>
  <c r="T1026" i="1"/>
  <c r="S1026" i="1"/>
  <c r="U1026" i="1" s="1"/>
  <c r="T1025" i="1"/>
  <c r="S1025" i="1"/>
  <c r="U1025" i="1" s="1"/>
  <c r="T1024" i="1"/>
  <c r="S1024" i="1"/>
  <c r="U1024" i="1" s="1"/>
  <c r="T1023" i="1"/>
  <c r="S1023" i="1"/>
  <c r="U1023" i="1" s="1"/>
  <c r="T1022" i="1"/>
  <c r="S1022" i="1"/>
  <c r="U1022" i="1" s="1"/>
  <c r="T1021" i="1"/>
  <c r="S1021" i="1"/>
  <c r="U1021" i="1" s="1"/>
  <c r="T1020" i="1"/>
  <c r="S1020" i="1"/>
  <c r="U1020" i="1" s="1"/>
  <c r="T1019" i="1"/>
  <c r="S1019" i="1"/>
  <c r="U1019" i="1" s="1"/>
  <c r="T1018" i="1"/>
  <c r="S1018" i="1"/>
  <c r="U1018" i="1" s="1"/>
  <c r="T1017" i="1"/>
  <c r="S1017" i="1"/>
  <c r="U1017" i="1" s="1"/>
  <c r="T1016" i="1"/>
  <c r="S1016" i="1"/>
  <c r="U1016" i="1" s="1"/>
  <c r="T1015" i="1"/>
  <c r="S1015" i="1"/>
  <c r="U1015" i="1" s="1"/>
  <c r="T1014" i="1"/>
  <c r="S1014" i="1"/>
  <c r="U1014" i="1" s="1"/>
  <c r="T1013" i="1"/>
  <c r="S1013" i="1"/>
  <c r="U1013" i="1" s="1"/>
  <c r="T1012" i="1"/>
  <c r="S1012" i="1"/>
  <c r="U1012" i="1" s="1"/>
  <c r="T1011" i="1"/>
  <c r="S1011" i="1"/>
  <c r="U1011" i="1" s="1"/>
  <c r="T1010" i="1"/>
  <c r="S1010" i="1"/>
  <c r="U1010" i="1" s="1"/>
  <c r="T1009" i="1"/>
  <c r="S1009" i="1"/>
  <c r="U1009" i="1" s="1"/>
  <c r="T1008" i="1"/>
  <c r="S1008" i="1"/>
  <c r="U1008" i="1" s="1"/>
  <c r="T1007" i="1"/>
  <c r="S1007" i="1"/>
  <c r="U1007" i="1" s="1"/>
  <c r="T1006" i="1"/>
  <c r="S1006" i="1"/>
  <c r="U1006" i="1" s="1"/>
  <c r="T1005" i="1"/>
  <c r="S1005" i="1"/>
  <c r="U1005" i="1" s="1"/>
  <c r="T1004" i="1"/>
  <c r="S1004" i="1"/>
  <c r="U1004" i="1" s="1"/>
  <c r="T1003" i="1"/>
  <c r="S1003" i="1"/>
  <c r="U1003" i="1" s="1"/>
  <c r="T1002" i="1"/>
  <c r="S1002" i="1"/>
  <c r="U1002" i="1" s="1"/>
  <c r="T1001" i="1"/>
  <c r="S1001" i="1"/>
  <c r="U1001" i="1" s="1"/>
  <c r="T1000" i="1"/>
  <c r="S1000" i="1"/>
  <c r="U1000" i="1" s="1"/>
  <c r="T999" i="1"/>
  <c r="S999" i="1"/>
  <c r="U999" i="1" s="1"/>
  <c r="T998" i="1"/>
  <c r="S998" i="1"/>
  <c r="U998" i="1" s="1"/>
  <c r="T997" i="1"/>
  <c r="S997" i="1"/>
  <c r="U997" i="1" s="1"/>
  <c r="T996" i="1"/>
  <c r="S996" i="1"/>
  <c r="U996" i="1" s="1"/>
  <c r="T995" i="1"/>
  <c r="S995" i="1"/>
  <c r="U995" i="1" s="1"/>
  <c r="T994" i="1"/>
  <c r="S994" i="1"/>
  <c r="U994" i="1" s="1"/>
  <c r="T993" i="1"/>
  <c r="S993" i="1"/>
  <c r="U993" i="1" s="1"/>
  <c r="T992" i="1"/>
  <c r="S992" i="1"/>
  <c r="U992" i="1" s="1"/>
  <c r="T991" i="1"/>
  <c r="S991" i="1"/>
  <c r="U991" i="1" s="1"/>
  <c r="T990" i="1"/>
  <c r="S990" i="1"/>
  <c r="U990" i="1" s="1"/>
  <c r="T989" i="1"/>
  <c r="S989" i="1"/>
  <c r="U989" i="1" s="1"/>
  <c r="T988" i="1"/>
  <c r="S988" i="1"/>
  <c r="U988" i="1" s="1"/>
  <c r="T987" i="1"/>
  <c r="S987" i="1"/>
  <c r="U987" i="1" s="1"/>
  <c r="T986" i="1"/>
  <c r="S986" i="1"/>
  <c r="U986" i="1" s="1"/>
  <c r="T985" i="1"/>
  <c r="S985" i="1"/>
  <c r="U985" i="1" s="1"/>
  <c r="T984" i="1"/>
  <c r="S984" i="1"/>
  <c r="U984" i="1" s="1"/>
  <c r="T983" i="1"/>
  <c r="S983" i="1"/>
  <c r="U983" i="1" s="1"/>
  <c r="T982" i="1"/>
  <c r="S982" i="1"/>
  <c r="U982" i="1" s="1"/>
  <c r="T981" i="1"/>
  <c r="S981" i="1"/>
  <c r="U981" i="1" s="1"/>
  <c r="T980" i="1"/>
  <c r="S980" i="1"/>
  <c r="U980" i="1" s="1"/>
  <c r="T979" i="1"/>
  <c r="S979" i="1"/>
  <c r="U979" i="1" s="1"/>
  <c r="T978" i="1"/>
  <c r="S978" i="1"/>
  <c r="U978" i="1" s="1"/>
  <c r="T977" i="1"/>
  <c r="S977" i="1"/>
  <c r="U977" i="1" s="1"/>
  <c r="T976" i="1"/>
  <c r="S976" i="1"/>
  <c r="U976" i="1" s="1"/>
  <c r="T975" i="1"/>
  <c r="S975" i="1"/>
  <c r="U975" i="1" s="1"/>
  <c r="T974" i="1"/>
  <c r="S974" i="1"/>
  <c r="U974" i="1" s="1"/>
  <c r="T973" i="1"/>
  <c r="S973" i="1"/>
  <c r="U973" i="1" s="1"/>
  <c r="T972" i="1"/>
  <c r="S972" i="1"/>
  <c r="U972" i="1" s="1"/>
  <c r="T971" i="1"/>
  <c r="S971" i="1"/>
  <c r="U971" i="1" s="1"/>
  <c r="T970" i="1"/>
  <c r="S970" i="1"/>
  <c r="U970" i="1" s="1"/>
  <c r="T969" i="1"/>
  <c r="S969" i="1"/>
  <c r="U969" i="1" s="1"/>
  <c r="T968" i="1"/>
  <c r="S968" i="1"/>
  <c r="U968" i="1" s="1"/>
  <c r="T967" i="1"/>
  <c r="S967" i="1"/>
  <c r="U967" i="1" s="1"/>
  <c r="T966" i="1"/>
  <c r="S966" i="1"/>
  <c r="U966" i="1" s="1"/>
  <c r="T965" i="1"/>
  <c r="S965" i="1"/>
  <c r="U965" i="1" s="1"/>
  <c r="T964" i="1"/>
  <c r="S964" i="1"/>
  <c r="U964" i="1" s="1"/>
  <c r="T963" i="1"/>
  <c r="S963" i="1"/>
  <c r="U963" i="1" s="1"/>
  <c r="T962" i="1"/>
  <c r="S962" i="1"/>
  <c r="U962" i="1" s="1"/>
  <c r="T961" i="1"/>
  <c r="S961" i="1"/>
  <c r="U961" i="1" s="1"/>
  <c r="T960" i="1"/>
  <c r="S960" i="1"/>
  <c r="U960" i="1" s="1"/>
  <c r="T959" i="1"/>
  <c r="S959" i="1"/>
  <c r="U959" i="1" s="1"/>
  <c r="T958" i="1"/>
  <c r="S958" i="1"/>
  <c r="U958" i="1" s="1"/>
  <c r="T957" i="1"/>
  <c r="S957" i="1"/>
  <c r="U957" i="1" s="1"/>
  <c r="T956" i="1"/>
  <c r="S956" i="1"/>
  <c r="U956" i="1" s="1"/>
  <c r="T955" i="1"/>
  <c r="S955" i="1"/>
  <c r="U955" i="1" s="1"/>
  <c r="T954" i="1"/>
  <c r="S954" i="1"/>
  <c r="U954" i="1" s="1"/>
  <c r="T953" i="1"/>
  <c r="S953" i="1"/>
  <c r="U953" i="1" s="1"/>
  <c r="T952" i="1"/>
  <c r="S952" i="1"/>
  <c r="U952" i="1" s="1"/>
  <c r="T951" i="1"/>
  <c r="S951" i="1"/>
  <c r="U951" i="1" s="1"/>
  <c r="T950" i="1"/>
  <c r="S950" i="1"/>
  <c r="U950" i="1" s="1"/>
  <c r="T949" i="1"/>
  <c r="S949" i="1"/>
  <c r="U949" i="1" s="1"/>
  <c r="T948" i="1"/>
  <c r="S948" i="1"/>
  <c r="U948" i="1" s="1"/>
  <c r="T947" i="1"/>
  <c r="S947" i="1"/>
  <c r="U947" i="1" s="1"/>
  <c r="T946" i="1"/>
  <c r="S946" i="1"/>
  <c r="U946" i="1" s="1"/>
  <c r="T945" i="1"/>
  <c r="S945" i="1"/>
  <c r="U945" i="1" s="1"/>
  <c r="T944" i="1"/>
  <c r="S944" i="1"/>
  <c r="U944" i="1" s="1"/>
  <c r="T943" i="1"/>
  <c r="S943" i="1"/>
  <c r="U943" i="1" s="1"/>
  <c r="T942" i="1"/>
  <c r="S942" i="1"/>
  <c r="U942" i="1" s="1"/>
  <c r="T941" i="1"/>
  <c r="S941" i="1"/>
  <c r="U941" i="1" s="1"/>
  <c r="T940" i="1"/>
  <c r="S940" i="1"/>
  <c r="U940" i="1" s="1"/>
  <c r="T939" i="1"/>
  <c r="S939" i="1"/>
  <c r="U939" i="1" s="1"/>
  <c r="T938" i="1"/>
  <c r="S938" i="1"/>
  <c r="U938" i="1" s="1"/>
  <c r="T937" i="1"/>
  <c r="S937" i="1"/>
  <c r="U937" i="1" s="1"/>
  <c r="T936" i="1"/>
  <c r="S936" i="1"/>
  <c r="U936" i="1" s="1"/>
  <c r="T935" i="1"/>
  <c r="S935" i="1"/>
  <c r="U935" i="1" s="1"/>
  <c r="T934" i="1"/>
  <c r="S934" i="1"/>
  <c r="U934" i="1" s="1"/>
  <c r="T933" i="1"/>
  <c r="S933" i="1"/>
  <c r="U933" i="1" s="1"/>
  <c r="T932" i="1"/>
  <c r="S932" i="1"/>
  <c r="U932" i="1" s="1"/>
  <c r="T931" i="1"/>
  <c r="S931" i="1"/>
  <c r="U931" i="1" s="1"/>
  <c r="T930" i="1"/>
  <c r="S930" i="1"/>
  <c r="U930" i="1" s="1"/>
  <c r="T929" i="1"/>
  <c r="S929" i="1"/>
  <c r="U929" i="1" s="1"/>
  <c r="T928" i="1"/>
  <c r="S928" i="1"/>
  <c r="U928" i="1" s="1"/>
  <c r="T927" i="1"/>
  <c r="S927" i="1"/>
  <c r="U927" i="1" s="1"/>
  <c r="T926" i="1"/>
  <c r="S926" i="1"/>
  <c r="U926" i="1" s="1"/>
  <c r="T925" i="1"/>
  <c r="S925" i="1"/>
  <c r="U925" i="1" s="1"/>
  <c r="T924" i="1"/>
  <c r="S924" i="1"/>
  <c r="U924" i="1" s="1"/>
  <c r="T923" i="1"/>
  <c r="S923" i="1"/>
  <c r="U923" i="1" s="1"/>
  <c r="T922" i="1"/>
  <c r="S922" i="1"/>
  <c r="U922" i="1" s="1"/>
  <c r="T921" i="1"/>
  <c r="S921" i="1"/>
  <c r="U921" i="1" s="1"/>
  <c r="T920" i="1"/>
  <c r="S920" i="1"/>
  <c r="U920" i="1" s="1"/>
  <c r="T919" i="1"/>
  <c r="S919" i="1"/>
  <c r="U919" i="1" s="1"/>
  <c r="T918" i="1"/>
  <c r="S918" i="1"/>
  <c r="U918" i="1" s="1"/>
  <c r="T917" i="1"/>
  <c r="S917" i="1"/>
  <c r="U917" i="1" s="1"/>
  <c r="T916" i="1"/>
  <c r="S916" i="1"/>
  <c r="U916" i="1" s="1"/>
  <c r="T915" i="1"/>
  <c r="S915" i="1"/>
  <c r="U915" i="1" s="1"/>
  <c r="T914" i="1"/>
  <c r="S914" i="1"/>
  <c r="U914" i="1" s="1"/>
  <c r="T913" i="1"/>
  <c r="S913" i="1"/>
  <c r="U913" i="1" s="1"/>
  <c r="T912" i="1"/>
  <c r="S912" i="1"/>
  <c r="U912" i="1" s="1"/>
  <c r="T911" i="1"/>
  <c r="S911" i="1"/>
  <c r="U911" i="1" s="1"/>
  <c r="T910" i="1"/>
  <c r="S910" i="1"/>
  <c r="U910" i="1" s="1"/>
  <c r="T909" i="1"/>
  <c r="S909" i="1"/>
  <c r="U909" i="1" s="1"/>
  <c r="T908" i="1"/>
  <c r="S908" i="1"/>
  <c r="U908" i="1" s="1"/>
  <c r="T907" i="1"/>
  <c r="S907" i="1"/>
  <c r="U907" i="1" s="1"/>
  <c r="T906" i="1"/>
  <c r="S906" i="1"/>
  <c r="U906" i="1" s="1"/>
  <c r="T905" i="1"/>
  <c r="S905" i="1"/>
  <c r="U905" i="1" s="1"/>
  <c r="T904" i="1"/>
  <c r="S904" i="1"/>
  <c r="U904" i="1" s="1"/>
  <c r="T903" i="1"/>
  <c r="S903" i="1"/>
  <c r="U903" i="1" s="1"/>
  <c r="T902" i="1"/>
  <c r="S902" i="1"/>
  <c r="U902" i="1" s="1"/>
  <c r="T901" i="1"/>
  <c r="S901" i="1"/>
  <c r="U901" i="1" s="1"/>
  <c r="T900" i="1"/>
  <c r="S900" i="1"/>
  <c r="U900" i="1" s="1"/>
  <c r="T899" i="1"/>
  <c r="S899" i="1"/>
  <c r="U899" i="1" s="1"/>
  <c r="T898" i="1"/>
  <c r="S898" i="1"/>
  <c r="U898" i="1" s="1"/>
  <c r="T897" i="1"/>
  <c r="S897" i="1"/>
  <c r="U897" i="1" s="1"/>
  <c r="T896" i="1"/>
  <c r="S896" i="1"/>
  <c r="U896" i="1" s="1"/>
  <c r="T895" i="1"/>
  <c r="S895" i="1"/>
  <c r="U895" i="1" s="1"/>
  <c r="T894" i="1"/>
  <c r="S894" i="1"/>
  <c r="U894" i="1" s="1"/>
  <c r="T893" i="1"/>
  <c r="S893" i="1"/>
  <c r="U893" i="1" s="1"/>
  <c r="T892" i="1"/>
  <c r="S892" i="1"/>
  <c r="U892" i="1" s="1"/>
  <c r="T891" i="1"/>
  <c r="S891" i="1"/>
  <c r="U891" i="1" s="1"/>
  <c r="T890" i="1"/>
  <c r="S890" i="1"/>
  <c r="U890" i="1" s="1"/>
  <c r="T889" i="1"/>
  <c r="S889" i="1"/>
  <c r="U889" i="1" s="1"/>
  <c r="T888" i="1"/>
  <c r="S888" i="1"/>
  <c r="U888" i="1" s="1"/>
  <c r="T887" i="1"/>
  <c r="S887" i="1"/>
  <c r="U887" i="1" s="1"/>
  <c r="T886" i="1"/>
  <c r="S886" i="1"/>
  <c r="U886" i="1" s="1"/>
  <c r="T885" i="1"/>
  <c r="S885" i="1"/>
  <c r="U885" i="1" s="1"/>
  <c r="T884" i="1"/>
  <c r="S884" i="1"/>
  <c r="U884" i="1" s="1"/>
  <c r="T883" i="1"/>
  <c r="S883" i="1"/>
  <c r="U883" i="1" s="1"/>
  <c r="T882" i="1"/>
  <c r="S882" i="1"/>
  <c r="U882" i="1" s="1"/>
  <c r="T881" i="1"/>
  <c r="S881" i="1"/>
  <c r="U881" i="1" s="1"/>
  <c r="T880" i="1"/>
  <c r="S880" i="1"/>
  <c r="U880" i="1" s="1"/>
  <c r="T879" i="1"/>
  <c r="S879" i="1"/>
  <c r="U879" i="1" s="1"/>
  <c r="T878" i="1"/>
  <c r="S878" i="1"/>
  <c r="U878" i="1" s="1"/>
  <c r="T877" i="1"/>
  <c r="S877" i="1"/>
  <c r="U877" i="1" s="1"/>
  <c r="T876" i="1"/>
  <c r="S876" i="1"/>
  <c r="U876" i="1" s="1"/>
  <c r="T875" i="1"/>
  <c r="S875" i="1"/>
  <c r="U875" i="1" s="1"/>
  <c r="T874" i="1"/>
  <c r="S874" i="1"/>
  <c r="U874" i="1" s="1"/>
  <c r="T873" i="1"/>
  <c r="S873" i="1"/>
  <c r="U873" i="1" s="1"/>
  <c r="T872" i="1"/>
  <c r="S872" i="1"/>
  <c r="U872" i="1" s="1"/>
  <c r="T871" i="1"/>
  <c r="S871" i="1"/>
  <c r="U871" i="1" s="1"/>
  <c r="T870" i="1"/>
  <c r="S870" i="1"/>
  <c r="U870" i="1" s="1"/>
  <c r="T869" i="1"/>
  <c r="S869" i="1"/>
  <c r="U869" i="1" s="1"/>
  <c r="T868" i="1"/>
  <c r="S868" i="1"/>
  <c r="U868" i="1" s="1"/>
  <c r="T867" i="1"/>
  <c r="S867" i="1"/>
  <c r="U867" i="1" s="1"/>
  <c r="T866" i="1"/>
  <c r="S866" i="1"/>
  <c r="U866" i="1" s="1"/>
  <c r="T865" i="1"/>
  <c r="S865" i="1"/>
  <c r="U865" i="1" s="1"/>
  <c r="T864" i="1"/>
  <c r="S864" i="1"/>
  <c r="U864" i="1" s="1"/>
  <c r="T863" i="1"/>
  <c r="S863" i="1"/>
  <c r="U863" i="1" s="1"/>
  <c r="T862" i="1"/>
  <c r="S862" i="1"/>
  <c r="U862" i="1" s="1"/>
  <c r="T861" i="1"/>
  <c r="S861" i="1"/>
  <c r="U861" i="1" s="1"/>
  <c r="T860" i="1"/>
  <c r="S860" i="1"/>
  <c r="U860" i="1" s="1"/>
  <c r="T859" i="1"/>
  <c r="S859" i="1"/>
  <c r="U859" i="1" s="1"/>
  <c r="T858" i="1"/>
  <c r="S858" i="1"/>
  <c r="U858" i="1" s="1"/>
  <c r="T857" i="1"/>
  <c r="S857" i="1"/>
  <c r="U857" i="1" s="1"/>
  <c r="T856" i="1"/>
  <c r="S856" i="1"/>
  <c r="U856" i="1" s="1"/>
  <c r="T855" i="1"/>
  <c r="S855" i="1"/>
  <c r="U855" i="1" s="1"/>
  <c r="T854" i="1"/>
  <c r="S854" i="1"/>
  <c r="U854" i="1" s="1"/>
  <c r="T853" i="1"/>
  <c r="S853" i="1"/>
  <c r="U853" i="1" s="1"/>
  <c r="T852" i="1"/>
  <c r="S852" i="1"/>
  <c r="U852" i="1" s="1"/>
  <c r="T851" i="1"/>
  <c r="S851" i="1"/>
  <c r="U851" i="1" s="1"/>
  <c r="T850" i="1"/>
  <c r="S850" i="1"/>
  <c r="U850" i="1" s="1"/>
  <c r="T849" i="1"/>
  <c r="S849" i="1"/>
  <c r="U849" i="1" s="1"/>
  <c r="T848" i="1"/>
  <c r="S848" i="1"/>
  <c r="U848" i="1" s="1"/>
  <c r="T847" i="1"/>
  <c r="S847" i="1"/>
  <c r="U847" i="1" s="1"/>
  <c r="T846" i="1"/>
  <c r="S846" i="1"/>
  <c r="U846" i="1" s="1"/>
  <c r="T845" i="1"/>
  <c r="S845" i="1"/>
  <c r="U845" i="1" s="1"/>
  <c r="T844" i="1"/>
  <c r="S844" i="1"/>
  <c r="U844" i="1" s="1"/>
  <c r="T843" i="1"/>
  <c r="S843" i="1"/>
  <c r="U843" i="1" s="1"/>
  <c r="T842" i="1"/>
  <c r="S842" i="1"/>
  <c r="U842" i="1" s="1"/>
  <c r="T841" i="1"/>
  <c r="S841" i="1"/>
  <c r="U841" i="1" s="1"/>
  <c r="T840" i="1"/>
  <c r="S840" i="1"/>
  <c r="U840" i="1" s="1"/>
  <c r="T839" i="1"/>
  <c r="S839" i="1"/>
  <c r="U839" i="1" s="1"/>
  <c r="T838" i="1"/>
  <c r="S838" i="1"/>
  <c r="U838" i="1" s="1"/>
  <c r="T837" i="1"/>
  <c r="S837" i="1"/>
  <c r="U837" i="1" s="1"/>
  <c r="T836" i="1"/>
  <c r="S836" i="1"/>
  <c r="U836" i="1" s="1"/>
  <c r="T835" i="1"/>
  <c r="S835" i="1"/>
  <c r="U835" i="1" s="1"/>
  <c r="T834" i="1"/>
  <c r="S834" i="1"/>
  <c r="U834" i="1" s="1"/>
  <c r="T833" i="1"/>
  <c r="S833" i="1"/>
  <c r="U833" i="1" s="1"/>
  <c r="T832" i="1"/>
  <c r="S832" i="1"/>
  <c r="U832" i="1" s="1"/>
  <c r="T831" i="1"/>
  <c r="S831" i="1"/>
  <c r="U831" i="1" s="1"/>
  <c r="T830" i="1"/>
  <c r="S830" i="1"/>
  <c r="U830" i="1" s="1"/>
  <c r="T829" i="1"/>
  <c r="S829" i="1"/>
  <c r="U829" i="1" s="1"/>
  <c r="T828" i="1"/>
  <c r="S828" i="1"/>
  <c r="U828" i="1" s="1"/>
  <c r="T827" i="1"/>
  <c r="S827" i="1"/>
  <c r="U827" i="1" s="1"/>
  <c r="T826" i="1"/>
  <c r="S826" i="1"/>
  <c r="U826" i="1" s="1"/>
  <c r="T825" i="1"/>
  <c r="S825" i="1"/>
  <c r="U825" i="1" s="1"/>
  <c r="T824" i="1"/>
  <c r="S824" i="1"/>
  <c r="U824" i="1" s="1"/>
  <c r="T823" i="1"/>
  <c r="S823" i="1"/>
  <c r="U823" i="1" s="1"/>
  <c r="T822" i="1"/>
  <c r="S822" i="1"/>
  <c r="U822" i="1" s="1"/>
  <c r="T821" i="1"/>
  <c r="S821" i="1"/>
  <c r="U821" i="1" s="1"/>
  <c r="T820" i="1"/>
  <c r="S820" i="1"/>
  <c r="U820" i="1" s="1"/>
  <c r="T819" i="1"/>
  <c r="S819" i="1"/>
  <c r="U819" i="1" s="1"/>
  <c r="T818" i="1"/>
  <c r="S818" i="1"/>
  <c r="U818" i="1" s="1"/>
  <c r="T817" i="1"/>
  <c r="S817" i="1"/>
  <c r="U817" i="1" s="1"/>
  <c r="T816" i="1"/>
  <c r="S816" i="1"/>
  <c r="U816" i="1" s="1"/>
  <c r="T815" i="1"/>
  <c r="S815" i="1"/>
  <c r="U815" i="1" s="1"/>
  <c r="T814" i="1"/>
  <c r="S814" i="1"/>
  <c r="U814" i="1" s="1"/>
  <c r="T813" i="1"/>
  <c r="S813" i="1"/>
  <c r="U813" i="1" s="1"/>
  <c r="T812" i="1"/>
  <c r="S812" i="1"/>
  <c r="U812" i="1" s="1"/>
  <c r="T811" i="1"/>
  <c r="S811" i="1"/>
  <c r="U811" i="1" s="1"/>
  <c r="T810" i="1"/>
  <c r="S810" i="1"/>
  <c r="U810" i="1" s="1"/>
  <c r="T809" i="1"/>
  <c r="S809" i="1"/>
  <c r="U809" i="1" s="1"/>
  <c r="T808" i="1"/>
  <c r="S808" i="1"/>
  <c r="U808" i="1" s="1"/>
  <c r="T807" i="1"/>
  <c r="S807" i="1"/>
  <c r="U807" i="1" s="1"/>
  <c r="T806" i="1"/>
  <c r="S806" i="1"/>
  <c r="U806" i="1" s="1"/>
  <c r="T805" i="1"/>
  <c r="S805" i="1"/>
  <c r="U805" i="1" s="1"/>
  <c r="T804" i="1"/>
  <c r="S804" i="1"/>
  <c r="U804" i="1" s="1"/>
  <c r="T803" i="1"/>
  <c r="S803" i="1"/>
  <c r="U803" i="1" s="1"/>
  <c r="T802" i="1"/>
  <c r="S802" i="1"/>
  <c r="U802" i="1" s="1"/>
  <c r="T801" i="1"/>
  <c r="S801" i="1"/>
  <c r="U801" i="1" s="1"/>
  <c r="T800" i="1"/>
  <c r="S800" i="1"/>
  <c r="U800" i="1" s="1"/>
  <c r="T799" i="1"/>
  <c r="S799" i="1"/>
  <c r="U799" i="1" s="1"/>
  <c r="T798" i="1"/>
  <c r="S798" i="1"/>
  <c r="U798" i="1" s="1"/>
  <c r="T797" i="1"/>
  <c r="S797" i="1"/>
  <c r="U797" i="1" s="1"/>
  <c r="T796" i="1"/>
  <c r="S796" i="1"/>
  <c r="U796" i="1" s="1"/>
  <c r="T795" i="1"/>
  <c r="S795" i="1"/>
  <c r="U795" i="1" s="1"/>
  <c r="T794" i="1"/>
  <c r="S794" i="1"/>
  <c r="U794" i="1" s="1"/>
  <c r="T793" i="1"/>
  <c r="S793" i="1"/>
  <c r="U793" i="1" s="1"/>
  <c r="T792" i="1"/>
  <c r="S792" i="1"/>
  <c r="U792" i="1" s="1"/>
  <c r="T791" i="1"/>
  <c r="S791" i="1"/>
  <c r="U791" i="1" s="1"/>
  <c r="T790" i="1"/>
  <c r="S790" i="1"/>
  <c r="U790" i="1" s="1"/>
  <c r="T789" i="1"/>
  <c r="S789" i="1"/>
  <c r="U789" i="1" s="1"/>
  <c r="T788" i="1"/>
  <c r="S788" i="1"/>
  <c r="U788" i="1" s="1"/>
  <c r="T787" i="1"/>
  <c r="S787" i="1"/>
  <c r="U787" i="1" s="1"/>
  <c r="T786" i="1"/>
  <c r="S786" i="1"/>
  <c r="U786" i="1" s="1"/>
  <c r="T785" i="1"/>
  <c r="S785" i="1"/>
  <c r="U785" i="1" s="1"/>
  <c r="T784" i="1"/>
  <c r="S784" i="1"/>
  <c r="U784" i="1" s="1"/>
  <c r="T783" i="1"/>
  <c r="S783" i="1"/>
  <c r="U783" i="1" s="1"/>
  <c r="T782" i="1"/>
  <c r="S782" i="1"/>
  <c r="U782" i="1" s="1"/>
  <c r="T781" i="1"/>
  <c r="S781" i="1"/>
  <c r="U781" i="1" s="1"/>
  <c r="T780" i="1"/>
  <c r="S780" i="1"/>
  <c r="U780" i="1" s="1"/>
  <c r="T779" i="1"/>
  <c r="S779" i="1"/>
  <c r="U779" i="1" s="1"/>
  <c r="T778" i="1"/>
  <c r="S778" i="1"/>
  <c r="U778" i="1" s="1"/>
  <c r="T777" i="1"/>
  <c r="S777" i="1"/>
  <c r="U777" i="1" s="1"/>
  <c r="T776" i="1"/>
  <c r="S776" i="1"/>
  <c r="U776" i="1" s="1"/>
  <c r="T775" i="1"/>
  <c r="S775" i="1"/>
  <c r="U775" i="1" s="1"/>
  <c r="T774" i="1"/>
  <c r="S774" i="1"/>
  <c r="U774" i="1" s="1"/>
  <c r="T773" i="1"/>
  <c r="S773" i="1"/>
  <c r="U773" i="1" s="1"/>
  <c r="T772" i="1"/>
  <c r="S772" i="1"/>
  <c r="U772" i="1" s="1"/>
  <c r="T771" i="1"/>
  <c r="S771" i="1"/>
  <c r="U771" i="1" s="1"/>
  <c r="T770" i="1"/>
  <c r="S770" i="1"/>
  <c r="U770" i="1" s="1"/>
  <c r="T769" i="1"/>
  <c r="S769" i="1"/>
  <c r="U769" i="1" s="1"/>
  <c r="T768" i="1"/>
  <c r="S768" i="1"/>
  <c r="U768" i="1" s="1"/>
  <c r="T767" i="1"/>
  <c r="S767" i="1"/>
  <c r="U767" i="1" s="1"/>
  <c r="T766" i="1"/>
  <c r="S766" i="1"/>
  <c r="U766" i="1" s="1"/>
  <c r="T765" i="1"/>
  <c r="S765" i="1"/>
  <c r="U765" i="1" s="1"/>
  <c r="T764" i="1"/>
  <c r="S764" i="1"/>
  <c r="U764" i="1" s="1"/>
  <c r="T763" i="1"/>
  <c r="S763" i="1"/>
  <c r="U763" i="1" s="1"/>
  <c r="T762" i="1"/>
  <c r="S762" i="1"/>
  <c r="U762" i="1" s="1"/>
  <c r="T761" i="1"/>
  <c r="S761" i="1"/>
  <c r="U761" i="1" s="1"/>
  <c r="T760" i="1"/>
  <c r="S760" i="1"/>
  <c r="U760" i="1" s="1"/>
  <c r="T759" i="1"/>
  <c r="S759" i="1"/>
  <c r="U759" i="1" s="1"/>
  <c r="T758" i="1"/>
  <c r="S758" i="1"/>
  <c r="U758" i="1" s="1"/>
  <c r="T757" i="1"/>
  <c r="S757" i="1"/>
  <c r="U757" i="1" s="1"/>
  <c r="T756" i="1"/>
  <c r="S756" i="1"/>
  <c r="U756" i="1" s="1"/>
  <c r="T755" i="1"/>
  <c r="S755" i="1"/>
  <c r="U755" i="1" s="1"/>
  <c r="T754" i="1"/>
  <c r="S754" i="1"/>
  <c r="U754" i="1" s="1"/>
  <c r="T753" i="1"/>
  <c r="S753" i="1"/>
  <c r="U753" i="1" s="1"/>
  <c r="T752" i="1"/>
  <c r="S752" i="1"/>
  <c r="U752" i="1" s="1"/>
  <c r="T751" i="1"/>
  <c r="S751" i="1"/>
  <c r="U751" i="1" s="1"/>
  <c r="T750" i="1"/>
  <c r="S750" i="1"/>
  <c r="U750" i="1" s="1"/>
  <c r="T749" i="1"/>
  <c r="S749" i="1"/>
  <c r="U749" i="1" s="1"/>
  <c r="T748" i="1"/>
  <c r="S748" i="1"/>
  <c r="U748" i="1" s="1"/>
  <c r="T747" i="1"/>
  <c r="S747" i="1"/>
  <c r="U747" i="1" s="1"/>
  <c r="T746" i="1"/>
  <c r="S746" i="1"/>
  <c r="U746" i="1" s="1"/>
  <c r="T745" i="1"/>
  <c r="S745" i="1"/>
  <c r="U745" i="1" s="1"/>
  <c r="T744" i="1"/>
  <c r="S744" i="1"/>
  <c r="U744" i="1" s="1"/>
  <c r="T743" i="1"/>
  <c r="S743" i="1"/>
  <c r="U743" i="1" s="1"/>
  <c r="T742" i="1"/>
  <c r="S742" i="1"/>
  <c r="U742" i="1" s="1"/>
  <c r="T741" i="1"/>
  <c r="S741" i="1"/>
  <c r="U741" i="1" s="1"/>
  <c r="T740" i="1"/>
  <c r="S740" i="1"/>
  <c r="U740" i="1" s="1"/>
  <c r="T739" i="1"/>
  <c r="S739" i="1"/>
  <c r="U739" i="1" s="1"/>
  <c r="T738" i="1"/>
  <c r="S738" i="1"/>
  <c r="U738" i="1" s="1"/>
  <c r="T737" i="1"/>
  <c r="S737" i="1"/>
  <c r="U737" i="1" s="1"/>
  <c r="T736" i="1"/>
  <c r="S736" i="1"/>
  <c r="U736" i="1" s="1"/>
  <c r="T735" i="1"/>
  <c r="S735" i="1"/>
  <c r="U735" i="1" s="1"/>
  <c r="T734" i="1"/>
  <c r="S734" i="1"/>
  <c r="U734" i="1" s="1"/>
  <c r="T733" i="1"/>
  <c r="S733" i="1"/>
  <c r="U733" i="1" s="1"/>
  <c r="T732" i="1"/>
  <c r="S732" i="1"/>
  <c r="U732" i="1" s="1"/>
  <c r="T731" i="1"/>
  <c r="S731" i="1"/>
  <c r="U731" i="1" s="1"/>
  <c r="T730" i="1"/>
  <c r="S730" i="1"/>
  <c r="U730" i="1" s="1"/>
  <c r="T729" i="1"/>
  <c r="S729" i="1"/>
  <c r="U729" i="1" s="1"/>
  <c r="T728" i="1"/>
  <c r="S728" i="1"/>
  <c r="U728" i="1" s="1"/>
  <c r="T727" i="1"/>
  <c r="S727" i="1"/>
  <c r="U727" i="1" s="1"/>
  <c r="T726" i="1"/>
  <c r="S726" i="1"/>
  <c r="U726" i="1" s="1"/>
  <c r="T725" i="1"/>
  <c r="S725" i="1"/>
  <c r="U725" i="1" s="1"/>
  <c r="T724" i="1"/>
  <c r="S724" i="1"/>
  <c r="U724" i="1" s="1"/>
  <c r="T723" i="1"/>
  <c r="S723" i="1"/>
  <c r="U723" i="1" s="1"/>
  <c r="T722" i="1"/>
  <c r="S722" i="1"/>
  <c r="U722" i="1" s="1"/>
  <c r="T721" i="1"/>
  <c r="S721" i="1"/>
  <c r="U721" i="1" s="1"/>
  <c r="T720" i="1"/>
  <c r="S720" i="1"/>
  <c r="U720" i="1" s="1"/>
  <c r="T719" i="1"/>
  <c r="S719" i="1"/>
  <c r="U719" i="1" s="1"/>
  <c r="T718" i="1"/>
  <c r="S718" i="1"/>
  <c r="U718" i="1" s="1"/>
  <c r="T717" i="1"/>
  <c r="S717" i="1"/>
  <c r="U717" i="1" s="1"/>
  <c r="T716" i="1"/>
  <c r="S716" i="1"/>
  <c r="U716" i="1" s="1"/>
  <c r="T715" i="1"/>
  <c r="S715" i="1"/>
  <c r="U715" i="1" s="1"/>
  <c r="T714" i="1"/>
  <c r="S714" i="1"/>
  <c r="U714" i="1" s="1"/>
  <c r="T713" i="1"/>
  <c r="S713" i="1"/>
  <c r="U713" i="1" s="1"/>
  <c r="T712" i="1"/>
  <c r="S712" i="1"/>
  <c r="U712" i="1" s="1"/>
  <c r="T711" i="1"/>
  <c r="S711" i="1"/>
  <c r="U711" i="1" s="1"/>
  <c r="T710" i="1"/>
  <c r="S710" i="1"/>
  <c r="U710" i="1" s="1"/>
  <c r="T709" i="1"/>
  <c r="S709" i="1"/>
  <c r="U709" i="1" s="1"/>
  <c r="T708" i="1"/>
  <c r="S708" i="1"/>
  <c r="U708" i="1" s="1"/>
  <c r="T707" i="1"/>
  <c r="S707" i="1"/>
  <c r="U707" i="1" s="1"/>
  <c r="T706" i="1"/>
  <c r="S706" i="1"/>
  <c r="U706" i="1" s="1"/>
  <c r="T705" i="1"/>
  <c r="S705" i="1"/>
  <c r="U705" i="1" s="1"/>
  <c r="T704" i="1"/>
  <c r="S704" i="1"/>
  <c r="U704" i="1" s="1"/>
  <c r="T703" i="1"/>
  <c r="S703" i="1"/>
  <c r="U703" i="1" s="1"/>
  <c r="T702" i="1"/>
  <c r="S702" i="1"/>
  <c r="U702" i="1" s="1"/>
  <c r="T701" i="1"/>
  <c r="S701" i="1"/>
  <c r="U701" i="1" s="1"/>
  <c r="T700" i="1"/>
  <c r="S700" i="1"/>
  <c r="U700" i="1" s="1"/>
  <c r="T699" i="1"/>
  <c r="S699" i="1"/>
  <c r="U699" i="1" s="1"/>
  <c r="T698" i="1"/>
  <c r="S698" i="1"/>
  <c r="U698" i="1" s="1"/>
  <c r="T697" i="1"/>
  <c r="S697" i="1"/>
  <c r="U697" i="1" s="1"/>
  <c r="T696" i="1"/>
  <c r="S696" i="1"/>
  <c r="U696" i="1" s="1"/>
  <c r="T695" i="1"/>
  <c r="S695" i="1"/>
  <c r="U695" i="1" s="1"/>
  <c r="T694" i="1"/>
  <c r="S694" i="1"/>
  <c r="U694" i="1" s="1"/>
  <c r="T693" i="1"/>
  <c r="S693" i="1"/>
  <c r="U693" i="1" s="1"/>
  <c r="T692" i="1"/>
  <c r="S692" i="1"/>
  <c r="U692" i="1" s="1"/>
  <c r="T691" i="1"/>
  <c r="S691" i="1"/>
  <c r="U691" i="1" s="1"/>
  <c r="T690" i="1"/>
  <c r="S690" i="1"/>
  <c r="U690" i="1" s="1"/>
  <c r="T689" i="1"/>
  <c r="S689" i="1"/>
  <c r="U689" i="1" s="1"/>
  <c r="T688" i="1"/>
  <c r="S688" i="1"/>
  <c r="U688" i="1" s="1"/>
  <c r="T687" i="1"/>
  <c r="S687" i="1"/>
  <c r="U687" i="1" s="1"/>
  <c r="T686" i="1"/>
  <c r="S686" i="1"/>
  <c r="U686" i="1" s="1"/>
  <c r="T685" i="1"/>
  <c r="S685" i="1"/>
  <c r="U685" i="1" s="1"/>
  <c r="T684" i="1"/>
  <c r="S684" i="1"/>
  <c r="U684" i="1" s="1"/>
  <c r="T683" i="1"/>
  <c r="S683" i="1"/>
  <c r="U683" i="1" s="1"/>
  <c r="T682" i="1"/>
  <c r="S682" i="1"/>
  <c r="U682" i="1" s="1"/>
  <c r="T681" i="1"/>
  <c r="S681" i="1"/>
  <c r="U681" i="1" s="1"/>
  <c r="T680" i="1"/>
  <c r="S680" i="1"/>
  <c r="U680" i="1" s="1"/>
  <c r="T679" i="1"/>
  <c r="S679" i="1"/>
  <c r="U679" i="1" s="1"/>
  <c r="T678" i="1"/>
  <c r="S678" i="1"/>
  <c r="U678" i="1" s="1"/>
  <c r="T677" i="1"/>
  <c r="S677" i="1"/>
  <c r="U677" i="1" s="1"/>
  <c r="T676" i="1"/>
  <c r="S676" i="1"/>
  <c r="U676" i="1" s="1"/>
  <c r="T675" i="1"/>
  <c r="S675" i="1"/>
  <c r="U675" i="1" s="1"/>
  <c r="T674" i="1"/>
  <c r="S674" i="1"/>
  <c r="U674" i="1" s="1"/>
  <c r="T673" i="1"/>
  <c r="S673" i="1"/>
  <c r="U673" i="1" s="1"/>
  <c r="T672" i="1"/>
  <c r="S672" i="1"/>
  <c r="U672" i="1" s="1"/>
  <c r="T671" i="1"/>
  <c r="S671" i="1"/>
  <c r="U671" i="1" s="1"/>
  <c r="T670" i="1"/>
  <c r="S670" i="1"/>
  <c r="U670" i="1" s="1"/>
  <c r="T669" i="1"/>
  <c r="S669" i="1"/>
  <c r="U669" i="1" s="1"/>
  <c r="T668" i="1"/>
  <c r="S668" i="1"/>
  <c r="U668" i="1" s="1"/>
  <c r="T667" i="1"/>
  <c r="S667" i="1"/>
  <c r="U667" i="1" s="1"/>
  <c r="T666" i="1"/>
  <c r="S666" i="1"/>
  <c r="U666" i="1" s="1"/>
  <c r="T665" i="1"/>
  <c r="S665" i="1"/>
  <c r="U665" i="1" s="1"/>
  <c r="T664" i="1"/>
  <c r="S664" i="1"/>
  <c r="U664" i="1" s="1"/>
  <c r="T663" i="1"/>
  <c r="S663" i="1"/>
  <c r="U663" i="1" s="1"/>
  <c r="T662" i="1"/>
  <c r="S662" i="1"/>
  <c r="U662" i="1" s="1"/>
  <c r="T661" i="1"/>
  <c r="S661" i="1"/>
  <c r="U661" i="1" s="1"/>
  <c r="T660" i="1"/>
  <c r="S660" i="1"/>
  <c r="U660" i="1" s="1"/>
  <c r="T659" i="1"/>
  <c r="S659" i="1"/>
  <c r="U659" i="1" s="1"/>
  <c r="T658" i="1"/>
  <c r="S658" i="1"/>
  <c r="U658" i="1" s="1"/>
  <c r="T657" i="1"/>
  <c r="S657" i="1"/>
  <c r="U657" i="1" s="1"/>
  <c r="T656" i="1"/>
  <c r="S656" i="1"/>
  <c r="U656" i="1" s="1"/>
  <c r="T655" i="1"/>
  <c r="S655" i="1"/>
  <c r="U655" i="1" s="1"/>
  <c r="T654" i="1"/>
  <c r="S654" i="1"/>
  <c r="U654" i="1" s="1"/>
  <c r="T653" i="1"/>
  <c r="S653" i="1"/>
  <c r="U653" i="1" s="1"/>
  <c r="T652" i="1"/>
  <c r="S652" i="1"/>
  <c r="U652" i="1" s="1"/>
  <c r="T651" i="1"/>
  <c r="S651" i="1"/>
  <c r="U651" i="1" s="1"/>
  <c r="T650" i="1"/>
  <c r="S650" i="1"/>
  <c r="U650" i="1" s="1"/>
  <c r="T649" i="1"/>
  <c r="S649" i="1"/>
  <c r="U649" i="1" s="1"/>
  <c r="T648" i="1"/>
  <c r="S648" i="1"/>
  <c r="U648" i="1" s="1"/>
  <c r="T647" i="1"/>
  <c r="S647" i="1"/>
  <c r="U647" i="1" s="1"/>
  <c r="T646" i="1"/>
  <c r="S646" i="1"/>
  <c r="U646" i="1" s="1"/>
  <c r="T645" i="1"/>
  <c r="S645" i="1"/>
  <c r="U645" i="1" s="1"/>
  <c r="T644" i="1"/>
  <c r="S644" i="1"/>
  <c r="U644" i="1" s="1"/>
  <c r="T643" i="1"/>
  <c r="S643" i="1"/>
  <c r="U643" i="1" s="1"/>
  <c r="T642" i="1"/>
  <c r="S642" i="1"/>
  <c r="U642" i="1" s="1"/>
  <c r="T641" i="1"/>
  <c r="S641" i="1"/>
  <c r="U641" i="1" s="1"/>
  <c r="T640" i="1"/>
  <c r="S640" i="1"/>
  <c r="U640" i="1" s="1"/>
  <c r="T639" i="1"/>
  <c r="S639" i="1"/>
  <c r="U639" i="1" s="1"/>
  <c r="T638" i="1"/>
  <c r="S638" i="1"/>
  <c r="U638" i="1" s="1"/>
  <c r="T637" i="1"/>
  <c r="S637" i="1"/>
  <c r="U637" i="1" s="1"/>
  <c r="T636" i="1"/>
  <c r="S636" i="1"/>
  <c r="U636" i="1" s="1"/>
  <c r="T635" i="1"/>
  <c r="S635" i="1"/>
  <c r="U635" i="1" s="1"/>
  <c r="T634" i="1"/>
  <c r="S634" i="1"/>
  <c r="U634" i="1" s="1"/>
  <c r="T633" i="1"/>
  <c r="S633" i="1"/>
  <c r="U633" i="1" s="1"/>
  <c r="T632" i="1"/>
  <c r="S632" i="1"/>
  <c r="U632" i="1" s="1"/>
  <c r="T631" i="1"/>
  <c r="S631" i="1"/>
  <c r="U631" i="1" s="1"/>
  <c r="T630" i="1"/>
  <c r="S630" i="1"/>
  <c r="U630" i="1" s="1"/>
  <c r="T629" i="1"/>
  <c r="S629" i="1"/>
  <c r="U629" i="1" s="1"/>
  <c r="T628" i="1"/>
  <c r="S628" i="1"/>
  <c r="U628" i="1" s="1"/>
  <c r="T627" i="1"/>
  <c r="S627" i="1"/>
  <c r="U627" i="1" s="1"/>
  <c r="T626" i="1"/>
  <c r="S626" i="1"/>
  <c r="U626" i="1" s="1"/>
  <c r="T625" i="1"/>
  <c r="S625" i="1"/>
  <c r="U625" i="1" s="1"/>
  <c r="T624" i="1"/>
  <c r="S624" i="1"/>
  <c r="U624" i="1" s="1"/>
  <c r="T623" i="1"/>
  <c r="S623" i="1"/>
  <c r="U623" i="1" s="1"/>
  <c r="T622" i="1"/>
  <c r="S622" i="1"/>
  <c r="U622" i="1" s="1"/>
  <c r="T621" i="1"/>
  <c r="S621" i="1"/>
  <c r="U621" i="1" s="1"/>
  <c r="T620" i="1"/>
  <c r="S620" i="1"/>
  <c r="U620" i="1" s="1"/>
  <c r="T619" i="1"/>
  <c r="S619" i="1"/>
  <c r="U619" i="1" s="1"/>
  <c r="T618" i="1"/>
  <c r="S618" i="1"/>
  <c r="U618" i="1" s="1"/>
  <c r="T617" i="1"/>
  <c r="S617" i="1"/>
  <c r="U617" i="1" s="1"/>
  <c r="T616" i="1"/>
  <c r="S616" i="1"/>
  <c r="U616" i="1" s="1"/>
  <c r="T615" i="1"/>
  <c r="S615" i="1"/>
  <c r="U615" i="1" s="1"/>
  <c r="T614" i="1"/>
  <c r="S614" i="1"/>
  <c r="U614" i="1" s="1"/>
  <c r="T613" i="1"/>
  <c r="S613" i="1"/>
  <c r="U613" i="1" s="1"/>
  <c r="T612" i="1"/>
  <c r="S612" i="1"/>
  <c r="U612" i="1" s="1"/>
  <c r="T611" i="1"/>
  <c r="S611" i="1"/>
  <c r="U611" i="1" s="1"/>
  <c r="T610" i="1"/>
  <c r="S610" i="1"/>
  <c r="U610" i="1" s="1"/>
  <c r="T609" i="1"/>
  <c r="S609" i="1"/>
  <c r="U609" i="1" s="1"/>
  <c r="T608" i="1"/>
  <c r="S608" i="1"/>
  <c r="U608" i="1" s="1"/>
  <c r="T607" i="1"/>
  <c r="S607" i="1"/>
  <c r="U607" i="1" s="1"/>
  <c r="T606" i="1"/>
  <c r="S606" i="1"/>
  <c r="U606" i="1" s="1"/>
  <c r="T605" i="1"/>
  <c r="S605" i="1"/>
  <c r="U605" i="1" s="1"/>
  <c r="T604" i="1"/>
  <c r="S604" i="1"/>
  <c r="U604" i="1" s="1"/>
  <c r="T603" i="1"/>
  <c r="S603" i="1"/>
  <c r="U603" i="1" s="1"/>
  <c r="T602" i="1"/>
  <c r="S602" i="1"/>
  <c r="U602" i="1" s="1"/>
  <c r="T601" i="1"/>
  <c r="S601" i="1"/>
  <c r="U601" i="1" s="1"/>
  <c r="T600" i="1"/>
  <c r="S600" i="1"/>
  <c r="U600" i="1" s="1"/>
  <c r="T599" i="1"/>
  <c r="S599" i="1"/>
  <c r="U599" i="1" s="1"/>
  <c r="T598" i="1"/>
  <c r="S598" i="1"/>
  <c r="U598" i="1" s="1"/>
  <c r="T597" i="1"/>
  <c r="S597" i="1"/>
  <c r="U597" i="1" s="1"/>
  <c r="T596" i="1"/>
  <c r="S596" i="1"/>
  <c r="U596" i="1" s="1"/>
  <c r="T595" i="1"/>
  <c r="S595" i="1"/>
  <c r="U595" i="1" s="1"/>
  <c r="T594" i="1"/>
  <c r="S594" i="1"/>
  <c r="U594" i="1" s="1"/>
  <c r="T593" i="1"/>
  <c r="S593" i="1"/>
  <c r="U593" i="1" s="1"/>
  <c r="T592" i="1"/>
  <c r="S592" i="1"/>
  <c r="U592" i="1" s="1"/>
  <c r="T591" i="1"/>
  <c r="S591" i="1"/>
  <c r="U591" i="1" s="1"/>
  <c r="T590" i="1"/>
  <c r="S590" i="1"/>
  <c r="U590" i="1" s="1"/>
  <c r="T589" i="1"/>
  <c r="S589" i="1"/>
  <c r="U589" i="1" s="1"/>
  <c r="T588" i="1"/>
  <c r="S588" i="1"/>
  <c r="U588" i="1" s="1"/>
  <c r="T587" i="1"/>
  <c r="S587" i="1"/>
  <c r="U587" i="1" s="1"/>
  <c r="T586" i="1"/>
  <c r="S586" i="1"/>
  <c r="U586" i="1" s="1"/>
  <c r="T585" i="1"/>
  <c r="S585" i="1"/>
  <c r="U585" i="1" s="1"/>
  <c r="T584" i="1"/>
  <c r="S584" i="1"/>
  <c r="U584" i="1" s="1"/>
  <c r="T583" i="1"/>
  <c r="S583" i="1"/>
  <c r="U583" i="1" s="1"/>
  <c r="T582" i="1"/>
  <c r="S582" i="1"/>
  <c r="U582" i="1" s="1"/>
  <c r="T581" i="1"/>
  <c r="S581" i="1"/>
  <c r="U581" i="1" s="1"/>
  <c r="T580" i="1"/>
  <c r="S580" i="1"/>
  <c r="U580" i="1" s="1"/>
  <c r="T579" i="1"/>
  <c r="S579" i="1"/>
  <c r="U579" i="1" s="1"/>
  <c r="T578" i="1"/>
  <c r="S578" i="1"/>
  <c r="U578" i="1" s="1"/>
  <c r="T577" i="1"/>
  <c r="S577" i="1"/>
  <c r="U577" i="1" s="1"/>
  <c r="T576" i="1"/>
  <c r="S576" i="1"/>
  <c r="U576" i="1" s="1"/>
  <c r="T575" i="1"/>
  <c r="S575" i="1"/>
  <c r="U575" i="1" s="1"/>
  <c r="T574" i="1"/>
  <c r="S574" i="1"/>
  <c r="U574" i="1" s="1"/>
  <c r="T573" i="1"/>
  <c r="S573" i="1"/>
  <c r="U573" i="1" s="1"/>
  <c r="T572" i="1"/>
  <c r="S572" i="1"/>
  <c r="U572" i="1" s="1"/>
  <c r="T571" i="1"/>
  <c r="S571" i="1"/>
  <c r="U571" i="1" s="1"/>
  <c r="T570" i="1"/>
  <c r="S570" i="1"/>
  <c r="U570" i="1" s="1"/>
  <c r="T569" i="1"/>
  <c r="S569" i="1"/>
  <c r="U569" i="1" s="1"/>
  <c r="T568" i="1"/>
  <c r="S568" i="1"/>
  <c r="U568" i="1" s="1"/>
  <c r="T567" i="1"/>
  <c r="S567" i="1"/>
  <c r="U567" i="1" s="1"/>
  <c r="T566" i="1"/>
  <c r="S566" i="1"/>
  <c r="U566" i="1" s="1"/>
  <c r="T565" i="1"/>
  <c r="S565" i="1"/>
  <c r="U565" i="1" s="1"/>
  <c r="T564" i="1"/>
  <c r="S564" i="1"/>
  <c r="U564" i="1" s="1"/>
  <c r="T563" i="1"/>
  <c r="S563" i="1"/>
  <c r="U563" i="1" s="1"/>
  <c r="T562" i="1"/>
  <c r="S562" i="1"/>
  <c r="U562" i="1" s="1"/>
  <c r="T561" i="1"/>
  <c r="S561" i="1"/>
  <c r="U561" i="1" s="1"/>
  <c r="T560" i="1"/>
  <c r="S560" i="1"/>
  <c r="U560" i="1" s="1"/>
  <c r="T559" i="1"/>
  <c r="S559" i="1"/>
  <c r="U559" i="1" s="1"/>
  <c r="T558" i="1"/>
  <c r="S558" i="1"/>
  <c r="U558" i="1" s="1"/>
  <c r="T557" i="1"/>
  <c r="S557" i="1"/>
  <c r="U557" i="1" s="1"/>
  <c r="T556" i="1"/>
  <c r="S556" i="1"/>
  <c r="U556" i="1" s="1"/>
  <c r="T555" i="1"/>
  <c r="S555" i="1"/>
  <c r="U555" i="1" s="1"/>
  <c r="T554" i="1"/>
  <c r="S554" i="1"/>
  <c r="U554" i="1" s="1"/>
  <c r="T553" i="1"/>
  <c r="S553" i="1"/>
  <c r="U553" i="1" s="1"/>
  <c r="T552" i="1"/>
  <c r="S552" i="1"/>
  <c r="U552" i="1" s="1"/>
  <c r="T551" i="1"/>
  <c r="S551" i="1"/>
  <c r="U551" i="1" s="1"/>
  <c r="T550" i="1"/>
  <c r="S550" i="1"/>
  <c r="U550" i="1" s="1"/>
  <c r="T549" i="1"/>
  <c r="S549" i="1"/>
  <c r="U549" i="1" s="1"/>
  <c r="T548" i="1"/>
  <c r="S548" i="1"/>
  <c r="U548" i="1" s="1"/>
  <c r="T547" i="1"/>
  <c r="S547" i="1"/>
  <c r="U547" i="1" s="1"/>
  <c r="T546" i="1"/>
  <c r="S546" i="1"/>
  <c r="U546" i="1" s="1"/>
  <c r="T545" i="1"/>
  <c r="S545" i="1"/>
  <c r="U545" i="1" s="1"/>
  <c r="T544" i="1"/>
  <c r="S544" i="1"/>
  <c r="U544" i="1" s="1"/>
  <c r="T543" i="1"/>
  <c r="S543" i="1"/>
  <c r="U543" i="1" s="1"/>
  <c r="T542" i="1"/>
  <c r="S542" i="1"/>
  <c r="U542" i="1" s="1"/>
  <c r="T541" i="1"/>
  <c r="S541" i="1"/>
  <c r="U541" i="1" s="1"/>
  <c r="T540" i="1"/>
  <c r="S540" i="1"/>
  <c r="U540" i="1" s="1"/>
  <c r="T539" i="1"/>
  <c r="S539" i="1"/>
  <c r="U539" i="1" s="1"/>
  <c r="T538" i="1"/>
  <c r="S538" i="1"/>
  <c r="U538" i="1" s="1"/>
  <c r="T537" i="1"/>
  <c r="S537" i="1"/>
  <c r="U537" i="1" s="1"/>
  <c r="T536" i="1"/>
  <c r="S536" i="1"/>
  <c r="U536" i="1" s="1"/>
  <c r="T535" i="1"/>
  <c r="S535" i="1"/>
  <c r="U535" i="1" s="1"/>
  <c r="T534" i="1"/>
  <c r="S534" i="1"/>
  <c r="U534" i="1" s="1"/>
  <c r="T533" i="1"/>
  <c r="S533" i="1"/>
  <c r="U533" i="1" s="1"/>
  <c r="T532" i="1"/>
  <c r="S532" i="1"/>
  <c r="U532" i="1" s="1"/>
  <c r="T531" i="1"/>
  <c r="S531" i="1"/>
  <c r="U531" i="1" s="1"/>
  <c r="T530" i="1"/>
  <c r="S530" i="1"/>
  <c r="U530" i="1" s="1"/>
  <c r="T529" i="1"/>
  <c r="S529" i="1"/>
  <c r="U529" i="1" s="1"/>
  <c r="T528" i="1"/>
  <c r="S528" i="1"/>
  <c r="U528" i="1" s="1"/>
  <c r="T527" i="1"/>
  <c r="S527" i="1"/>
  <c r="U527" i="1" s="1"/>
  <c r="T526" i="1"/>
  <c r="S526" i="1"/>
  <c r="U526" i="1" s="1"/>
  <c r="T525" i="1"/>
  <c r="S525" i="1"/>
  <c r="U525" i="1" s="1"/>
  <c r="T524" i="1"/>
  <c r="S524" i="1"/>
  <c r="U524" i="1" s="1"/>
  <c r="T523" i="1"/>
  <c r="S523" i="1"/>
  <c r="U523" i="1" s="1"/>
  <c r="T522" i="1"/>
  <c r="S522" i="1"/>
  <c r="U522" i="1" s="1"/>
  <c r="T521" i="1"/>
  <c r="S521" i="1"/>
  <c r="U521" i="1" s="1"/>
  <c r="T520" i="1"/>
  <c r="S520" i="1"/>
  <c r="U520" i="1" s="1"/>
  <c r="T519" i="1"/>
  <c r="S519" i="1"/>
  <c r="U519" i="1" s="1"/>
  <c r="T518" i="1"/>
  <c r="S518" i="1"/>
  <c r="U518" i="1" s="1"/>
  <c r="T517" i="1"/>
  <c r="S517" i="1"/>
  <c r="U517" i="1" s="1"/>
  <c r="T516" i="1"/>
  <c r="S516" i="1"/>
  <c r="U516" i="1" s="1"/>
  <c r="T515" i="1"/>
  <c r="S515" i="1"/>
  <c r="U515" i="1" s="1"/>
  <c r="T514" i="1"/>
  <c r="S514" i="1"/>
  <c r="U514" i="1" s="1"/>
  <c r="T513" i="1"/>
  <c r="S513" i="1"/>
  <c r="U513" i="1" s="1"/>
  <c r="T512" i="1"/>
  <c r="S512" i="1"/>
  <c r="U512" i="1" s="1"/>
  <c r="T511" i="1"/>
  <c r="S511" i="1"/>
  <c r="U511" i="1" s="1"/>
  <c r="T510" i="1"/>
  <c r="S510" i="1"/>
  <c r="U510" i="1" s="1"/>
  <c r="T509" i="1"/>
  <c r="S509" i="1"/>
  <c r="U509" i="1" s="1"/>
  <c r="T508" i="1"/>
  <c r="S508" i="1"/>
  <c r="U508" i="1" s="1"/>
  <c r="T507" i="1"/>
  <c r="S507" i="1"/>
  <c r="U507" i="1" s="1"/>
  <c r="T506" i="1"/>
  <c r="S506" i="1"/>
  <c r="U506" i="1" s="1"/>
  <c r="T505" i="1"/>
  <c r="S505" i="1"/>
  <c r="U505" i="1" s="1"/>
  <c r="T504" i="1"/>
  <c r="S504" i="1"/>
  <c r="U504" i="1" s="1"/>
  <c r="T503" i="1"/>
  <c r="S503" i="1"/>
  <c r="U503" i="1" s="1"/>
  <c r="T502" i="1"/>
  <c r="S502" i="1"/>
  <c r="U502" i="1" s="1"/>
  <c r="T501" i="1"/>
  <c r="S501" i="1"/>
  <c r="U501" i="1" s="1"/>
  <c r="T500" i="1"/>
  <c r="S500" i="1"/>
  <c r="U500" i="1" s="1"/>
  <c r="T499" i="1"/>
  <c r="S499" i="1"/>
  <c r="U499" i="1" s="1"/>
  <c r="T498" i="1"/>
  <c r="S498" i="1"/>
  <c r="U498" i="1" s="1"/>
  <c r="T497" i="1"/>
  <c r="S497" i="1"/>
  <c r="U497" i="1" s="1"/>
  <c r="T496" i="1"/>
  <c r="S496" i="1"/>
  <c r="U496" i="1" s="1"/>
  <c r="T495" i="1"/>
  <c r="S495" i="1"/>
  <c r="U495" i="1" s="1"/>
  <c r="T494" i="1"/>
  <c r="S494" i="1"/>
  <c r="U494" i="1" s="1"/>
  <c r="T493" i="1"/>
  <c r="S493" i="1"/>
  <c r="U493" i="1" s="1"/>
  <c r="T492" i="1"/>
  <c r="S492" i="1"/>
  <c r="U492" i="1" s="1"/>
  <c r="T491" i="1"/>
  <c r="S491" i="1"/>
  <c r="U491" i="1" s="1"/>
  <c r="T490" i="1"/>
  <c r="S490" i="1"/>
  <c r="U490" i="1" s="1"/>
  <c r="T489" i="1"/>
  <c r="S489" i="1"/>
  <c r="U489" i="1" s="1"/>
  <c r="T488" i="1"/>
  <c r="S488" i="1"/>
  <c r="U488" i="1" s="1"/>
  <c r="T487" i="1"/>
  <c r="S487" i="1"/>
  <c r="U487" i="1" s="1"/>
  <c r="T486" i="1"/>
  <c r="S486" i="1"/>
  <c r="U486" i="1" s="1"/>
  <c r="T485" i="1"/>
  <c r="S485" i="1"/>
  <c r="U485" i="1" s="1"/>
  <c r="T484" i="1"/>
  <c r="S484" i="1"/>
  <c r="U484" i="1" s="1"/>
  <c r="T483" i="1"/>
  <c r="S483" i="1"/>
  <c r="U483" i="1" s="1"/>
  <c r="T482" i="1"/>
  <c r="S482" i="1"/>
  <c r="U482" i="1" s="1"/>
  <c r="T481" i="1"/>
  <c r="S481" i="1"/>
  <c r="U481" i="1" s="1"/>
  <c r="T480" i="1"/>
  <c r="S480" i="1"/>
  <c r="U480" i="1" s="1"/>
  <c r="T479" i="1"/>
  <c r="S479" i="1"/>
  <c r="U479" i="1" s="1"/>
  <c r="T478" i="1"/>
  <c r="S478" i="1"/>
  <c r="U478" i="1" s="1"/>
  <c r="T477" i="1"/>
  <c r="S477" i="1"/>
  <c r="U477" i="1" s="1"/>
  <c r="T476" i="1"/>
  <c r="S476" i="1"/>
  <c r="U476" i="1" s="1"/>
  <c r="T475" i="1"/>
  <c r="S475" i="1"/>
  <c r="U475" i="1" s="1"/>
  <c r="T474" i="1"/>
  <c r="S474" i="1"/>
  <c r="U474" i="1" s="1"/>
  <c r="T473" i="1"/>
  <c r="S473" i="1"/>
  <c r="U473" i="1" s="1"/>
  <c r="T472" i="1"/>
  <c r="S472" i="1"/>
  <c r="U472" i="1" s="1"/>
  <c r="T471" i="1"/>
  <c r="S471" i="1"/>
  <c r="U471" i="1" s="1"/>
  <c r="T470" i="1"/>
  <c r="S470" i="1"/>
  <c r="U470" i="1" s="1"/>
  <c r="T469" i="1"/>
  <c r="S469" i="1"/>
  <c r="U469" i="1" s="1"/>
  <c r="T468" i="1"/>
  <c r="S468" i="1"/>
  <c r="U468" i="1" s="1"/>
  <c r="T467" i="1"/>
  <c r="S467" i="1"/>
  <c r="U467" i="1" s="1"/>
  <c r="T466" i="1"/>
  <c r="S466" i="1"/>
  <c r="U466" i="1" s="1"/>
  <c r="T465" i="1"/>
  <c r="S465" i="1"/>
  <c r="U465" i="1" s="1"/>
  <c r="T464" i="1"/>
  <c r="S464" i="1"/>
  <c r="U464" i="1" s="1"/>
  <c r="T463" i="1"/>
  <c r="S463" i="1"/>
  <c r="U463" i="1" s="1"/>
  <c r="T462" i="1"/>
  <c r="S462" i="1"/>
  <c r="U462" i="1" s="1"/>
  <c r="T461" i="1"/>
  <c r="S461" i="1"/>
  <c r="U461" i="1" s="1"/>
  <c r="T460" i="1"/>
  <c r="S460" i="1"/>
  <c r="U460" i="1" s="1"/>
  <c r="T459" i="1"/>
  <c r="S459" i="1"/>
  <c r="U459" i="1" s="1"/>
  <c r="T458" i="1"/>
  <c r="S458" i="1"/>
  <c r="U458" i="1" s="1"/>
  <c r="T457" i="1"/>
  <c r="S457" i="1"/>
  <c r="U457" i="1" s="1"/>
  <c r="T456" i="1"/>
  <c r="S456" i="1"/>
  <c r="U456" i="1" s="1"/>
  <c r="T455" i="1"/>
  <c r="S455" i="1"/>
  <c r="U455" i="1" s="1"/>
  <c r="T454" i="1"/>
  <c r="S454" i="1"/>
  <c r="U454" i="1" s="1"/>
  <c r="T453" i="1"/>
  <c r="S453" i="1"/>
  <c r="U453" i="1" s="1"/>
  <c r="T452" i="1"/>
  <c r="S452" i="1"/>
  <c r="U452" i="1" s="1"/>
  <c r="T451" i="1"/>
  <c r="S451" i="1"/>
  <c r="U451" i="1" s="1"/>
  <c r="T450" i="1"/>
  <c r="S450" i="1"/>
  <c r="U450" i="1" s="1"/>
  <c r="T449" i="1"/>
  <c r="S449" i="1"/>
  <c r="U449" i="1" s="1"/>
  <c r="T448" i="1"/>
  <c r="S448" i="1"/>
  <c r="U448" i="1" s="1"/>
  <c r="T447" i="1"/>
  <c r="S447" i="1"/>
  <c r="U447" i="1" s="1"/>
  <c r="T446" i="1"/>
  <c r="S446" i="1"/>
  <c r="U446" i="1" s="1"/>
  <c r="T445" i="1"/>
  <c r="S445" i="1"/>
  <c r="U445" i="1" s="1"/>
  <c r="T444" i="1"/>
  <c r="S444" i="1"/>
  <c r="U444" i="1" s="1"/>
  <c r="T443" i="1"/>
  <c r="S443" i="1"/>
  <c r="U443" i="1" s="1"/>
  <c r="T442" i="1"/>
  <c r="S442" i="1"/>
  <c r="U442" i="1" s="1"/>
  <c r="T441" i="1"/>
  <c r="S441" i="1"/>
  <c r="U441" i="1" s="1"/>
  <c r="T440" i="1"/>
  <c r="S440" i="1"/>
  <c r="U440" i="1" s="1"/>
  <c r="T439" i="1"/>
  <c r="S439" i="1"/>
  <c r="U439" i="1" s="1"/>
  <c r="T438" i="1"/>
  <c r="S438" i="1"/>
  <c r="U438" i="1" s="1"/>
  <c r="T437" i="1"/>
  <c r="S437" i="1"/>
  <c r="U437" i="1" s="1"/>
  <c r="T436" i="1"/>
  <c r="S436" i="1"/>
  <c r="U436" i="1" s="1"/>
  <c r="T435" i="1"/>
  <c r="S435" i="1"/>
  <c r="U435" i="1" s="1"/>
  <c r="T434" i="1"/>
  <c r="S434" i="1"/>
  <c r="U434" i="1" s="1"/>
  <c r="T433" i="1"/>
  <c r="S433" i="1"/>
  <c r="U433" i="1" s="1"/>
  <c r="T432" i="1"/>
  <c r="S432" i="1"/>
  <c r="U432" i="1" s="1"/>
  <c r="T431" i="1"/>
  <c r="S431" i="1"/>
  <c r="U431" i="1" s="1"/>
  <c r="T430" i="1"/>
  <c r="S430" i="1"/>
  <c r="U430" i="1" s="1"/>
  <c r="T429" i="1"/>
  <c r="S429" i="1"/>
  <c r="U429" i="1" s="1"/>
  <c r="T428" i="1"/>
  <c r="S428" i="1"/>
  <c r="U428" i="1" s="1"/>
  <c r="T427" i="1"/>
  <c r="S427" i="1"/>
  <c r="U427" i="1" s="1"/>
  <c r="T426" i="1"/>
  <c r="S426" i="1"/>
  <c r="U426" i="1" s="1"/>
  <c r="T425" i="1"/>
  <c r="S425" i="1"/>
  <c r="U425" i="1" s="1"/>
  <c r="T424" i="1"/>
  <c r="S424" i="1"/>
  <c r="U424" i="1" s="1"/>
  <c r="T423" i="1"/>
  <c r="S423" i="1"/>
  <c r="U423" i="1" s="1"/>
  <c r="T422" i="1"/>
  <c r="S422" i="1"/>
  <c r="U422" i="1" s="1"/>
  <c r="T421" i="1"/>
  <c r="S421" i="1"/>
  <c r="U421" i="1" s="1"/>
  <c r="T420" i="1"/>
  <c r="S420" i="1"/>
  <c r="U420" i="1" s="1"/>
  <c r="T419" i="1"/>
  <c r="S419" i="1"/>
  <c r="U419" i="1" s="1"/>
  <c r="T418" i="1"/>
  <c r="S418" i="1"/>
  <c r="U418" i="1" s="1"/>
  <c r="T417" i="1"/>
  <c r="S417" i="1"/>
  <c r="U417" i="1" s="1"/>
  <c r="T416" i="1"/>
  <c r="S416" i="1"/>
  <c r="U416" i="1" s="1"/>
  <c r="T415" i="1"/>
  <c r="S415" i="1"/>
  <c r="U415" i="1" s="1"/>
  <c r="T414" i="1"/>
  <c r="S414" i="1"/>
  <c r="U414" i="1" s="1"/>
  <c r="T413" i="1"/>
  <c r="S413" i="1"/>
  <c r="U413" i="1" s="1"/>
  <c r="T412" i="1"/>
  <c r="S412" i="1"/>
  <c r="U412" i="1" s="1"/>
  <c r="T411" i="1"/>
  <c r="S411" i="1"/>
  <c r="U411" i="1" s="1"/>
  <c r="T410" i="1"/>
  <c r="S410" i="1"/>
  <c r="U410" i="1" s="1"/>
  <c r="T409" i="1"/>
  <c r="S409" i="1"/>
  <c r="U409" i="1" s="1"/>
  <c r="T408" i="1"/>
  <c r="S408" i="1"/>
  <c r="U408" i="1" s="1"/>
  <c r="T407" i="1"/>
  <c r="S407" i="1"/>
  <c r="U407" i="1" s="1"/>
  <c r="T406" i="1"/>
  <c r="S406" i="1"/>
  <c r="U406" i="1" s="1"/>
  <c r="T405" i="1"/>
  <c r="S405" i="1"/>
  <c r="U405" i="1" s="1"/>
  <c r="T404" i="1"/>
  <c r="S404" i="1"/>
  <c r="U404" i="1" s="1"/>
  <c r="T403" i="1"/>
  <c r="S403" i="1"/>
  <c r="U403" i="1" s="1"/>
  <c r="T402" i="1"/>
  <c r="S402" i="1"/>
  <c r="U402" i="1" s="1"/>
  <c r="T401" i="1"/>
  <c r="S401" i="1"/>
  <c r="U401" i="1" s="1"/>
  <c r="T400" i="1"/>
  <c r="S400" i="1"/>
  <c r="U400" i="1" s="1"/>
  <c r="T399" i="1"/>
  <c r="S399" i="1"/>
  <c r="U399" i="1" s="1"/>
  <c r="T398" i="1"/>
  <c r="S398" i="1"/>
  <c r="U398" i="1" s="1"/>
  <c r="T397" i="1"/>
  <c r="S397" i="1"/>
  <c r="U397" i="1" s="1"/>
  <c r="T396" i="1"/>
  <c r="S396" i="1"/>
  <c r="U396" i="1" s="1"/>
  <c r="T395" i="1"/>
  <c r="S395" i="1"/>
  <c r="U395" i="1" s="1"/>
  <c r="T394" i="1"/>
  <c r="S394" i="1"/>
  <c r="U394" i="1" s="1"/>
  <c r="T393" i="1"/>
  <c r="S393" i="1"/>
  <c r="U393" i="1" s="1"/>
  <c r="T392" i="1"/>
  <c r="S392" i="1"/>
  <c r="U392" i="1" s="1"/>
  <c r="T391" i="1"/>
  <c r="S391" i="1"/>
  <c r="U391" i="1" s="1"/>
  <c r="T390" i="1"/>
  <c r="S390" i="1"/>
  <c r="U390" i="1" s="1"/>
  <c r="T389" i="1"/>
  <c r="S389" i="1"/>
  <c r="U389" i="1" s="1"/>
  <c r="T388" i="1"/>
  <c r="S388" i="1"/>
  <c r="U388" i="1" s="1"/>
  <c r="T387" i="1"/>
  <c r="S387" i="1"/>
  <c r="U387" i="1" s="1"/>
  <c r="T386" i="1"/>
  <c r="S386" i="1"/>
  <c r="U386" i="1" s="1"/>
  <c r="T385" i="1"/>
  <c r="S385" i="1"/>
  <c r="U385" i="1" s="1"/>
  <c r="T384" i="1"/>
  <c r="S384" i="1"/>
  <c r="U384" i="1" s="1"/>
  <c r="T383" i="1"/>
  <c r="S383" i="1"/>
  <c r="U383" i="1" s="1"/>
  <c r="T382" i="1"/>
  <c r="S382" i="1"/>
  <c r="U382" i="1" s="1"/>
  <c r="T381" i="1"/>
  <c r="S381" i="1"/>
  <c r="U381" i="1" s="1"/>
  <c r="T380" i="1"/>
  <c r="S380" i="1"/>
  <c r="U380" i="1" s="1"/>
  <c r="T379" i="1"/>
  <c r="S379" i="1"/>
  <c r="U379" i="1" s="1"/>
  <c r="T378" i="1"/>
  <c r="S378" i="1"/>
  <c r="U378" i="1" s="1"/>
  <c r="T377" i="1"/>
  <c r="S377" i="1"/>
  <c r="U377" i="1" s="1"/>
  <c r="T376" i="1"/>
  <c r="S376" i="1"/>
  <c r="U376" i="1" s="1"/>
  <c r="T375" i="1"/>
  <c r="S375" i="1"/>
  <c r="U375" i="1" s="1"/>
  <c r="T374" i="1"/>
  <c r="S374" i="1"/>
  <c r="U374" i="1" s="1"/>
  <c r="T373" i="1"/>
  <c r="S373" i="1"/>
  <c r="U373" i="1" s="1"/>
  <c r="T372" i="1"/>
  <c r="S372" i="1"/>
  <c r="U372" i="1" s="1"/>
  <c r="T371" i="1"/>
  <c r="S371" i="1"/>
  <c r="U371" i="1" s="1"/>
  <c r="T370" i="1"/>
  <c r="S370" i="1"/>
  <c r="U370" i="1" s="1"/>
  <c r="T369" i="1"/>
  <c r="S369" i="1"/>
  <c r="U369" i="1" s="1"/>
  <c r="T368" i="1"/>
  <c r="S368" i="1"/>
  <c r="U368" i="1" s="1"/>
  <c r="T367" i="1"/>
  <c r="S367" i="1"/>
  <c r="U367" i="1" s="1"/>
  <c r="T366" i="1"/>
  <c r="S366" i="1"/>
  <c r="U366" i="1" s="1"/>
  <c r="T365" i="1"/>
  <c r="S365" i="1"/>
  <c r="U365" i="1" s="1"/>
  <c r="T364" i="1"/>
  <c r="S364" i="1"/>
  <c r="U364" i="1" s="1"/>
  <c r="T363" i="1"/>
  <c r="S363" i="1"/>
  <c r="U363" i="1" s="1"/>
  <c r="T362" i="1"/>
  <c r="S362" i="1"/>
  <c r="U362" i="1" s="1"/>
  <c r="T361" i="1"/>
  <c r="S361" i="1"/>
  <c r="U361" i="1" s="1"/>
  <c r="T360" i="1"/>
  <c r="S360" i="1"/>
  <c r="U360" i="1" s="1"/>
  <c r="T359" i="1"/>
  <c r="S359" i="1"/>
  <c r="U359" i="1" s="1"/>
  <c r="T358" i="1"/>
  <c r="S358" i="1"/>
  <c r="U358" i="1" s="1"/>
  <c r="T357" i="1"/>
  <c r="S357" i="1"/>
  <c r="U357" i="1" s="1"/>
  <c r="T356" i="1"/>
  <c r="S356" i="1"/>
  <c r="U356" i="1" s="1"/>
  <c r="T355" i="1"/>
  <c r="S355" i="1"/>
  <c r="U355" i="1" s="1"/>
  <c r="T354" i="1"/>
  <c r="S354" i="1"/>
  <c r="U354" i="1" s="1"/>
  <c r="T353" i="1"/>
  <c r="S353" i="1"/>
  <c r="U353" i="1" s="1"/>
  <c r="T352" i="1"/>
  <c r="S352" i="1"/>
  <c r="U352" i="1" s="1"/>
  <c r="T351" i="1"/>
  <c r="S351" i="1"/>
  <c r="U351" i="1" s="1"/>
  <c r="T350" i="1"/>
  <c r="S350" i="1"/>
  <c r="U350" i="1" s="1"/>
  <c r="T349" i="1"/>
  <c r="S349" i="1"/>
  <c r="U349" i="1" s="1"/>
  <c r="T348" i="1"/>
  <c r="S348" i="1"/>
  <c r="U348" i="1" s="1"/>
  <c r="T347" i="1"/>
  <c r="S347" i="1"/>
  <c r="U347" i="1" s="1"/>
  <c r="T346" i="1"/>
  <c r="S346" i="1"/>
  <c r="U346" i="1" s="1"/>
  <c r="T345" i="1"/>
  <c r="S345" i="1"/>
  <c r="U345" i="1" s="1"/>
  <c r="T344" i="1"/>
  <c r="S344" i="1"/>
  <c r="U344" i="1" s="1"/>
  <c r="T343" i="1"/>
  <c r="S343" i="1"/>
  <c r="U343" i="1" s="1"/>
  <c r="T342" i="1"/>
  <c r="S342" i="1"/>
  <c r="U342" i="1" s="1"/>
  <c r="T341" i="1"/>
  <c r="S341" i="1"/>
  <c r="U341" i="1" s="1"/>
  <c r="T340" i="1"/>
  <c r="S340" i="1"/>
  <c r="U340" i="1" s="1"/>
  <c r="T339" i="1"/>
  <c r="S339" i="1"/>
  <c r="U339" i="1" s="1"/>
  <c r="T338" i="1"/>
  <c r="S338" i="1"/>
  <c r="U338" i="1" s="1"/>
  <c r="T337" i="1"/>
  <c r="S337" i="1"/>
  <c r="U337" i="1" s="1"/>
  <c r="T336" i="1"/>
  <c r="S336" i="1"/>
  <c r="U336" i="1" s="1"/>
  <c r="T335" i="1"/>
  <c r="S335" i="1"/>
  <c r="U335" i="1" s="1"/>
  <c r="T334" i="1"/>
  <c r="S334" i="1"/>
  <c r="U334" i="1" s="1"/>
  <c r="T333" i="1"/>
  <c r="S333" i="1"/>
  <c r="U333" i="1" s="1"/>
  <c r="T332" i="1"/>
  <c r="S332" i="1"/>
  <c r="U332" i="1" s="1"/>
  <c r="T331" i="1"/>
  <c r="S331" i="1"/>
  <c r="U331" i="1" s="1"/>
  <c r="T330" i="1"/>
  <c r="S330" i="1"/>
  <c r="U330" i="1" s="1"/>
  <c r="T329" i="1"/>
  <c r="S329" i="1"/>
  <c r="U329" i="1" s="1"/>
  <c r="T328" i="1"/>
  <c r="S328" i="1"/>
  <c r="U328" i="1" s="1"/>
  <c r="T327" i="1"/>
  <c r="S327" i="1"/>
  <c r="U327" i="1" s="1"/>
  <c r="T326" i="1"/>
  <c r="S326" i="1"/>
  <c r="U326" i="1" s="1"/>
  <c r="T325" i="1"/>
  <c r="S325" i="1"/>
  <c r="U325" i="1" s="1"/>
  <c r="T324" i="1"/>
  <c r="S324" i="1"/>
  <c r="U324" i="1" s="1"/>
  <c r="T323" i="1"/>
  <c r="S323" i="1"/>
  <c r="U323" i="1" s="1"/>
  <c r="T322" i="1"/>
  <c r="S322" i="1"/>
  <c r="U322" i="1" s="1"/>
  <c r="T321" i="1"/>
  <c r="S321" i="1"/>
  <c r="U321" i="1" s="1"/>
  <c r="T320" i="1"/>
  <c r="S320" i="1"/>
  <c r="U320" i="1" s="1"/>
  <c r="T319" i="1"/>
  <c r="S319" i="1"/>
  <c r="U319" i="1" s="1"/>
  <c r="T318" i="1"/>
  <c r="S318" i="1"/>
  <c r="U318" i="1" s="1"/>
  <c r="T317" i="1"/>
  <c r="S317" i="1"/>
  <c r="U317" i="1" s="1"/>
  <c r="T316" i="1"/>
  <c r="S316" i="1"/>
  <c r="U316" i="1" s="1"/>
  <c r="T315" i="1"/>
  <c r="S315" i="1"/>
  <c r="U315" i="1" s="1"/>
  <c r="T314" i="1"/>
  <c r="S314" i="1"/>
  <c r="U314" i="1" s="1"/>
  <c r="T313" i="1"/>
  <c r="S313" i="1"/>
  <c r="U313" i="1" s="1"/>
  <c r="T312" i="1"/>
  <c r="S312" i="1"/>
  <c r="U312" i="1" s="1"/>
  <c r="T311" i="1"/>
  <c r="S311" i="1"/>
  <c r="U311" i="1" s="1"/>
  <c r="T310" i="1"/>
  <c r="S310" i="1"/>
  <c r="U310" i="1" s="1"/>
  <c r="T309" i="1"/>
  <c r="S309" i="1"/>
  <c r="U309" i="1" s="1"/>
  <c r="T308" i="1"/>
  <c r="S308" i="1"/>
  <c r="U308" i="1" s="1"/>
  <c r="T307" i="1"/>
  <c r="S307" i="1"/>
  <c r="U307" i="1" s="1"/>
  <c r="T306" i="1"/>
  <c r="S306" i="1"/>
  <c r="U306" i="1" s="1"/>
  <c r="T305" i="1"/>
  <c r="S305" i="1"/>
  <c r="U305" i="1" s="1"/>
  <c r="T304" i="1"/>
  <c r="S304" i="1"/>
  <c r="U304" i="1" s="1"/>
  <c r="T303" i="1"/>
  <c r="S303" i="1"/>
  <c r="U303" i="1" s="1"/>
  <c r="T302" i="1"/>
  <c r="S302" i="1"/>
  <c r="U302" i="1" s="1"/>
  <c r="T301" i="1"/>
  <c r="S301" i="1"/>
  <c r="U301" i="1" s="1"/>
  <c r="T300" i="1"/>
  <c r="S300" i="1"/>
  <c r="U300" i="1" s="1"/>
  <c r="T299" i="1"/>
  <c r="S299" i="1"/>
  <c r="U299" i="1" s="1"/>
  <c r="T298" i="1"/>
  <c r="S298" i="1"/>
  <c r="U298" i="1" s="1"/>
  <c r="T297" i="1"/>
  <c r="S297" i="1"/>
  <c r="U297" i="1" s="1"/>
  <c r="T296" i="1"/>
  <c r="S296" i="1"/>
  <c r="U296" i="1" s="1"/>
  <c r="T295" i="1"/>
  <c r="S295" i="1"/>
  <c r="U295" i="1" s="1"/>
  <c r="T294" i="1"/>
  <c r="S294" i="1"/>
  <c r="U294" i="1" s="1"/>
  <c r="T293" i="1"/>
  <c r="S293" i="1"/>
  <c r="U293" i="1" s="1"/>
  <c r="T292" i="1"/>
  <c r="S292" i="1"/>
  <c r="U292" i="1" s="1"/>
  <c r="T291" i="1"/>
  <c r="S291" i="1"/>
  <c r="U291" i="1" s="1"/>
  <c r="T290" i="1"/>
  <c r="S290" i="1"/>
  <c r="U290" i="1" s="1"/>
  <c r="T289" i="1"/>
  <c r="S289" i="1"/>
  <c r="U289" i="1" s="1"/>
  <c r="T288" i="1"/>
  <c r="S288" i="1"/>
  <c r="U288" i="1" s="1"/>
  <c r="T287" i="1"/>
  <c r="S287" i="1"/>
  <c r="U287" i="1" s="1"/>
  <c r="T286" i="1"/>
  <c r="S286" i="1"/>
  <c r="U286" i="1" s="1"/>
  <c r="T285" i="1"/>
  <c r="S285" i="1"/>
  <c r="U285" i="1" s="1"/>
  <c r="T284" i="1"/>
  <c r="S284" i="1"/>
  <c r="U284" i="1" s="1"/>
  <c r="T283" i="1"/>
  <c r="S283" i="1"/>
  <c r="U283" i="1" s="1"/>
  <c r="T282" i="1"/>
  <c r="S282" i="1"/>
  <c r="U282" i="1" s="1"/>
  <c r="T281" i="1"/>
  <c r="S281" i="1"/>
  <c r="U281" i="1" s="1"/>
  <c r="T280" i="1"/>
  <c r="S280" i="1"/>
  <c r="U280" i="1" s="1"/>
  <c r="T279" i="1"/>
  <c r="S279" i="1"/>
  <c r="U279" i="1" s="1"/>
  <c r="T278" i="1"/>
  <c r="S278" i="1"/>
  <c r="U278" i="1" s="1"/>
  <c r="T277" i="1"/>
  <c r="S277" i="1"/>
  <c r="U277" i="1" s="1"/>
  <c r="T276" i="1"/>
  <c r="S276" i="1"/>
  <c r="U276" i="1" s="1"/>
  <c r="T275" i="1"/>
  <c r="S275" i="1"/>
  <c r="U275" i="1" s="1"/>
  <c r="T274" i="1"/>
  <c r="S274" i="1"/>
  <c r="U274" i="1" s="1"/>
  <c r="T273" i="1"/>
  <c r="S273" i="1"/>
  <c r="U273" i="1" s="1"/>
  <c r="T272" i="1"/>
  <c r="S272" i="1"/>
  <c r="U272" i="1" s="1"/>
  <c r="T271" i="1"/>
  <c r="S271" i="1"/>
  <c r="U271" i="1" s="1"/>
  <c r="T270" i="1"/>
  <c r="S270" i="1"/>
  <c r="U270" i="1" s="1"/>
  <c r="T269" i="1"/>
  <c r="S269" i="1"/>
  <c r="U269" i="1" s="1"/>
  <c r="T268" i="1"/>
  <c r="S268" i="1"/>
  <c r="U268" i="1" s="1"/>
  <c r="T267" i="1"/>
  <c r="S267" i="1"/>
  <c r="U267" i="1" s="1"/>
  <c r="T266" i="1"/>
  <c r="S266" i="1"/>
  <c r="U266" i="1" s="1"/>
  <c r="T265" i="1"/>
  <c r="S265" i="1"/>
  <c r="U265" i="1" s="1"/>
  <c r="T264" i="1"/>
  <c r="S264" i="1"/>
  <c r="U264" i="1" s="1"/>
  <c r="T263" i="1"/>
  <c r="S263" i="1"/>
  <c r="U263" i="1" s="1"/>
  <c r="T262" i="1"/>
  <c r="S262" i="1"/>
  <c r="U262" i="1" s="1"/>
  <c r="T261" i="1"/>
  <c r="S261" i="1"/>
  <c r="U261" i="1" s="1"/>
  <c r="T260" i="1"/>
  <c r="S260" i="1"/>
  <c r="U260" i="1" s="1"/>
  <c r="T259" i="1"/>
  <c r="S259" i="1"/>
  <c r="U259" i="1" s="1"/>
  <c r="T258" i="1"/>
  <c r="S258" i="1"/>
  <c r="U258" i="1" s="1"/>
  <c r="T257" i="1"/>
  <c r="S257" i="1"/>
  <c r="U257" i="1" s="1"/>
  <c r="T256" i="1"/>
  <c r="S256" i="1"/>
  <c r="U256" i="1" s="1"/>
  <c r="T255" i="1"/>
  <c r="S255" i="1"/>
  <c r="U255" i="1" s="1"/>
  <c r="T254" i="1"/>
  <c r="S254" i="1"/>
  <c r="U254" i="1" s="1"/>
  <c r="T253" i="1"/>
  <c r="S253" i="1"/>
  <c r="U253" i="1" s="1"/>
  <c r="T252" i="1"/>
  <c r="S252" i="1"/>
  <c r="U252" i="1" s="1"/>
  <c r="T251" i="1"/>
  <c r="S251" i="1"/>
  <c r="U251" i="1" s="1"/>
  <c r="T250" i="1"/>
  <c r="S250" i="1"/>
  <c r="U250" i="1" s="1"/>
  <c r="T249" i="1"/>
  <c r="S249" i="1"/>
  <c r="U249" i="1" s="1"/>
  <c r="T248" i="1"/>
  <c r="S248" i="1"/>
  <c r="U248" i="1" s="1"/>
  <c r="T247" i="1"/>
  <c r="S247" i="1"/>
  <c r="U247" i="1" s="1"/>
  <c r="T246" i="1"/>
  <c r="S246" i="1"/>
  <c r="U246" i="1" s="1"/>
  <c r="T245" i="1"/>
  <c r="S245" i="1"/>
  <c r="U245" i="1" s="1"/>
  <c r="T244" i="1"/>
  <c r="S244" i="1"/>
  <c r="U244" i="1" s="1"/>
  <c r="T243" i="1"/>
  <c r="S243" i="1"/>
  <c r="U243" i="1" s="1"/>
  <c r="T242" i="1"/>
  <c r="S242" i="1"/>
  <c r="U242" i="1" s="1"/>
  <c r="T241" i="1"/>
  <c r="S241" i="1"/>
  <c r="U241" i="1" s="1"/>
  <c r="T240" i="1"/>
  <c r="S240" i="1"/>
  <c r="U240" i="1" s="1"/>
  <c r="T239" i="1"/>
  <c r="S239" i="1"/>
  <c r="U239" i="1" s="1"/>
  <c r="T238" i="1"/>
  <c r="S238" i="1"/>
  <c r="U238" i="1" s="1"/>
  <c r="T237" i="1"/>
  <c r="S237" i="1"/>
  <c r="U237" i="1" s="1"/>
  <c r="T236" i="1"/>
  <c r="S236" i="1"/>
  <c r="U236" i="1" s="1"/>
  <c r="T235" i="1"/>
  <c r="S235" i="1"/>
  <c r="U235" i="1" s="1"/>
  <c r="T234" i="1"/>
  <c r="S234" i="1"/>
  <c r="U234" i="1" s="1"/>
  <c r="T233" i="1"/>
  <c r="S233" i="1"/>
  <c r="U233" i="1" s="1"/>
  <c r="T232" i="1"/>
  <c r="S232" i="1"/>
  <c r="U232" i="1" s="1"/>
  <c r="T231" i="1"/>
  <c r="S231" i="1"/>
  <c r="U231" i="1" s="1"/>
  <c r="T230" i="1"/>
  <c r="S230" i="1"/>
  <c r="U230" i="1" s="1"/>
  <c r="T229" i="1"/>
  <c r="S229" i="1"/>
  <c r="U229" i="1" s="1"/>
  <c r="T228" i="1"/>
  <c r="S228" i="1"/>
  <c r="U228" i="1" s="1"/>
  <c r="T227" i="1"/>
  <c r="S227" i="1"/>
  <c r="U227" i="1" s="1"/>
  <c r="T226" i="1"/>
  <c r="S226" i="1"/>
  <c r="U226" i="1" s="1"/>
  <c r="T225" i="1"/>
  <c r="S225" i="1"/>
  <c r="U225" i="1" s="1"/>
  <c r="T224" i="1"/>
  <c r="S224" i="1"/>
  <c r="U224" i="1" s="1"/>
  <c r="T223" i="1"/>
  <c r="S223" i="1"/>
  <c r="U223" i="1" s="1"/>
  <c r="T222" i="1"/>
  <c r="S222" i="1"/>
  <c r="U222" i="1" s="1"/>
  <c r="T221" i="1"/>
  <c r="S221" i="1"/>
  <c r="U221" i="1" s="1"/>
  <c r="T220" i="1"/>
  <c r="S220" i="1"/>
  <c r="U220" i="1" s="1"/>
  <c r="T219" i="1"/>
  <c r="S219" i="1"/>
  <c r="U219" i="1" s="1"/>
  <c r="T218" i="1"/>
  <c r="S218" i="1"/>
  <c r="U218" i="1" s="1"/>
  <c r="T217" i="1"/>
  <c r="S217" i="1"/>
  <c r="U217" i="1" s="1"/>
  <c r="T216" i="1"/>
  <c r="S216" i="1"/>
  <c r="U216" i="1" s="1"/>
  <c r="T215" i="1"/>
  <c r="S215" i="1"/>
  <c r="U215" i="1" s="1"/>
  <c r="T214" i="1"/>
  <c r="S214" i="1"/>
  <c r="U214" i="1" s="1"/>
  <c r="T213" i="1"/>
  <c r="S213" i="1"/>
  <c r="U213" i="1" s="1"/>
  <c r="T212" i="1"/>
  <c r="S212" i="1"/>
  <c r="U212" i="1" s="1"/>
  <c r="T211" i="1"/>
  <c r="S211" i="1"/>
  <c r="U211" i="1" s="1"/>
  <c r="T210" i="1"/>
  <c r="S210" i="1"/>
  <c r="U210" i="1" s="1"/>
  <c r="T209" i="1"/>
  <c r="S209" i="1"/>
  <c r="U209" i="1" s="1"/>
  <c r="T208" i="1"/>
  <c r="S208" i="1"/>
  <c r="U208" i="1" s="1"/>
  <c r="T207" i="1"/>
  <c r="S207" i="1"/>
  <c r="U207" i="1" s="1"/>
  <c r="T206" i="1"/>
  <c r="S206" i="1"/>
  <c r="U206" i="1" s="1"/>
  <c r="T205" i="1"/>
  <c r="S205" i="1"/>
  <c r="U205" i="1" s="1"/>
  <c r="T204" i="1"/>
  <c r="S204" i="1"/>
  <c r="U204" i="1" s="1"/>
  <c r="T203" i="1"/>
  <c r="S203" i="1"/>
  <c r="U203" i="1" s="1"/>
  <c r="T202" i="1"/>
  <c r="S202" i="1"/>
  <c r="U202" i="1" s="1"/>
  <c r="T201" i="1"/>
  <c r="S201" i="1"/>
  <c r="U201" i="1" s="1"/>
  <c r="T200" i="1"/>
  <c r="S200" i="1"/>
  <c r="U200" i="1" s="1"/>
  <c r="T199" i="1"/>
  <c r="S199" i="1"/>
  <c r="U199" i="1" s="1"/>
  <c r="T198" i="1"/>
  <c r="S198" i="1"/>
  <c r="U198" i="1" s="1"/>
  <c r="T197" i="1"/>
  <c r="S197" i="1"/>
  <c r="U197" i="1" s="1"/>
  <c r="T196" i="1"/>
  <c r="S196" i="1"/>
  <c r="U196" i="1" s="1"/>
  <c r="T195" i="1"/>
  <c r="S195" i="1"/>
  <c r="U195" i="1" s="1"/>
  <c r="T194" i="1"/>
  <c r="S194" i="1"/>
  <c r="U194" i="1" s="1"/>
  <c r="T193" i="1"/>
  <c r="S193" i="1"/>
  <c r="U193" i="1" s="1"/>
  <c r="T192" i="1"/>
  <c r="S192" i="1"/>
  <c r="U192" i="1" s="1"/>
  <c r="T191" i="1"/>
  <c r="S191" i="1"/>
  <c r="U191" i="1" s="1"/>
  <c r="T190" i="1"/>
  <c r="S190" i="1"/>
  <c r="U190" i="1" s="1"/>
  <c r="T189" i="1"/>
  <c r="S189" i="1"/>
  <c r="U189" i="1" s="1"/>
  <c r="T188" i="1"/>
  <c r="S188" i="1"/>
  <c r="U188" i="1" s="1"/>
  <c r="T187" i="1"/>
  <c r="S187" i="1"/>
  <c r="U187" i="1" s="1"/>
  <c r="T186" i="1"/>
  <c r="S186" i="1"/>
  <c r="U186" i="1" s="1"/>
  <c r="T185" i="1"/>
  <c r="S185" i="1"/>
  <c r="U185" i="1" s="1"/>
  <c r="T184" i="1"/>
  <c r="S184" i="1"/>
  <c r="U184" i="1" s="1"/>
  <c r="T183" i="1"/>
  <c r="S183" i="1"/>
  <c r="U183" i="1" s="1"/>
  <c r="T182" i="1"/>
  <c r="S182" i="1"/>
  <c r="U182" i="1" s="1"/>
  <c r="T181" i="1"/>
  <c r="S181" i="1"/>
  <c r="U181" i="1" s="1"/>
  <c r="T180" i="1"/>
  <c r="S180" i="1"/>
  <c r="U180" i="1" s="1"/>
  <c r="T179" i="1"/>
  <c r="S179" i="1"/>
  <c r="U179" i="1" s="1"/>
  <c r="T178" i="1"/>
  <c r="S178" i="1"/>
  <c r="U178" i="1" s="1"/>
  <c r="T177" i="1"/>
  <c r="S177" i="1"/>
  <c r="U177" i="1" s="1"/>
  <c r="T176" i="1"/>
  <c r="S176" i="1"/>
  <c r="U176" i="1" s="1"/>
  <c r="T175" i="1"/>
  <c r="S175" i="1"/>
  <c r="U175" i="1" s="1"/>
  <c r="T174" i="1"/>
  <c r="S174" i="1"/>
  <c r="U174" i="1" s="1"/>
  <c r="T173" i="1"/>
  <c r="S173" i="1"/>
  <c r="U173" i="1" s="1"/>
  <c r="T172" i="1"/>
  <c r="S172" i="1"/>
  <c r="U172" i="1" s="1"/>
  <c r="T171" i="1"/>
  <c r="S171" i="1"/>
  <c r="U171" i="1" s="1"/>
  <c r="T170" i="1"/>
  <c r="S170" i="1"/>
  <c r="U170" i="1" s="1"/>
  <c r="T169" i="1"/>
  <c r="S169" i="1"/>
  <c r="U169" i="1" s="1"/>
  <c r="T168" i="1"/>
  <c r="S168" i="1"/>
  <c r="U168" i="1" s="1"/>
  <c r="T167" i="1"/>
  <c r="S167" i="1"/>
  <c r="U167" i="1" s="1"/>
  <c r="T166" i="1"/>
  <c r="S166" i="1"/>
  <c r="U166" i="1" s="1"/>
  <c r="T165" i="1"/>
  <c r="S165" i="1"/>
  <c r="U165" i="1" s="1"/>
  <c r="T164" i="1"/>
  <c r="S164" i="1"/>
  <c r="U164" i="1" s="1"/>
  <c r="T163" i="1"/>
  <c r="S163" i="1"/>
  <c r="U163" i="1" s="1"/>
  <c r="T162" i="1"/>
  <c r="S162" i="1"/>
  <c r="U162" i="1" s="1"/>
  <c r="T161" i="1"/>
  <c r="S161" i="1"/>
  <c r="U161" i="1" s="1"/>
  <c r="T160" i="1"/>
  <c r="S160" i="1"/>
  <c r="U160" i="1" s="1"/>
  <c r="T159" i="1"/>
  <c r="S159" i="1"/>
  <c r="U159" i="1" s="1"/>
  <c r="T158" i="1"/>
  <c r="S158" i="1"/>
  <c r="U158" i="1" s="1"/>
  <c r="T157" i="1"/>
  <c r="S157" i="1"/>
  <c r="U157" i="1" s="1"/>
  <c r="T156" i="1"/>
  <c r="S156" i="1"/>
  <c r="U156" i="1" s="1"/>
  <c r="T155" i="1"/>
  <c r="S155" i="1"/>
  <c r="U155" i="1" s="1"/>
  <c r="T154" i="1"/>
  <c r="S154" i="1"/>
  <c r="U154" i="1" s="1"/>
  <c r="T153" i="1"/>
  <c r="S153" i="1"/>
  <c r="U153" i="1" s="1"/>
  <c r="T152" i="1"/>
  <c r="S152" i="1"/>
  <c r="U152" i="1" s="1"/>
  <c r="T151" i="1"/>
  <c r="S151" i="1"/>
  <c r="U151" i="1" s="1"/>
  <c r="T150" i="1"/>
  <c r="S150" i="1"/>
  <c r="U150" i="1" s="1"/>
  <c r="T149" i="1"/>
  <c r="S149" i="1"/>
  <c r="U149" i="1" s="1"/>
  <c r="T148" i="1"/>
  <c r="S148" i="1"/>
  <c r="U148" i="1" s="1"/>
  <c r="T147" i="1"/>
  <c r="S147" i="1"/>
  <c r="U147" i="1" s="1"/>
  <c r="T146" i="1"/>
  <c r="S146" i="1"/>
  <c r="U146" i="1" s="1"/>
  <c r="T145" i="1"/>
  <c r="S145" i="1"/>
  <c r="U145" i="1" s="1"/>
  <c r="T144" i="1"/>
  <c r="S144" i="1"/>
  <c r="U144" i="1" s="1"/>
  <c r="T143" i="1"/>
  <c r="S143" i="1"/>
  <c r="U143" i="1" s="1"/>
  <c r="T142" i="1"/>
  <c r="S142" i="1"/>
  <c r="U142" i="1" s="1"/>
  <c r="T141" i="1"/>
  <c r="S141" i="1"/>
  <c r="U141" i="1" s="1"/>
  <c r="T140" i="1"/>
  <c r="S140" i="1"/>
  <c r="U140" i="1" s="1"/>
  <c r="T139" i="1"/>
  <c r="S139" i="1"/>
  <c r="U139" i="1" s="1"/>
  <c r="T138" i="1"/>
  <c r="S138" i="1"/>
  <c r="U138" i="1" s="1"/>
  <c r="T137" i="1"/>
  <c r="S137" i="1"/>
  <c r="U137" i="1" s="1"/>
  <c r="T136" i="1"/>
  <c r="S136" i="1"/>
  <c r="U136" i="1" s="1"/>
  <c r="T135" i="1"/>
  <c r="S135" i="1"/>
  <c r="U135" i="1" s="1"/>
  <c r="T134" i="1"/>
  <c r="S134" i="1"/>
  <c r="U134" i="1" s="1"/>
  <c r="T133" i="1"/>
  <c r="S133" i="1"/>
  <c r="U133" i="1" s="1"/>
  <c r="T132" i="1"/>
  <c r="S132" i="1"/>
  <c r="U132" i="1" s="1"/>
  <c r="T131" i="1"/>
  <c r="S131" i="1"/>
  <c r="U131" i="1" s="1"/>
  <c r="T130" i="1"/>
  <c r="S130" i="1"/>
  <c r="U130" i="1" s="1"/>
  <c r="T129" i="1"/>
  <c r="S129" i="1"/>
  <c r="U129" i="1" s="1"/>
  <c r="T128" i="1"/>
  <c r="S128" i="1"/>
  <c r="U128" i="1" s="1"/>
  <c r="T127" i="1"/>
  <c r="S127" i="1"/>
  <c r="U127" i="1" s="1"/>
  <c r="T126" i="1"/>
  <c r="S126" i="1"/>
  <c r="U126" i="1" s="1"/>
  <c r="T125" i="1"/>
  <c r="S125" i="1"/>
  <c r="U125" i="1" s="1"/>
  <c r="T124" i="1"/>
  <c r="S124" i="1"/>
  <c r="U124" i="1" s="1"/>
  <c r="T123" i="1"/>
  <c r="S123" i="1"/>
  <c r="U123" i="1" s="1"/>
  <c r="T122" i="1"/>
  <c r="S122" i="1"/>
  <c r="U122" i="1" s="1"/>
  <c r="T121" i="1"/>
  <c r="S121" i="1"/>
  <c r="U121" i="1" s="1"/>
  <c r="T120" i="1"/>
  <c r="S120" i="1"/>
  <c r="U120" i="1" s="1"/>
  <c r="T119" i="1"/>
  <c r="S119" i="1"/>
  <c r="U119" i="1" s="1"/>
  <c r="T118" i="1"/>
  <c r="S118" i="1"/>
  <c r="U118" i="1" s="1"/>
  <c r="T117" i="1"/>
  <c r="S117" i="1"/>
  <c r="U117" i="1" s="1"/>
  <c r="T116" i="1"/>
  <c r="S116" i="1"/>
  <c r="U116" i="1" s="1"/>
  <c r="T115" i="1"/>
  <c r="S115" i="1"/>
  <c r="U115" i="1" s="1"/>
  <c r="T114" i="1"/>
  <c r="S114" i="1"/>
  <c r="U114" i="1" s="1"/>
  <c r="T113" i="1"/>
  <c r="S113" i="1"/>
  <c r="U113" i="1" s="1"/>
  <c r="T112" i="1"/>
  <c r="S112" i="1"/>
  <c r="U112" i="1" s="1"/>
  <c r="T111" i="1"/>
  <c r="S111" i="1"/>
  <c r="U111" i="1" s="1"/>
  <c r="T110" i="1"/>
  <c r="S110" i="1"/>
  <c r="U110" i="1" s="1"/>
  <c r="T109" i="1"/>
  <c r="S109" i="1"/>
  <c r="U109" i="1" s="1"/>
  <c r="T108" i="1"/>
  <c r="S108" i="1"/>
  <c r="U108" i="1" s="1"/>
  <c r="T107" i="1"/>
  <c r="S107" i="1"/>
  <c r="U107" i="1" s="1"/>
  <c r="T106" i="1"/>
  <c r="S106" i="1"/>
  <c r="U106" i="1" s="1"/>
  <c r="T105" i="1"/>
  <c r="S105" i="1"/>
  <c r="U105" i="1" s="1"/>
  <c r="T104" i="1"/>
  <c r="S104" i="1"/>
  <c r="U104" i="1" s="1"/>
  <c r="T103" i="1"/>
  <c r="S103" i="1"/>
  <c r="U103" i="1" s="1"/>
  <c r="T102" i="1"/>
  <c r="S102" i="1"/>
  <c r="U102" i="1" s="1"/>
  <c r="T101" i="1"/>
  <c r="S101" i="1"/>
  <c r="U101" i="1" s="1"/>
  <c r="T100" i="1"/>
  <c r="S100" i="1"/>
  <c r="U100" i="1" s="1"/>
  <c r="T99" i="1"/>
  <c r="S99" i="1"/>
  <c r="U99" i="1" s="1"/>
  <c r="T98" i="1"/>
  <c r="S98" i="1"/>
  <c r="U98" i="1" s="1"/>
  <c r="T97" i="1"/>
  <c r="S97" i="1"/>
  <c r="U97" i="1" s="1"/>
  <c r="T96" i="1"/>
  <c r="S96" i="1"/>
  <c r="U96" i="1" s="1"/>
  <c r="T95" i="1"/>
  <c r="S95" i="1"/>
  <c r="U95" i="1" s="1"/>
  <c r="T94" i="1"/>
  <c r="S94" i="1"/>
  <c r="U94" i="1" s="1"/>
  <c r="T93" i="1"/>
  <c r="S93" i="1"/>
  <c r="U93" i="1" s="1"/>
  <c r="T92" i="1"/>
  <c r="S92" i="1"/>
  <c r="U92" i="1" s="1"/>
  <c r="T91" i="1"/>
  <c r="S91" i="1"/>
  <c r="U91" i="1" s="1"/>
  <c r="T90" i="1"/>
  <c r="S90" i="1"/>
  <c r="U90" i="1" s="1"/>
  <c r="T89" i="1"/>
  <c r="S89" i="1"/>
  <c r="U89" i="1" s="1"/>
  <c r="T88" i="1"/>
  <c r="S88" i="1"/>
  <c r="U88" i="1" s="1"/>
  <c r="T87" i="1"/>
  <c r="S87" i="1"/>
  <c r="U87" i="1" s="1"/>
  <c r="T86" i="1"/>
  <c r="S86" i="1"/>
  <c r="U86" i="1" s="1"/>
  <c r="T85" i="1"/>
  <c r="S85" i="1"/>
  <c r="U85" i="1" s="1"/>
  <c r="T84" i="1"/>
  <c r="S84" i="1"/>
  <c r="U84" i="1" s="1"/>
  <c r="T83" i="1"/>
  <c r="S83" i="1"/>
  <c r="U83" i="1" s="1"/>
  <c r="T82" i="1"/>
  <c r="S82" i="1"/>
  <c r="U82" i="1" s="1"/>
  <c r="T81" i="1"/>
  <c r="S81" i="1"/>
  <c r="U81" i="1" s="1"/>
  <c r="T80" i="1"/>
  <c r="S80" i="1"/>
  <c r="U80" i="1" s="1"/>
  <c r="T79" i="1"/>
  <c r="S79" i="1"/>
  <c r="U79" i="1" s="1"/>
  <c r="T78" i="1"/>
  <c r="S78" i="1"/>
  <c r="U78" i="1" s="1"/>
  <c r="T77" i="1"/>
  <c r="S77" i="1"/>
  <c r="U77" i="1" s="1"/>
  <c r="T76" i="1"/>
  <c r="S76" i="1"/>
  <c r="U76" i="1" s="1"/>
  <c r="T75" i="1"/>
  <c r="S75" i="1"/>
  <c r="U75" i="1" s="1"/>
  <c r="T74" i="1"/>
  <c r="S74" i="1"/>
  <c r="U74" i="1" s="1"/>
  <c r="T73" i="1"/>
  <c r="S73" i="1"/>
  <c r="U73" i="1" s="1"/>
  <c r="T72" i="1"/>
  <c r="S72" i="1"/>
  <c r="U72" i="1" s="1"/>
  <c r="T71" i="1"/>
  <c r="S71" i="1"/>
  <c r="U71" i="1" s="1"/>
  <c r="T70" i="1"/>
  <c r="S70" i="1"/>
  <c r="U70" i="1" s="1"/>
  <c r="T69" i="1"/>
  <c r="S69" i="1"/>
  <c r="U69" i="1" s="1"/>
  <c r="T68" i="1"/>
  <c r="S68" i="1"/>
  <c r="U68" i="1" s="1"/>
  <c r="T67" i="1"/>
  <c r="S67" i="1"/>
  <c r="U67" i="1" s="1"/>
  <c r="T66" i="1"/>
  <c r="S66" i="1"/>
  <c r="U66" i="1" s="1"/>
  <c r="T65" i="1"/>
  <c r="S65" i="1"/>
  <c r="U65" i="1" s="1"/>
  <c r="T64" i="1"/>
  <c r="S64" i="1"/>
  <c r="U64" i="1" s="1"/>
  <c r="T63" i="1"/>
  <c r="S63" i="1"/>
  <c r="U63" i="1" s="1"/>
  <c r="T62" i="1"/>
  <c r="S62" i="1"/>
  <c r="U62" i="1" s="1"/>
  <c r="T61" i="1"/>
  <c r="S61" i="1"/>
  <c r="U61" i="1" s="1"/>
  <c r="T60" i="1"/>
  <c r="S60" i="1"/>
  <c r="U60" i="1" s="1"/>
  <c r="T59" i="1"/>
  <c r="S59" i="1"/>
  <c r="U59" i="1" s="1"/>
  <c r="T58" i="1"/>
  <c r="S58" i="1"/>
  <c r="U58" i="1" s="1"/>
  <c r="T57" i="1"/>
  <c r="S57" i="1"/>
  <c r="U57" i="1" s="1"/>
  <c r="T56" i="1"/>
  <c r="S56" i="1"/>
  <c r="U56" i="1" s="1"/>
  <c r="T55" i="1"/>
  <c r="S55" i="1"/>
  <c r="U55" i="1" s="1"/>
  <c r="T54" i="1"/>
  <c r="S54" i="1"/>
  <c r="U54" i="1" s="1"/>
  <c r="T53" i="1"/>
  <c r="S53" i="1"/>
  <c r="U53" i="1" s="1"/>
  <c r="T52" i="1"/>
  <c r="S52" i="1"/>
  <c r="U52" i="1" s="1"/>
  <c r="T51" i="1"/>
  <c r="S51" i="1"/>
  <c r="U51" i="1" s="1"/>
  <c r="T50" i="1"/>
  <c r="S50" i="1"/>
  <c r="U50" i="1" s="1"/>
  <c r="T49" i="1"/>
  <c r="S49" i="1"/>
  <c r="U49" i="1" s="1"/>
  <c r="T48" i="1"/>
  <c r="S48" i="1"/>
  <c r="U48" i="1" s="1"/>
  <c r="T47" i="1"/>
  <c r="S47" i="1"/>
  <c r="U47" i="1" s="1"/>
  <c r="T46" i="1"/>
  <c r="S46" i="1"/>
  <c r="U46" i="1" s="1"/>
  <c r="T45" i="1"/>
  <c r="S45" i="1"/>
  <c r="U45" i="1" s="1"/>
  <c r="T44" i="1"/>
  <c r="S44" i="1"/>
  <c r="U44" i="1" s="1"/>
  <c r="T43" i="1"/>
  <c r="S43" i="1"/>
  <c r="U43" i="1" s="1"/>
  <c r="T42" i="1"/>
  <c r="S42" i="1"/>
  <c r="U42" i="1" s="1"/>
  <c r="T41" i="1"/>
  <c r="S41" i="1"/>
  <c r="U41" i="1" s="1"/>
  <c r="T40" i="1"/>
  <c r="S40" i="1"/>
  <c r="U40" i="1" s="1"/>
  <c r="T39" i="1"/>
  <c r="S39" i="1"/>
  <c r="U39" i="1" s="1"/>
  <c r="T38" i="1"/>
  <c r="S38" i="1"/>
  <c r="U38" i="1" s="1"/>
  <c r="T37" i="1"/>
  <c r="S37" i="1"/>
  <c r="U37" i="1" s="1"/>
  <c r="T36" i="1"/>
  <c r="S36" i="1"/>
  <c r="U36" i="1" s="1"/>
  <c r="T35" i="1"/>
  <c r="S35" i="1"/>
  <c r="U35" i="1" s="1"/>
  <c r="T34" i="1"/>
  <c r="S34" i="1"/>
  <c r="U34" i="1" s="1"/>
  <c r="T33" i="1"/>
  <c r="S33" i="1"/>
  <c r="U33" i="1" s="1"/>
  <c r="T32" i="1"/>
  <c r="S32" i="1"/>
  <c r="U32" i="1" s="1"/>
  <c r="T31" i="1"/>
  <c r="S31" i="1"/>
  <c r="U31" i="1" s="1"/>
  <c r="T30" i="1"/>
  <c r="S30" i="1"/>
  <c r="U30" i="1" s="1"/>
  <c r="T29" i="1"/>
  <c r="S29" i="1"/>
  <c r="U29" i="1" s="1"/>
  <c r="T28" i="1"/>
  <c r="S28" i="1"/>
  <c r="U28" i="1" s="1"/>
  <c r="T27" i="1"/>
  <c r="S27" i="1"/>
  <c r="U27" i="1" s="1"/>
  <c r="T26" i="1"/>
  <c r="S26" i="1"/>
  <c r="U26" i="1" s="1"/>
  <c r="T25" i="1"/>
  <c r="S25" i="1"/>
  <c r="U25" i="1" s="1"/>
  <c r="T24" i="1"/>
  <c r="S24" i="1"/>
  <c r="U24" i="1" s="1"/>
  <c r="T23" i="1"/>
  <c r="S23" i="1"/>
  <c r="U23" i="1" s="1"/>
  <c r="T22" i="1"/>
  <c r="S22" i="1"/>
  <c r="U22" i="1" s="1"/>
  <c r="T21" i="1"/>
  <c r="S21" i="1"/>
  <c r="U21" i="1" s="1"/>
  <c r="T20" i="1"/>
  <c r="S20" i="1"/>
  <c r="U20" i="1" s="1"/>
  <c r="T19" i="1"/>
  <c r="S19" i="1"/>
  <c r="U19" i="1" s="1"/>
  <c r="T18" i="1"/>
  <c r="S18" i="1"/>
  <c r="U18" i="1" s="1"/>
  <c r="T17" i="1"/>
  <c r="S17" i="1"/>
  <c r="U17" i="1" s="1"/>
  <c r="T16" i="1"/>
  <c r="S16" i="1"/>
  <c r="U16" i="1" s="1"/>
  <c r="T15" i="1"/>
  <c r="S15" i="1"/>
  <c r="U15" i="1" s="1"/>
  <c r="T14" i="1"/>
  <c r="S14" i="1"/>
  <c r="U14" i="1" s="1"/>
  <c r="T13" i="1"/>
  <c r="S13" i="1"/>
  <c r="U13" i="1" s="1"/>
  <c r="T12" i="1"/>
  <c r="S12" i="1"/>
  <c r="U12" i="1" s="1"/>
  <c r="T11" i="1"/>
  <c r="S11" i="1"/>
  <c r="U11" i="1" s="1"/>
  <c r="T10" i="1"/>
  <c r="S10" i="1"/>
  <c r="U10" i="1" s="1"/>
  <c r="T9" i="1"/>
  <c r="S9" i="1"/>
  <c r="U9" i="1" s="1"/>
  <c r="T8" i="1"/>
  <c r="S8" i="1"/>
  <c r="U8" i="1" s="1"/>
  <c r="T7" i="1"/>
  <c r="S7" i="1"/>
  <c r="U7" i="1" s="1"/>
  <c r="T6" i="1"/>
  <c r="S6" i="1"/>
  <c r="U6" i="1" s="1"/>
  <c r="T5" i="1"/>
  <c r="S5" i="1"/>
  <c r="U5" i="1" s="1"/>
  <c r="T4" i="1"/>
  <c r="S4" i="1"/>
  <c r="U4" i="1" s="1"/>
  <c r="T3" i="1"/>
  <c r="S3" i="1"/>
  <c r="U3" i="1" s="1"/>
  <c r="T2" i="1"/>
  <c r="S2" i="1"/>
  <c r="U2" i="1" s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F3" i="3" s="1"/>
  <c r="G3" i="3" s="1"/>
  <c r="F4" i="3" l="1"/>
  <c r="G4" i="3" s="1"/>
  <c r="H4" i="3" s="1"/>
  <c r="F12" i="3"/>
  <c r="G12" i="3" s="1"/>
  <c r="H12" i="3" s="1"/>
  <c r="F5" i="3"/>
  <c r="G5" i="3" s="1"/>
  <c r="H5" i="3" s="1"/>
  <c r="F6" i="3"/>
  <c r="G6" i="3" s="1"/>
  <c r="I6" i="3" s="1"/>
  <c r="F13" i="3"/>
  <c r="G13" i="3" s="1"/>
  <c r="I13" i="3" s="1"/>
  <c r="F9" i="3"/>
  <c r="G9" i="3" s="1"/>
  <c r="J9" i="3" s="1"/>
  <c r="F7" i="3"/>
  <c r="G7" i="3" s="1"/>
  <c r="I7" i="3" s="1"/>
  <c r="F10" i="3"/>
  <c r="G10" i="3" s="1"/>
  <c r="J10" i="3" s="1"/>
  <c r="F8" i="3"/>
  <c r="G8" i="3" s="1"/>
  <c r="H8" i="3" s="1"/>
  <c r="F11" i="3"/>
  <c r="G11" i="3" s="1"/>
  <c r="J11" i="3" s="1"/>
  <c r="I3" i="3"/>
  <c r="J3" i="3"/>
  <c r="I2" i="3"/>
  <c r="H2" i="3"/>
  <c r="H3" i="3"/>
  <c r="I9" i="3" l="1"/>
  <c r="J7" i="3"/>
  <c r="H7" i="3"/>
  <c r="H9" i="3"/>
  <c r="I12" i="3"/>
  <c r="H13" i="3"/>
  <c r="J4" i="3"/>
  <c r="G14" i="3"/>
  <c r="J12" i="3"/>
  <c r="H11" i="3"/>
  <c r="J6" i="3"/>
  <c r="J13" i="3"/>
  <c r="J5" i="3"/>
  <c r="H10" i="3"/>
  <c r="I8" i="3"/>
  <c r="I5" i="3"/>
  <c r="I4" i="3"/>
  <c r="J8" i="3"/>
  <c r="I10" i="3"/>
  <c r="H6" i="3"/>
  <c r="I11" i="3"/>
</calcChain>
</file>

<file path=xl/sharedStrings.xml><?xml version="1.0" encoding="utf-8"?>
<sst xmlns="http://schemas.openxmlformats.org/spreadsheetml/2006/main" count="32978" uniqueCount="8402">
  <si>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</si>
  <si>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</si>
  <si>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</si>
  <si>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</si>
  <si>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</si>
  <si>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</si>
  <si>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</si>
  <si>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</si>
  <si>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</si>
  <si>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</si>
  <si>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</si>
  <si>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</si>
  <si>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</si>
  <si>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</si>
  <si>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</si>
  <si>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</si>
  <si>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</si>
  <si>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</si>
  <si>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</si>
  <si>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</si>
  <si>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</si>
  <si>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</si>
  <si>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</si>
  <si>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</si>
  <si>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</si>
  <si>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</si>
  <si>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</si>
  <si>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</si>
  <si>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</si>
  <si>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</si>
  <si>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</si>
  <si>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</si>
  <si>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</si>
  <si>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</si>
  <si>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</si>
  <si>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</si>
  <si>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</si>
  <si>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</si>
  <si>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</si>
  <si>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</si>
  <si>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</si>
  <si>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</si>
  <si>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</si>
  <si>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</si>
  <si>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</si>
  <si>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</si>
  <si>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</si>
  <si>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</si>
  <si>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</si>
  <si>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</si>
  <si>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</si>
  <si>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</si>
  <si>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</si>
  <si>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</si>
  <si>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</si>
  <si>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</si>
  <si>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</si>
  <si>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</si>
  <si>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</si>
  <si>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</si>
  <si>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</si>
  <si>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</si>
  <si>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</si>
  <si>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</si>
  <si>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</si>
  <si>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</si>
  <si>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</si>
  <si>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</si>
  <si>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</si>
  <si>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</si>
  <si>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</si>
  <si>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</si>
  <si>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</si>
  <si>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</si>
  <si>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</si>
  <si>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</si>
  <si>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</si>
  <si>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</si>
  <si>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</si>
  <si>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</si>
  <si>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</si>
  <si>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</si>
  <si>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</si>
  <si>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</si>
  <si>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</si>
  <si>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</si>
  <si>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</si>
  <si>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</si>
  <si>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</si>
  <si>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</si>
  <si>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</si>
  <si>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</si>
  <si>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</si>
  <si>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</si>
  <si>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</si>
  <si>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</si>
  <si>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</si>
  <si>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</si>
  <si>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</si>
  <si>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</si>
  <si>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</si>
  <si>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</si>
  <si>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</si>
  <si>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</si>
  <si>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</si>
  <si>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</si>
  <si>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</si>
  <si>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</si>
  <si>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</si>
  <si>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</si>
  <si>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</si>
  <si>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</si>
  <si>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</si>
  <si>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</si>
  <si>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</si>
  <si>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</si>
  <si>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</si>
  <si>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</si>
  <si>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</si>
  <si>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</si>
  <si>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</si>
  <si>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</si>
  <si>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</si>
  <si>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</si>
  <si>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</si>
  <si>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</si>
  <si>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</si>
  <si>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</si>
  <si>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</si>
  <si>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</si>
  <si>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</si>
  <si>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</si>
  <si>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</si>
  <si>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</si>
  <si>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</si>
  <si>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</si>
  <si>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</si>
  <si>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</si>
  <si>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</si>
  <si>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</si>
  <si>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</si>
  <si>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</si>
  <si>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</si>
  <si>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</si>
  <si>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</si>
  <si>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</si>
  <si>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</si>
  <si>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</si>
  <si>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</si>
  <si>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</si>
  <si>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</si>
  <si>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</si>
  <si>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</si>
  <si>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</si>
  <si>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</si>
  <si>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</si>
  <si>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</si>
  <si>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</si>
  <si>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</si>
  <si>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</si>
  <si>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</si>
  <si>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</si>
  <si>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</si>
  <si>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</si>
  <si>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</si>
  <si>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</si>
  <si>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</si>
  <si>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</si>
  <si>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</si>
  <si>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</si>
  <si>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</si>
  <si>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</si>
  <si>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</si>
  <si>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</si>
  <si>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</si>
  <si>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</si>
  <si>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</si>
  <si>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</si>
  <si>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</si>
  <si>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</si>
  <si>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</si>
  <si>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</si>
  <si>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</si>
  <si>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</si>
  <si>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</si>
  <si>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</si>
  <si>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</si>
  <si>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</si>
  <si>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</si>
  <si>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</si>
  <si>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</si>
  <si>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</si>
  <si>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</si>
  <si>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</si>
  <si>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</si>
  <si>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</si>
  <si>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</si>
  <si>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</si>
  <si>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</si>
  <si>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</si>
  <si>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</si>
  <si>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</si>
  <si>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</si>
  <si>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</si>
  <si>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</si>
  <si>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</si>
  <si>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</si>
  <si>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</si>
  <si>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</si>
  <si>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</si>
  <si>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</si>
  <si>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</si>
  <si>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</si>
  <si>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</si>
  <si>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</si>
  <si>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</si>
  <si>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</si>
  <si>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</si>
  <si>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</si>
  <si>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</si>
  <si>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</si>
  <si>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</si>
  <si>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</si>
  <si>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</si>
  <si>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</si>
  <si>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</si>
  <si>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</si>
  <si>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</si>
  <si>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</si>
  <si>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</si>
  <si>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</si>
  <si>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</si>
  <si>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</si>
  <si>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</si>
  <si>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</si>
  <si>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</si>
  <si>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</si>
  <si>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</si>
  <si>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</si>
  <si>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</si>
  <si>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</si>
  <si>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</si>
  <si>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</si>
  <si>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</si>
  <si>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</si>
  <si>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</si>
  <si>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</si>
  <si>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</si>
  <si>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</si>
  <si>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</si>
  <si>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</si>
  <si>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</si>
  <si>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</si>
  <si>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</si>
  <si>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</si>
  <si>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</si>
  <si>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</si>
  <si>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</si>
  <si>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</si>
  <si>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</si>
  <si>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</si>
  <si>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</si>
  <si>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</si>
  <si>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</si>
  <si>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</si>
  <si>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</si>
  <si>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</si>
  <si>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</si>
  <si>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</si>
  <si>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</si>
  <si>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</si>
  <si>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</si>
  <si>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</si>
  <si>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</si>
  <si>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</si>
  <si>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</si>
  <si>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</si>
  <si>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</si>
  <si>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</si>
  <si>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</si>
  <si>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</si>
  <si>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</si>
  <si>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</si>
  <si>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</si>
  <si>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</si>
  <si>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</si>
  <si>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</si>
  <si>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</si>
  <si>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</si>
  <si>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</si>
  <si>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</si>
  <si>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</si>
  <si>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</si>
  <si>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</si>
  <si>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</si>
  <si>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</si>
  <si>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</si>
  <si>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</si>
  <si>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</si>
  <si>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</si>
  <si>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</si>
  <si>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</si>
  <si>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</si>
  <si>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</si>
  <si>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</si>
  <si>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</si>
  <si>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</si>
  <si>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</si>
  <si>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</si>
  <si>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</si>
  <si>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</si>
  <si>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</si>
  <si>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</si>
  <si>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</si>
  <si>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</si>
  <si>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</si>
  <si>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</si>
  <si>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</si>
  <si>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</si>
  <si>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</si>
  <si>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</si>
  <si>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</si>
  <si>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</si>
  <si>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</si>
  <si>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</si>
  <si>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</si>
  <si>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</si>
  <si>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</si>
  <si>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</si>
  <si>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</si>
  <si>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</si>
  <si>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</si>
  <si>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</si>
  <si>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</si>
  <si>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</si>
  <si>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</si>
  <si>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</si>
  <si>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</si>
  <si>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</si>
  <si>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</si>
  <si>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</si>
  <si>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</si>
  <si>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</si>
  <si>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</si>
  <si>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</si>
  <si>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</si>
  <si>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</si>
  <si>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</si>
  <si>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</si>
  <si>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</si>
  <si>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</si>
  <si>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</si>
  <si>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</si>
  <si>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</si>
  <si>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</si>
  <si>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</si>
  <si>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</si>
  <si>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</si>
  <si>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</si>
  <si>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</si>
  <si>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</si>
  <si>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</si>
  <si>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</si>
  <si>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</si>
  <si>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</si>
  <si>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</si>
  <si>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</si>
  <si>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</si>
  <si>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</si>
  <si>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</si>
  <si>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</si>
  <si>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</si>
  <si>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</si>
  <si>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</si>
  <si>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</si>
  <si>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</si>
  <si>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</si>
  <si>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</si>
  <si>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</si>
  <si>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</si>
  <si>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</si>
  <si>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</si>
  <si>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</si>
  <si>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</si>
  <si>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</si>
  <si>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</si>
  <si>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</si>
  <si>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</si>
  <si>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</si>
  <si>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</si>
  <si>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</si>
  <si>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</si>
  <si>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</si>
  <si>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</si>
  <si>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</si>
  <si>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</si>
  <si>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</si>
  <si>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</si>
  <si>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</si>
  <si>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</si>
  <si>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</si>
  <si>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</si>
  <si>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</si>
  <si>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</si>
  <si>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</si>
  <si>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</si>
  <si>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</si>
  <si>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</si>
  <si>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</si>
  <si>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</si>
  <si>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</si>
  <si>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</si>
  <si>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</si>
  <si>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</si>
  <si>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</si>
  <si>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</si>
  <si>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</si>
  <si>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</si>
  <si>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</si>
  <si>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</si>
  <si>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</si>
  <si>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</si>
  <si>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</si>
  <si>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</si>
  <si>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</si>
  <si>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</si>
  <si>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</si>
  <si>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</si>
  <si>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</si>
  <si>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</si>
  <si>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</si>
  <si>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</si>
  <si>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</si>
  <si>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</si>
  <si>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</si>
  <si>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</si>
  <si>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</si>
  <si>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</si>
  <si>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</si>
  <si>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</si>
  <si>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</si>
  <si>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</si>
  <si>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</si>
  <si>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</si>
  <si>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</si>
  <si>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</si>
  <si>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</si>
  <si>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</si>
  <si>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</si>
  <si>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</si>
  <si>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</si>
  <si>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</si>
  <si>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</si>
  <si>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</si>
  <si>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</si>
  <si>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</si>
  <si>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</si>
  <si>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</si>
  <si>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</si>
  <si>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</si>
  <si>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</si>
  <si>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</si>
  <si>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</si>
  <si>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</si>
  <si>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</si>
  <si>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</si>
  <si>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</si>
  <si>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</si>
  <si>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</si>
  <si>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</si>
  <si>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</si>
  <si>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</si>
  <si>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</si>
  <si>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</si>
  <si>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</si>
  <si>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</si>
  <si>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</si>
  <si>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</si>
  <si>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</si>
  <si>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</si>
  <si>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</si>
  <si>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</si>
  <si>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</si>
  <si>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</si>
  <si>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</si>
  <si>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</si>
  <si>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</si>
  <si>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</si>
  <si>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</si>
  <si>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</si>
  <si>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</si>
  <si>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</si>
  <si>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</si>
  <si>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</si>
  <si>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</si>
  <si>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</si>
  <si>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</si>
  <si>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</si>
  <si>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</si>
  <si>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</si>
  <si>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</si>
  <si>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</si>
  <si>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</si>
  <si>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</si>
  <si>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</si>
  <si>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</si>
  <si>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</si>
  <si>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</si>
  <si>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</si>
  <si>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</si>
  <si>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</si>
  <si>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</si>
  <si>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</si>
  <si>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</si>
  <si>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</si>
  <si>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</si>
  <si>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</si>
  <si>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</si>
  <si>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</si>
  <si>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</si>
  <si>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</si>
  <si>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</si>
  <si>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</si>
  <si>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</si>
  <si>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</si>
  <si>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</si>
  <si>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</si>
  <si>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</si>
  <si>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</si>
  <si>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</si>
  <si>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</si>
  <si>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</si>
  <si>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</si>
  <si>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</si>
  <si>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</si>
  <si>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</si>
  <si>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</si>
  <si>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</si>
  <si>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</si>
  <si>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</si>
  <si>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</si>
  <si>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</si>
  <si>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</si>
  <si>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</si>
  <si>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</si>
  <si>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</si>
  <si>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</si>
  <si>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</si>
  <si>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</si>
  <si>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</si>
  <si>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</si>
  <si>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</si>
  <si>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</si>
  <si>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</si>
  <si>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</si>
  <si>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</si>
  <si>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</si>
  <si>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</si>
  <si>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</si>
  <si>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</si>
  <si>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</si>
  <si>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</si>
  <si>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</si>
  <si>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</si>
  <si>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</si>
  <si>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</si>
  <si>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</si>
  <si>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</si>
  <si>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</si>
  <si>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</si>
  <si>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</si>
  <si>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</si>
  <si>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</si>
  <si>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</si>
  <si>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</si>
  <si>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</si>
  <si>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</si>
  <si>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</si>
  <si>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</si>
  <si>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</si>
  <si>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</si>
  <si>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</si>
  <si>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</si>
  <si>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</si>
  <si>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</si>
  <si>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</si>
  <si>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</si>
  <si>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</si>
  <si>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</si>
  <si>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</si>
  <si>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</si>
  <si>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</si>
  <si>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</si>
  <si>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</si>
  <si>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</si>
  <si>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</si>
  <si>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</si>
  <si>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</si>
  <si>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</si>
  <si>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</si>
  <si>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</si>
  <si>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</si>
  <si>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</si>
  <si>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</si>
  <si>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</si>
  <si>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</si>
  <si>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</si>
  <si>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</si>
  <si>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</si>
  <si>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</si>
  <si>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</si>
  <si>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</si>
  <si>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</si>
  <si>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</si>
  <si>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</si>
  <si>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</si>
  <si>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</si>
  <si>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</si>
  <si>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</si>
  <si>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</si>
  <si>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</si>
  <si>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</si>
  <si>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</si>
  <si>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</si>
  <si>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</si>
  <si>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</si>
  <si>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</si>
  <si>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</si>
  <si>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</si>
  <si>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</si>
  <si>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</si>
  <si>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</si>
  <si>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</si>
  <si>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</si>
  <si>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</si>
  <si>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</si>
  <si>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</si>
  <si>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</si>
  <si>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</si>
  <si>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</si>
  <si>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</si>
  <si>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</si>
  <si>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</si>
  <si>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</si>
  <si>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</si>
  <si>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</si>
  <si>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</si>
  <si>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</si>
  <si>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</si>
  <si>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</si>
  <si>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</si>
  <si>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</si>
  <si>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</si>
  <si>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</si>
  <si>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</si>
  <si>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</si>
  <si>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</si>
  <si>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</si>
  <si>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</si>
  <si>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</si>
  <si>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</si>
  <si>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</si>
  <si>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</si>
  <si>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</si>
  <si>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</si>
  <si>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</si>
  <si>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</si>
  <si>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</si>
  <si>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</si>
  <si>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</si>
  <si>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</si>
  <si>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</si>
  <si>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</si>
  <si>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</si>
  <si>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</si>
  <si>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</si>
  <si>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</si>
  <si>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</si>
  <si>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</si>
  <si>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</si>
  <si>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</si>
  <si>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</si>
  <si>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</si>
  <si>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</si>
  <si>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</si>
  <si>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</si>
  <si>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</si>
  <si>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</si>
  <si>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</si>
  <si>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</si>
  <si>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</si>
  <si>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</si>
  <si>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</si>
  <si>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</si>
  <si>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</si>
  <si>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</si>
  <si>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</si>
  <si>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</si>
  <si>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</si>
  <si>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</si>
  <si>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</si>
  <si>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</si>
  <si>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</si>
  <si>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</si>
  <si>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</si>
  <si>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</si>
  <si>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</si>
  <si>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</si>
  <si>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</si>
  <si>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</si>
  <si>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</si>
  <si>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</si>
  <si>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</si>
  <si>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</si>
  <si>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</si>
  <si>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</si>
  <si>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</si>
  <si>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</si>
  <si>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</si>
  <si>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</si>
  <si>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</si>
  <si>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</si>
  <si>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</si>
  <si>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</si>
  <si>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</si>
  <si>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</si>
  <si>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</si>
  <si>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</si>
  <si>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</si>
  <si>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</si>
  <si>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</si>
  <si>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</si>
  <si>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</si>
  <si>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</si>
  <si>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</si>
  <si>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</si>
  <si>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</si>
  <si>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</si>
  <si>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</si>
  <si>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</si>
  <si>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</si>
  <si>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</si>
  <si>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</si>
  <si>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</si>
  <si>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</si>
  <si>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</si>
  <si>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</si>
  <si>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</si>
  <si>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</si>
  <si>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</si>
  <si>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</si>
  <si>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</si>
  <si>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</si>
  <si>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</si>
  <si>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</si>
  <si>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</si>
  <si>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</si>
  <si>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</si>
  <si>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</si>
  <si>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</si>
  <si>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</si>
  <si>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</si>
  <si>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</si>
  <si>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</si>
  <si>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</si>
  <si>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</si>
  <si>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</si>
  <si>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</si>
  <si>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</si>
  <si>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</si>
  <si>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</si>
  <si>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</si>
  <si>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</si>
  <si>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</si>
  <si>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</si>
  <si>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</si>
  <si>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</si>
  <si>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</si>
  <si>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</si>
  <si>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</si>
  <si>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</si>
  <si>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</si>
  <si>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</si>
  <si>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</si>
  <si>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</si>
  <si>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</si>
  <si>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</si>
  <si>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</si>
  <si>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</si>
  <si>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</si>
  <si>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</si>
  <si>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</si>
  <si>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</si>
  <si>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</si>
  <si>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</si>
  <si>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</si>
  <si>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</si>
  <si>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</si>
  <si>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</si>
  <si>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</si>
  <si>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</si>
  <si>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</si>
  <si>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</si>
  <si>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</si>
  <si>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</si>
  <si>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</si>
  <si>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</si>
  <si>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</si>
  <si>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</si>
  <si>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</si>
  <si>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</si>
  <si>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</si>
  <si>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</si>
  <si>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</si>
  <si>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</si>
  <si>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</si>
  <si>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</si>
  <si>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</si>
  <si>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</si>
  <si>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</si>
  <si>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</si>
  <si>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</si>
  <si>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</si>
  <si>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</si>
  <si>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</si>
  <si>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</si>
  <si>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</si>
  <si>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</si>
  <si>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</si>
  <si>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</si>
  <si>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</si>
  <si>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</si>
  <si>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</si>
  <si>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</si>
  <si>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</si>
  <si>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</si>
  <si>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</si>
  <si>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</si>
  <si>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</si>
  <si>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</si>
  <si>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</si>
  <si>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</si>
  <si>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</si>
  <si>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</si>
  <si>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</si>
  <si>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</si>
  <si>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</si>
  <si>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</si>
  <si>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</si>
  <si>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</si>
  <si>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</si>
  <si>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</si>
  <si>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</si>
  <si>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</si>
  <si>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</si>
  <si>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</si>
  <si>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</si>
  <si>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</si>
  <si>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</si>
  <si>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</si>
  <si>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</si>
  <si>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</si>
  <si>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</si>
  <si>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</si>
  <si>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</si>
  <si>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</si>
  <si>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</si>
  <si>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</si>
  <si>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</si>
  <si>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</si>
  <si>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</si>
  <si>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</si>
  <si>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</si>
  <si>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</si>
  <si>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</si>
  <si>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</si>
  <si>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</si>
  <si>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</si>
  <si>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</si>
  <si>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</si>
  <si>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</si>
  <si>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</si>
  <si>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</si>
  <si>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</si>
  <si>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</si>
  <si>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</si>
  <si>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</si>
  <si>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</si>
  <si>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</si>
  <si>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</si>
  <si>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</si>
  <si>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</si>
  <si>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</si>
  <si>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</si>
  <si>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</si>
  <si>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</si>
  <si>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</si>
  <si>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</si>
  <si>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</si>
  <si>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</si>
  <si>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</si>
  <si>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</si>
  <si>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</si>
  <si>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</si>
  <si>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</si>
  <si>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</si>
  <si>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</si>
  <si>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</si>
  <si>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</si>
  <si>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</si>
  <si>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</si>
  <si>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</si>
  <si>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</si>
  <si>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</si>
  <si>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</si>
  <si>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</si>
  <si>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</si>
  <si>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</si>
  <si>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</si>
  <si>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</si>
  <si>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</si>
  <si>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</si>
  <si>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</si>
  <si>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</si>
  <si>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</si>
  <si>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</si>
  <si>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</si>
  <si>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</si>
  <si>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</si>
  <si>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</si>
  <si>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</si>
  <si>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</si>
  <si>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</si>
  <si>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</si>
  <si>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</si>
  <si>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</si>
  <si>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</si>
  <si>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</si>
  <si>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</si>
  <si>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</si>
  <si>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</si>
  <si>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</si>
  <si>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</si>
  <si>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</si>
  <si>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</si>
  <si>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</si>
  <si>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</si>
  <si>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</si>
  <si>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</si>
  <si>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</si>
  <si>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</si>
  <si>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</si>
  <si>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</si>
  <si>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</si>
  <si>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</si>
  <si>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</si>
  <si>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</si>
  <si>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</si>
  <si>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</si>
  <si>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</si>
  <si>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</si>
  <si>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</si>
  <si>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</si>
  <si>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</si>
  <si>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</si>
  <si>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</si>
  <si>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</si>
  <si>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</si>
  <si>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</si>
  <si>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</si>
  <si>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</si>
  <si>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</si>
  <si>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</si>
  <si>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</si>
  <si>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</si>
  <si>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</si>
  <si>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</si>
  <si>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</si>
  <si>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</si>
  <si>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</si>
  <si>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</si>
  <si>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</si>
  <si>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</si>
  <si>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</si>
  <si>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</si>
  <si>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</si>
  <si>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</si>
  <si>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</si>
  <si>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</si>
  <si>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</si>
  <si>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</si>
  <si>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</si>
  <si>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</si>
  <si>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</si>
  <si>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</si>
  <si>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</si>
  <si>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</si>
  <si>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</si>
  <si>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</si>
  <si>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</si>
  <si>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</si>
  <si>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</si>
  <si>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</si>
  <si>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</si>
  <si>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</si>
  <si>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</si>
  <si>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</si>
  <si>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</si>
  <si>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</si>
  <si>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</si>
  <si>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</si>
  <si>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</si>
  <si>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</si>
  <si>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</si>
  <si>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</si>
  <si>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</si>
  <si>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</si>
  <si>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</si>
  <si>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</si>
  <si>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</si>
  <si>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</si>
  <si>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</si>
  <si>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</si>
  <si>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</si>
  <si>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</si>
  <si>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</si>
  <si>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</si>
  <si>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</si>
  <si>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</si>
  <si>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</si>
  <si>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</si>
  <si>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</si>
  <si>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</si>
  <si>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</si>
  <si>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</si>
  <si>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</si>
  <si>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</si>
  <si>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</si>
  <si>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</si>
  <si>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</si>
  <si>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</si>
  <si>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</si>
  <si>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</si>
  <si>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</si>
  <si>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</si>
  <si>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</si>
  <si>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</si>
  <si>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</si>
  <si>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</si>
  <si>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</si>
  <si>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</si>
  <si>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</si>
  <si>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</si>
  <si>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</si>
  <si>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</si>
  <si>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</si>
  <si>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</si>
  <si>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</si>
  <si>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</si>
  <si>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</si>
  <si>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</si>
  <si>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</si>
  <si>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</si>
  <si>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</si>
  <si>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</si>
  <si>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</si>
  <si>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</si>
  <si>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</si>
  <si>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</si>
  <si>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</si>
  <si>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</si>
  <si>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</si>
  <si>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</si>
  <si>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</si>
  <si>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</si>
  <si>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</si>
  <si>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</si>
  <si>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</si>
  <si>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</si>
  <si>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</si>
  <si>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</si>
  <si>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</si>
  <si>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</si>
  <si>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</si>
  <si>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</si>
  <si>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</si>
  <si>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</si>
  <si>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</si>
  <si>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</si>
  <si>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</si>
  <si>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</si>
  <si>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</si>
  <si>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</si>
  <si>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</si>
  <si>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</si>
  <si>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</si>
  <si>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</si>
  <si>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</si>
  <si>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</si>
  <si>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</si>
  <si>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</si>
  <si>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</si>
  <si>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</si>
  <si>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</si>
  <si>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</si>
  <si>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</si>
  <si>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</si>
  <si>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</si>
  <si>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</si>
  <si>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</si>
  <si>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</si>
  <si>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</si>
  <si>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</si>
  <si>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</si>
  <si>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</si>
  <si>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</si>
  <si>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</si>
  <si>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</si>
  <si>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</si>
  <si>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</si>
  <si>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</si>
  <si>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</si>
  <si>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</si>
  <si>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</si>
  <si>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</si>
  <si>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</si>
  <si>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</si>
  <si>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</si>
  <si>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</si>
  <si>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</si>
  <si>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</si>
  <si>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</si>
  <si>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</si>
  <si>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</si>
  <si>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</si>
  <si>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</si>
  <si>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</si>
  <si>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</si>
  <si>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</si>
  <si>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</si>
  <si>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</si>
  <si>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</si>
  <si>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</si>
  <si>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</si>
  <si>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</si>
  <si>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</si>
  <si>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</si>
  <si>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</si>
  <si>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</si>
  <si>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</si>
  <si>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</si>
  <si>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</si>
  <si>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</si>
  <si>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</si>
  <si>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</si>
  <si>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</si>
  <si>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</si>
  <si>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</si>
  <si>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</si>
  <si>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</si>
  <si>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</si>
  <si>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</si>
  <si>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</si>
  <si>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</si>
  <si>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</si>
  <si>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</si>
  <si>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</si>
  <si>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</si>
  <si>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</si>
  <si>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</si>
  <si>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</si>
  <si>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</si>
  <si>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</si>
  <si>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</si>
  <si>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</si>
  <si>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</si>
  <si>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</si>
  <si>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</si>
  <si>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</si>
  <si>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</si>
  <si>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</si>
  <si>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</si>
  <si>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</si>
  <si>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</si>
  <si>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</si>
  <si>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</si>
  <si>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</si>
  <si>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</si>
  <si>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</si>
  <si>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</si>
  <si>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</si>
  <si>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</si>
  <si>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</si>
  <si>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</si>
  <si>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</si>
  <si>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</si>
  <si>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</si>
  <si>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</si>
  <si>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</si>
  <si>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</si>
  <si>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</si>
  <si>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</si>
  <si>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</si>
  <si>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</si>
  <si>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</si>
  <si>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</si>
  <si>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</si>
  <si>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</si>
  <si>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</si>
  <si>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</si>
  <si>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</si>
  <si>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</si>
  <si>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</si>
  <si>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</si>
  <si>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</si>
  <si>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</si>
  <si>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</si>
  <si>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</si>
  <si>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</si>
  <si>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</si>
  <si>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</si>
  <si>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</si>
  <si>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</si>
  <si>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</si>
  <si>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</si>
  <si>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</si>
  <si>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</si>
  <si>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</si>
  <si>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</si>
  <si>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</si>
  <si>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</si>
  <si>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</si>
  <si>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</si>
  <si>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</si>
  <si>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</si>
  <si>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</si>
  <si>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</si>
  <si>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</si>
  <si>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</si>
  <si>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</si>
  <si>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</si>
  <si>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</si>
  <si>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</si>
  <si>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</si>
  <si>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</si>
  <si>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</si>
  <si>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</si>
  <si>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</si>
  <si>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</si>
  <si>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</si>
  <si>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</si>
  <si>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</si>
  <si>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</si>
  <si>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</si>
  <si>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</si>
  <si>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</si>
  <si>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</si>
  <si>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</si>
  <si>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</si>
  <si>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</si>
  <si>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</si>
  <si>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</si>
  <si>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</si>
  <si>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</si>
  <si>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</si>
  <si>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</si>
  <si>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</si>
  <si>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</si>
  <si>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</si>
  <si>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</si>
  <si>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</si>
  <si>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</si>
  <si>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</si>
  <si>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</si>
  <si>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</si>
  <si>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</si>
  <si>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</si>
  <si>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</si>
  <si>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</si>
  <si>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</si>
  <si>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</si>
  <si>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</si>
  <si>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</si>
  <si>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</si>
  <si>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</si>
  <si>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</si>
  <si>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</si>
  <si>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</si>
  <si>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</si>
  <si>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</si>
  <si>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</si>
  <si>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</si>
  <si>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</si>
  <si>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</si>
  <si>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</si>
  <si>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</si>
  <si>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</si>
  <si>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</si>
  <si>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</si>
  <si>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</si>
  <si>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</si>
  <si>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</si>
  <si>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</si>
  <si>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</si>
  <si>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</si>
  <si>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</si>
  <si>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</si>
  <si>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</si>
  <si>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</si>
  <si>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</si>
  <si>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</si>
  <si>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</si>
  <si>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</si>
  <si>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</si>
  <si>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</si>
  <si>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</si>
  <si>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</si>
  <si>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</si>
  <si>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</si>
  <si>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</si>
  <si>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</si>
  <si>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</si>
  <si>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</si>
  <si>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</si>
  <si>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</si>
  <si>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</si>
  <si>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</si>
  <si>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</si>
  <si>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</si>
  <si>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</si>
  <si>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</si>
  <si>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</si>
  <si>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</si>
  <si>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</si>
  <si>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</si>
  <si>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</si>
  <si>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</si>
  <si>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</si>
  <si>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</si>
  <si>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</si>
  <si>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</si>
  <si>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</si>
  <si>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</si>
  <si>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</si>
  <si>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</si>
  <si>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</si>
  <si>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</si>
  <si>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</si>
  <si>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</si>
  <si>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</si>
  <si>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</si>
  <si>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</si>
  <si>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</si>
  <si>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</si>
  <si>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</si>
  <si>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</si>
  <si>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</si>
  <si>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</si>
  <si>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</si>
  <si>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</si>
  <si>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</si>
  <si>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</si>
  <si>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</si>
  <si>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</si>
  <si>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</si>
  <si>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</si>
  <si>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</si>
  <si>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</si>
  <si>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</si>
  <si>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</si>
  <si>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</si>
  <si>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</si>
  <si>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</si>
  <si>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</si>
  <si>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</si>
  <si>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</si>
  <si>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</si>
  <si>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</si>
  <si>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</si>
  <si>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</si>
  <si>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</si>
  <si>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</si>
  <si>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</si>
  <si>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</si>
  <si>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</si>
  <si>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</si>
  <si>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</si>
  <si>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</si>
  <si>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</si>
  <si>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</si>
  <si>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</si>
  <si>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</si>
  <si>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</si>
  <si>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</si>
  <si>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</si>
  <si>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</si>
  <si>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</si>
  <si>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</si>
  <si>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</si>
  <si>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</si>
  <si>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</si>
  <si>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</si>
  <si>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</si>
  <si>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</si>
  <si>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</si>
  <si>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</si>
  <si>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</si>
  <si>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</si>
  <si>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</si>
  <si>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</si>
  <si>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</si>
  <si>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</si>
  <si>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</si>
  <si>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</si>
  <si>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</si>
  <si>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</si>
  <si>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</si>
  <si>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</si>
  <si>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</si>
  <si>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</si>
  <si>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</si>
  <si>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</si>
  <si>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</si>
  <si>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</si>
  <si>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</si>
  <si>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</si>
  <si>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</si>
  <si>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</si>
  <si>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</si>
  <si>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</si>
  <si>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</si>
  <si>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</si>
  <si>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</si>
  <si>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</si>
  <si>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</si>
  <si>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</si>
  <si>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</si>
  <si>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</si>
  <si>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</si>
  <si>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</si>
  <si>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</si>
  <si>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</si>
  <si>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</si>
  <si>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</si>
  <si>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</si>
  <si>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</si>
  <si>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</si>
  <si>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</si>
  <si>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</si>
  <si>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</si>
  <si>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</si>
  <si>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</si>
  <si>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</si>
  <si>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</si>
  <si>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</si>
  <si>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</si>
  <si>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</si>
  <si>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</si>
  <si>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</si>
  <si>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</si>
  <si>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</si>
  <si>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</si>
  <si>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</si>
  <si>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</si>
  <si>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</si>
  <si>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</si>
  <si>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</si>
  <si>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</si>
  <si>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</si>
  <si>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</si>
  <si>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</si>
  <si>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</si>
  <si>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</si>
  <si>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</si>
  <si>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</si>
  <si>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</si>
  <si>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</si>
  <si>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</si>
  <si>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</si>
  <si>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</si>
  <si>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</si>
  <si>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</si>
  <si>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</si>
  <si>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</si>
  <si>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</si>
  <si>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</si>
  <si>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</si>
  <si>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</si>
  <si>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</si>
  <si>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</si>
  <si>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</si>
  <si>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</si>
  <si>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</si>
  <si>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</si>
  <si>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</si>
  <si>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</si>
  <si>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</si>
  <si>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</si>
  <si>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</si>
  <si>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</si>
  <si>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</si>
  <si>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</si>
  <si>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</si>
  <si>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</si>
  <si>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</si>
  <si>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</si>
  <si>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</si>
  <si>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</si>
  <si>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</si>
  <si>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</si>
  <si>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</si>
  <si>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</si>
  <si>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</si>
  <si>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</si>
  <si>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</si>
  <si>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</si>
  <si>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</si>
  <si>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</si>
  <si>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</si>
  <si>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</si>
  <si>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</si>
  <si>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</si>
  <si>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</si>
  <si>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</si>
  <si>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</si>
  <si>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</si>
  <si>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</si>
  <si>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</si>
  <si>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</si>
  <si>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</si>
  <si>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</si>
  <si>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</si>
  <si>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</si>
  <si>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</si>
  <si>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</si>
  <si>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</si>
  <si>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</si>
  <si>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</si>
  <si>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</si>
  <si>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</si>
  <si>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</si>
  <si>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</si>
  <si>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</si>
  <si>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</si>
  <si>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</si>
  <si>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</si>
  <si>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</si>
  <si>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</si>
  <si>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</si>
  <si>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</si>
  <si>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</si>
  <si>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</si>
  <si>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</si>
  <si>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</si>
  <si>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</si>
  <si>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</si>
  <si>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</si>
  <si>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</si>
  <si>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</si>
  <si>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</si>
  <si>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</si>
  <si>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</si>
  <si>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</si>
  <si>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</si>
  <si>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</si>
  <si>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</si>
  <si>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</si>
  <si>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</si>
  <si>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</si>
  <si>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</si>
  <si>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</si>
  <si>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</si>
  <si>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</si>
  <si>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</si>
  <si>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</si>
  <si>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</si>
  <si>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</si>
  <si>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</si>
  <si>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</si>
  <si>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</si>
  <si>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</si>
  <si>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</si>
  <si>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</si>
  <si>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</si>
  <si>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</si>
  <si>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</si>
  <si>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</si>
  <si>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</si>
  <si>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</si>
  <si>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</si>
  <si>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</si>
  <si>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</si>
  <si>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</si>
  <si>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</si>
  <si>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</si>
  <si>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</si>
  <si>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</si>
  <si>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</si>
  <si>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</si>
  <si>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</si>
  <si>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</si>
  <si>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</si>
  <si>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</si>
  <si>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</si>
  <si>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</si>
  <si>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</si>
  <si>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</si>
  <si>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</si>
  <si>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</si>
  <si>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</si>
  <si>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</si>
  <si>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</si>
  <si>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</si>
  <si>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</si>
  <si>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</si>
  <si>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</si>
  <si>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</si>
  <si>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</si>
  <si>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</si>
  <si>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</si>
  <si>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</si>
  <si>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</si>
  <si>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</si>
  <si>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</si>
  <si>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</si>
  <si>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</si>
  <si>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</si>
  <si>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</si>
  <si>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</si>
  <si>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</si>
  <si>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</si>
  <si>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</si>
  <si>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</si>
  <si>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</si>
  <si>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</si>
  <si>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</si>
  <si>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</si>
  <si>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</si>
  <si>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</si>
  <si>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</si>
  <si>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</si>
  <si>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</si>
  <si>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</si>
  <si>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</si>
  <si>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</si>
  <si>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</si>
  <si>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</si>
  <si>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</si>
  <si>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</si>
  <si>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</si>
  <si>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</si>
  <si>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</si>
  <si>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</si>
  <si>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</si>
  <si>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</si>
  <si>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</si>
  <si>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</si>
  <si>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</si>
  <si>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</si>
  <si>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</si>
  <si>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</si>
  <si>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</si>
  <si>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</si>
  <si>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</si>
  <si>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</si>
  <si>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</si>
  <si>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</si>
  <si>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</si>
  <si>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</si>
  <si>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</si>
  <si>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</si>
  <si>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</si>
  <si>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</si>
  <si>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</si>
  <si>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</si>
  <si>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</si>
  <si>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</si>
  <si>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</si>
  <si>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</si>
  <si>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</si>
  <si>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</si>
  <si>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</si>
  <si>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</si>
  <si>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</si>
  <si>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</si>
  <si>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</si>
  <si>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</si>
  <si>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</si>
  <si>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</si>
  <si>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</si>
  <si>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</si>
  <si>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</si>
  <si>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</si>
  <si>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</si>
  <si>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</si>
  <si>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</si>
  <si>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</si>
  <si>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</si>
  <si>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</si>
  <si>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</si>
  <si>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</si>
  <si>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</si>
  <si>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</si>
  <si>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</si>
  <si>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</si>
  <si>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</si>
  <si>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</si>
  <si>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</si>
  <si>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</si>
  <si>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</si>
  <si>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</si>
  <si>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</si>
  <si>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</si>
  <si>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</si>
  <si>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</si>
  <si>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</si>
  <si>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</si>
  <si>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</si>
  <si>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</si>
  <si>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</si>
  <si>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</si>
  <si>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</si>
  <si>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</si>
  <si>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</si>
  <si>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</si>
  <si>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</si>
  <si>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</si>
  <si>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</si>
  <si>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</si>
  <si>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</si>
  <si>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</si>
  <si>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</si>
  <si>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</si>
  <si>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</si>
  <si>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</si>
  <si>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</si>
  <si>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</si>
  <si>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</si>
  <si>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</si>
  <si>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</si>
  <si>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</si>
  <si>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</si>
  <si>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</si>
  <si>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</si>
  <si>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</si>
  <si>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</si>
  <si>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</si>
  <si>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</si>
  <si>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</si>
  <si>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</si>
  <si>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</si>
  <si>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</si>
  <si>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</si>
  <si>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</si>
  <si>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</si>
  <si>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</si>
  <si>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</si>
  <si>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</si>
  <si>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</si>
  <si>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</si>
  <si>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</si>
  <si>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</si>
  <si>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</si>
  <si>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</si>
  <si>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</si>
  <si>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</si>
  <si>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</si>
  <si>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</si>
  <si>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</si>
  <si>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</si>
  <si>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</si>
  <si>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</si>
  <si>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</si>
  <si>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</si>
  <si>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</si>
  <si>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</si>
  <si>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</si>
  <si>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</si>
  <si>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</si>
  <si>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</si>
  <si>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</si>
  <si>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</si>
  <si>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</si>
  <si>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</si>
  <si>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</si>
  <si>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</si>
  <si>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</si>
  <si>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</si>
  <si>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</si>
  <si>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</si>
  <si>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</si>
  <si>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</si>
  <si>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</si>
  <si>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</si>
  <si>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</si>
  <si>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</si>
  <si>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</si>
  <si>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</si>
  <si>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</si>
  <si>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</si>
  <si>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</si>
  <si>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</si>
  <si>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</si>
  <si>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</si>
  <si>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</si>
  <si>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</si>
  <si>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</si>
  <si>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</si>
  <si>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</si>
  <si>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</si>
  <si>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</si>
  <si>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</si>
  <si>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</si>
  <si>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</si>
  <si>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</si>
  <si>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</si>
  <si>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</si>
  <si>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</si>
  <si>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</si>
  <si>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</si>
  <si>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</si>
  <si>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</si>
  <si>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</si>
  <si>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</si>
  <si>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</si>
  <si>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</si>
  <si>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</si>
  <si>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</si>
  <si>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</si>
  <si>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</si>
  <si>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</si>
  <si>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</si>
  <si>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</si>
  <si>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</si>
  <si>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</si>
  <si>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</si>
  <si>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</si>
  <si>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</si>
  <si>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</si>
  <si>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</si>
  <si>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</si>
  <si>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</si>
  <si>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</si>
  <si>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</si>
  <si>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</si>
  <si>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</si>
  <si>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</si>
  <si>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</si>
  <si>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</si>
  <si>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</si>
  <si>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</si>
  <si>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</si>
  <si>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</si>
  <si>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</si>
  <si>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</si>
  <si>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</si>
  <si>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</si>
  <si>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</si>
  <si>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</si>
  <si>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</si>
  <si>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</si>
  <si>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</si>
  <si>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</si>
  <si>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</si>
  <si>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</si>
  <si>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</si>
  <si>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</si>
  <si>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</si>
  <si>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</si>
  <si>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</si>
  <si>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</si>
  <si>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</si>
  <si>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</si>
  <si>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</si>
  <si>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</si>
  <si>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</si>
  <si>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</si>
  <si>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</si>
  <si>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</si>
  <si>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</si>
  <si>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</si>
  <si>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</si>
  <si>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</si>
  <si>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</si>
  <si>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</si>
  <si>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</si>
  <si>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</si>
  <si>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</si>
  <si>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</si>
  <si>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</si>
  <si>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</si>
  <si>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</si>
  <si>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</si>
  <si>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</si>
  <si>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</si>
  <si>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</si>
  <si>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</si>
  <si>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</si>
  <si>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</si>
  <si>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</si>
  <si>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</si>
  <si>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</si>
  <si>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</si>
  <si>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</si>
  <si>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</si>
  <si>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</si>
  <si>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</si>
  <si>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</si>
  <si>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</si>
  <si>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</si>
  <si>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</si>
  <si>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</si>
  <si>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</si>
  <si>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</si>
  <si>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</si>
  <si>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</si>
  <si>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</si>
  <si>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</si>
  <si>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</si>
  <si>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</si>
  <si>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</si>
  <si>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</si>
  <si>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</si>
  <si>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</si>
  <si>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</si>
  <si>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</si>
  <si>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</si>
  <si>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</si>
  <si>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</si>
  <si>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</si>
  <si>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</si>
  <si>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</si>
  <si>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</si>
  <si>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</si>
  <si>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</si>
  <si>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</si>
  <si>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</si>
  <si>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</si>
  <si>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</si>
  <si>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</si>
  <si>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</si>
  <si>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</si>
  <si>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</si>
  <si>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</si>
  <si>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</si>
  <si>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</si>
  <si>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</si>
  <si>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</si>
  <si>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</si>
  <si>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</si>
  <si>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</si>
  <si>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</si>
  <si>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</si>
  <si>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</si>
  <si>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</si>
  <si>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</si>
  <si>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</si>
  <si>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</si>
  <si>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</si>
  <si>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</si>
  <si>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</si>
  <si>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</si>
  <si>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</si>
  <si>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</si>
  <si>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</si>
  <si>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</si>
  <si>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</si>
  <si>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</si>
  <si>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</si>
  <si>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</si>
  <si>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</si>
  <si>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</si>
  <si>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</si>
  <si>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</si>
  <si>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</si>
  <si>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</si>
  <si>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</si>
  <si>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</si>
  <si>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</si>
  <si>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</si>
  <si>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</si>
  <si>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</si>
  <si>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</si>
  <si>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</si>
  <si>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</si>
  <si>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</si>
  <si>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</si>
  <si>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</si>
  <si>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</si>
  <si>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</si>
  <si>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</si>
  <si>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</si>
  <si>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</si>
  <si>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</si>
  <si>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</si>
  <si>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</si>
  <si>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</si>
  <si>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</si>
  <si>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</si>
  <si>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</si>
  <si>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</si>
  <si>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</si>
  <si>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</si>
  <si>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</si>
  <si>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</si>
  <si>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</si>
  <si>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</si>
  <si>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</si>
  <si>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</si>
  <si>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</si>
  <si>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</si>
  <si>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</si>
  <si>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</si>
  <si>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</si>
  <si>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</si>
  <si>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</si>
  <si>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</si>
  <si>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</si>
  <si>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</si>
  <si>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</si>
  <si>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</si>
  <si>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</si>
  <si>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</si>
  <si>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</si>
  <si>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</si>
  <si>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</si>
  <si>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</si>
  <si>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</si>
  <si>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</si>
  <si>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</si>
  <si>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</si>
  <si>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</si>
  <si>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</si>
  <si>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</si>
  <si>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</si>
  <si>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</si>
  <si>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</si>
  <si>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</si>
  <si>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</si>
  <si>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</si>
  <si>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</si>
  <si>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</si>
  <si>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</si>
  <si>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</si>
  <si>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</si>
  <si>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</si>
  <si>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</si>
  <si>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</si>
  <si>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</si>
  <si>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</si>
  <si>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</si>
  <si>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</si>
  <si>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</si>
  <si>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</si>
  <si>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</si>
  <si>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</si>
  <si>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</si>
  <si>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</si>
  <si>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</si>
  <si>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</si>
  <si>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</si>
  <si>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</si>
  <si>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</si>
  <si>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</si>
  <si>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</si>
  <si>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</si>
  <si>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</si>
  <si>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</si>
  <si>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</si>
  <si>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</si>
  <si>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</si>
  <si>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</si>
  <si>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</si>
  <si>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</si>
  <si>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</si>
  <si>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</si>
  <si>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</si>
  <si>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</si>
  <si>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</si>
  <si>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</si>
  <si>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</si>
  <si>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</si>
  <si>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</si>
  <si>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</si>
  <si>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</si>
  <si>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</si>
  <si>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</si>
  <si>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</si>
  <si>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</si>
  <si>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</si>
  <si>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</si>
  <si>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</si>
  <si>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</si>
  <si>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</si>
  <si>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</si>
  <si>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</si>
  <si>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</si>
  <si>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</si>
  <si>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</si>
  <si>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</si>
  <si>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</si>
  <si>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</si>
  <si>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</si>
  <si>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</si>
  <si>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</si>
  <si>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</si>
  <si>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</si>
  <si>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</si>
  <si>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</si>
  <si>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</si>
  <si>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</si>
  <si>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</si>
  <si>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</si>
  <si>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</si>
  <si>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</si>
  <si>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</si>
  <si>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</si>
  <si>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</si>
  <si>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</si>
  <si>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</si>
  <si>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</si>
  <si>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</si>
  <si>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</si>
  <si>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</si>
  <si>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</si>
  <si>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</si>
  <si>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</si>
  <si>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</si>
  <si>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</si>
  <si>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</si>
  <si>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</si>
  <si>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</si>
  <si>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</si>
  <si>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</si>
  <si>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</si>
  <si>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</si>
  <si>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</si>
  <si>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</si>
  <si>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</si>
  <si>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</si>
  <si>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</si>
  <si>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</si>
  <si>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</si>
  <si>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</si>
  <si>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</si>
  <si>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</si>
  <si>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</si>
  <si>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</si>
  <si>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</si>
  <si>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</si>
  <si>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</si>
  <si>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</si>
  <si>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</si>
  <si>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</si>
  <si>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</si>
  <si>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</si>
  <si>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</si>
  <si>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</si>
  <si>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</si>
  <si>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</si>
  <si>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</si>
  <si>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</si>
  <si>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</si>
  <si>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</si>
  <si>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</si>
  <si>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</si>
  <si>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</si>
  <si>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</si>
  <si>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</si>
  <si>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</si>
  <si>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</si>
  <si>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</si>
  <si>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</si>
  <si>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</si>
  <si>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</si>
  <si>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</si>
  <si>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</si>
  <si>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</si>
  <si>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</si>
  <si>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</si>
  <si>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</si>
  <si>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</si>
  <si>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</si>
  <si>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</si>
  <si>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</si>
  <si>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</si>
  <si>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</si>
  <si>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</si>
  <si>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</si>
  <si>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</si>
  <si>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</si>
  <si>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</si>
  <si>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</si>
  <si>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</si>
  <si>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</si>
  <si>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</si>
  <si>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</si>
  <si>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</si>
  <si>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</si>
  <si>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</si>
  <si>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</si>
  <si>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</si>
  <si>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</si>
  <si>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</si>
  <si>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</si>
  <si>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</si>
  <si>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</si>
  <si>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</si>
  <si>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</si>
  <si>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</si>
  <si>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</si>
  <si>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</si>
  <si>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</si>
  <si>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</si>
  <si>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</si>
  <si>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</si>
  <si>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</si>
  <si>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</si>
  <si>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</si>
  <si>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</si>
  <si>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</si>
  <si>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</si>
  <si>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</si>
  <si>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</si>
  <si>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</si>
  <si>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</si>
  <si>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</si>
  <si>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</si>
  <si>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</si>
  <si>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</si>
  <si>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</si>
  <si>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</si>
  <si>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</si>
  <si>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</si>
  <si>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</si>
  <si>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</si>
  <si>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</si>
  <si>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</si>
  <si>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</si>
  <si>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</si>
  <si>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</si>
  <si>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</si>
  <si>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</si>
  <si>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</si>
  <si>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</si>
  <si>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</si>
  <si>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</si>
  <si>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</si>
  <si>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</si>
  <si>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</si>
  <si>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</si>
  <si>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</si>
  <si>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</si>
  <si>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</si>
  <si>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</si>
  <si>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</si>
  <si>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</si>
  <si>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</si>
  <si>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</si>
  <si>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</si>
  <si>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</si>
  <si>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</si>
  <si>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</si>
  <si>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</si>
  <si>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</si>
  <si>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</si>
  <si>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</si>
  <si>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</si>
  <si>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</si>
  <si>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</si>
  <si>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</si>
  <si>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</si>
  <si>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</si>
  <si>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</si>
  <si>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</si>
  <si>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</si>
  <si>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</si>
  <si>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</si>
  <si>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</si>
  <si>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</si>
  <si>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</si>
  <si>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</si>
  <si>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</si>
  <si>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</si>
  <si>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</si>
  <si>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</si>
  <si>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</si>
  <si>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</si>
  <si>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</si>
  <si>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</si>
  <si>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</si>
  <si>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</si>
  <si>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</si>
  <si>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</si>
  <si>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</si>
  <si>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</si>
  <si>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</si>
  <si>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</si>
  <si>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</si>
  <si>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</si>
  <si>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</si>
  <si>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</si>
  <si>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</si>
  <si>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</si>
  <si>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</si>
  <si>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</si>
  <si>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</si>
  <si>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</si>
  <si>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</si>
  <si>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</si>
  <si>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</si>
  <si>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</si>
  <si>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</si>
  <si>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</si>
  <si>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</si>
  <si>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</si>
  <si>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</si>
  <si>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</si>
  <si>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</si>
  <si>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</si>
  <si>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</si>
  <si>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</si>
  <si>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</si>
  <si>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</si>
  <si>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</si>
  <si>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</si>
  <si>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</si>
  <si>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</si>
  <si>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</si>
  <si>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</si>
  <si>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</si>
  <si>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</si>
  <si>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</si>
  <si>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</si>
  <si>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</si>
  <si>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</si>
  <si>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</si>
  <si>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</si>
  <si>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</si>
  <si>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</si>
  <si>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</si>
  <si>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</si>
  <si>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</si>
  <si>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</si>
  <si>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</si>
  <si>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</si>
  <si>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</si>
  <si>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</si>
  <si>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</si>
  <si>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</si>
  <si>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</si>
  <si>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</si>
  <si>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</si>
  <si>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</si>
  <si>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</si>
  <si>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</si>
  <si>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</si>
  <si>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</si>
  <si>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</si>
  <si>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</si>
  <si>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</si>
  <si>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</si>
  <si>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</si>
  <si>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</si>
  <si>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</si>
  <si>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</si>
  <si>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</si>
  <si>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</si>
  <si>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</si>
  <si>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</si>
  <si>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</si>
  <si>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</si>
  <si>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</si>
  <si>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</si>
  <si>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</si>
  <si>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</si>
  <si>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</si>
  <si>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</si>
  <si>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</si>
  <si>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</si>
  <si>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</si>
  <si>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</si>
  <si>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</si>
  <si>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</si>
  <si>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</si>
  <si>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</si>
  <si>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</si>
  <si>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</si>
  <si>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</si>
  <si>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</si>
  <si>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</si>
  <si>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</si>
  <si>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</si>
  <si>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</si>
  <si>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</si>
  <si>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</si>
  <si>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</si>
  <si>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</si>
  <si>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</si>
  <si>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</si>
  <si>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</si>
  <si>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</si>
  <si>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</si>
  <si>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</si>
  <si>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</si>
  <si>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</si>
  <si>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</si>
  <si>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</si>
  <si>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</si>
  <si>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</si>
  <si>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</si>
  <si>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</si>
  <si>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</si>
  <si>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</si>
  <si>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</si>
  <si>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</si>
  <si>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</si>
  <si>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</si>
  <si>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</si>
  <si>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</si>
  <si>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</si>
  <si>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</si>
  <si>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</si>
  <si>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</si>
  <si>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</si>
  <si>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</si>
  <si>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</si>
  <si>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</si>
  <si>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</si>
  <si>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</si>
  <si>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</si>
  <si>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</si>
  <si>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</si>
  <si>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</si>
  <si>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</si>
  <si>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</si>
  <si>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</si>
  <si>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</si>
  <si>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</si>
  <si>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</si>
  <si>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</si>
  <si>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</si>
  <si>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</si>
  <si>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</si>
  <si>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</si>
  <si>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</si>
  <si>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</si>
  <si>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</si>
  <si>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</si>
  <si>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</si>
  <si>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</si>
  <si>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</si>
  <si>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</si>
  <si>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</si>
  <si>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</si>
  <si>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</si>
  <si>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</si>
  <si>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</si>
  <si>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</si>
  <si>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</si>
  <si>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</si>
  <si>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</si>
  <si>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</si>
  <si>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</si>
  <si>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</si>
  <si>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</si>
  <si>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</si>
  <si>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</si>
  <si>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</si>
  <si>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</si>
  <si>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</si>
  <si>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</si>
  <si>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</si>
  <si>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</si>
  <si>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</si>
  <si>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</si>
  <si>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</si>
  <si>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</si>
  <si>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</si>
  <si>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</si>
  <si>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</si>
  <si>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</si>
  <si>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</si>
  <si>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</si>
  <si>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</si>
  <si>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</si>
  <si>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</si>
  <si>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</si>
  <si>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</si>
  <si>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</si>
  <si>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</si>
  <si>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</si>
  <si>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</si>
  <si>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</si>
  <si>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</si>
  <si>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</si>
  <si>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</si>
  <si>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</si>
  <si>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</si>
  <si>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</si>
  <si>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</si>
  <si>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</si>
  <si>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</si>
  <si>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</si>
  <si>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</si>
  <si>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</si>
  <si>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</si>
  <si>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</si>
  <si>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</si>
  <si>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</si>
  <si>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</si>
  <si>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</si>
  <si>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</si>
  <si>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</si>
  <si>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</si>
  <si>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</si>
  <si>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</si>
  <si>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</si>
  <si>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</si>
  <si>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</si>
  <si>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</si>
  <si>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</si>
  <si>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</si>
  <si>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</si>
  <si>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</si>
  <si>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</si>
  <si>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</si>
  <si>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</si>
  <si>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</si>
  <si>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</si>
  <si>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</si>
  <si>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</si>
  <si>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</si>
  <si>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</si>
  <si>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</si>
  <si>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</si>
  <si>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</si>
  <si>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</si>
  <si>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</si>
  <si>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</si>
  <si>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</si>
  <si>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</si>
  <si>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</si>
  <si>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</si>
  <si>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</si>
  <si>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</si>
  <si>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</si>
  <si>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</si>
  <si>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</si>
  <si>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</si>
  <si>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</si>
  <si>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</si>
  <si>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</si>
  <si>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</si>
  <si>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</si>
  <si>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</si>
  <si>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</si>
  <si>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</si>
  <si>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</si>
  <si>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</si>
  <si>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</si>
  <si>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</si>
  <si>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</si>
  <si>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</si>
  <si>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</si>
  <si>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</si>
  <si>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</si>
  <si>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</si>
  <si>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</si>
  <si>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</si>
  <si>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</si>
  <si>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</si>
  <si>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</si>
  <si>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</si>
  <si>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</si>
  <si>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</si>
  <si>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</si>
  <si>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</si>
  <si>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</si>
  <si>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</si>
  <si>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</si>
  <si>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</si>
  <si>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</si>
  <si>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</si>
  <si>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</si>
  <si>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</si>
  <si>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</si>
  <si>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</si>
  <si>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</si>
  <si>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</si>
  <si>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</si>
  <si>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</si>
  <si>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</si>
  <si>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</si>
  <si>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</si>
  <si>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</si>
  <si>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</si>
  <si>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</si>
  <si>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</si>
  <si>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</si>
  <si>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</si>
  <si>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</si>
  <si>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</si>
  <si>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</si>
  <si>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</si>
  <si>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</si>
  <si>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</si>
  <si>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</si>
  <si>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</si>
  <si>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</si>
  <si>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</si>
  <si>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</si>
  <si>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</si>
  <si>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</si>
  <si>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</si>
  <si>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</si>
  <si>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</si>
  <si>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</si>
  <si>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</si>
  <si>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</si>
  <si>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</si>
  <si>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</si>
  <si>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</si>
  <si>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</si>
  <si>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</si>
  <si>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</si>
  <si>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</si>
  <si>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</si>
  <si>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</si>
  <si>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</si>
  <si>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</si>
  <si>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</si>
  <si>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</si>
  <si>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</si>
  <si>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</si>
  <si>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</si>
  <si>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</si>
  <si>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</si>
  <si>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</si>
  <si>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</si>
  <si>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</si>
  <si>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</si>
  <si>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</si>
  <si>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</si>
  <si>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</si>
  <si>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</si>
  <si>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</si>
  <si>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</si>
  <si>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</si>
  <si>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</si>
  <si>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</si>
  <si>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</si>
  <si>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</si>
  <si>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</si>
  <si>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</si>
  <si>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</si>
  <si>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</si>
  <si>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</si>
  <si>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</si>
  <si>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</si>
  <si>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</si>
  <si>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</si>
  <si>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</si>
  <si>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</si>
  <si>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</si>
  <si>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</si>
  <si>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</si>
  <si>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</si>
  <si>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</si>
  <si>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</si>
  <si>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</si>
  <si>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</si>
  <si>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</si>
  <si>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</si>
  <si>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</si>
  <si>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</si>
  <si>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</si>
  <si>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</si>
  <si>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</si>
  <si>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</si>
  <si>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</si>
  <si>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</si>
  <si>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</si>
  <si>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</si>
  <si>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</si>
  <si>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</si>
  <si>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</si>
  <si>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</si>
  <si>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</si>
  <si>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</si>
  <si>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</si>
  <si>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</si>
  <si>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</si>
  <si>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</si>
  <si>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</si>
  <si>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</si>
  <si>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</si>
  <si>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</si>
  <si>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</si>
  <si>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</si>
  <si>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</si>
  <si>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</si>
  <si>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</si>
  <si>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</si>
  <si>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</si>
  <si>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</si>
  <si>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</si>
  <si>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</si>
  <si>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</si>
  <si>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</si>
  <si>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</si>
  <si>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</si>
  <si>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</si>
  <si>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</si>
  <si>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</si>
  <si>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</si>
  <si>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</si>
  <si>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</si>
  <si>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</si>
  <si>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</si>
  <si>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</si>
  <si>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</si>
  <si>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</si>
  <si>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</si>
  <si>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</si>
  <si>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</si>
  <si>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</si>
  <si>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</si>
  <si>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</si>
  <si>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</si>
  <si>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</si>
  <si>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</si>
  <si>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</si>
  <si>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</si>
  <si>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</si>
  <si>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</si>
  <si>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</si>
  <si>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</si>
  <si>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</si>
  <si>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</si>
  <si>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</si>
  <si>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</si>
  <si>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</si>
  <si>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</si>
  <si>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</si>
  <si>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</si>
  <si>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</si>
  <si>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</si>
  <si>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</si>
  <si>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</si>
  <si>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</si>
  <si>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</si>
  <si>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</si>
  <si>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</si>
  <si>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</si>
  <si>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</si>
  <si>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</si>
  <si>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</si>
  <si>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</si>
  <si>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</si>
  <si>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</si>
  <si>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</si>
  <si>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</si>
  <si>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</si>
  <si>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</si>
  <si>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</si>
  <si>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</si>
  <si>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</si>
  <si>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</si>
  <si>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</si>
  <si>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</si>
  <si>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</si>
  <si>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</si>
  <si>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</si>
  <si>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</si>
  <si>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</si>
  <si>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</si>
  <si>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</si>
  <si>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</si>
  <si>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</si>
  <si>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</si>
  <si>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</si>
  <si>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</si>
  <si>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</si>
  <si>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</si>
  <si>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</si>
  <si>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</si>
  <si>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</si>
  <si>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</si>
  <si>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</si>
  <si>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</si>
  <si>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</si>
  <si>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</si>
  <si>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</si>
  <si>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</si>
  <si>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</si>
  <si>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</si>
  <si>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</si>
  <si>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</si>
  <si>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</si>
  <si>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</si>
  <si>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</si>
  <si>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</si>
  <si>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</si>
  <si>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</si>
  <si>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</si>
  <si>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</si>
  <si>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</si>
  <si>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</si>
  <si>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</si>
  <si>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</si>
  <si>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</si>
  <si>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</si>
  <si>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</si>
  <si>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</si>
  <si>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</si>
  <si>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</si>
  <si>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</si>
  <si>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</si>
  <si>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</si>
  <si>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</si>
  <si>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</si>
  <si>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</si>
  <si>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</si>
  <si>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</si>
  <si>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</si>
  <si>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</si>
  <si>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</si>
  <si>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</si>
  <si>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</si>
  <si>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</si>
  <si>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</si>
  <si>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</si>
  <si>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</si>
  <si>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</si>
  <si>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</si>
  <si>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</si>
  <si>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</si>
  <si>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</si>
  <si>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</si>
  <si>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</si>
  <si>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</si>
  <si>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</si>
  <si>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</si>
  <si>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</si>
  <si>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</si>
  <si>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</si>
  <si>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</si>
  <si>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</si>
  <si>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</si>
  <si>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</si>
  <si>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</si>
  <si>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</si>
  <si>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</si>
  <si>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</si>
  <si>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</si>
  <si>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</si>
  <si>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</si>
  <si>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</si>
  <si>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</si>
  <si>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</si>
  <si>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</si>
  <si>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</si>
  <si>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</si>
  <si>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</si>
  <si>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</si>
  <si>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</si>
  <si>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</si>
  <si>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</si>
  <si>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</si>
  <si>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</si>
  <si>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</si>
  <si>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</si>
  <si>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</si>
  <si>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</si>
  <si>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</si>
  <si>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</si>
  <si>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</si>
  <si>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</si>
  <si>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</si>
  <si>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</si>
  <si>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</si>
  <si>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</si>
  <si>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</si>
  <si>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</si>
  <si>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</si>
  <si>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</si>
  <si>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</si>
  <si>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</si>
  <si>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</si>
  <si>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</si>
  <si>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</si>
  <si>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</si>
  <si>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</si>
  <si>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</si>
  <si>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</si>
  <si>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</si>
  <si>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</si>
  <si>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</si>
  <si>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</si>
  <si>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</si>
  <si>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</si>
  <si>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</si>
  <si>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</si>
  <si>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</si>
  <si>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</si>
  <si>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</si>
  <si>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</si>
  <si>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</si>
  <si>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</si>
  <si>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</si>
  <si>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</si>
  <si>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</si>
  <si>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</si>
  <si>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</si>
  <si>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</si>
  <si>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</si>
  <si>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</si>
  <si>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</si>
  <si>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</si>
  <si>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</si>
  <si>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</si>
  <si>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</si>
  <si>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</si>
  <si>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</si>
  <si>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</si>
  <si>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</si>
  <si>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</si>
  <si>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</si>
  <si>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</si>
  <si>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</si>
  <si>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</si>
  <si>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</si>
  <si>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</si>
  <si>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</si>
  <si>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</si>
  <si>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</si>
  <si>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</si>
  <si>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</si>
  <si>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</si>
  <si>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</si>
  <si>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</si>
  <si>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</si>
  <si>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</si>
  <si>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</si>
  <si>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</si>
  <si>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</si>
  <si>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</si>
  <si>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</si>
  <si>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</si>
  <si>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</si>
  <si>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</si>
  <si>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</si>
  <si>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</si>
  <si>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</si>
  <si>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</si>
  <si>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</si>
  <si>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</si>
  <si>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</si>
  <si>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</si>
  <si>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</si>
  <si>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</si>
  <si>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</si>
  <si>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</si>
  <si>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</si>
  <si>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</si>
  <si>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</si>
  <si>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</si>
  <si>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</si>
  <si>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</si>
  <si>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</si>
  <si>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</si>
  <si>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</si>
  <si>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</si>
  <si>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</si>
  <si>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</si>
  <si>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</si>
  <si>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</si>
  <si>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</si>
  <si>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</si>
  <si>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</si>
  <si>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</si>
  <si>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</si>
  <si>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</si>
  <si>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</si>
  <si>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</si>
  <si>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</si>
  <si>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</si>
  <si>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</si>
  <si>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</si>
  <si>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</si>
  <si>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</si>
  <si>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</si>
  <si>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</si>
  <si>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</si>
  <si>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</si>
  <si>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</si>
  <si>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</si>
  <si>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</si>
  <si>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</si>
  <si>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</si>
  <si>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</si>
  <si>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</si>
  <si>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</si>
  <si>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</si>
  <si>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</si>
  <si>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</si>
  <si>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</si>
  <si>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</si>
  <si>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</si>
  <si>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</si>
  <si>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</si>
  <si>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</si>
  <si>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</si>
  <si>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</si>
  <si>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</si>
  <si>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</si>
  <si>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</si>
  <si>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</si>
  <si>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</si>
  <si>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</si>
  <si>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</si>
  <si>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</si>
  <si>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</si>
  <si>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</si>
  <si>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</si>
  <si>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</si>
  <si>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</si>
  <si>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</si>
  <si>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</si>
  <si>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</si>
  <si>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</si>
  <si>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</si>
  <si>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</si>
  <si>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</si>
  <si>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</si>
  <si>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</si>
  <si>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</si>
  <si>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</si>
  <si>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</si>
  <si>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</si>
  <si>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</si>
  <si>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</si>
  <si>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</si>
  <si>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</si>
  <si>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</si>
  <si>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</si>
  <si>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</si>
  <si>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</si>
  <si>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</si>
  <si>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</si>
  <si>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</si>
  <si>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</si>
  <si>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</si>
  <si>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</si>
  <si>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</si>
  <si>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</si>
  <si>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</si>
  <si>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</si>
  <si>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</si>
  <si>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</si>
  <si>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</si>
  <si>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</si>
  <si>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</si>
  <si>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</si>
  <si>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</si>
  <si>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</si>
  <si>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</si>
  <si>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</si>
  <si>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</si>
  <si>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</si>
  <si>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</si>
  <si>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</si>
  <si>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</si>
  <si>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</si>
  <si>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</si>
  <si>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</si>
  <si>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</si>
  <si>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</si>
  <si>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</si>
  <si>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</si>
  <si>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</si>
  <si>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</si>
  <si>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</si>
  <si>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</si>
  <si>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</si>
  <si>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</si>
  <si>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</si>
  <si>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</si>
  <si>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</si>
  <si>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</si>
  <si>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</si>
  <si>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</si>
  <si>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</si>
  <si>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</si>
  <si>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</si>
  <si>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</si>
  <si>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</si>
  <si>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</si>
  <si>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</si>
  <si>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</si>
  <si>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</si>
  <si>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</si>
  <si>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</si>
  <si>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</si>
  <si>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</si>
  <si>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</si>
  <si>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</si>
  <si>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</si>
  <si>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</si>
  <si>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</si>
  <si>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</si>
  <si>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</si>
  <si>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</si>
  <si>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</si>
  <si>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</si>
  <si>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</si>
  <si>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</si>
  <si>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</si>
  <si>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</si>
  <si>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</si>
  <si>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</si>
  <si>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</si>
  <si>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</si>
  <si>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</si>
  <si>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</si>
  <si>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</si>
  <si>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</si>
  <si>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</si>
  <si>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</si>
  <si>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</si>
  <si>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</si>
  <si>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</si>
  <si>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</si>
  <si>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</si>
  <si>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</si>
  <si>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</si>
  <si>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</si>
  <si>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</si>
  <si>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</si>
  <si>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</si>
  <si>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</si>
  <si>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</si>
  <si>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</si>
  <si>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</si>
  <si>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</si>
  <si>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</si>
  <si>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</si>
  <si>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</si>
  <si>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</si>
  <si>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</si>
  <si>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</si>
  <si>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</si>
  <si>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</si>
  <si>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</si>
  <si>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</si>
  <si>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</si>
  <si>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</si>
  <si>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</si>
  <si>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</si>
  <si>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</si>
  <si>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</si>
  <si>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</si>
  <si>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</si>
  <si>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</si>
  <si>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</si>
  <si>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</si>
  <si>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</si>
  <si>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</si>
  <si>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</si>
  <si>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</si>
  <si>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</si>
  <si>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</si>
  <si>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</si>
  <si>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</si>
  <si>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</si>
  <si>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</si>
  <si>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</si>
  <si>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</si>
  <si>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</si>
  <si>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</si>
  <si>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</si>
  <si>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</si>
  <si>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</si>
  <si>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</si>
  <si>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</si>
  <si>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</si>
  <si>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</si>
  <si>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</si>
  <si>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</si>
  <si>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</si>
  <si>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</si>
  <si>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</si>
  <si>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</si>
  <si>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</si>
  <si>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</si>
  <si>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</si>
  <si>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</si>
  <si>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</si>
  <si>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</si>
  <si>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</si>
  <si>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</si>
  <si>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</si>
  <si>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</si>
  <si>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</si>
  <si>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</si>
  <si>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</si>
  <si>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</si>
  <si>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</si>
  <si>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</si>
  <si>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</si>
  <si>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</si>
  <si>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</si>
  <si>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</si>
  <si>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</si>
  <si>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</si>
  <si>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</si>
  <si>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</si>
  <si>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</si>
  <si>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</si>
  <si>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</si>
  <si>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</si>
  <si>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</si>
  <si>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</si>
  <si>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</si>
  <si>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</si>
  <si>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</si>
  <si>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</si>
  <si>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</si>
  <si>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</si>
  <si>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</si>
  <si>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</si>
  <si>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</si>
  <si>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</si>
  <si>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</si>
  <si>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</si>
  <si>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</si>
  <si>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</si>
  <si>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</si>
  <si>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</si>
  <si>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</si>
  <si>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</si>
  <si>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</si>
  <si>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</si>
  <si>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</si>
  <si>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</si>
  <si>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</si>
  <si>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</si>
  <si>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</si>
  <si>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</si>
  <si>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</si>
  <si>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</si>
  <si>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</si>
  <si>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</si>
  <si>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</si>
  <si>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</si>
  <si>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</si>
  <si>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</si>
  <si>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</si>
  <si>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</si>
  <si>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</si>
  <si>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</si>
  <si>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</si>
  <si>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</si>
  <si>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</si>
  <si>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</si>
  <si>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</si>
  <si>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</si>
  <si>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</si>
  <si>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</si>
  <si>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</si>
  <si>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</si>
  <si>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</si>
  <si>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</si>
  <si>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</si>
  <si>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</si>
  <si>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</si>
  <si>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</si>
  <si>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</si>
  <si>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</si>
  <si>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</si>
  <si>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</si>
  <si>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</si>
  <si>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</si>
  <si>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</si>
  <si>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</si>
  <si>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</si>
  <si>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</si>
  <si>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</si>
  <si>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</si>
  <si>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</si>
  <si>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</si>
  <si>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</si>
  <si>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</si>
  <si>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</si>
  <si>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</si>
  <si>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</si>
  <si>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</si>
  <si>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</si>
  <si>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</si>
  <si>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</si>
  <si>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</si>
  <si>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</si>
  <si>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</si>
  <si>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</si>
  <si>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</si>
  <si>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</si>
  <si>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</si>
  <si>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</si>
  <si>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</si>
  <si>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</si>
  <si>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</si>
  <si>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</si>
  <si>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</si>
  <si>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</si>
  <si>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</si>
  <si>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</si>
  <si>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</si>
  <si>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</si>
  <si>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</si>
  <si>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</si>
  <si>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</si>
  <si>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</si>
  <si>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</si>
  <si>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</si>
  <si>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</si>
  <si>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</si>
  <si>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</si>
  <si>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</si>
  <si>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</si>
  <si>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</si>
  <si>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</si>
  <si>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</si>
  <si>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</si>
  <si>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</si>
  <si>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</si>
  <si>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</si>
  <si>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</si>
  <si>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</si>
  <si>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</si>
  <si>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</si>
  <si>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</si>
  <si>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</si>
  <si>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</si>
  <si>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</si>
  <si>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</si>
  <si>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</si>
  <si>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</si>
  <si>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</si>
  <si>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</si>
  <si>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</si>
  <si>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</si>
  <si>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</si>
  <si>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</si>
  <si>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</si>
  <si>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</si>
  <si>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</si>
  <si>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</si>
  <si>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</si>
  <si>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</si>
  <si>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</si>
  <si>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</si>
  <si>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</si>
  <si>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</si>
  <si>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</si>
  <si>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</si>
  <si>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</si>
  <si>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</si>
  <si>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</si>
  <si>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</si>
  <si>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</si>
  <si>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</si>
  <si>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</si>
  <si>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</si>
  <si>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</si>
  <si>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</si>
  <si>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</si>
  <si>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</si>
  <si>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</si>
  <si>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</si>
  <si>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</si>
  <si>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</si>
  <si>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</si>
  <si>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</si>
  <si>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</si>
  <si>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</si>
  <si>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</si>
  <si>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</si>
  <si>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</si>
  <si>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</si>
  <si>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</si>
  <si>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</si>
  <si>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</si>
  <si>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</si>
  <si>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</si>
  <si>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</si>
  <si>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</si>
  <si>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</si>
  <si>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</si>
  <si>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</si>
  <si>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</si>
  <si>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</si>
  <si>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</si>
  <si>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</si>
  <si>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</si>
  <si>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</si>
  <si>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</si>
  <si>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</si>
  <si>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</si>
  <si>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</si>
  <si>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</si>
  <si>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</si>
  <si>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</si>
  <si>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</si>
  <si>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</si>
  <si>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</si>
  <si>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</si>
  <si>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</si>
  <si>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</si>
  <si>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</si>
  <si>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</si>
  <si>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</si>
  <si>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</si>
  <si>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</si>
  <si>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</si>
  <si>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</si>
  <si>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</si>
  <si>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</si>
  <si>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</si>
  <si>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</si>
  <si>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</si>
  <si>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</si>
  <si>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</si>
  <si>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</si>
  <si>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</si>
  <si>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</si>
  <si>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</si>
  <si>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</si>
  <si>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</si>
  <si>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</si>
  <si>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</si>
  <si>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</si>
  <si>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</si>
  <si>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</si>
  <si>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</si>
  <si>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</si>
  <si>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</si>
  <si>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</si>
  <si>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</si>
  <si>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</si>
  <si>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</si>
  <si>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</si>
  <si>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</si>
  <si>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</si>
  <si>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</si>
  <si>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</si>
  <si>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</si>
  <si>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</si>
  <si>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</si>
  <si>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</si>
  <si>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</si>
  <si>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</si>
  <si>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</si>
  <si>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</si>
  <si>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</si>
  <si>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</si>
  <si>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</si>
  <si>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</si>
  <si>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</si>
  <si>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</si>
  <si>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</si>
  <si>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</si>
  <si>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</si>
  <si>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</si>
  <si>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</si>
  <si>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</si>
  <si>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</si>
  <si>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</si>
  <si>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</si>
  <si>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</si>
  <si>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</si>
  <si>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</si>
  <si>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</si>
  <si>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</si>
  <si>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</si>
  <si>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</si>
  <si>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</si>
  <si>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</si>
  <si>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</si>
  <si>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</si>
  <si>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</si>
  <si>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</si>
  <si>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</si>
  <si>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</si>
  <si>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</si>
  <si>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</si>
  <si>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</si>
  <si>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</si>
  <si>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</si>
  <si>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</si>
  <si>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</si>
  <si>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</si>
  <si>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</si>
  <si>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</si>
  <si>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</si>
  <si>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</si>
  <si>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</si>
  <si>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</si>
  <si>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</si>
  <si>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</si>
  <si>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</si>
  <si>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</si>
  <si>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</si>
  <si>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</si>
  <si>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</si>
  <si>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</si>
  <si>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</si>
  <si>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</si>
  <si>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</si>
  <si>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</si>
  <si>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</si>
  <si>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</si>
  <si>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</si>
  <si>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</si>
  <si>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</si>
  <si>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</si>
  <si>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</si>
  <si>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</si>
  <si>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</si>
  <si>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</si>
  <si>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</si>
  <si>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</si>
  <si>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</si>
  <si>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</si>
  <si>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</si>
  <si>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</si>
  <si>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</si>
  <si>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</si>
  <si>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</si>
  <si>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</si>
  <si>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</si>
  <si>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</si>
  <si>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</si>
  <si>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</si>
  <si>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</si>
  <si>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</si>
  <si>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</si>
  <si>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</si>
  <si>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</si>
  <si>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</si>
  <si>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</si>
  <si>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</si>
  <si>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</si>
  <si>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</si>
  <si>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</si>
  <si>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</si>
  <si>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</si>
  <si>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</si>
  <si>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</si>
  <si>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</si>
  <si>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</si>
  <si>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</si>
  <si>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</si>
  <si>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</si>
  <si>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</si>
  <si>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</si>
  <si>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</si>
  <si>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</si>
  <si>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</si>
  <si>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</si>
  <si>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</si>
  <si>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</si>
  <si>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</si>
  <si>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</si>
  <si>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</si>
  <si>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</si>
  <si>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</si>
  <si>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</si>
  <si>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</si>
  <si>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</si>
  <si>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</si>
  <si>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</si>
  <si>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</si>
  <si>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</si>
  <si>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</si>
  <si>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</si>
  <si>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</si>
  <si>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</si>
  <si>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</si>
  <si>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</si>
  <si>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</si>
  <si>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</si>
  <si>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</si>
  <si>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</si>
  <si>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</si>
  <si>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</si>
  <si>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</si>
  <si>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</si>
  <si>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</si>
  <si>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</si>
  <si>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</si>
  <si>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</si>
  <si>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</si>
  <si>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</si>
  <si>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</si>
  <si>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</si>
  <si>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</si>
  <si>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</si>
  <si>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</si>
  <si>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</si>
  <si>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</si>
  <si>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</si>
  <si>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</si>
  <si>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</si>
  <si>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</si>
  <si>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</si>
  <si>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</si>
  <si>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</si>
  <si>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</si>
  <si>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</si>
  <si>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</si>
  <si>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</si>
  <si>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</si>
  <si>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</si>
  <si>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</si>
  <si>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</si>
  <si>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</si>
  <si>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</si>
  <si>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</si>
  <si>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</si>
  <si>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</si>
  <si>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</si>
  <si>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</si>
  <si>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</si>
  <si>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</si>
  <si>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</si>
  <si>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</si>
  <si>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</si>
  <si>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</si>
  <si>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</si>
  <si>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</si>
  <si>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</si>
  <si>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</si>
  <si>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</si>
  <si>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</si>
  <si>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</si>
  <si>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</si>
  <si>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</si>
  <si>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</si>
  <si>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</si>
  <si>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</si>
  <si>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</si>
  <si>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</si>
  <si>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</si>
  <si>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</si>
  <si>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</si>
  <si>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</si>
  <si>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</si>
  <si>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</si>
  <si>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</si>
  <si>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</si>
  <si>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</si>
  <si>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</si>
  <si>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</si>
  <si>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</si>
  <si>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</si>
  <si>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</si>
  <si>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</si>
  <si>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</si>
  <si>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</si>
  <si>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</si>
  <si>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</si>
  <si>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</si>
  <si>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</si>
  <si>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</si>
  <si>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</si>
  <si>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</si>
  <si>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</si>
  <si>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</si>
  <si>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</si>
  <si>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</si>
  <si>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</si>
  <si>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</si>
  <si>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</si>
  <si>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</si>
  <si>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</si>
  <si>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</si>
  <si>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</si>
  <si>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</si>
  <si>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</si>
  <si>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</si>
  <si>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</si>
  <si>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</si>
  <si>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</si>
  <si>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</si>
  <si>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</si>
  <si>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</si>
  <si>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</si>
  <si>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</si>
  <si>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</si>
  <si>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</si>
  <si>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</si>
  <si>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</si>
  <si>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</si>
  <si>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</si>
  <si>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</si>
  <si>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</si>
  <si>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</si>
  <si>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</si>
  <si>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</si>
  <si>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</si>
  <si>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</si>
  <si>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</si>
  <si>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</si>
  <si>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</si>
  <si>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</si>
  <si>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</si>
  <si>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</si>
  <si>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</si>
  <si>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</si>
  <si>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</si>
  <si>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</si>
  <si>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</si>
  <si>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</si>
  <si>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</si>
  <si>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</si>
  <si>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</si>
  <si>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</si>
  <si>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</si>
  <si>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</si>
  <si>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</si>
  <si>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</si>
  <si>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</si>
  <si>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</si>
  <si>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</si>
  <si>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</si>
  <si>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</si>
  <si>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</si>
  <si>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</si>
  <si>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</si>
  <si>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</si>
  <si>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</si>
  <si>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</si>
  <si>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</si>
  <si>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</si>
  <si>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</si>
  <si>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</si>
  <si>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</si>
  <si>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</si>
  <si>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</si>
  <si>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</si>
  <si>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</si>
  <si>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</si>
  <si>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</si>
  <si>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</si>
  <si>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</si>
  <si>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</si>
  <si>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</si>
  <si>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</si>
  <si>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</si>
  <si>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</si>
  <si>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</si>
  <si>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</si>
  <si>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</si>
  <si>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</si>
  <si>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</si>
  <si>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</si>
  <si>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</si>
  <si>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</si>
  <si>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</si>
  <si>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</si>
  <si>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</si>
  <si>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</si>
  <si>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</si>
  <si>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</si>
  <si>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</si>
  <si>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</si>
  <si>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</si>
  <si>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</si>
  <si>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</si>
  <si>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</si>
  <si>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</si>
  <si>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</si>
  <si>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</si>
  <si>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</si>
  <si>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</si>
  <si>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</si>
  <si>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</si>
  <si>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</si>
  <si>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</si>
  <si>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</si>
  <si>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</si>
  <si>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</si>
  <si>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</si>
  <si>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</si>
  <si>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</si>
  <si>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</si>
  <si>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</si>
  <si>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</si>
  <si>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</si>
  <si>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</si>
  <si>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</si>
  <si>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</si>
  <si>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</si>
  <si>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</si>
  <si>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</si>
  <si>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</si>
  <si>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</si>
  <si>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</si>
  <si>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</si>
  <si>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</si>
  <si>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</si>
  <si>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</si>
  <si>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</si>
  <si>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</si>
  <si>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</si>
  <si>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</si>
  <si>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</si>
  <si>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</si>
  <si>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</si>
  <si>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</si>
  <si>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</si>
  <si>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</si>
  <si>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</si>
  <si>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</si>
  <si>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</si>
  <si>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</si>
  <si>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</si>
  <si>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</si>
  <si>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</si>
  <si>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</si>
  <si>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</si>
  <si>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</si>
  <si>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</si>
  <si>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</si>
  <si>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</si>
  <si>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</si>
  <si>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</si>
  <si>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</si>
  <si>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</si>
  <si>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</si>
  <si>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</si>
  <si>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</si>
  <si>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</si>
  <si>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</si>
  <si>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</si>
  <si>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</si>
  <si>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</si>
  <si>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</si>
  <si>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</si>
  <si>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</si>
  <si>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</si>
  <si>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</si>
  <si>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</si>
  <si>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</si>
  <si>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</si>
  <si>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</si>
  <si>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</si>
  <si>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</si>
  <si>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</si>
  <si>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</si>
  <si>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</si>
  <si>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</si>
  <si>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</si>
  <si>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</si>
  <si>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</si>
  <si>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</si>
  <si>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</si>
  <si>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</si>
  <si>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</si>
  <si>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</si>
  <si>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</si>
  <si>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</si>
  <si>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</si>
  <si>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</si>
  <si>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</si>
  <si>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</si>
  <si>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</si>
  <si>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</si>
  <si>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</si>
  <si>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</si>
  <si>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</si>
  <si>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</si>
  <si>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</si>
  <si>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</si>
  <si>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</si>
  <si>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</si>
  <si>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</si>
  <si>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</si>
  <si>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</si>
  <si>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</si>
  <si>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</si>
  <si>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</si>
  <si>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</si>
  <si>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</si>
  <si>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</si>
  <si>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</si>
  <si>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</si>
  <si>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</si>
  <si>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</si>
  <si>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</si>
  <si>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</si>
  <si>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</si>
  <si>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</si>
  <si>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</si>
  <si>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</si>
  <si>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</si>
  <si>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</si>
  <si>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</si>
  <si>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</si>
  <si>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</si>
  <si>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</si>
  <si>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</si>
  <si>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</si>
  <si>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</si>
  <si>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</si>
  <si>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</si>
  <si>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</si>
  <si>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</si>
  <si>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</si>
  <si>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</si>
  <si>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</si>
  <si>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</si>
  <si>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</si>
  <si>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</si>
  <si>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</si>
  <si>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</si>
  <si>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</si>
  <si>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</si>
  <si>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</si>
  <si>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</si>
  <si>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</si>
  <si>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</si>
  <si>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</si>
  <si>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</si>
  <si>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</si>
  <si>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</si>
  <si>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</si>
  <si>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</si>
  <si>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</si>
  <si>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</si>
  <si>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</si>
  <si>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</si>
  <si>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</si>
  <si>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</si>
  <si>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</si>
  <si>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</si>
  <si>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</si>
  <si>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</si>
  <si>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</si>
  <si>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</si>
  <si>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</si>
  <si>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</si>
  <si>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</si>
  <si>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</si>
  <si>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</si>
  <si>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</si>
  <si>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</si>
  <si>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</si>
  <si>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</si>
  <si>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</si>
  <si>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</si>
  <si>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</si>
  <si>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</si>
  <si>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</si>
  <si>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</si>
  <si>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</si>
  <si>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</si>
  <si>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</si>
  <si>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</si>
  <si>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</si>
  <si>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</si>
  <si>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</si>
  <si>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</si>
  <si>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</si>
  <si>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</si>
  <si>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</si>
  <si>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</si>
  <si>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</si>
  <si>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</si>
  <si>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</si>
  <si>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</si>
  <si>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</si>
  <si>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</si>
  <si>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</si>
  <si>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</si>
  <si>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</si>
  <si>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</si>
  <si>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</si>
  <si>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</si>
  <si>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</si>
  <si>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</si>
  <si>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</si>
  <si>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</si>
  <si>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</si>
  <si>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</si>
  <si>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</si>
  <si>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</si>
  <si>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</si>
  <si>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</si>
  <si>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</si>
  <si>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</si>
  <si>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</si>
  <si>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</si>
  <si>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</si>
  <si>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</si>
  <si>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</si>
  <si>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</si>
  <si>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</si>
  <si>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</si>
  <si>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</si>
  <si>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</si>
  <si>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</si>
  <si>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</si>
  <si>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</si>
  <si>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</si>
  <si>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</si>
  <si>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</si>
  <si>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</si>
  <si>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</si>
  <si>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</si>
  <si>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</si>
  <si>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</si>
  <si>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</si>
  <si>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</si>
  <si>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</si>
  <si>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</si>
  <si>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</si>
  <si>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</si>
  <si>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</si>
  <si>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</si>
  <si>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</si>
  <si>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</si>
  <si>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</si>
  <si>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</si>
  <si>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</si>
  <si>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</si>
  <si>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</si>
  <si>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</si>
  <si>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</si>
  <si>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</si>
  <si>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</si>
  <si>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</si>
  <si>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</si>
  <si>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</si>
  <si>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</si>
  <si>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</si>
  <si>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</si>
  <si>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</si>
  <si>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</si>
  <si>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</si>
  <si>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</si>
  <si>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</si>
  <si>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</si>
  <si>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</si>
  <si>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</si>
  <si>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</si>
  <si>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</si>
  <si>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</si>
  <si>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</si>
  <si>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</si>
  <si>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</si>
  <si>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</si>
  <si>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</si>
  <si>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</si>
  <si>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</si>
  <si>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</si>
  <si>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</si>
  <si>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</si>
  <si>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</si>
  <si>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</si>
  <si>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</si>
  <si>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</si>
  <si>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</si>
  <si>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</si>
  <si>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</si>
  <si>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</si>
  <si>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</si>
  <si>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</si>
  <si>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</si>
  <si>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</si>
  <si>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</si>
  <si>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</si>
  <si>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</si>
  <si>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</si>
  <si>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</si>
  <si>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</si>
  <si>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</si>
  <si>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</si>
  <si>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</si>
  <si>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</si>
  <si>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</si>
  <si>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</si>
  <si>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</si>
  <si>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</si>
  <si>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</si>
  <si>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</si>
  <si>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</si>
  <si>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</si>
  <si>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</si>
  <si>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</si>
  <si>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</si>
  <si>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</si>
  <si>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</si>
  <si>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</si>
  <si>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</si>
  <si>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</si>
  <si>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</si>
  <si>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</si>
  <si>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</si>
  <si>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</si>
  <si>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</si>
  <si>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</si>
  <si>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</si>
  <si>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</si>
  <si>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</si>
  <si>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</si>
  <si>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</si>
  <si>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</si>
  <si>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</si>
  <si>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</si>
  <si>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</si>
  <si>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</si>
  <si>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</si>
  <si>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</si>
  <si>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</si>
  <si>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</si>
  <si>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</si>
  <si>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</si>
  <si>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</si>
  <si>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</si>
  <si>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</si>
  <si>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</si>
  <si>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</si>
  <si>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</si>
  <si>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</si>
  <si>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</si>
  <si>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</si>
  <si>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</si>
  <si>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</si>
  <si>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</si>
  <si>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</si>
  <si>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</si>
  <si>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</si>
  <si>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</si>
  <si>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</si>
  <si>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</si>
  <si>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</si>
  <si>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</si>
  <si>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</si>
  <si>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</si>
  <si>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</si>
  <si>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</si>
  <si>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</si>
  <si>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</si>
  <si>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</si>
  <si>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</si>
  <si>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</si>
  <si>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</si>
  <si>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</si>
  <si>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</si>
  <si>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</si>
  <si>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</si>
  <si>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</si>
  <si>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</si>
  <si>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</si>
  <si>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</si>
  <si>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</si>
  <si>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</si>
  <si>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</si>
  <si>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</si>
  <si>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</si>
  <si>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</si>
  <si>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</si>
  <si>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</si>
  <si>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</si>
  <si>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</si>
  <si>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</si>
  <si>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</si>
  <si>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</si>
  <si>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</si>
  <si>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</si>
  <si>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</si>
  <si>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</si>
  <si>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</si>
  <si>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</si>
  <si>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</si>
  <si>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</si>
  <si>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</si>
  <si>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</si>
  <si>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</si>
  <si>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</si>
  <si>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</si>
  <si>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</si>
  <si>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</si>
  <si>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</si>
  <si>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</si>
  <si>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</si>
  <si>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</si>
  <si>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</si>
  <si>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</si>
  <si>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</si>
  <si>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</si>
  <si>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</si>
  <si>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</si>
  <si>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</si>
  <si>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</si>
  <si>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</si>
  <si>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</si>
  <si>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</si>
  <si>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</si>
  <si>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</si>
  <si>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</si>
  <si>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</si>
  <si>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</si>
  <si>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</si>
  <si>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</si>
  <si>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</si>
  <si>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</si>
  <si>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</si>
  <si>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</si>
  <si>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</si>
  <si>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</si>
  <si>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</si>
  <si>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</si>
  <si>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</si>
  <si>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</si>
  <si>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</si>
  <si>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</si>
  <si>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</si>
  <si>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</si>
  <si>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</si>
  <si>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</si>
  <si>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</si>
  <si>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</si>
  <si>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</si>
  <si>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</si>
  <si>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</si>
  <si>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</si>
  <si>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</si>
  <si>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</si>
  <si>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</si>
  <si>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</si>
  <si>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</si>
  <si>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</si>
  <si>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</si>
  <si>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</si>
  <si>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</si>
  <si>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</si>
  <si>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</si>
  <si>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</si>
  <si>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</si>
  <si>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</si>
  <si>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</si>
  <si>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</si>
  <si>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</si>
  <si>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</si>
  <si>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</si>
  <si>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</si>
  <si>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</si>
  <si>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</si>
  <si>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</si>
  <si>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</si>
  <si>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</si>
  <si>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</si>
  <si>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</si>
  <si>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</si>
  <si>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</si>
  <si>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</si>
  <si>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</si>
  <si>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</si>
  <si>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</si>
  <si>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</si>
  <si>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</si>
  <si>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</si>
  <si>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</si>
  <si>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</si>
  <si>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</si>
  <si>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</si>
  <si>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</si>
  <si>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</si>
  <si>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</si>
  <si>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</si>
  <si>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</si>
  <si>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</si>
  <si>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</si>
  <si>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</si>
  <si>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</si>
  <si>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</si>
  <si>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</si>
  <si>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</si>
  <si>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</si>
  <si>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</si>
  <si>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</si>
  <si>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</si>
  <si>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</si>
  <si>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</si>
  <si>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</si>
  <si>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</si>
  <si>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</si>
  <si>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</si>
  <si>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</si>
  <si>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</si>
  <si>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</si>
  <si>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</si>
  <si>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</si>
  <si>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</si>
  <si>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</si>
  <si>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</si>
  <si>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</si>
  <si>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</si>
  <si>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</si>
  <si>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</si>
  <si>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</si>
  <si>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</si>
  <si>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</si>
  <si>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</si>
  <si>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</si>
  <si>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</si>
  <si>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</si>
  <si>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</si>
  <si>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</si>
  <si>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</si>
  <si>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</si>
  <si>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</si>
  <si>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</si>
  <si>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</si>
  <si>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</si>
  <si>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</si>
  <si>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</si>
  <si>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</si>
  <si>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</si>
  <si>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</si>
  <si>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</si>
  <si>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</si>
  <si>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</si>
  <si>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</si>
  <si>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</si>
  <si>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</si>
  <si>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</si>
  <si>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</si>
  <si>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</si>
  <si>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</si>
  <si>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</si>
  <si>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</si>
  <si>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</si>
  <si>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</si>
  <si>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</si>
  <si>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</si>
  <si>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</si>
  <si>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</si>
  <si>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</si>
  <si>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</si>
  <si>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</si>
  <si>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</si>
  <si>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</si>
  <si>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</si>
  <si>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</si>
  <si>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</si>
  <si>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</si>
  <si>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</si>
  <si>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</si>
  <si>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</si>
  <si>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</si>
  <si>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</si>
  <si>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</si>
  <si>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</si>
  <si>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</si>
  <si>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</si>
  <si>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</si>
  <si>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</si>
  <si>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</si>
  <si>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</si>
  <si>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</si>
  <si>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</si>
  <si>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</si>
  <si>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</si>
  <si>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</si>
  <si>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</si>
  <si>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</si>
  <si>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</si>
  <si>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</si>
  <si>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</si>
  <si>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</si>
  <si>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</si>
  <si>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</si>
  <si>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</si>
  <si>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</si>
  <si>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</si>
  <si>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</si>
  <si>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</si>
  <si>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</si>
  <si>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</si>
  <si>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</si>
  <si>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</si>
  <si>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</si>
  <si>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</si>
  <si>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</si>
  <si>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</si>
  <si>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</si>
  <si>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</si>
  <si>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</si>
  <si>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</si>
  <si>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</si>
  <si>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</si>
  <si>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</si>
  <si>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</si>
  <si>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</si>
  <si>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</si>
  <si>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</si>
  <si>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</si>
  <si>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</si>
  <si>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</si>
  <si>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</si>
  <si>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</si>
  <si>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</si>
  <si>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</si>
  <si>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</si>
  <si>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</si>
  <si>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</si>
  <si>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</si>
  <si>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</si>
  <si>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</si>
  <si>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</si>
  <si>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</si>
  <si>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</si>
  <si>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</si>
  <si>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</si>
  <si>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</si>
  <si>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</si>
  <si>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</si>
  <si>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</si>
  <si>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</si>
  <si>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</si>
  <si>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</si>
  <si>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</si>
  <si>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</si>
  <si>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</si>
  <si>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</si>
  <si>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</si>
  <si>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</si>
  <si>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</si>
  <si>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</si>
  <si>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</si>
  <si>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</si>
  <si>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</si>
  <si>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</si>
  <si>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</si>
  <si>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</si>
  <si>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</si>
  <si>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</si>
  <si>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</si>
  <si>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</si>
  <si>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</si>
  <si>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</si>
  <si>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</si>
  <si>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</si>
  <si>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</si>
  <si>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</si>
  <si>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</si>
  <si>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</si>
  <si>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</si>
  <si>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</si>
  <si>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</si>
  <si>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</si>
  <si>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</si>
  <si>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</si>
  <si>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</si>
  <si>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</si>
  <si>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</si>
  <si>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</si>
  <si>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</si>
  <si>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</si>
  <si>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</si>
  <si>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</si>
  <si>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</si>
  <si>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</si>
  <si>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</si>
  <si>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</si>
  <si>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</si>
  <si>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</si>
  <si>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</si>
  <si>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</si>
  <si>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</si>
  <si>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</si>
  <si>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</si>
  <si>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</si>
  <si>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</si>
  <si>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</si>
  <si>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</si>
  <si>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</si>
  <si>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</si>
  <si>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</si>
  <si>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</si>
  <si>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</si>
  <si>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</si>
  <si>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</si>
  <si>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</si>
  <si>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</si>
  <si>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</si>
  <si>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</si>
  <si>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</si>
  <si>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</si>
  <si>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</si>
  <si>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</si>
  <si>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</si>
  <si>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</si>
  <si>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</si>
  <si>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</si>
  <si>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</si>
  <si>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</si>
  <si>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</si>
  <si>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</si>
  <si>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</si>
  <si>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</si>
  <si>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</si>
  <si>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</si>
  <si>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</si>
  <si>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</si>
  <si>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</si>
  <si>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</si>
  <si>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</si>
  <si>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</si>
  <si>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</si>
  <si>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</si>
  <si>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</si>
  <si>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</si>
  <si>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</si>
  <si>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</si>
  <si>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</si>
  <si>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</si>
  <si>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</si>
  <si>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</si>
  <si>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</si>
  <si>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</si>
  <si>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</si>
  <si>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</si>
  <si>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</si>
  <si>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</si>
  <si>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</si>
  <si>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</si>
  <si>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</si>
  <si>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</si>
  <si>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</si>
  <si>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</si>
  <si>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</si>
  <si>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</si>
  <si>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</si>
  <si>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</si>
  <si>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</si>
  <si>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</si>
  <si>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</si>
  <si>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</si>
  <si>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</si>
  <si>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</si>
  <si>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</si>
  <si>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</si>
  <si>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</si>
  <si>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</si>
  <si>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</si>
  <si>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</si>
  <si>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</si>
  <si>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</si>
  <si>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</si>
  <si>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</si>
  <si>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</si>
  <si>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</si>
  <si>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</si>
  <si>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</si>
  <si>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</si>
  <si>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</si>
  <si>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</si>
  <si>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</si>
  <si>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</si>
  <si>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</si>
  <si>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</si>
  <si>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</si>
  <si>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</si>
  <si>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</si>
  <si>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</si>
  <si>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</si>
  <si>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</si>
  <si>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</si>
  <si>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</si>
  <si>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</si>
  <si>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</si>
  <si>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</si>
  <si>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</si>
  <si>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</si>
  <si>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</si>
  <si>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</si>
  <si>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</si>
  <si>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</si>
  <si>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</si>
  <si>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</si>
  <si>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</si>
  <si>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</si>
  <si>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</si>
  <si>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</si>
  <si>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</si>
  <si>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</si>
  <si>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</si>
  <si>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</si>
  <si>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</si>
  <si>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</si>
  <si>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</si>
  <si>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</si>
  <si>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</si>
  <si>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</si>
  <si>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</si>
  <si>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</si>
  <si>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</si>
  <si>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</si>
  <si>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</si>
  <si>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</si>
  <si>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</si>
  <si>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</si>
  <si>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</si>
  <si>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</si>
  <si>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</si>
  <si>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</si>
  <si>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</si>
  <si>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</si>
  <si>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</si>
  <si>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</si>
  <si>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</si>
  <si>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</si>
  <si>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</si>
  <si>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</si>
  <si>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</si>
  <si>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</si>
  <si>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</si>
  <si>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</si>
  <si>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</si>
  <si>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</si>
  <si>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</si>
  <si>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</si>
  <si>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</si>
  <si>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</si>
  <si>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</si>
  <si>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</si>
  <si>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</si>
  <si>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</si>
  <si>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</si>
  <si>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</si>
  <si>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</si>
  <si>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</si>
  <si>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</si>
  <si>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</si>
  <si>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</si>
  <si>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</si>
  <si>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</si>
  <si>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</si>
  <si>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</si>
  <si>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</si>
  <si>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</si>
  <si>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</si>
  <si>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</si>
  <si>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</si>
  <si>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</si>
  <si>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</si>
  <si>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</si>
  <si>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</si>
  <si>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</si>
  <si>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</si>
  <si>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</si>
  <si>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</si>
  <si>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</si>
  <si>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</si>
  <si>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</si>
  <si>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</si>
  <si>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</si>
  <si>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</si>
  <si>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</si>
  <si>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</si>
  <si>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</si>
  <si>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</si>
  <si>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</si>
  <si>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</si>
  <si>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</si>
  <si>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</si>
  <si>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</si>
  <si>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</si>
  <si>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</si>
  <si>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</si>
  <si>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</si>
  <si>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</si>
  <si>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</si>
  <si>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</si>
  <si>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</si>
  <si>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</si>
  <si>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</si>
  <si>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</si>
  <si>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</si>
  <si>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</si>
  <si>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</si>
  <si>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</si>
  <si>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</si>
  <si>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</si>
  <si>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</si>
  <si>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</si>
  <si>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</si>
  <si>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</si>
  <si>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</si>
  <si>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</si>
  <si>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</si>
  <si>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</si>
  <si>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</si>
  <si>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</si>
  <si>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</si>
  <si>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</si>
  <si>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</si>
  <si>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</si>
  <si>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</si>
  <si>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</si>
  <si>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</si>
  <si>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</si>
  <si>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</si>
  <si>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</si>
  <si>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</si>
  <si>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</si>
  <si>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</si>
  <si>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</si>
  <si>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</si>
  <si>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</si>
  <si>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</si>
  <si>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</si>
  <si>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</si>
  <si>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</si>
  <si>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</si>
  <si>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</si>
  <si>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</si>
  <si>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</si>
  <si>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</si>
  <si>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</si>
  <si>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</si>
  <si>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</si>
  <si>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</si>
  <si>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</si>
  <si>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</si>
  <si>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</si>
  <si>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</si>
  <si>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</si>
  <si>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</si>
  <si>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</si>
  <si>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</si>
  <si>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</si>
  <si>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</si>
  <si>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</si>
  <si>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</si>
  <si>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</si>
  <si>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</si>
  <si>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</si>
  <si>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</si>
  <si>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</si>
  <si>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</si>
  <si>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</si>
  <si>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</si>
  <si>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</si>
  <si>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</si>
  <si>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</si>
  <si>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</si>
  <si>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</si>
  <si>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</si>
  <si>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</si>
  <si>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</si>
  <si>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</si>
  <si>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</si>
  <si>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</si>
  <si>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</si>
  <si>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</si>
  <si>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</si>
  <si>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</si>
  <si>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</si>
  <si>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</si>
  <si>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</si>
  <si>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</si>
  <si>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</si>
  <si>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</si>
  <si>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</si>
  <si>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</si>
  <si>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</si>
  <si>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</si>
  <si>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</si>
  <si>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</si>
  <si>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</si>
  <si>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</si>
  <si>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</si>
  <si>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</si>
  <si>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</si>
  <si>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</si>
  <si>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</si>
  <si>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</si>
  <si>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</si>
  <si>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</si>
  <si>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</si>
  <si>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</si>
  <si>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</si>
  <si>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</si>
  <si>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</si>
  <si>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</si>
  <si>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</si>
  <si>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</si>
  <si>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</si>
  <si>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</si>
  <si>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</si>
  <si>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</si>
  <si>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</si>
  <si>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</si>
  <si>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</si>
  <si>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</si>
  <si>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</si>
  <si>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</si>
  <si>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</si>
  <si>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</si>
  <si>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</si>
  <si>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</si>
  <si>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</si>
  <si>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</si>
  <si>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</si>
  <si>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</si>
  <si>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</si>
  <si>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</si>
  <si>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</si>
  <si>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</si>
  <si>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</si>
  <si>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</si>
  <si>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</si>
  <si>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</si>
  <si>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</si>
  <si>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</si>
  <si>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</si>
  <si>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</si>
  <si>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</si>
  <si>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</si>
  <si>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</si>
  <si>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</si>
  <si>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</si>
  <si>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</si>
  <si>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</si>
  <si>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</si>
  <si>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</si>
  <si>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</si>
  <si>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</si>
  <si>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</si>
  <si>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</si>
  <si>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</si>
  <si>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</si>
  <si>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</si>
  <si>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</si>
  <si>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</si>
  <si>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</si>
  <si>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</si>
  <si>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</si>
  <si>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</si>
  <si>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</si>
  <si>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</si>
  <si>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</si>
  <si>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</si>
  <si>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</si>
  <si>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</si>
  <si>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</si>
  <si>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</si>
  <si>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</si>
  <si>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</si>
  <si>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</si>
  <si>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</si>
  <si>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</si>
  <si>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</si>
  <si>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</si>
  <si>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</si>
  <si>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</si>
  <si>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</si>
  <si>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</si>
  <si>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</si>
  <si>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</si>
  <si>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</si>
  <si>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</si>
  <si>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</si>
  <si>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</si>
  <si>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</si>
  <si>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</si>
  <si>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</si>
  <si>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</si>
  <si>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</si>
  <si>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</si>
  <si>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</si>
  <si>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</si>
  <si>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</si>
  <si>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</si>
  <si>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</si>
  <si>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</si>
  <si>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</si>
  <si>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</si>
  <si>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</si>
  <si>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</si>
  <si>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</si>
  <si>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</si>
  <si>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</si>
  <si>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</si>
  <si>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</si>
  <si>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</si>
  <si>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</si>
  <si>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</si>
  <si>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</si>
  <si>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</si>
  <si>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</si>
  <si>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</si>
  <si>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</si>
  <si>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</si>
  <si>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</si>
  <si>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</si>
  <si>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</si>
  <si>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</si>
  <si>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</si>
  <si>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</si>
  <si>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</si>
  <si>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</si>
  <si>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</si>
  <si>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</si>
  <si>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</si>
  <si>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</si>
  <si>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</si>
  <si>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</si>
  <si>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</si>
  <si>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</si>
  <si>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</si>
  <si>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</si>
  <si>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</si>
  <si>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</si>
  <si>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</si>
  <si>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</si>
  <si>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</si>
  <si>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</si>
  <si>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</si>
  <si>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</si>
  <si>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</si>
  <si>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</si>
  <si>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</si>
  <si>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</si>
  <si>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</si>
  <si>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</si>
  <si>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</si>
  <si>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</si>
  <si>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</si>
  <si>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</si>
  <si>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</si>
  <si>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</si>
  <si>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</si>
  <si>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</si>
  <si>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</si>
  <si>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</si>
  <si>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</si>
  <si>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</si>
  <si>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</si>
  <si>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</si>
  <si>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</si>
  <si>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</si>
  <si>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</si>
  <si>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</si>
  <si>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</si>
  <si>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</si>
  <si>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</si>
  <si>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</si>
  <si>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</si>
  <si>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</si>
  <si>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</si>
  <si>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</si>
  <si>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</si>
  <si>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</si>
  <si>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</si>
  <si>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</si>
  <si>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</si>
  <si>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</si>
  <si>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</si>
  <si>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</si>
  <si>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</si>
  <si>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</si>
  <si>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</si>
  <si>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</si>
  <si>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</si>
  <si>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</si>
  <si>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</si>
  <si>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</si>
  <si>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</si>
  <si>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</si>
  <si>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</si>
  <si>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</si>
  <si>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</si>
  <si>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</si>
  <si>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</si>
  <si>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</si>
  <si>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</si>
  <si>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</si>
  <si>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</si>
  <si>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</si>
  <si>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</si>
  <si>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</si>
  <si>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</si>
  <si>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</si>
  <si>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</si>
  <si>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</si>
  <si>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</si>
  <si>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</si>
  <si>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</si>
  <si>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</si>
  <si>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</si>
  <si>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</si>
  <si>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</si>
  <si>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</si>
  <si>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</si>
  <si>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</si>
  <si>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</si>
  <si>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</si>
  <si>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</si>
  <si>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</si>
  <si>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</si>
  <si>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</si>
  <si>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</si>
  <si>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</si>
  <si>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</si>
  <si>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</si>
  <si>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</si>
  <si>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</si>
  <si>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</si>
  <si>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</si>
  <si>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</si>
  <si>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</si>
  <si>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</si>
  <si>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</si>
  <si>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</si>
  <si>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</si>
  <si>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</si>
  <si>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</si>
  <si>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</si>
  <si>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</si>
  <si>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</si>
  <si>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</si>
  <si>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</si>
  <si>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</si>
  <si>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</si>
  <si>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</si>
  <si>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</si>
  <si>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</si>
  <si>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</si>
  <si>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</si>
  <si>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</si>
  <si>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</si>
  <si>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</si>
  <si>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</si>
  <si>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</si>
  <si>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</si>
  <si>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</si>
  <si>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</si>
  <si>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</si>
  <si>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</si>
  <si>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</si>
  <si>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</si>
  <si>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</si>
  <si>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</si>
  <si>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</si>
  <si>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</si>
  <si>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</si>
  <si>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</si>
  <si>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</si>
  <si>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</si>
  <si>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</si>
  <si>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</si>
  <si>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</si>
  <si>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</si>
  <si>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</si>
  <si>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</si>
  <si>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</si>
  <si>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</si>
  <si>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</si>
  <si>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</si>
  <si>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</si>
  <si>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</si>
  <si>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</si>
  <si>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</si>
  <si>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</si>
  <si>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</si>
  <si>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</si>
  <si>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</si>
  <si>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</si>
  <si>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</si>
  <si>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</si>
  <si>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</si>
  <si>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</si>
  <si>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</si>
  <si>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</si>
  <si>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</si>
  <si>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</si>
  <si>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</si>
  <si>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</si>
  <si>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</si>
  <si>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</si>
  <si>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</si>
  <si>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</si>
  <si>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</si>
  <si>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</si>
  <si>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</si>
  <si>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</si>
  <si>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</si>
  <si>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</si>
  <si>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</si>
  <si>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</si>
  <si>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</si>
  <si>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</si>
  <si>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</si>
  <si>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</si>
  <si>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</si>
  <si>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</si>
  <si>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</si>
  <si>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</si>
  <si>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</si>
  <si>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</si>
  <si>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</si>
  <si>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</si>
  <si>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</si>
  <si>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</si>
  <si>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</si>
  <si>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</si>
  <si>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</si>
  <si>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</si>
  <si>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</si>
  <si>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</si>
  <si>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</si>
  <si>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</si>
  <si>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</si>
  <si>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</si>
  <si>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</si>
  <si>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</si>
  <si>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</si>
  <si>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</si>
  <si>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</si>
  <si>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</si>
  <si>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</si>
  <si>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</si>
  <si>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</si>
  <si>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</si>
  <si>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</si>
  <si>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</si>
  <si>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</si>
  <si>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</si>
  <si>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</si>
  <si>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</si>
  <si>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</si>
  <si>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</si>
  <si>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</si>
  <si>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</si>
  <si>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</si>
  <si>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</si>
  <si>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</si>
  <si>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</si>
  <si>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</si>
  <si>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</si>
  <si>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</si>
  <si>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</si>
  <si>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</si>
  <si>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</si>
  <si>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</si>
  <si>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</si>
  <si>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</si>
  <si>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</si>
  <si>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</si>
  <si>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</si>
  <si>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</si>
  <si>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</si>
  <si>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</si>
  <si>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</si>
  <si>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</si>
  <si>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</si>
  <si>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</si>
  <si>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</si>
  <si>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</si>
  <si>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</si>
  <si>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</si>
  <si>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</si>
  <si>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</si>
  <si>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</si>
  <si>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</si>
  <si>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</si>
  <si>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</si>
  <si>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</si>
  <si>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</si>
  <si>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</si>
  <si>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</si>
  <si>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</si>
  <si>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</si>
  <si>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</si>
  <si>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</si>
  <si>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</si>
  <si>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</si>
  <si>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</si>
  <si>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</si>
  <si>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</si>
  <si>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</si>
  <si>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</si>
  <si>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</si>
  <si>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</si>
  <si>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</si>
  <si>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</si>
  <si>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</si>
  <si>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</si>
  <si>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</si>
  <si>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</si>
  <si>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</si>
  <si>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</si>
  <si>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</si>
  <si>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</si>
  <si>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</si>
  <si>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</si>
  <si>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</si>
  <si>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</si>
  <si>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</si>
  <si>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</si>
  <si>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</si>
  <si>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</si>
  <si>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</si>
  <si>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</si>
  <si>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</si>
  <si>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</si>
  <si>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</si>
  <si>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</si>
  <si>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</si>
  <si>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</si>
  <si>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</si>
  <si>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</si>
  <si>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</si>
  <si>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</si>
  <si>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</si>
  <si>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</si>
  <si>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</si>
  <si>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</si>
  <si>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</si>
  <si>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</si>
  <si>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</si>
  <si>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</si>
  <si>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</si>
  <si>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</si>
  <si>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</si>
  <si>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</si>
  <si>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</si>
  <si>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</si>
  <si>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</si>
  <si>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</si>
  <si>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</si>
  <si>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</si>
  <si>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</si>
  <si>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</si>
  <si>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</si>
  <si>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</si>
  <si>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</si>
  <si>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</si>
  <si>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</si>
  <si>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</si>
  <si>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</si>
  <si>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</si>
  <si>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</si>
  <si>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</si>
  <si>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</si>
  <si>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</si>
  <si>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</si>
  <si>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</si>
  <si>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</si>
  <si>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</si>
  <si>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</si>
  <si>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</si>
  <si>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</si>
  <si>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</si>
  <si>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</si>
  <si>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</si>
  <si>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</si>
  <si>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</si>
  <si>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</si>
  <si>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</si>
  <si>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</si>
  <si>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</si>
  <si>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</si>
  <si>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</si>
  <si>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</si>
  <si>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</si>
  <si>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</si>
  <si>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</si>
  <si>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</si>
  <si>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</si>
  <si>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</si>
  <si>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</si>
  <si>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</si>
  <si>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</si>
  <si>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</si>
  <si>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</si>
  <si>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</si>
  <si>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</si>
  <si>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</si>
  <si>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</si>
  <si>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</si>
  <si>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</si>
  <si>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</si>
  <si>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</si>
  <si>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</si>
  <si>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</si>
  <si>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</si>
  <si>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</si>
  <si>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</si>
  <si>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</si>
  <si>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</si>
  <si>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</si>
  <si>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</si>
  <si>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</si>
  <si>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</si>
  <si>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</si>
  <si>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</si>
  <si>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</si>
  <si>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</si>
  <si>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</si>
  <si>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</si>
  <si>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</si>
  <si>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</si>
  <si>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</si>
  <si>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</si>
  <si>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</si>
  <si>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</si>
  <si>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</si>
  <si>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</si>
  <si>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</si>
  <si>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</si>
  <si>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</si>
  <si>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</si>
  <si>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</si>
  <si>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</si>
  <si>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</si>
  <si>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</si>
  <si>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</si>
  <si>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</si>
  <si>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</si>
  <si>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</si>
  <si>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</si>
  <si>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</si>
  <si>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</si>
  <si>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</si>
  <si>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</si>
  <si>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</si>
  <si>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</si>
  <si>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</si>
  <si>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</si>
  <si>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</si>
  <si>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</si>
  <si>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</si>
  <si>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</si>
  <si>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</si>
  <si>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</si>
  <si>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</si>
  <si>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</si>
  <si>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</si>
  <si>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</si>
  <si>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</si>
  <si>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</si>
  <si>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</si>
  <si>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</si>
  <si>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</si>
  <si>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</si>
  <si>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</si>
  <si>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</si>
  <si>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</si>
  <si>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</si>
  <si>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</si>
  <si>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</si>
  <si>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</si>
  <si>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</si>
  <si>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</si>
  <si>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</si>
  <si>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</si>
  <si>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</si>
  <si>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</si>
  <si>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</si>
  <si>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</si>
  <si>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</si>
  <si>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</si>
  <si>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</si>
  <si>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</si>
  <si>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</si>
  <si>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</si>
  <si>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</si>
  <si>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</si>
  <si>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</si>
  <si>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</si>
  <si>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</si>
  <si>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</si>
  <si>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</si>
  <si>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</si>
  <si>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</si>
  <si>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</si>
  <si>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</si>
  <si>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</si>
  <si>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</si>
  <si>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</si>
  <si>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</si>
  <si>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</si>
  <si>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</si>
  <si>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</si>
  <si>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</si>
  <si>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</si>
  <si>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</si>
  <si>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</si>
  <si>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</si>
  <si>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</si>
  <si>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</si>
  <si>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</si>
  <si>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</si>
  <si>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</si>
  <si>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</si>
  <si>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</si>
  <si>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</si>
  <si>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</si>
  <si>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</si>
  <si>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</si>
  <si>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</si>
  <si>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</si>
  <si>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</si>
  <si>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</si>
  <si>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</si>
  <si>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</si>
  <si>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</si>
  <si>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</si>
  <si>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</si>
  <si>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</si>
  <si>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</si>
  <si>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</si>
  <si>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</si>
  <si>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</si>
  <si>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</si>
  <si>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</si>
  <si>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</si>
  <si>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</si>
  <si>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</si>
  <si>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</si>
  <si>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</si>
  <si>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</si>
  <si>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</si>
  <si>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</si>
  <si>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</si>
  <si>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</si>
  <si>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</si>
  <si>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</si>
  <si>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</si>
  <si>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</si>
  <si>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</si>
  <si>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</si>
  <si>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</si>
  <si>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</si>
  <si>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</si>
  <si>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</si>
  <si>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</si>
  <si>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</si>
  <si>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</si>
  <si>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</si>
  <si>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</si>
  <si>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</si>
  <si>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</si>
  <si>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</si>
  <si>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</si>
  <si>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</si>
  <si>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</si>
  <si>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</si>
  <si>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</si>
  <si>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</si>
  <si>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</si>
  <si>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</si>
  <si>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</si>
  <si>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</si>
  <si>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</si>
  <si>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</si>
  <si>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</si>
  <si>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</si>
  <si>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</si>
  <si>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</si>
  <si>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</si>
  <si>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</si>
  <si>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</si>
  <si>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</si>
  <si>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</si>
  <si>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</si>
  <si>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</si>
  <si>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</si>
  <si>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</si>
  <si>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</si>
  <si>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</si>
  <si>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</si>
  <si>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</si>
  <si>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</si>
  <si>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</si>
  <si>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</si>
  <si>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</si>
  <si>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</si>
  <si>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</si>
  <si>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</si>
  <si>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</si>
  <si>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</si>
  <si>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</si>
  <si>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</si>
  <si>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</si>
  <si>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</si>
  <si>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</si>
  <si>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</si>
  <si>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</si>
  <si>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</si>
  <si>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</si>
  <si>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</si>
  <si>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</si>
  <si>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</si>
  <si>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</si>
  <si>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</si>
  <si>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</si>
  <si>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</si>
  <si>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</si>
  <si>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</si>
  <si>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</si>
  <si>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</si>
  <si>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</si>
  <si>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</si>
  <si>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</si>
  <si>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</si>
  <si>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</si>
  <si>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</si>
  <si>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</si>
  <si>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</si>
  <si>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</si>
  <si>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</si>
  <si>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</si>
  <si>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</si>
  <si>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</si>
  <si>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</si>
  <si>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</si>
  <si>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</si>
  <si>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</si>
  <si>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</si>
  <si>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</si>
  <si>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</si>
  <si>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</si>
  <si>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</si>
  <si>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</si>
  <si>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</si>
  <si>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</si>
  <si>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</si>
  <si>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</si>
  <si>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</si>
  <si>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</si>
  <si>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</si>
  <si>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</si>
  <si>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</si>
  <si>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</si>
  <si>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</si>
  <si>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</si>
  <si>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</si>
  <si>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</si>
  <si>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</si>
  <si>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</si>
  <si>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</si>
  <si>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</si>
  <si>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</si>
  <si>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</si>
  <si>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</si>
  <si>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</si>
  <si>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</si>
  <si>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</si>
  <si>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</si>
  <si>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</si>
  <si>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</si>
  <si>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</si>
  <si>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</si>
  <si>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</si>
  <si>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</si>
  <si>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</si>
  <si>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</si>
  <si>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</si>
  <si>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</si>
  <si>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</si>
  <si>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</si>
  <si>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</si>
  <si>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</si>
  <si>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</si>
  <si>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</si>
  <si>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</si>
  <si>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</si>
  <si>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</si>
  <si>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</si>
  <si>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</si>
  <si>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</si>
  <si>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</si>
  <si>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</si>
  <si>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</si>
  <si>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</si>
  <si>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</si>
  <si>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</si>
  <si>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</si>
  <si>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</si>
  <si>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</si>
  <si>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</si>
  <si>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</si>
  <si>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</si>
  <si>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</si>
  <si>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</si>
  <si>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</si>
  <si>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</si>
  <si>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</si>
  <si>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</si>
  <si>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</si>
  <si>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</si>
  <si>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</si>
  <si>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</si>
  <si>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</si>
  <si>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</si>
  <si>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</si>
  <si>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</si>
  <si>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</si>
  <si>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</si>
  <si>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</si>
  <si>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</si>
  <si>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</si>
  <si>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</si>
  <si>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</si>
  <si>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</si>
  <si>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</si>
  <si>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</si>
  <si>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</si>
  <si>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</si>
  <si>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</si>
  <si>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</si>
  <si>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</si>
  <si>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</si>
  <si>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</si>
  <si>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</si>
  <si>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</si>
  <si>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</si>
  <si>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</si>
  <si>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</si>
  <si>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</si>
  <si>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</si>
  <si>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</si>
  <si>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</si>
  <si>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</si>
  <si>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</si>
  <si>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</si>
  <si>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</si>
  <si>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</si>
  <si>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</si>
  <si>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</si>
  <si>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</si>
  <si>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</si>
  <si>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</si>
  <si>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</si>
  <si>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</si>
  <si>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</si>
  <si>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</si>
  <si>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</si>
  <si>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</si>
  <si>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</si>
  <si>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</si>
  <si>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</si>
  <si>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</si>
  <si>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</si>
  <si>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</si>
  <si>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</si>
  <si>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</si>
  <si>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</si>
  <si>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</si>
  <si>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</si>
  <si>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</si>
  <si>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</si>
  <si>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</si>
  <si>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</si>
  <si>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</si>
  <si>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</si>
  <si>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</si>
  <si>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</si>
  <si>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</si>
  <si>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</si>
  <si>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</si>
  <si>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</si>
  <si>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</si>
  <si>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</si>
  <si>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</si>
  <si>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</si>
  <si>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</si>
  <si>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</si>
  <si>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</si>
  <si>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</si>
  <si>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</si>
  <si>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</si>
  <si>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</si>
  <si>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</si>
  <si>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</si>
  <si>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</si>
  <si>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</si>
  <si>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</si>
  <si>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</si>
  <si>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</si>
  <si>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</si>
  <si>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</si>
  <si>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</si>
  <si>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</si>
  <si>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</si>
  <si>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</si>
  <si>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</si>
  <si>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</si>
  <si>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</si>
  <si>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</si>
  <si>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</si>
  <si>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</si>
  <si>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</si>
  <si>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</si>
  <si>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</si>
  <si>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</si>
  <si>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</si>
  <si>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</si>
  <si>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</si>
  <si>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</si>
  <si>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</si>
  <si>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</si>
  <si>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</si>
  <si>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</si>
  <si>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</si>
  <si>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</si>
  <si>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</si>
  <si>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</si>
  <si>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</si>
  <si>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</si>
  <si>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</si>
  <si>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</si>
  <si>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</si>
  <si>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</si>
  <si>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</si>
  <si>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</si>
  <si>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</si>
  <si>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</si>
  <si>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</si>
  <si>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</si>
  <si>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</si>
  <si>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</si>
  <si>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</si>
  <si>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</si>
  <si>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</si>
  <si>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</si>
  <si>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</si>
  <si>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</si>
  <si>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</si>
  <si>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</si>
  <si>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</si>
  <si>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</si>
  <si>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</si>
  <si>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</si>
  <si>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</si>
  <si>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</si>
  <si>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</si>
  <si>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</si>
  <si>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</si>
  <si>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</si>
  <si>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</si>
  <si>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</si>
  <si>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</si>
  <si>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</si>
  <si>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</si>
  <si>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</si>
  <si>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</si>
  <si>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</si>
  <si>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</si>
  <si>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</si>
  <si>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</si>
  <si>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</si>
  <si>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</si>
  <si>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</si>
  <si>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</si>
  <si>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</si>
  <si>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</si>
  <si>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</si>
  <si>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</si>
  <si>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</si>
  <si>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</si>
  <si>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</si>
  <si>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</si>
  <si>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</si>
  <si>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</si>
  <si>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</si>
  <si>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</si>
  <si>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</si>
  <si>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</si>
  <si>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</si>
  <si>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</si>
  <si>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</si>
  <si>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</si>
  <si>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</si>
  <si>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</si>
  <si>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</si>
  <si>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</si>
  <si>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</si>
  <si>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</si>
  <si>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</si>
  <si>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</si>
  <si>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</si>
  <si>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</si>
  <si>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</si>
  <si>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</si>
  <si>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</si>
  <si>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</si>
  <si>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</si>
  <si>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</si>
  <si>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</si>
  <si>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</si>
  <si>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</si>
  <si>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</si>
  <si>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</si>
  <si>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</si>
  <si>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</si>
  <si>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</si>
  <si>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</si>
  <si>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</si>
  <si>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</si>
  <si>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</si>
  <si>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</si>
  <si>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</si>
  <si>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</si>
  <si>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</si>
  <si>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</si>
  <si>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</si>
  <si>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</si>
  <si>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</si>
  <si>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</si>
  <si>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</si>
  <si>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</si>
  <si>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</si>
  <si>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</si>
  <si>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</si>
  <si>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</si>
  <si>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</si>
  <si>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</si>
  <si>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</si>
  <si>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</si>
  <si>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</si>
  <si>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</si>
  <si>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</si>
  <si>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</si>
  <si>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</si>
  <si>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</si>
  <si>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</si>
  <si>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</si>
  <si>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</si>
  <si>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</si>
  <si>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</si>
  <si>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</si>
  <si>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</si>
  <si>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</si>
  <si>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</si>
  <si>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</si>
  <si>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</si>
  <si>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</si>
  <si>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</si>
  <si>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</si>
  <si>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</si>
  <si>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</si>
  <si>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</si>
  <si>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</si>
  <si>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</si>
  <si>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</si>
  <si>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</si>
  <si>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</si>
  <si>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</si>
  <si>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</si>
  <si>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</si>
  <si>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</si>
  <si>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</si>
  <si>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</si>
  <si>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</si>
  <si>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</si>
  <si>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</si>
  <si>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</si>
  <si>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</si>
  <si>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</si>
  <si>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</si>
  <si>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</si>
  <si>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</si>
  <si>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</si>
  <si>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</si>
  <si>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</si>
  <si>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</si>
  <si>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</si>
  <si>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</si>
  <si>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</si>
  <si>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</si>
  <si>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</si>
  <si>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</si>
  <si>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</si>
  <si>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</si>
  <si>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</si>
  <si>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</si>
  <si>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</si>
  <si>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</si>
  <si>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</si>
  <si>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</si>
  <si>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</si>
  <si>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</si>
  <si>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</si>
  <si>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</si>
  <si>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</si>
  <si>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</si>
  <si>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</si>
  <si>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</si>
  <si>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</si>
  <si>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</si>
  <si>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</si>
  <si>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</si>
  <si>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</si>
  <si>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</si>
  <si>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</si>
  <si>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</si>
  <si>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</si>
  <si>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</si>
  <si>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</si>
  <si>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</si>
  <si>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</si>
  <si>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</si>
  <si>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</si>
  <si>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</si>
  <si>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</si>
  <si>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</si>
  <si>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</si>
  <si>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</si>
  <si>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</si>
  <si>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</si>
  <si>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</si>
  <si>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</si>
  <si>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</si>
  <si>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</si>
  <si>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</si>
  <si>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</si>
  <si>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</si>
  <si>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</si>
  <si>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</si>
  <si>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</si>
  <si>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</si>
  <si>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</si>
  <si>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</si>
  <si>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</si>
  <si>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</si>
  <si>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</si>
  <si>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</si>
  <si>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</si>
  <si>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</si>
  <si>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</si>
  <si>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</si>
  <si>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</si>
  <si>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</si>
  <si>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</si>
  <si>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</si>
  <si>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</si>
  <si>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</si>
  <si>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</si>
  <si>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</si>
  <si>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</si>
  <si>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</si>
  <si>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</si>
  <si>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</si>
  <si>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</si>
  <si>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</si>
  <si>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</si>
  <si>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</si>
  <si>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</si>
  <si>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</si>
  <si>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</si>
  <si>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</si>
  <si>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</si>
  <si>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</si>
  <si>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</si>
  <si>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</si>
  <si>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</si>
  <si>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</si>
  <si>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</si>
  <si>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</si>
  <si>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</si>
  <si>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</si>
  <si>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</si>
  <si>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</si>
  <si>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</si>
  <si>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</si>
  <si>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</si>
  <si>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</si>
  <si>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</si>
  <si>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</si>
  <si>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</si>
  <si>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</si>
  <si>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</si>
  <si>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</si>
  <si>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</si>
  <si>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</si>
  <si>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</si>
  <si>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</si>
  <si>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</si>
  <si>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</si>
  <si>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</si>
  <si>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</si>
  <si>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</si>
  <si>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</si>
  <si>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</si>
  <si>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</si>
  <si>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</si>
  <si>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</si>
  <si>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</si>
  <si>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</si>
  <si>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</si>
  <si>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</si>
  <si>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</si>
  <si>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</si>
  <si>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</si>
  <si>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</si>
  <si>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</si>
  <si>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</si>
  <si>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</si>
  <si>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</si>
  <si>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</si>
  <si>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</si>
  <si>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</si>
  <si>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</si>
  <si>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</si>
  <si>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</si>
  <si>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</si>
  <si>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</si>
  <si>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</si>
  <si>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</si>
  <si>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</si>
  <si>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</si>
  <si>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</si>
  <si>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</si>
  <si>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</si>
  <si>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</si>
  <si>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</si>
  <si>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</si>
  <si>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</si>
  <si>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</si>
  <si>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</si>
  <si>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</si>
  <si>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</si>
  <si>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</si>
  <si>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</si>
  <si>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</si>
  <si>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</si>
  <si>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</si>
  <si>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</si>
  <si>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</si>
  <si>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</si>
  <si>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</si>
  <si>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</si>
  <si>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</si>
  <si>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</si>
  <si>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</si>
  <si>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</si>
  <si>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</si>
  <si>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</si>
  <si>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</si>
  <si>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</si>
  <si>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</si>
  <si>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</si>
  <si>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</si>
  <si>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</si>
  <si>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</si>
  <si>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</si>
  <si>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</si>
  <si>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</si>
  <si>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</si>
  <si>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</si>
  <si>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</si>
  <si>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</si>
  <si>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</si>
  <si>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</si>
  <si>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</si>
  <si>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</si>
  <si>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</si>
  <si>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</si>
  <si>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</si>
  <si>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</si>
  <si>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</si>
  <si>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</si>
  <si>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</si>
  <si>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</si>
  <si>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</si>
  <si>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</si>
  <si>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</si>
  <si>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</si>
  <si>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</si>
  <si>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</si>
  <si>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</si>
  <si>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</si>
  <si>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</si>
  <si>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</si>
  <si>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</si>
  <si>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</si>
  <si>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</si>
  <si>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</si>
  <si>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</si>
  <si>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</si>
  <si>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</si>
  <si>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</si>
  <si>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</si>
  <si>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</si>
  <si>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</si>
  <si>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</si>
  <si>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</si>
  <si>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</si>
  <si>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</si>
  <si>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</si>
  <si>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</si>
  <si>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</si>
  <si>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</si>
  <si>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</si>
  <si>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</si>
  <si>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</si>
  <si>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</si>
  <si>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</si>
  <si>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</si>
  <si>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</si>
  <si>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</si>
  <si>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</si>
  <si>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</si>
  <si>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</si>
  <si>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</si>
  <si>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</si>
  <si>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</si>
  <si>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</si>
  <si>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</si>
  <si>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</si>
  <si>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</si>
  <si>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</si>
  <si>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</si>
  <si>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</si>
  <si>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</si>
  <si>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</si>
  <si>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</si>
  <si>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</si>
  <si>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</si>
  <si>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</si>
  <si>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</si>
  <si>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</si>
  <si>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</si>
  <si>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</si>
  <si>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</si>
  <si>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</si>
  <si>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</si>
  <si>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</si>
  <si>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</si>
  <si>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</si>
  <si>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</si>
  <si>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</si>
  <si>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</si>
  <si>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</si>
  <si>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</si>
  <si>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</si>
  <si>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</si>
  <si>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</si>
  <si>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</si>
  <si>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</si>
  <si>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</si>
  <si>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</si>
  <si>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</si>
  <si>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</si>
  <si>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</si>
  <si>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</si>
  <si>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</si>
  <si>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</si>
  <si>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</si>
  <si>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</si>
  <si>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</si>
  <si>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</si>
  <si>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</si>
  <si>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</si>
  <si>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</si>
  <si>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</si>
  <si>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</si>
  <si>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</si>
  <si>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</si>
  <si>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</si>
  <si>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</si>
  <si>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</si>
  <si>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</si>
  <si>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</si>
  <si>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</si>
  <si>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</si>
  <si>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</si>
  <si>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</si>
  <si>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</si>
  <si>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</si>
  <si>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</si>
  <si>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</si>
  <si>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</si>
  <si>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</si>
  <si>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</si>
  <si>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</si>
  <si>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</si>
  <si>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</si>
  <si>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</si>
  <si>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</si>
  <si>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</si>
  <si>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</si>
  <si>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</si>
  <si>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</si>
  <si>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</si>
  <si>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</si>
  <si>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</si>
  <si>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</si>
  <si>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</si>
  <si>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</si>
  <si>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</si>
  <si>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</si>
  <si>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</si>
  <si>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</si>
  <si>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</si>
  <si>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</si>
  <si>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</si>
  <si>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</si>
  <si>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</si>
  <si>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</si>
  <si>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</si>
  <si>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</si>
  <si>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</si>
  <si>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</si>
  <si>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</si>
  <si>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</si>
  <si>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</si>
  <si>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</si>
  <si>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</si>
  <si>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</si>
  <si>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</si>
  <si>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</si>
  <si>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</si>
  <si>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</si>
  <si>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</si>
  <si>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</si>
  <si>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</si>
  <si>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</si>
  <si>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</si>
  <si>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</si>
  <si>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</si>
  <si>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</si>
  <si>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</si>
  <si>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</si>
  <si>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</si>
  <si>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</si>
  <si>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</si>
  <si>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</si>
  <si>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</si>
  <si>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</si>
  <si>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</si>
  <si>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</si>
  <si>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</si>
  <si>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</si>
  <si>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</si>
  <si>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</si>
  <si>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</si>
  <si>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</si>
  <si>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</si>
  <si>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</si>
  <si>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</si>
  <si>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</si>
  <si>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</si>
  <si>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</si>
  <si>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</si>
  <si>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</si>
  <si>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</si>
  <si>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</si>
  <si>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</si>
  <si>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</si>
  <si>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</si>
  <si>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</si>
  <si>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</si>
  <si>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</si>
  <si>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</si>
  <si>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</si>
  <si>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</si>
  <si>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</si>
  <si>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</si>
  <si>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</si>
  <si>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</si>
  <si>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</si>
  <si>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</si>
  <si>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</si>
  <si>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</si>
  <si>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</si>
  <si>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</si>
  <si>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</si>
  <si>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</si>
  <si>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</si>
  <si>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</si>
  <si>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</si>
  <si>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</si>
  <si>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</si>
  <si>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</si>
  <si>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</si>
  <si>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</si>
  <si>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</si>
  <si>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</si>
  <si>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</si>
  <si>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</si>
  <si>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</si>
  <si>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</si>
  <si>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</si>
  <si>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</si>
  <si>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</si>
  <si>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</si>
  <si>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</si>
  <si>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</si>
  <si>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</si>
  <si>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</si>
  <si>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</si>
  <si>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</si>
  <si>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</si>
  <si>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</si>
  <si>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</si>
  <si>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</si>
  <si>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</si>
  <si>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</si>
  <si>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</si>
  <si>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</si>
  <si>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</si>
  <si>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</si>
  <si>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</si>
  <si>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</si>
  <si>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</si>
  <si>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</si>
  <si>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</si>
  <si>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</si>
  <si>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</si>
  <si>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</si>
  <si>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</si>
  <si>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</si>
  <si>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</si>
  <si>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</si>
  <si>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</si>
  <si>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</si>
  <si>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</si>
  <si>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</si>
  <si>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</si>
  <si>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</si>
  <si>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</si>
  <si>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</si>
  <si>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</si>
  <si>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</si>
  <si>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</si>
  <si>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</si>
  <si>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</si>
  <si>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</si>
  <si>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</si>
  <si>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</si>
  <si>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</si>
  <si>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</si>
  <si>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</si>
  <si>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</si>
  <si>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</si>
  <si>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</si>
  <si>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</si>
  <si>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</si>
  <si>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</si>
  <si>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</si>
  <si>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</si>
  <si>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</si>
  <si>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</si>
  <si>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</si>
  <si>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</si>
  <si>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</si>
  <si>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</si>
  <si>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</si>
  <si>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</si>
  <si>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</si>
  <si>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</si>
  <si>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</si>
  <si>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</si>
  <si>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</si>
  <si>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</si>
  <si>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</si>
  <si>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</si>
  <si>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</si>
  <si>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</si>
  <si>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</si>
  <si>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</si>
  <si>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</si>
  <si>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</si>
  <si>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</si>
  <si>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</si>
  <si>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</si>
  <si>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</si>
  <si>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</si>
  <si>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</si>
  <si>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</si>
  <si>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</si>
  <si>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</si>
  <si>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</si>
  <si>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</si>
  <si>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</si>
  <si>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</si>
  <si>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</si>
  <si>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</si>
  <si>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</si>
  <si>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</si>
  <si>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</si>
  <si>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</si>
  <si>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</si>
  <si>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</si>
  <si>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</si>
  <si>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</si>
  <si>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</si>
  <si>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</si>
  <si>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</si>
  <si>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</si>
  <si>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</si>
  <si>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</si>
  <si>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</si>
  <si>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</si>
  <si>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</si>
  <si>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</si>
  <si>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</si>
  <si>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</si>
  <si>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</si>
  <si>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</si>
  <si>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</si>
  <si>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</si>
  <si>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</si>
  <si>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</si>
  <si>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</si>
  <si>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</si>
  <si>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</si>
  <si>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</si>
  <si>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</si>
  <si>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</si>
  <si>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</si>
  <si>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</si>
  <si>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</si>
  <si>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</si>
  <si>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</si>
  <si>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</si>
  <si>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</si>
  <si>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</si>
  <si>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</si>
  <si>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</si>
  <si>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</si>
  <si>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</si>
  <si>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</si>
  <si>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</si>
  <si>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</si>
  <si>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</si>
  <si>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</si>
  <si>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</si>
  <si>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</si>
  <si>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</si>
  <si>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</si>
  <si>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</si>
  <si>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</si>
  <si>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</si>
  <si>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</si>
  <si>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</si>
  <si>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</si>
  <si>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</si>
  <si>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</si>
  <si>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</si>
  <si>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</si>
  <si>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</si>
  <si>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</si>
  <si>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</si>
  <si>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</si>
  <si>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</si>
  <si>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</si>
  <si>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</si>
  <si>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</si>
  <si>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</si>
  <si>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</si>
  <si>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</si>
  <si>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</si>
  <si>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</si>
  <si>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</si>
  <si>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</si>
  <si>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</si>
  <si>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</si>
  <si>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</si>
  <si>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</si>
  <si>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</si>
  <si>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</si>
  <si>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</si>
  <si>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</si>
  <si>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</si>
  <si>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</si>
  <si>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</si>
  <si>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</si>
  <si>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</si>
  <si>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</si>
  <si>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</si>
  <si>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</si>
  <si>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</si>
  <si>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</si>
  <si>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</si>
  <si>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</si>
  <si>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</si>
  <si>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</si>
  <si>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</si>
  <si>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</si>
  <si>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</si>
  <si>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</si>
  <si>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</si>
  <si>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</si>
  <si>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</si>
  <si>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</si>
  <si>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</si>
  <si>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</si>
  <si>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</si>
  <si>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</si>
  <si>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</si>
  <si>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</si>
  <si>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</si>
  <si>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</si>
  <si>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</si>
  <si>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</si>
  <si>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</si>
  <si>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</si>
  <si>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</si>
  <si>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</si>
  <si>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</si>
  <si>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</si>
  <si>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</si>
  <si>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</si>
  <si>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</si>
  <si>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</si>
  <si>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</si>
  <si>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</si>
  <si>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</si>
  <si>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</si>
  <si>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</si>
  <si>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</si>
  <si>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</si>
  <si>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</si>
  <si>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</si>
  <si>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</si>
  <si>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</si>
  <si>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</si>
  <si>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</si>
  <si>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</si>
  <si>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</si>
  <si>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</si>
  <si>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</si>
  <si>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</si>
  <si>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</si>
  <si>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</si>
  <si>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</si>
  <si>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</si>
  <si>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</si>
  <si>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</si>
  <si>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</si>
  <si>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</si>
  <si>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</si>
  <si>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</si>
  <si>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</si>
  <si>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</si>
  <si>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</si>
  <si>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</si>
  <si>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</si>
  <si>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</si>
  <si>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</si>
  <si>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</si>
  <si>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</si>
  <si>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</si>
  <si>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</si>
  <si>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</si>
  <si>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</si>
  <si>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</si>
  <si>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</si>
  <si>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</si>
  <si>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</si>
  <si>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</si>
  <si>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</si>
  <si>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</si>
  <si>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</si>
  <si>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</si>
  <si>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</si>
  <si>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</si>
  <si>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</si>
  <si>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</si>
  <si>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</si>
  <si>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</si>
  <si>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</si>
  <si>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</si>
  <si>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</si>
  <si>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</si>
  <si>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</si>
  <si>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</si>
  <si>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</si>
  <si>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</si>
  <si>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</si>
  <si>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</si>
  <si>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</si>
  <si>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</si>
  <si>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</si>
  <si>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</si>
  <si>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</si>
  <si>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</si>
  <si>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</si>
  <si>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</si>
  <si>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</si>
  <si>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</si>
  <si>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</si>
  <si>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</si>
  <si>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</si>
  <si>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</si>
  <si>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</si>
  <si>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</si>
  <si>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</si>
  <si>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</si>
  <si>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</si>
  <si>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</si>
  <si>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</si>
  <si>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</si>
  <si>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</si>
  <si>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</si>
  <si>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</si>
  <si>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</si>
  <si>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</si>
  <si>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</si>
  <si>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</si>
  <si>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</si>
  <si>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</si>
  <si>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</si>
  <si>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</si>
  <si>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</si>
  <si>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</si>
  <si>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</si>
  <si>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</si>
  <si>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</si>
  <si>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</si>
  <si>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</si>
  <si>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</si>
  <si>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</si>
  <si>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</si>
  <si>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</si>
  <si>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</si>
  <si>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</si>
  <si>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</si>
  <si>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</si>
  <si>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</si>
  <si>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</si>
  <si>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</si>
  <si>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</si>
  <si>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</si>
  <si>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</si>
  <si>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</si>
  <si>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</si>
  <si>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</si>
  <si>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</si>
  <si>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</si>
  <si>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</si>
  <si>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</si>
  <si>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</si>
  <si>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</si>
  <si>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</si>
  <si>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</si>
  <si>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</si>
  <si>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</si>
  <si>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</si>
  <si>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</si>
  <si>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</si>
  <si>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</si>
  <si>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</si>
  <si>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</si>
  <si>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</si>
  <si>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</si>
  <si>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</si>
  <si>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</si>
  <si>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</si>
  <si>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</si>
  <si>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</si>
  <si>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</si>
  <si>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</si>
  <si>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</si>
  <si>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</si>
  <si>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</si>
  <si>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</si>
  <si>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</si>
  <si>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</si>
  <si>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</si>
  <si>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</si>
  <si>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</si>
  <si>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</si>
  <si>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</si>
  <si>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</si>
  <si>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</si>
  <si>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</si>
  <si>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</si>
  <si>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</si>
  <si>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</si>
  <si>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</si>
  <si>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</si>
  <si>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</si>
  <si>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</si>
  <si>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</si>
  <si>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</si>
  <si>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</si>
  <si>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</si>
  <si>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</si>
  <si>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</si>
  <si>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</si>
  <si>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</si>
  <si>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</si>
  <si>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</si>
  <si>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</si>
  <si>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</si>
  <si>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</si>
  <si>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</si>
  <si>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</si>
  <si>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</si>
  <si>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</si>
  <si>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</si>
  <si>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</si>
  <si>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</si>
  <si>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</si>
  <si>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</si>
  <si>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</si>
  <si>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</si>
  <si>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</si>
  <si>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</si>
  <si>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</si>
  <si>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</si>
  <si>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</si>
  <si>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</si>
  <si>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</si>
  <si>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</si>
  <si>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</si>
  <si>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</si>
  <si>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</si>
  <si>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</si>
  <si>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</si>
  <si>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</si>
  <si>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</si>
  <si>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</si>
  <si>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</si>
  <si>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</si>
  <si>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</si>
  <si>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</si>
  <si>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</si>
  <si>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</si>
  <si>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</si>
  <si>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</si>
  <si>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</si>
  <si>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</si>
  <si>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</si>
  <si>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</si>
  <si>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</si>
  <si>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</si>
  <si>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</si>
  <si>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</si>
  <si>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</si>
  <si>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</si>
  <si>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</si>
  <si>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</si>
  <si>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</si>
  <si>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</si>
  <si>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</si>
  <si>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</si>
  <si>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</si>
  <si>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</si>
  <si>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</si>
  <si>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</si>
  <si>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</si>
  <si>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</si>
  <si>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</si>
  <si>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</si>
  <si>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</si>
  <si>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</si>
  <si>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</si>
  <si>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</si>
  <si>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</si>
  <si>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</si>
  <si>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</si>
  <si>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</si>
  <si>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</si>
  <si>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</si>
  <si>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</si>
  <si>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</si>
  <si>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</si>
  <si>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</si>
  <si>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</si>
  <si>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</si>
  <si>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</si>
  <si>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</si>
  <si>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</si>
  <si>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</si>
  <si>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</si>
  <si>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</si>
  <si>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</si>
  <si>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</si>
  <si>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</si>
  <si>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</si>
  <si>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</si>
  <si>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</si>
  <si>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</si>
  <si>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</si>
  <si>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</si>
  <si>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</si>
  <si>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</si>
  <si>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</si>
  <si>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</si>
  <si>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</si>
  <si>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</si>
  <si>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</si>
  <si>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</si>
  <si>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</si>
  <si>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</si>
  <si>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</si>
  <si>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</si>
  <si>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</si>
  <si>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</si>
  <si>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</si>
  <si>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</si>
  <si>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</si>
  <si>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</si>
  <si>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</si>
  <si>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</si>
  <si>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</si>
  <si>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</si>
  <si>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</si>
  <si>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</si>
  <si>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</si>
  <si>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</si>
  <si>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</si>
  <si>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</si>
  <si>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</si>
  <si>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</si>
  <si>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</si>
  <si>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</si>
  <si>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</si>
  <si>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</si>
  <si>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</si>
  <si>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</si>
  <si>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</si>
  <si>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</si>
  <si>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</si>
  <si>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</si>
  <si>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</si>
  <si>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</si>
  <si>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</si>
  <si>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</si>
  <si>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</si>
  <si>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</si>
  <si>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</si>
  <si>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</si>
  <si>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</si>
  <si>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</si>
  <si>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</si>
  <si>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</si>
  <si>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</si>
  <si>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</si>
  <si>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</si>
  <si>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</si>
  <si>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</si>
  <si>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</si>
  <si>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</si>
  <si>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</si>
  <si>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</si>
  <si>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</si>
  <si>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</si>
  <si>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</si>
  <si>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</si>
  <si>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</si>
  <si>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</si>
  <si>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</si>
  <si>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</si>
  <si>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</si>
  <si>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</si>
  <si>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</si>
  <si>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</si>
  <si>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</si>
  <si>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</si>
  <si>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</si>
  <si>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</si>
  <si>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</si>
  <si>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</si>
  <si>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</si>
  <si>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</si>
  <si>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</si>
  <si>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</si>
  <si>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</si>
  <si>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</si>
  <si>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</si>
  <si>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</si>
  <si>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</si>
  <si>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</si>
  <si>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</si>
  <si>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</si>
  <si>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</si>
  <si>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</si>
  <si>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</si>
  <si>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</si>
  <si>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</si>
  <si>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</si>
  <si>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</si>
  <si>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</si>
  <si>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</si>
  <si>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</si>
  <si>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</si>
  <si>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</si>
  <si>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</si>
  <si>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</si>
  <si>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</si>
  <si>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</si>
  <si>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</si>
  <si>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</si>
  <si>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</si>
  <si>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</si>
  <si>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</si>
  <si>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</si>
  <si>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</si>
  <si>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</si>
  <si>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</si>
  <si>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</si>
  <si>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</si>
  <si>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</si>
  <si>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</si>
  <si>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</si>
  <si>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</si>
  <si>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</si>
  <si>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</si>
  <si>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</si>
  <si>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</si>
  <si>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</si>
  <si>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</si>
  <si>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</si>
  <si>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</si>
  <si>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</si>
  <si>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</si>
  <si>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</si>
  <si>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</si>
  <si>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</si>
  <si>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</si>
  <si>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</si>
  <si>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</si>
  <si>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</si>
  <si>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</si>
  <si>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</si>
  <si>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</si>
  <si>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</si>
  <si>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</si>
  <si>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</si>
  <si>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</si>
  <si>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</si>
  <si>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</si>
  <si>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</si>
  <si>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</si>
  <si>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</si>
  <si>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</si>
  <si>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</si>
  <si>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</si>
  <si>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</si>
  <si>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</si>
  <si>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</si>
  <si>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</si>
  <si>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</si>
  <si>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</si>
  <si>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</si>
  <si>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</si>
  <si>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</si>
  <si>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</si>
  <si>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</si>
  <si>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</si>
  <si>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</si>
  <si>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</si>
  <si>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</si>
  <si>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</si>
  <si>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</si>
  <si>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</si>
  <si>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</si>
  <si>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</si>
  <si>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</si>
  <si>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</si>
  <si>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</si>
  <si>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</si>
  <si>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</si>
  <si>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</si>
  <si>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</si>
  <si>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</si>
  <si>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</si>
  <si>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</si>
  <si>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</si>
  <si>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</si>
  <si>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</si>
  <si>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</si>
  <si>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</si>
  <si>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</si>
  <si>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</si>
  <si>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</si>
  <si>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</si>
  <si>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</si>
  <si>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</si>
  <si>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</si>
  <si>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</si>
  <si>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</si>
  <si>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</si>
  <si>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</si>
  <si>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</si>
  <si>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</si>
  <si>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</si>
  <si>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</si>
  <si>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</si>
  <si>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</si>
  <si>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</si>
  <si>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</si>
  <si>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</si>
  <si>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</si>
  <si>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</si>
  <si>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</si>
  <si>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</si>
  <si>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</si>
  <si>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</si>
  <si>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</si>
  <si>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</si>
  <si>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</si>
  <si>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</si>
  <si>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</si>
  <si>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</si>
  <si>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</si>
  <si>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</si>
  <si>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</si>
  <si>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</si>
  <si>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</si>
  <si>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</si>
  <si>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</si>
  <si>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</si>
  <si>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</si>
  <si>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</si>
  <si>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</si>
  <si>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</si>
  <si>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</si>
  <si>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</si>
  <si>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</si>
  <si>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</si>
  <si>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</si>
  <si>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</si>
  <si>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</si>
  <si>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</si>
  <si>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</si>
  <si>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</si>
  <si>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</si>
  <si>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</si>
  <si>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</si>
  <si>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</si>
  <si>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</si>
  <si>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</si>
  <si>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</si>
  <si>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</si>
  <si>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</si>
  <si>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</si>
  <si>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</si>
  <si>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</si>
  <si>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</si>
  <si>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</si>
  <si>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</si>
  <si>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</si>
  <si>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</si>
  <si>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</si>
  <si>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</si>
  <si>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</si>
  <si>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</si>
  <si>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</si>
  <si>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</si>
  <si>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</si>
  <si>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</si>
  <si>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</si>
  <si>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</si>
  <si>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</si>
  <si>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</si>
  <si>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</si>
  <si>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</si>
  <si>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</si>
  <si>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</si>
  <si>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</si>
  <si>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</si>
  <si>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</si>
  <si>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</si>
  <si>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</si>
  <si>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</si>
  <si>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</si>
  <si>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</si>
  <si>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</si>
  <si>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</si>
  <si>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</si>
  <si>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</si>
  <si>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</si>
  <si>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</si>
  <si>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</si>
  <si>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</si>
  <si>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</si>
  <si>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</si>
  <si>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</si>
  <si>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</si>
  <si>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</si>
  <si>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</si>
  <si>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</si>
  <si>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</si>
  <si>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</si>
  <si>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</si>
  <si>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</si>
  <si>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</si>
  <si>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</si>
  <si>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</si>
  <si>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</si>
  <si>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</si>
  <si>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</si>
  <si>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</si>
  <si>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</si>
  <si>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</si>
  <si>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</si>
  <si>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</si>
  <si>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</si>
  <si>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</si>
  <si>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</si>
  <si>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</si>
  <si>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</si>
  <si>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</si>
  <si>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</si>
  <si>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</si>
  <si>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</si>
  <si>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</si>
  <si>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</si>
  <si>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</si>
  <si>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</si>
  <si>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</si>
  <si>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</si>
  <si>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</si>
  <si>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</si>
  <si>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</si>
  <si>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</si>
  <si>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</si>
  <si>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</si>
  <si>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</si>
  <si>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</si>
  <si>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</si>
  <si>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</si>
  <si>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</si>
  <si>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</si>
  <si>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</si>
  <si>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</si>
  <si>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</si>
  <si>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</si>
  <si>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</si>
  <si>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</si>
  <si>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</si>
  <si>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</si>
  <si>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</si>
  <si>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</si>
  <si>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</si>
  <si>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</si>
  <si>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</si>
  <si>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</si>
  <si>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</si>
  <si>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</si>
  <si>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</si>
  <si>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</si>
  <si>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</si>
  <si>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</si>
  <si>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</si>
  <si>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</si>
  <si>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</si>
  <si>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</si>
  <si>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</si>
  <si>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</si>
  <si>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</si>
  <si>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</si>
  <si>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</si>
  <si>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</si>
  <si>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</si>
  <si>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</si>
  <si>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</si>
  <si>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</si>
  <si>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</si>
  <si>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</si>
  <si>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</si>
  <si>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</si>
  <si>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</si>
  <si>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</si>
  <si>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</si>
  <si>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</si>
  <si>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</si>
  <si>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</si>
  <si>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</si>
  <si>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</si>
  <si>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</si>
  <si>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</si>
  <si>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</si>
  <si>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</si>
  <si>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</si>
  <si>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</si>
  <si>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</si>
  <si>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</si>
  <si>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</si>
  <si>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</si>
  <si>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</si>
  <si>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</si>
  <si>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</si>
  <si>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</si>
  <si>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</si>
  <si>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</si>
  <si>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</si>
  <si>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</si>
  <si>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</si>
  <si>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</si>
  <si>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</si>
  <si>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</si>
  <si>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</si>
  <si>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</si>
  <si>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</si>
  <si>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</si>
  <si>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</si>
  <si>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</si>
  <si>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</si>
  <si>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</si>
  <si>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</si>
  <si>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</si>
  <si>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</si>
  <si>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</si>
  <si>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</si>
  <si>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</si>
  <si>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</si>
  <si>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</si>
  <si>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</si>
  <si>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</si>
  <si>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</si>
  <si>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</si>
  <si>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</si>
  <si>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</si>
  <si>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</si>
  <si>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</si>
  <si>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</si>
  <si>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</si>
  <si>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</si>
  <si>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</si>
  <si>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</si>
  <si>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</si>
  <si>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</si>
  <si>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</si>
  <si>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</si>
  <si>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</si>
  <si>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</si>
  <si>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</si>
  <si>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</si>
  <si>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</si>
  <si>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</si>
  <si>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</si>
  <si>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</si>
  <si>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</si>
  <si>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</si>
  <si>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</si>
  <si>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</si>
  <si>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</si>
  <si>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</si>
  <si>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</si>
  <si>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</si>
  <si>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</si>
  <si>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</si>
  <si>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</si>
  <si>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</si>
  <si>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</si>
  <si>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</si>
  <si>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</si>
  <si>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</si>
  <si>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</si>
  <si>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</si>
  <si>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</si>
  <si>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</si>
  <si>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</si>
  <si>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</si>
  <si>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</si>
  <si>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</si>
  <si>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</si>
  <si>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</si>
  <si>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</si>
  <si>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</si>
  <si>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</si>
  <si>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</si>
  <si>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</si>
  <si>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</si>
  <si>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</si>
  <si>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</si>
  <si>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</si>
  <si>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</si>
  <si>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</si>
  <si>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</si>
  <si>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</si>
  <si>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</si>
  <si>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</si>
  <si>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</si>
  <si>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</si>
  <si>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</si>
  <si>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</si>
  <si>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</si>
  <si>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</si>
  <si>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</si>
  <si>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</si>
  <si>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</si>
  <si>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</si>
  <si>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</si>
  <si>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</si>
  <si>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</si>
  <si>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</si>
  <si>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</si>
  <si>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</si>
  <si>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</si>
  <si>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</si>
  <si>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</si>
  <si>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</si>
  <si>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</si>
  <si>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</si>
  <si>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</si>
  <si>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</si>
  <si>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</si>
  <si>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</si>
  <si>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</si>
  <si>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</si>
  <si>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</si>
  <si>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</si>
  <si>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</si>
  <si>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</si>
  <si>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</si>
  <si>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</si>
  <si>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</si>
  <si>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</si>
  <si>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</si>
  <si>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</si>
  <si>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</si>
  <si>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</si>
  <si>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</si>
  <si>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</si>
  <si>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</si>
  <si>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</si>
  <si>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</si>
  <si>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</si>
  <si>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</si>
  <si>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</si>
  <si>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</si>
  <si>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</si>
  <si>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</si>
  <si>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</si>
  <si>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</si>
  <si>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</si>
  <si>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</si>
  <si>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</si>
  <si>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</si>
  <si>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</si>
  <si>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</si>
  <si>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</si>
  <si>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</si>
  <si>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</si>
  <si>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</si>
  <si>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</si>
  <si>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</si>
  <si>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</si>
  <si>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</si>
  <si>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</si>
  <si>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</si>
  <si>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</si>
  <si>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</si>
  <si>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</si>
  <si>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</si>
  <si>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</si>
  <si>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</si>
  <si>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</si>
  <si>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</si>
  <si>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</si>
  <si>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</si>
  <si>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</si>
  <si>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</si>
  <si>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</si>
  <si>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</si>
  <si>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</si>
  <si>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</si>
  <si>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</si>
  <si>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</si>
  <si>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</si>
  <si>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</si>
  <si>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</si>
  <si>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</si>
  <si>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</si>
  <si>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</si>
  <si>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</si>
  <si>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</si>
  <si>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</si>
  <si>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</si>
  <si>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</si>
  <si>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</si>
  <si>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</si>
  <si>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</si>
  <si>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</si>
  <si>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</si>
  <si>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</si>
  <si>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</si>
  <si>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</si>
  <si>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</si>
  <si>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</si>
  <si>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</si>
  <si>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</si>
  <si>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</si>
  <si>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</si>
  <si>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</si>
  <si>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</si>
  <si>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</si>
  <si>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</si>
  <si>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</si>
  <si>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</si>
  <si>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</si>
  <si>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</si>
  <si>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</si>
  <si>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</si>
  <si>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</si>
  <si>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</si>
  <si>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</si>
  <si>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</si>
  <si>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</si>
  <si>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</si>
  <si>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</si>
  <si>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</si>
  <si>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</si>
  <si>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</si>
  <si>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</si>
  <si>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</si>
  <si>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</si>
  <si>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</si>
  <si>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</si>
  <si>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</si>
  <si>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</si>
  <si>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</si>
  <si>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</si>
  <si>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</si>
  <si>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</si>
  <si>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</si>
  <si>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</si>
  <si>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</si>
  <si>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</si>
  <si>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</si>
  <si>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</si>
  <si>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</si>
  <si>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</si>
  <si>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</si>
  <si>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</si>
  <si>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</si>
  <si>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</si>
  <si>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</si>
  <si>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</si>
  <si>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</si>
  <si>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</si>
  <si>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</si>
  <si>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</si>
  <si>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</si>
  <si>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</si>
  <si>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</si>
  <si>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</si>
  <si>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</si>
  <si>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</si>
  <si>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</si>
  <si>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</si>
  <si>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</si>
  <si>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</si>
  <si>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</si>
  <si>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</si>
  <si>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</si>
  <si>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</si>
  <si>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</si>
  <si>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</si>
  <si>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</si>
  <si>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</si>
  <si>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</si>
  <si>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</si>
  <si>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</si>
  <si>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</si>
  <si>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</si>
  <si>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</si>
  <si>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</si>
  <si>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</si>
  <si>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</si>
  <si>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</si>
  <si>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</si>
  <si>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</si>
  <si>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</si>
  <si>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</si>
  <si>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</si>
  <si>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</si>
  <si>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</si>
  <si>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</si>
  <si>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</si>
  <si>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</si>
  <si>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</si>
  <si>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</si>
  <si>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</si>
  <si>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</si>
  <si>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</si>
  <si>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</si>
  <si>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</si>
  <si>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</si>
  <si>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</si>
  <si>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</si>
  <si>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</si>
  <si>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</si>
  <si>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</si>
  <si>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</si>
  <si>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</si>
  <si>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</si>
  <si>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</si>
  <si>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</si>
  <si>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</si>
  <si>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</si>
  <si>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</si>
  <si>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</si>
  <si>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</si>
  <si>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</si>
  <si>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</si>
  <si>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</si>
  <si>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</si>
  <si>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</si>
  <si>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</si>
  <si>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</si>
  <si>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</si>
  <si>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</si>
  <si>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</si>
  <si>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</si>
  <si>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</si>
  <si>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</si>
  <si>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</si>
  <si>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</si>
  <si>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</si>
  <si>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</si>
  <si>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</si>
  <si>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</si>
  <si>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</si>
  <si>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</si>
  <si>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</si>
  <si>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</si>
  <si>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</si>
  <si>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</si>
  <si>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</si>
  <si>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</si>
  <si>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</si>
  <si>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</si>
  <si>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</si>
  <si>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</si>
  <si>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</si>
  <si>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</si>
  <si>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</si>
  <si>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</si>
  <si>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</si>
  <si>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</si>
  <si>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</si>
  <si>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</si>
  <si>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</si>
  <si>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</si>
  <si>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</si>
  <si>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</si>
  <si>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</si>
  <si>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</si>
  <si>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</si>
  <si>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</si>
  <si>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</si>
  <si>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</si>
  <si>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</si>
  <si>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</si>
  <si>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</si>
  <si>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</si>
  <si>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</si>
  <si>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</si>
  <si>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</si>
  <si>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</si>
  <si>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</si>
  <si>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</si>
  <si>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</si>
  <si>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</si>
  <si>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</si>
  <si>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</si>
  <si>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</si>
  <si>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</si>
  <si>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</si>
  <si>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</si>
  <si>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</si>
  <si>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</si>
  <si>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</si>
  <si>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</si>
  <si>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</si>
  <si>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</si>
  <si>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</si>
  <si>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</si>
  <si>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</si>
  <si>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</si>
  <si>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</si>
  <si>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</si>
  <si>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</si>
  <si>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</si>
  <si>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</si>
  <si>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</si>
  <si>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</si>
  <si>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</si>
  <si>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</si>
  <si>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</si>
  <si>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</si>
  <si>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</si>
  <si>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</si>
  <si>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</si>
  <si>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</si>
  <si>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</si>
  <si>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</si>
  <si>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</si>
  <si>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</si>
  <si>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</si>
  <si>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</si>
  <si>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</si>
  <si>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</si>
  <si>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</si>
  <si>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</si>
  <si>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</si>
  <si>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</si>
  <si>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</si>
  <si>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</si>
  <si>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</si>
  <si>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</si>
  <si>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</si>
  <si>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</si>
  <si>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</si>
  <si>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</si>
  <si>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</si>
  <si>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</si>
  <si>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</si>
  <si>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</si>
  <si>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</si>
  <si>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</si>
  <si>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</si>
  <si>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</si>
  <si>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</si>
  <si>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</si>
  <si>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</si>
  <si>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</si>
  <si>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</si>
  <si>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</si>
  <si>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</si>
  <si>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</si>
  <si>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</si>
  <si>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</si>
  <si>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</si>
  <si>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</si>
  <si>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</si>
  <si>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</si>
  <si>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</si>
  <si>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</si>
  <si>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</si>
  <si>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</si>
  <si>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</si>
  <si>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</si>
  <si>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</si>
  <si>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</si>
  <si>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</si>
  <si>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</si>
  <si>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</si>
  <si>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</si>
  <si>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</si>
  <si>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</si>
  <si>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</si>
  <si>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</si>
  <si>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</si>
  <si>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</si>
  <si>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</si>
  <si>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</si>
  <si>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</si>
  <si>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</si>
  <si>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</si>
  <si>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</si>
  <si>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</si>
  <si>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</si>
  <si>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</si>
  <si>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</si>
  <si>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</si>
  <si>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</si>
  <si>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</si>
  <si>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</si>
  <si>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</si>
  <si>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</si>
  <si>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</si>
  <si>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</si>
  <si>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</si>
  <si>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</si>
  <si>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</si>
  <si>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</si>
  <si>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</si>
  <si>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</si>
  <si>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</si>
  <si>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</si>
  <si>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</si>
  <si>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</si>
  <si>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</si>
  <si>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</si>
  <si>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</si>
  <si>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</si>
  <si>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</si>
  <si>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</si>
  <si>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</si>
  <si>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</si>
  <si>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</si>
  <si>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</si>
  <si>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</si>
  <si>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</si>
  <si>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</si>
  <si>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</si>
  <si>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</si>
  <si>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</si>
  <si>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</si>
  <si>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</si>
  <si>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</si>
  <si>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</si>
  <si>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</si>
  <si>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</si>
  <si>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</si>
  <si>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</si>
  <si>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</si>
  <si>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</si>
  <si>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</si>
  <si>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</si>
  <si>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</si>
  <si>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</si>
  <si>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</si>
  <si>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</si>
  <si>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</si>
  <si>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</si>
  <si>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</si>
  <si>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</si>
  <si>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</si>
  <si>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</si>
  <si>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</si>
  <si>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</si>
  <si>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</si>
  <si>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</si>
  <si>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</si>
  <si>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</si>
  <si>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</si>
  <si>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</si>
  <si>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</si>
  <si>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</si>
  <si>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</si>
  <si>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</si>
  <si>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</si>
  <si>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</si>
  <si>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</si>
  <si>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</si>
  <si>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</si>
  <si>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</si>
  <si>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</si>
  <si>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</si>
  <si>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</si>
  <si>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</si>
  <si>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</si>
  <si>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</si>
  <si>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</si>
  <si>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</si>
  <si>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</si>
  <si>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</si>
  <si>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</si>
  <si>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</si>
  <si>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</si>
  <si>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</si>
  <si>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</si>
  <si>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</si>
  <si>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</si>
  <si>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</si>
  <si>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</si>
  <si>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</si>
  <si>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</si>
  <si>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</si>
  <si>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</si>
  <si>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</si>
  <si>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</si>
  <si>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</si>
  <si>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</si>
  <si>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</si>
  <si>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</si>
  <si>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</si>
  <si>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</si>
  <si>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</si>
  <si>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</si>
  <si>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</si>
  <si>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</si>
  <si>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</si>
  <si>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</si>
  <si>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</si>
  <si>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</si>
  <si>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</si>
  <si>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</si>
  <si>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</si>
  <si>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</si>
  <si>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</si>
  <si>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</si>
  <si>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</si>
  <si>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</si>
  <si>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</si>
  <si>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</si>
  <si>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</si>
  <si>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</si>
  <si>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</si>
  <si>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</si>
  <si>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</si>
  <si>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</si>
  <si>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</si>
  <si>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</si>
  <si>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</si>
  <si>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</si>
  <si>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</si>
  <si>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</si>
  <si>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</si>
  <si>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</si>
  <si>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</si>
  <si>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</si>
  <si>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</si>
  <si>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</si>
  <si>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</si>
  <si>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</si>
  <si>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</si>
  <si>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</si>
  <si>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</si>
  <si>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</si>
  <si>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</si>
  <si>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</si>
  <si>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</si>
  <si>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</si>
  <si>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</si>
  <si>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</si>
  <si>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</si>
  <si>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</si>
  <si>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</si>
  <si>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</si>
  <si>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</si>
  <si>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</si>
  <si>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</si>
  <si>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</si>
  <si>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</si>
  <si>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</si>
  <si>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</si>
  <si>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</si>
  <si>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</si>
  <si>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</si>
  <si>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</si>
  <si>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</si>
  <si>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</si>
  <si>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</si>
  <si>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</si>
  <si>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</si>
  <si>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</si>
  <si>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</si>
  <si>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</si>
  <si>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</si>
  <si>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</si>
  <si>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</si>
  <si>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</si>
  <si>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</si>
  <si>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</si>
  <si>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</si>
  <si>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</si>
  <si>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</si>
  <si>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</si>
  <si>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</si>
  <si>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</si>
  <si>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</si>
  <si>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</si>
  <si>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</si>
  <si>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</si>
  <si>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</si>
  <si>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</si>
  <si>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</si>
  <si>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</si>
  <si>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</si>
  <si>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</si>
  <si>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</si>
  <si>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</si>
  <si>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</si>
  <si>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</si>
  <si>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</si>
  <si>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</si>
  <si>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</si>
  <si>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</si>
  <si>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</si>
  <si>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</si>
  <si>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</si>
  <si>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</si>
  <si>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</si>
  <si>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</si>
  <si>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</si>
  <si>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</si>
  <si>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</si>
  <si>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</si>
  <si>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</si>
  <si>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</si>
  <si>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</si>
  <si>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</si>
  <si>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</si>
  <si>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</si>
  <si>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</si>
  <si>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</si>
  <si>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</si>
  <si>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</si>
  <si>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</si>
  <si>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</si>
  <si>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</si>
  <si>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</si>
  <si>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</si>
  <si>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</si>
  <si>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</si>
  <si>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</si>
  <si>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</si>
  <si>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</si>
  <si>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</si>
  <si>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</si>
  <si>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</si>
  <si>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</si>
  <si>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</si>
  <si>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</si>
  <si>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</si>
  <si>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</si>
  <si>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</si>
  <si>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</si>
  <si>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</si>
  <si>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</si>
  <si>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</si>
  <si>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</si>
  <si>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</si>
  <si>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</si>
  <si>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</si>
  <si>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</si>
  <si>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</si>
  <si>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</si>
  <si>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</si>
  <si>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</si>
  <si>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</si>
  <si>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</si>
  <si>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</si>
  <si>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</si>
  <si>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</si>
  <si>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</si>
  <si>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</si>
  <si>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</si>
  <si>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</si>
  <si>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</si>
  <si>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</si>
  <si>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</si>
  <si>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</si>
  <si>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</si>
  <si>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</si>
  <si>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</si>
  <si>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</si>
  <si>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</si>
  <si>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</si>
  <si>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</si>
  <si>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</si>
  <si>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</si>
  <si>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</si>
  <si>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</si>
  <si>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</si>
  <si>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</si>
  <si>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</si>
  <si>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</si>
  <si>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</si>
  <si>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</si>
  <si>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</si>
  <si>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</si>
  <si>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</si>
  <si>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</si>
  <si>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</si>
  <si>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</si>
  <si>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</si>
  <si>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</si>
  <si>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</si>
  <si>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</si>
  <si>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</si>
  <si>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</si>
  <si>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</si>
  <si>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</si>
  <si>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</si>
  <si>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</si>
  <si>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</si>
  <si>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</si>
  <si>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</si>
  <si>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</si>
  <si>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</si>
  <si>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</si>
  <si>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</si>
  <si>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</si>
  <si>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</si>
  <si>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</si>
  <si>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</si>
  <si>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</si>
  <si>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</si>
  <si>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</si>
  <si>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</si>
  <si>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</si>
  <si>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</si>
  <si>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</si>
  <si>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</si>
  <si>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</si>
  <si>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</si>
  <si>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</si>
  <si>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</si>
  <si>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</si>
  <si>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</si>
  <si>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</si>
  <si>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</si>
  <si>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</si>
  <si>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</si>
  <si>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</si>
  <si>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</si>
  <si>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</si>
  <si>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</si>
  <si>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</si>
  <si>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</si>
  <si>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</si>
  <si>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</si>
  <si>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</si>
  <si>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</si>
  <si>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</si>
  <si>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</si>
  <si>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</si>
  <si>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</si>
  <si>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</si>
  <si>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</si>
  <si>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</si>
  <si>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</si>
  <si>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</si>
  <si>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</si>
  <si>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</si>
  <si>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</si>
  <si>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</si>
  <si>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</si>
  <si>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</si>
  <si>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</si>
  <si>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</si>
  <si>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</si>
  <si>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</si>
  <si>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</si>
  <si>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</si>
  <si>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</si>
  <si>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</si>
  <si>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</si>
  <si>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</si>
  <si>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</si>
  <si>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</si>
  <si>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</si>
  <si>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</si>
  <si>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</si>
  <si>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</si>
  <si>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</si>
  <si>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</si>
  <si>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</si>
  <si>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</si>
  <si>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</si>
  <si>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</si>
  <si>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</si>
  <si>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</si>
  <si>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</si>
  <si>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</si>
  <si>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</si>
  <si>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</si>
  <si>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</si>
  <si>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</si>
  <si>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</si>
  <si>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</si>
  <si>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</si>
  <si>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</si>
  <si>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</si>
  <si>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</si>
  <si>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</si>
  <si>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</si>
  <si>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</si>
  <si>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</si>
  <si>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</si>
  <si>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</si>
  <si>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</si>
  <si>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</si>
  <si>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</si>
  <si>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</si>
  <si>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</si>
  <si>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</si>
  <si>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</si>
  <si>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</si>
  <si>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</si>
  <si>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</si>
  <si>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</si>
  <si>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</si>
  <si>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</si>
  <si>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</si>
  <si>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</si>
  <si>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</si>
  <si>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</si>
  <si>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</si>
  <si>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</si>
  <si>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</si>
  <si>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</si>
  <si>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</si>
  <si>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</si>
  <si>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</si>
  <si>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</si>
  <si>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</si>
  <si>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</si>
  <si>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</si>
  <si>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</si>
  <si>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</si>
  <si>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</si>
  <si>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</si>
  <si>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</si>
  <si>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</si>
  <si>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</si>
  <si>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</si>
  <si>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</si>
  <si>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</si>
  <si>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</si>
  <si>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</si>
  <si>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</si>
  <si>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</si>
  <si>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</si>
  <si>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</si>
  <si>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</si>
  <si>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</si>
  <si>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</si>
  <si>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</si>
  <si>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</si>
  <si>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</si>
  <si>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</si>
  <si>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</si>
  <si>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</si>
  <si>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</si>
  <si>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</si>
  <si>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</si>
  <si>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</si>
  <si>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</si>
  <si>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</si>
  <si>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</si>
  <si>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</si>
  <si>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</si>
  <si>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</si>
  <si>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</si>
  <si>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</si>
  <si>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</si>
  <si>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</si>
  <si>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</si>
  <si>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</si>
  <si>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</si>
  <si>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</si>
  <si>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</si>
  <si>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</si>
  <si>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</si>
  <si>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</si>
  <si>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</si>
  <si>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</si>
  <si>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</si>
  <si>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</si>
  <si>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</si>
  <si>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</si>
  <si>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</si>
  <si>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</si>
  <si>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</si>
  <si>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</si>
  <si>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</si>
  <si>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</si>
  <si>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</si>
  <si>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</si>
  <si>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</si>
  <si>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</si>
  <si>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</si>
  <si>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</si>
  <si>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</si>
  <si>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</si>
  <si>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</si>
  <si>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</si>
  <si>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</si>
  <si>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</si>
  <si>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</si>
  <si>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</si>
  <si>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</si>
  <si>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</si>
  <si>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</si>
  <si>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</si>
  <si>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</si>
  <si>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</si>
  <si>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</si>
  <si>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</si>
  <si>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</si>
  <si>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</si>
  <si>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</si>
  <si>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</si>
  <si>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</si>
  <si>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</si>
  <si>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</si>
  <si>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</si>
  <si>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</si>
  <si>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</si>
  <si>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</si>
  <si>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</si>
  <si>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</si>
  <si>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</si>
  <si>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</si>
  <si>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</si>
  <si>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</si>
  <si>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</si>
  <si>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</si>
  <si>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</si>
  <si>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</si>
  <si>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</si>
  <si>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</si>
  <si>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</si>
  <si>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</si>
  <si>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</si>
  <si>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</si>
  <si>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</si>
  <si>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</si>
  <si>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</si>
  <si>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</si>
  <si>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</si>
  <si>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</si>
  <si>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</si>
  <si>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</si>
  <si>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</si>
  <si>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</si>
  <si>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</si>
  <si>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</si>
  <si>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</si>
  <si>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</si>
  <si>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</si>
  <si>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</si>
  <si>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</si>
  <si>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</si>
  <si>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</si>
  <si>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</si>
  <si>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</si>
  <si>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</si>
  <si>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</si>
  <si>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</si>
  <si>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</si>
  <si>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</si>
  <si>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</si>
  <si>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</si>
  <si>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</si>
  <si>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</si>
  <si>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</si>
  <si>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</si>
  <si>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</si>
  <si>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</si>
  <si>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</si>
  <si>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</si>
  <si>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</si>
  <si>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</si>
  <si>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</si>
  <si>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</si>
  <si>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</si>
  <si>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</si>
  <si>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</si>
  <si>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</si>
  <si>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</si>
  <si>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</si>
  <si>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</si>
  <si>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</si>
  <si>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</si>
  <si>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</si>
  <si>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</si>
  <si>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</si>
  <si>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</si>
  <si>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</si>
  <si>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</si>
  <si>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</si>
  <si>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</si>
  <si>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</si>
  <si>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</si>
  <si>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</si>
  <si>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</si>
  <si>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</si>
  <si>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</si>
  <si>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</si>
  <si>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</si>
  <si>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</si>
  <si>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</si>
  <si>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</si>
  <si>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</si>
  <si>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</si>
  <si>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</si>
  <si>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</si>
  <si>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</si>
  <si>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</si>
  <si>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</si>
  <si>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</si>
  <si>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</si>
  <si>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</si>
  <si>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</si>
  <si>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</si>
  <si>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</si>
  <si>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</si>
  <si>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</si>
  <si>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</si>
  <si>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</si>
  <si>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</si>
  <si>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</si>
  <si>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</si>
  <si>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</si>
  <si>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</si>
  <si>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</si>
  <si>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</si>
  <si>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</si>
  <si>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</si>
  <si>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</si>
  <si>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</si>
  <si>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</si>
  <si>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</si>
  <si>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</si>
  <si>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</si>
  <si>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</si>
  <si>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</si>
  <si>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</si>
  <si>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</si>
  <si>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</si>
  <si>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</si>
  <si>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</si>
  <si>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</si>
  <si>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</si>
  <si>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</si>
  <si>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</si>
  <si>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</si>
  <si>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</si>
  <si>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</si>
  <si>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</si>
  <si>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</si>
  <si>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</si>
  <si>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</si>
  <si>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</si>
  <si>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</si>
  <si>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</si>
  <si>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</si>
  <si>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</si>
  <si>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</si>
  <si>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</si>
  <si>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</si>
  <si>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</si>
  <si>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</si>
  <si>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</si>
  <si>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</si>
  <si>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</si>
  <si>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</si>
  <si>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</si>
  <si>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</si>
  <si>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</si>
  <si>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</si>
  <si>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</si>
  <si>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</si>
  <si>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</si>
  <si>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</si>
  <si>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</si>
  <si>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</si>
  <si>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</si>
  <si>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</si>
  <si>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</si>
  <si>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</si>
  <si>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</si>
  <si>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</si>
  <si>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</si>
  <si>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</si>
  <si>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Date Created Conversion</t>
  </si>
  <si>
    <t>Date Ended Conversion</t>
  </si>
  <si>
    <t>Years</t>
  </si>
  <si>
    <t>(All)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</si>
  <si>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</si>
  <si>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</si>
  <si>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</si>
  <si>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</si>
  <si>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</si>
  <si>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</si>
  <si>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</si>
  <si>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</si>
  <si>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</si>
  <si>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</si>
  <si>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</si>
  <si>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</si>
  <si>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</si>
  <si>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</si>
  <si>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Launch Date by Month</t>
  </si>
  <si>
    <t>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</si>
  <si>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</si>
  <si>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</si>
  <si>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</si>
  <si>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</si>
  <si>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</si>
  <si>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</si>
  <si>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</si>
  <si>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</si>
  <si>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</si>
  <si>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</si>
  <si>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</si>
  <si>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</si>
  <si>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</si>
  <si>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</si>
  <si>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</si>
  <si>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</si>
  <si>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</si>
  <si>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</si>
  <si>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</si>
  <si>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</si>
  <si>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Range Low</t>
  </si>
  <si>
    <t>Range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</si>
</sst>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1" applyFont="1"/>
    <xf numFmtId="0" fontId="1" fillId="0" borderId="0" xfId="0" applyFont="1" applyAlignment="1">
      <alignment wrapText="1"/>
    </xf>
    <xf numFmtId="9" fontId="1" fillId="0" borderId="0" xfId="1" applyFont="1" applyAlignment="1">
      <alignment wrapText="1"/>
    </xf>
    <xf numFmtId="0" fontId="1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14-4CC1-873F-439019677E77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14-4CC1-873F-439019677E77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14-4CC1-873F-439019677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8780896"/>
        <c:axId val="698777944"/>
      </c:lineChart>
      <c:catAx>
        <c:axId val="6987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77944"/>
        <c:crosses val="autoZero"/>
        <c:auto val="1"/>
        <c:lblAlgn val="ctr"/>
        <c:lblOffset val="100"/>
        <c:noMultiLvlLbl val="0"/>
      </c:catAx>
      <c:valAx>
        <c:axId val="69877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7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3A-4117-BA93-F909BFA9A50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3A-4117-BA93-F909BFA9A50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3A-4117-BA93-F909BFA9A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425352"/>
        <c:axId val="648423056"/>
      </c:lineChart>
      <c:catAx>
        <c:axId val="64842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423056"/>
        <c:crosses val="autoZero"/>
        <c:auto val="1"/>
        <c:lblAlgn val="ctr"/>
        <c:lblOffset val="100"/>
        <c:noMultiLvlLbl val="0"/>
      </c:catAx>
      <c:valAx>
        <c:axId val="64842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42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457198</xdr:colOff>
      <xdr:row>16</xdr:row>
      <xdr:rowOff>100012</xdr:rowOff>
    </xdr:from>
    <xdr:to>
      <xdr:col>10</xdr:col>
      <xdr:colOff>19049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218AD-4562-4FDF-BB0F-84CFC03C5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134709</xdr:colOff>
      <xdr:row>2</xdr:row>
      <xdr:rowOff>48304</xdr:rowOff>
    </xdr:from>
    <xdr:to>
      <xdr:col>19</xdr:col>
      <xdr:colOff>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3F4D9A-BAB6-4381-9FFB-F620531337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a Choi" refreshedDate="44141.831272106479" createdVersion="6" refreshedVersion="6" minRefreshableVersion="3" recordCount="4114" xr:uid="{388A2728-0F24-480F-B1E2-08BB2B870E8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startNum="0" endNum="100000000" groupInterval="500"/>
        <groupItems count="200002">
          <s v="&lt;0"/>
          <s v="0-500"/>
          <s v="500-1000"/>
          <s v="1000-1500"/>
          <s v="1500-2000"/>
          <s v="2000-2500"/>
          <s v="2500-3000"/>
          <s v="3000-3500"/>
          <s v="3500-4000"/>
          <s v="4000-4500"/>
          <s v="4500-5000"/>
          <s v="5000-5500"/>
          <s v="5500-6000"/>
          <s v="6000-6500"/>
          <s v="6500-7000"/>
          <s v="7000-7500"/>
          <s v="7500-8000"/>
          <s v="8000-8500"/>
          <s v="8500-9000"/>
          <s v="9000-9500"/>
          <s v="9500-10000"/>
          <s v="10000-10500"/>
          <s v="10500-11000"/>
          <s v="11000-11500"/>
          <s v="11500-12000"/>
          <s v="12000-12500"/>
          <s v="12500-13000"/>
          <s v="13000-13500"/>
          <s v="13500-14000"/>
          <s v="14000-14500"/>
          <s v="14500-15000"/>
          <s v="15000-15500"/>
          <s v="15500-16000"/>
          <s v="16000-16500"/>
          <s v="16500-17000"/>
          <s v="17000-17500"/>
          <s v="17500-18000"/>
          <s v="18000-18500"/>
          <s v="18500-19000"/>
          <s v="19000-19500"/>
          <s v="19500-20000"/>
          <s v="20000-20500"/>
          <s v="20500-21000"/>
          <s v="21000-21500"/>
          <s v="21500-22000"/>
          <s v="22000-22500"/>
          <s v="22500-23000"/>
          <s v="23000-23500"/>
          <s v="23500-24000"/>
          <s v="24000-24500"/>
          <s v="24500-25000"/>
          <s v="25000-25500"/>
          <s v="25500-26000"/>
          <s v="26000-26500"/>
          <s v="26500-27000"/>
          <s v="27000-27500"/>
          <s v="27500-28000"/>
          <s v="28000-28500"/>
          <s v="28500-29000"/>
          <s v="29000-29500"/>
          <s v="29500-30000"/>
          <s v="30000-30500"/>
          <s v="30500-31000"/>
          <s v="31000-31500"/>
          <s v="31500-32000"/>
          <s v="32000-32500"/>
          <s v="32500-33000"/>
          <s v="33000-33500"/>
          <s v="33500-34000"/>
          <s v="34000-34500"/>
          <s v="34500-35000"/>
          <s v="35000-35500"/>
          <s v="35500-36000"/>
          <s v="36000-36500"/>
          <s v="36500-37000"/>
          <s v="37000-37500"/>
          <s v="37500-38000"/>
          <s v="38000-38500"/>
          <s v="38500-39000"/>
          <s v="39000-39500"/>
          <s v="39500-40000"/>
          <s v="40000-40500"/>
          <s v="40500-41000"/>
          <s v="41000-41500"/>
          <s v="41500-42000"/>
          <s v="42000-42500"/>
          <s v="42500-43000"/>
          <s v="43000-43500"/>
          <s v="43500-44000"/>
          <s v="44000-44500"/>
          <s v="44500-45000"/>
          <s v="45000-45500"/>
          <s v="45500-46000"/>
          <s v="46000-46500"/>
          <s v="46500-47000"/>
          <s v="47000-47500"/>
          <s v="47500-48000"/>
          <s v="48000-48500"/>
          <s v="48500-49000"/>
          <s v="49000-49500"/>
          <s v="49500-50000"/>
          <s v="50000-50500"/>
          <s v="50500-51000"/>
          <s v="51000-51500"/>
          <s v="51500-52000"/>
          <s v="52000-52500"/>
          <s v="52500-53000"/>
          <s v="53000-53500"/>
          <s v="53500-54000"/>
          <s v="54000-54500"/>
          <s v="54500-55000"/>
          <s v="55000-55500"/>
          <s v="55500-56000"/>
          <s v="56000-56500"/>
          <s v="56500-57000"/>
          <s v="57000-57500"/>
          <s v="57500-58000"/>
          <s v="58000-58500"/>
          <s v="58500-59000"/>
          <s v="59000-59500"/>
          <s v="59500-60000"/>
          <s v="60000-60500"/>
          <s v="60500-61000"/>
          <s v="61000-61500"/>
          <s v="61500-62000"/>
          <s v="62000-62500"/>
          <s v="62500-63000"/>
          <s v="63000-63500"/>
          <s v="63500-64000"/>
          <s v="64000-64500"/>
          <s v="64500-65000"/>
          <s v="65000-65500"/>
          <s v="65500-66000"/>
          <s v="66000-66500"/>
          <s v="66500-67000"/>
          <s v="67000-67500"/>
          <s v="67500-68000"/>
          <s v="68000-68500"/>
          <s v="68500-69000"/>
          <s v="69000-69500"/>
          <s v="69500-70000"/>
          <s v="70000-70500"/>
          <s v="70500-71000"/>
          <s v="71000-71500"/>
          <s v="71500-72000"/>
          <s v="72000-72500"/>
          <s v="72500-73000"/>
          <s v="73000-73500"/>
          <s v="73500-74000"/>
          <s v="74000-74500"/>
          <s v="74500-75000"/>
          <s v="75000-75500"/>
          <s v="75500-76000"/>
          <s v="76000-76500"/>
          <s v="76500-77000"/>
          <s v="77000-77500"/>
          <s v="77500-78000"/>
          <s v="78000-78500"/>
          <s v="78500-79000"/>
          <s v="79000-79500"/>
          <s v="79500-80000"/>
          <s v="80000-80500"/>
          <s v="80500-81000"/>
          <s v="81000-81500"/>
          <s v="81500-82000"/>
          <s v="82000-82500"/>
          <s v="82500-83000"/>
          <s v="83000-83500"/>
          <s v="83500-84000"/>
          <s v="84000-84500"/>
          <s v="84500-85000"/>
          <s v="85000-85500"/>
          <s v="85500-86000"/>
          <s v="86000-86500"/>
          <s v="86500-87000"/>
          <s v="87000-87500"/>
          <s v="87500-88000"/>
          <s v="88000-88500"/>
          <s v="88500-89000"/>
          <s v="89000-89500"/>
          <s v="89500-90000"/>
          <s v="90000-90500"/>
          <s v="90500-91000"/>
          <s v="91000-91500"/>
          <s v="91500-92000"/>
          <s v="92000-92500"/>
          <s v="92500-93000"/>
          <s v="93000-93500"/>
          <s v="93500-94000"/>
          <s v="94000-94500"/>
          <s v="94500-95000"/>
          <s v="95000-95500"/>
          <s v="95500-96000"/>
          <s v="96000-96500"/>
          <s v="96500-97000"/>
          <s v="97000-97500"/>
          <s v="97500-98000"/>
          <s v="98000-98500"/>
          <s v="98500-99000"/>
          <s v="99000-99500"/>
          <s v="99500-100000"/>
          <s v="100000-100500"/>
          <s v="100500-101000"/>
          <s v="101000-101500"/>
          <s v="101500-102000"/>
          <s v="102000-102500"/>
          <s v="102500-103000"/>
          <s v="103000-103500"/>
          <s v="103500-104000"/>
          <s v="104000-104500"/>
          <s v="104500-105000"/>
          <s v="105000-105500"/>
          <s v="105500-106000"/>
          <s v="106000-106500"/>
          <s v="106500-107000"/>
          <s v="107000-107500"/>
          <s v="107500-108000"/>
          <s v="108000-108500"/>
          <s v="108500-109000"/>
          <s v="109000-109500"/>
          <s v="109500-110000"/>
          <s v="110000-110500"/>
          <s v="110500-111000"/>
          <s v="111000-111500"/>
          <s v="111500-112000"/>
          <s v="112000-112500"/>
          <s v="112500-113000"/>
          <s v="113000-113500"/>
          <s v="113500-114000"/>
          <s v="114000-114500"/>
          <s v="114500-115000"/>
          <s v="115000-115500"/>
          <s v="115500-116000"/>
          <s v="116000-116500"/>
          <s v="116500-117000"/>
          <s v="117000-117500"/>
          <s v="117500-118000"/>
          <s v="118000-118500"/>
          <s v="118500-119000"/>
          <s v="119000-119500"/>
          <s v="119500-120000"/>
          <s v="120000-120500"/>
          <s v="120500-121000"/>
          <s v="121000-121500"/>
          <s v="121500-122000"/>
          <s v="122000-122500"/>
          <s v="122500-123000"/>
          <s v="123000-123500"/>
          <s v="123500-124000"/>
          <s v="124000-124500"/>
          <s v="124500-125000"/>
          <s v="125000-125500"/>
          <s v="125500-126000"/>
          <s v="126000-126500"/>
          <s v="126500-127000"/>
          <s v="127000-127500"/>
          <s v="127500-128000"/>
          <s v="128000-128500"/>
          <s v="128500-129000"/>
          <s v="129000-129500"/>
          <s v="129500-130000"/>
          <s v="130000-130500"/>
          <s v="130500-131000"/>
          <s v="131000-131500"/>
          <s v="131500-132000"/>
          <s v="132000-132500"/>
          <s v="132500-133000"/>
          <s v="133000-133500"/>
          <s v="133500-134000"/>
          <s v="134000-134500"/>
          <s v="134500-135000"/>
          <s v="135000-135500"/>
          <s v="135500-136000"/>
          <s v="136000-136500"/>
          <s v="136500-137000"/>
          <s v="137000-137500"/>
          <s v="137500-138000"/>
          <s v="138000-138500"/>
          <s v="138500-139000"/>
          <s v="139000-139500"/>
          <s v="139500-140000"/>
          <s v="140000-140500"/>
          <s v="140500-141000"/>
          <s v="141000-141500"/>
          <s v="141500-142000"/>
          <s v="142000-142500"/>
          <s v="142500-143000"/>
          <s v="143000-143500"/>
          <s v="143500-144000"/>
          <s v="144000-144500"/>
          <s v="144500-145000"/>
          <s v="145000-145500"/>
          <s v="145500-146000"/>
          <s v="146000-146500"/>
          <s v="146500-147000"/>
          <s v="147000-147500"/>
          <s v="147500-148000"/>
          <s v="148000-148500"/>
          <s v="148500-149000"/>
          <s v="149000-149500"/>
          <s v="149500-150000"/>
          <s v="150000-150500"/>
          <s v="150500-151000"/>
          <s v="151000-151500"/>
          <s v="151500-152000"/>
          <s v="152000-152500"/>
          <s v="152500-153000"/>
          <s v="153000-153500"/>
          <s v="153500-154000"/>
          <s v="154000-154500"/>
          <s v="154500-155000"/>
          <s v="155000-155500"/>
          <s v="155500-156000"/>
          <s v="156000-156500"/>
          <s v="156500-157000"/>
          <s v="157000-157500"/>
          <s v="157500-158000"/>
          <s v="158000-158500"/>
          <s v="158500-159000"/>
          <s v="159000-159500"/>
          <s v="159500-160000"/>
          <s v="160000-160500"/>
          <s v="160500-161000"/>
          <s v="161000-161500"/>
          <s v="161500-162000"/>
          <s v="162000-162500"/>
          <s v="162500-163000"/>
          <s v="163000-163500"/>
          <s v="163500-164000"/>
          <s v="164000-164500"/>
          <s v="164500-165000"/>
          <s v="165000-165500"/>
          <s v="165500-166000"/>
          <s v="166000-166500"/>
          <s v="166500-167000"/>
          <s v="167000-167500"/>
          <s v="167500-168000"/>
          <s v="168000-168500"/>
          <s v="168500-169000"/>
          <s v="169000-169500"/>
          <s v="169500-170000"/>
          <s v="170000-170500"/>
          <s v="170500-171000"/>
          <s v="171000-171500"/>
          <s v="171500-172000"/>
          <s v="172000-172500"/>
          <s v="172500-173000"/>
          <s v="173000-173500"/>
          <s v="173500-174000"/>
          <s v="174000-174500"/>
          <s v="174500-175000"/>
          <s v="175000-175500"/>
          <s v="175500-176000"/>
          <s v="176000-176500"/>
          <s v="176500-177000"/>
          <s v="177000-177500"/>
          <s v="177500-178000"/>
          <s v="178000-178500"/>
          <s v="178500-179000"/>
          <s v="179000-179500"/>
          <s v="179500-180000"/>
          <s v="180000-180500"/>
          <s v="180500-181000"/>
          <s v="181000-181500"/>
          <s v="181500-182000"/>
          <s v="182000-182500"/>
          <s v="182500-183000"/>
          <s v="183000-183500"/>
          <s v="183500-184000"/>
          <s v="184000-184500"/>
          <s v="184500-185000"/>
          <s v="185000-185500"/>
          <s v="185500-186000"/>
          <s v="186000-186500"/>
          <s v="186500-187000"/>
          <s v="187000-187500"/>
          <s v="187500-188000"/>
          <s v="188000-188500"/>
          <s v="188500-189000"/>
          <s v="189000-189500"/>
          <s v="189500-190000"/>
          <s v="190000-190500"/>
          <s v="190500-191000"/>
          <s v="191000-191500"/>
          <s v="191500-192000"/>
          <s v="192000-192500"/>
          <s v="192500-193000"/>
          <s v="193000-193500"/>
          <s v="193500-194000"/>
          <s v="194000-194500"/>
          <s v="194500-195000"/>
          <s v="195000-195500"/>
          <s v="195500-196000"/>
          <s v="196000-196500"/>
          <s v="196500-197000"/>
          <s v="197000-197500"/>
          <s v="197500-198000"/>
          <s v="198000-198500"/>
          <s v="198500-199000"/>
          <s v="199000-199500"/>
          <s v="199500-200000"/>
          <s v="200000-200500"/>
          <s v="200500-201000"/>
          <s v="201000-201500"/>
          <s v="201500-202000"/>
          <s v="202000-202500"/>
          <s v="202500-203000"/>
          <s v="203000-203500"/>
          <s v="203500-204000"/>
          <s v="204000-204500"/>
          <s v="204500-205000"/>
          <s v="205000-205500"/>
          <s v="205500-206000"/>
          <s v="206000-206500"/>
          <s v="206500-207000"/>
          <s v="207000-207500"/>
          <s v="207500-208000"/>
          <s v="208000-208500"/>
          <s v="208500-209000"/>
          <s v="209000-209500"/>
          <s v="209500-210000"/>
          <s v="210000-210500"/>
          <s v="210500-211000"/>
          <s v="211000-211500"/>
          <s v="211500-212000"/>
          <s v="212000-212500"/>
          <s v="212500-213000"/>
          <s v="213000-213500"/>
          <s v="213500-214000"/>
          <s v="214000-214500"/>
          <s v="214500-215000"/>
          <s v="215000-215500"/>
          <s v="215500-216000"/>
          <s v="216000-216500"/>
          <s v="216500-217000"/>
          <s v="217000-217500"/>
          <s v="217500-218000"/>
          <s v="218000-218500"/>
          <s v="218500-219000"/>
          <s v="219000-219500"/>
          <s v="219500-220000"/>
          <s v="220000-220500"/>
          <s v="220500-221000"/>
          <s v="221000-221500"/>
          <s v="221500-222000"/>
          <s v="222000-222500"/>
          <s v="222500-223000"/>
          <s v="223000-223500"/>
          <s v="223500-224000"/>
          <s v="224000-224500"/>
          <s v="224500-225000"/>
          <s v="225000-225500"/>
          <s v="225500-226000"/>
          <s v="226000-226500"/>
          <s v="226500-227000"/>
          <s v="227000-227500"/>
          <s v="227500-228000"/>
          <s v="228000-228500"/>
          <s v="228500-229000"/>
          <s v="229000-229500"/>
          <s v="229500-230000"/>
          <s v="230000-230500"/>
          <s v="230500-231000"/>
          <s v="231000-231500"/>
          <s v="231500-232000"/>
          <s v="232000-232500"/>
          <s v="232500-233000"/>
          <s v="233000-233500"/>
          <s v="233500-234000"/>
          <s v="234000-234500"/>
          <s v="234500-235000"/>
          <s v="235000-235500"/>
          <s v="235500-236000"/>
          <s v="236000-236500"/>
          <s v="236500-237000"/>
          <s v="237000-237500"/>
          <s v="237500-238000"/>
          <s v="238000-238500"/>
          <s v="238500-239000"/>
          <s v="239000-239500"/>
          <s v="239500-240000"/>
          <s v="240000-240500"/>
          <s v="240500-241000"/>
          <s v="241000-241500"/>
          <s v="241500-242000"/>
          <s v="242000-242500"/>
          <s v="242500-243000"/>
          <s v="243000-243500"/>
          <s v="243500-244000"/>
          <s v="244000-244500"/>
          <s v="244500-245000"/>
          <s v="245000-245500"/>
          <s v="245500-246000"/>
          <s v="246000-246500"/>
          <s v="246500-247000"/>
          <s v="247000-247500"/>
          <s v="247500-248000"/>
          <s v="248000-248500"/>
          <s v="248500-249000"/>
          <s v="249000-249500"/>
          <s v="249500-250000"/>
          <s v="250000-250500"/>
          <s v="250500-251000"/>
          <s v="251000-251500"/>
          <s v="251500-252000"/>
          <s v="252000-252500"/>
          <s v="252500-253000"/>
          <s v="253000-253500"/>
          <s v="253500-254000"/>
          <s v="254000-254500"/>
          <s v="254500-255000"/>
          <s v="255000-255500"/>
          <s v="255500-256000"/>
          <s v="256000-256500"/>
          <s v="256500-257000"/>
          <s v="257000-257500"/>
          <s v="257500-258000"/>
          <s v="258000-258500"/>
          <s v="258500-259000"/>
          <s v="259000-259500"/>
          <s v="259500-260000"/>
          <s v="260000-260500"/>
          <s v="260500-261000"/>
          <s v="261000-261500"/>
          <s v="261500-262000"/>
          <s v="262000-262500"/>
          <s v="262500-263000"/>
          <s v="263000-263500"/>
          <s v="263500-264000"/>
          <s v="264000-264500"/>
          <s v="264500-265000"/>
          <s v="265000-265500"/>
          <s v="265500-266000"/>
          <s v="266000-266500"/>
          <s v="266500-267000"/>
          <s v="267000-267500"/>
          <s v="267500-268000"/>
          <s v="268000-268500"/>
          <s v="268500-269000"/>
          <s v="269000-269500"/>
          <s v="269500-270000"/>
          <s v="270000-270500"/>
          <s v="270500-271000"/>
          <s v="271000-271500"/>
          <s v="271500-272000"/>
          <s v="272000-272500"/>
          <s v="272500-273000"/>
          <s v="273000-273500"/>
          <s v="273500-274000"/>
          <s v="274000-274500"/>
          <s v="274500-275000"/>
          <s v="275000-275500"/>
          <s v="275500-276000"/>
          <s v="276000-276500"/>
          <s v="276500-277000"/>
          <s v="277000-277500"/>
          <s v="277500-278000"/>
          <s v="278000-278500"/>
          <s v="278500-279000"/>
          <s v="279000-279500"/>
          <s v="279500-280000"/>
          <s v="280000-280500"/>
          <s v="280500-281000"/>
          <s v="281000-281500"/>
          <s v="281500-282000"/>
          <s v="282000-282500"/>
          <s v="282500-283000"/>
          <s v="283000-283500"/>
          <s v="283500-284000"/>
          <s v="284000-284500"/>
          <s v="284500-285000"/>
          <s v="285000-285500"/>
          <s v="285500-286000"/>
          <s v="286000-286500"/>
          <s v="286500-287000"/>
          <s v="287000-287500"/>
          <s v="287500-288000"/>
          <s v="288000-288500"/>
          <s v="288500-289000"/>
          <s v="289000-289500"/>
          <s v="289500-290000"/>
          <s v="290000-290500"/>
          <s v="290500-291000"/>
          <s v="291000-291500"/>
          <s v="291500-292000"/>
          <s v="292000-292500"/>
          <s v="292500-293000"/>
          <s v="293000-293500"/>
          <s v="293500-294000"/>
          <s v="294000-294500"/>
          <s v="294500-295000"/>
          <s v="295000-295500"/>
          <s v="295500-296000"/>
          <s v="296000-296500"/>
          <s v="296500-297000"/>
          <s v="297000-297500"/>
          <s v="297500-298000"/>
          <s v="298000-298500"/>
          <s v="298500-299000"/>
          <s v="299000-299500"/>
          <s v="299500-300000"/>
          <s v="300000-300500"/>
          <s v="300500-301000"/>
          <s v="301000-301500"/>
          <s v="301500-302000"/>
          <s v="302000-302500"/>
          <s v="302500-303000"/>
          <s v="303000-303500"/>
          <s v="303500-304000"/>
          <s v="304000-304500"/>
          <s v="304500-305000"/>
          <s v="305000-305500"/>
          <s v="305500-306000"/>
          <s v="306000-306500"/>
          <s v="306500-307000"/>
          <s v="307000-307500"/>
          <s v="307500-308000"/>
          <s v="308000-308500"/>
          <s v="308500-309000"/>
          <s v="309000-309500"/>
          <s v="309500-310000"/>
          <s v="310000-310500"/>
          <s v="310500-311000"/>
          <s v="311000-311500"/>
          <s v="311500-312000"/>
          <s v="312000-312500"/>
          <s v="312500-313000"/>
          <s v="313000-313500"/>
          <s v="313500-314000"/>
          <s v="314000-314500"/>
          <s v="314500-315000"/>
          <s v="315000-315500"/>
          <s v="315500-316000"/>
          <s v="316000-316500"/>
          <s v="316500-317000"/>
          <s v="317000-317500"/>
          <s v="317500-318000"/>
          <s v="318000-318500"/>
          <s v="318500-319000"/>
          <s v="319000-319500"/>
          <s v="319500-320000"/>
          <s v="320000-320500"/>
          <s v="320500-321000"/>
          <s v="321000-321500"/>
          <s v="321500-322000"/>
          <s v="322000-322500"/>
          <s v="322500-323000"/>
          <s v="323000-323500"/>
          <s v="323500-324000"/>
          <s v="324000-324500"/>
          <s v="324500-325000"/>
          <s v="325000-325500"/>
          <s v="325500-326000"/>
          <s v="326000-326500"/>
          <s v="326500-327000"/>
          <s v="327000-327500"/>
          <s v="327500-328000"/>
          <s v="328000-328500"/>
          <s v="328500-329000"/>
          <s v="329000-329500"/>
          <s v="329500-330000"/>
          <s v="330000-330500"/>
          <s v="330500-331000"/>
          <s v="331000-331500"/>
          <s v="331500-332000"/>
          <s v="332000-332500"/>
          <s v="332500-333000"/>
          <s v="333000-333500"/>
          <s v="333500-334000"/>
          <s v="334000-334500"/>
          <s v="334500-335000"/>
          <s v="335000-335500"/>
          <s v="335500-336000"/>
          <s v="336000-336500"/>
          <s v="336500-337000"/>
          <s v="337000-337500"/>
          <s v="337500-338000"/>
          <s v="338000-338500"/>
          <s v="338500-339000"/>
          <s v="339000-339500"/>
          <s v="339500-340000"/>
          <s v="340000-340500"/>
          <s v="340500-341000"/>
          <s v="341000-341500"/>
          <s v="341500-342000"/>
          <s v="342000-342500"/>
          <s v="342500-343000"/>
          <s v="343000-343500"/>
          <s v="343500-344000"/>
          <s v="344000-344500"/>
          <s v="344500-345000"/>
          <s v="345000-345500"/>
          <s v="345500-346000"/>
          <s v="346000-346500"/>
          <s v="346500-347000"/>
          <s v="347000-347500"/>
          <s v="347500-348000"/>
          <s v="348000-348500"/>
          <s v="348500-349000"/>
          <s v="349000-349500"/>
          <s v="349500-350000"/>
          <s v="350000-350500"/>
          <s v="350500-351000"/>
          <s v="351000-351500"/>
          <s v="351500-352000"/>
          <s v="352000-352500"/>
          <s v="352500-353000"/>
          <s v="353000-353500"/>
          <s v="353500-354000"/>
          <s v="354000-354500"/>
          <s v="354500-355000"/>
          <s v="355000-355500"/>
          <s v="355500-356000"/>
          <s v="356000-356500"/>
          <s v="356500-357000"/>
          <s v="357000-357500"/>
          <s v="357500-358000"/>
          <s v="358000-358500"/>
          <s v="358500-359000"/>
          <s v="359000-359500"/>
          <s v="359500-360000"/>
          <s v="360000-360500"/>
          <s v="360500-361000"/>
          <s v="361000-361500"/>
          <s v="361500-362000"/>
          <s v="362000-362500"/>
          <s v="362500-363000"/>
          <s v="363000-363500"/>
          <s v="363500-364000"/>
          <s v="364000-364500"/>
          <s v="364500-365000"/>
          <s v="365000-365500"/>
          <s v="365500-366000"/>
          <s v="366000-366500"/>
          <s v="366500-367000"/>
          <s v="367000-367500"/>
          <s v="367500-368000"/>
          <s v="368000-368500"/>
          <s v="368500-369000"/>
          <s v="369000-369500"/>
          <s v="369500-370000"/>
          <s v="370000-370500"/>
          <s v="370500-371000"/>
          <s v="371000-371500"/>
          <s v="371500-372000"/>
          <s v="372000-372500"/>
          <s v="372500-373000"/>
          <s v="373000-373500"/>
          <s v="373500-374000"/>
          <s v="374000-374500"/>
          <s v="374500-375000"/>
          <s v="375000-375500"/>
          <s v="375500-376000"/>
          <s v="376000-376500"/>
          <s v="376500-377000"/>
          <s v="377000-377500"/>
          <s v="377500-378000"/>
          <s v="378000-378500"/>
          <s v="378500-379000"/>
          <s v="379000-379500"/>
          <s v="379500-380000"/>
          <s v="380000-380500"/>
          <s v="380500-381000"/>
          <s v="381000-381500"/>
          <s v="381500-382000"/>
          <s v="382000-382500"/>
          <s v="382500-383000"/>
          <s v="383000-383500"/>
          <s v="383500-384000"/>
          <s v="384000-384500"/>
          <s v="384500-385000"/>
          <s v="385000-385500"/>
          <s v="385500-386000"/>
          <s v="386000-386500"/>
          <s v="386500-387000"/>
          <s v="387000-387500"/>
          <s v="387500-388000"/>
          <s v="388000-388500"/>
          <s v="388500-389000"/>
          <s v="389000-389500"/>
          <s v="389500-390000"/>
          <s v="390000-390500"/>
          <s v="390500-391000"/>
          <s v="391000-391500"/>
          <s v="391500-392000"/>
          <s v="392000-392500"/>
          <s v="392500-393000"/>
          <s v="393000-393500"/>
          <s v="393500-394000"/>
          <s v="394000-394500"/>
          <s v="394500-395000"/>
          <s v="395000-395500"/>
          <s v="395500-396000"/>
          <s v="396000-396500"/>
          <s v="396500-397000"/>
          <s v="397000-397500"/>
          <s v="397500-398000"/>
          <s v="398000-398500"/>
          <s v="398500-399000"/>
          <s v="399000-399500"/>
          <s v="399500-400000"/>
          <s v="400000-400500"/>
          <s v="400500-401000"/>
          <s v="401000-401500"/>
          <s v="401500-402000"/>
          <s v="402000-402500"/>
          <s v="402500-403000"/>
          <s v="403000-403500"/>
          <s v="403500-404000"/>
          <s v="404000-404500"/>
          <s v="404500-405000"/>
          <s v="405000-405500"/>
          <s v="405500-406000"/>
          <s v="406000-406500"/>
          <s v="406500-407000"/>
          <s v="407000-407500"/>
          <s v="407500-408000"/>
          <s v="408000-408500"/>
          <s v="408500-409000"/>
          <s v="409000-409500"/>
          <s v="409500-410000"/>
          <s v="410000-410500"/>
          <s v="410500-411000"/>
          <s v="411000-411500"/>
          <s v="411500-412000"/>
          <s v="412000-412500"/>
          <s v="412500-413000"/>
          <s v="413000-413500"/>
          <s v="413500-414000"/>
          <s v="414000-414500"/>
          <s v="414500-415000"/>
          <s v="415000-415500"/>
          <s v="415500-416000"/>
          <s v="416000-416500"/>
          <s v="416500-417000"/>
          <s v="417000-417500"/>
          <s v="417500-418000"/>
          <s v="418000-418500"/>
          <s v="418500-419000"/>
          <s v="419000-419500"/>
          <s v="419500-420000"/>
          <s v="420000-420500"/>
          <s v="420500-421000"/>
          <s v="421000-421500"/>
          <s v="421500-422000"/>
          <s v="422000-422500"/>
          <s v="422500-423000"/>
          <s v="423000-423500"/>
          <s v="423500-424000"/>
          <s v="424000-424500"/>
          <s v="424500-425000"/>
          <s v="425000-425500"/>
          <s v="425500-426000"/>
          <s v="426000-426500"/>
          <s v="426500-427000"/>
          <s v="427000-427500"/>
          <s v="427500-428000"/>
          <s v="428000-428500"/>
          <s v="428500-429000"/>
          <s v="429000-429500"/>
          <s v="429500-430000"/>
          <s v="430000-430500"/>
          <s v="430500-431000"/>
          <s v="431000-431500"/>
          <s v="431500-432000"/>
          <s v="432000-432500"/>
          <s v="432500-433000"/>
          <s v="433000-433500"/>
          <s v="433500-434000"/>
          <s v="434000-434500"/>
          <s v="434500-435000"/>
          <s v="435000-435500"/>
          <s v="435500-436000"/>
          <s v="436000-436500"/>
          <s v="436500-437000"/>
          <s v="437000-437500"/>
          <s v="437500-438000"/>
          <s v="438000-438500"/>
          <s v="438500-439000"/>
          <s v="439000-439500"/>
          <s v="439500-440000"/>
          <s v="440000-440500"/>
          <s v="440500-441000"/>
          <s v="441000-441500"/>
          <s v="441500-442000"/>
          <s v="442000-442500"/>
          <s v="442500-443000"/>
          <s v="443000-443500"/>
          <s v="443500-444000"/>
          <s v="444000-444500"/>
          <s v="444500-445000"/>
          <s v="445000-445500"/>
          <s v="445500-446000"/>
          <s v="446000-446500"/>
          <s v="446500-447000"/>
          <s v="447000-447500"/>
          <s v="447500-448000"/>
          <s v="448000-448500"/>
          <s v="448500-449000"/>
          <s v="449000-449500"/>
          <s v="449500-450000"/>
          <s v="450000-450500"/>
          <s v="450500-451000"/>
          <s v="451000-451500"/>
          <s v="451500-452000"/>
          <s v="452000-452500"/>
          <s v="452500-453000"/>
          <s v="453000-453500"/>
          <s v="453500-454000"/>
          <s v="454000-454500"/>
          <s v="454500-455000"/>
          <s v="455000-455500"/>
          <s v="455500-456000"/>
          <s v="456000-456500"/>
          <s v="456500-457000"/>
          <s v="457000-457500"/>
          <s v="457500-458000"/>
          <s v="458000-458500"/>
          <s v="458500-459000"/>
          <s v="459000-459500"/>
          <s v="459500-460000"/>
          <s v="460000-460500"/>
          <s v="460500-461000"/>
          <s v="461000-461500"/>
          <s v="461500-462000"/>
          <s v="462000-462500"/>
          <s v="462500-463000"/>
          <s v="463000-463500"/>
          <s v="463500-464000"/>
          <s v="464000-464500"/>
          <s v="464500-465000"/>
          <s v="465000-465500"/>
          <s v="465500-466000"/>
          <s v="466000-466500"/>
          <s v="466500-467000"/>
          <s v="467000-467500"/>
          <s v="467500-468000"/>
          <s v="468000-468500"/>
          <s v="468500-469000"/>
          <s v="469000-469500"/>
          <s v="469500-470000"/>
          <s v="470000-470500"/>
          <s v="470500-471000"/>
          <s v="471000-471500"/>
          <s v="471500-472000"/>
          <s v="472000-472500"/>
          <s v="472500-473000"/>
          <s v="473000-473500"/>
          <s v="473500-474000"/>
          <s v="474000-474500"/>
          <s v="474500-475000"/>
          <s v="475000-475500"/>
          <s v="475500-476000"/>
          <s v="476000-476500"/>
          <s v="476500-477000"/>
          <s v="477000-477500"/>
          <s v="477500-478000"/>
          <s v="478000-478500"/>
          <s v="478500-479000"/>
          <s v="479000-479500"/>
          <s v="479500-480000"/>
          <s v="480000-480500"/>
          <s v="480500-481000"/>
          <s v="481000-481500"/>
          <s v="481500-482000"/>
          <s v="482000-482500"/>
          <s v="482500-483000"/>
          <s v="483000-483500"/>
          <s v="483500-484000"/>
          <s v="484000-484500"/>
          <s v="484500-485000"/>
          <s v="485000-485500"/>
          <s v="485500-486000"/>
          <s v="486000-486500"/>
          <s v="486500-487000"/>
          <s v="487000-487500"/>
          <s v="487500-488000"/>
          <s v="488000-488500"/>
          <s v="488500-489000"/>
          <s v="489000-489500"/>
          <s v="489500-490000"/>
          <s v="490000-490500"/>
          <s v="490500-491000"/>
          <s v="491000-491500"/>
          <s v="491500-492000"/>
          <s v="492000-492500"/>
          <s v="492500-493000"/>
          <s v="493000-493500"/>
          <s v="493500-494000"/>
          <s v="494000-494500"/>
          <s v="494500-495000"/>
          <s v="495000-495500"/>
          <s v="495500-496000"/>
          <s v="496000-496500"/>
          <s v="496500-497000"/>
          <s v="497000-497500"/>
          <s v="497500-498000"/>
          <s v="498000-498500"/>
          <s v="498500-499000"/>
          <s v="499000-499500"/>
          <s v="499500-500000"/>
          <s v="500000-500500"/>
          <s v="500500-501000"/>
          <s v="501000-501500"/>
          <s v="501500-502000"/>
          <s v="502000-502500"/>
          <s v="502500-503000"/>
          <s v="503000-503500"/>
          <s v="503500-504000"/>
          <s v="504000-504500"/>
          <s v="504500-505000"/>
          <s v="505000-505500"/>
          <s v="505500-506000"/>
          <s v="506000-506500"/>
          <s v="506500-507000"/>
          <s v="507000-507500"/>
          <s v="507500-508000"/>
          <s v="508000-508500"/>
          <s v="508500-509000"/>
          <s v="509000-509500"/>
          <s v="509500-510000"/>
          <s v="510000-510500"/>
          <s v="510500-511000"/>
          <s v="511000-511500"/>
          <s v="511500-512000"/>
          <s v="512000-512500"/>
          <s v="512500-513000"/>
          <s v="513000-513500"/>
          <s v="513500-514000"/>
          <s v="514000-514500"/>
          <s v="514500-515000"/>
          <s v="515000-515500"/>
          <s v="515500-516000"/>
          <s v="516000-516500"/>
          <s v="516500-517000"/>
          <s v="517000-517500"/>
          <s v="517500-518000"/>
          <s v="518000-518500"/>
          <s v="518500-519000"/>
          <s v="519000-519500"/>
          <s v="519500-520000"/>
          <s v="520000-520500"/>
          <s v="520500-521000"/>
          <s v="521000-521500"/>
          <s v="521500-522000"/>
          <s v="522000-522500"/>
          <s v="522500-523000"/>
          <s v="523000-523500"/>
          <s v="523500-524000"/>
          <s v="524000-524500"/>
          <s v="524500-525000"/>
          <s v="525000-525500"/>
          <s v="525500-526000"/>
          <s v="526000-526500"/>
          <s v="526500-527000"/>
          <s v="527000-527500"/>
          <s v="527500-528000"/>
          <s v="528000-528500"/>
          <s v="528500-529000"/>
          <s v="529000-529500"/>
          <s v="529500-530000"/>
          <s v="530000-530500"/>
          <s v="530500-531000"/>
          <s v="531000-531500"/>
          <s v="531500-532000"/>
          <s v="532000-532500"/>
          <s v="532500-533000"/>
          <s v="533000-533500"/>
          <s v="533500-534000"/>
          <s v="534000-534500"/>
          <s v="534500-535000"/>
          <s v="535000-535500"/>
          <s v="535500-536000"/>
          <s v="536000-536500"/>
          <s v="536500-537000"/>
          <s v="537000-537500"/>
          <s v="537500-538000"/>
          <s v="538000-538500"/>
          <s v="538500-539000"/>
          <s v="539000-539500"/>
          <s v="539500-540000"/>
          <s v="540000-540500"/>
          <s v="540500-541000"/>
          <s v="541000-541500"/>
          <s v="541500-542000"/>
          <s v="542000-542500"/>
          <s v="542500-543000"/>
          <s v="543000-543500"/>
          <s v="543500-544000"/>
          <s v="544000-544500"/>
          <s v="544500-545000"/>
          <s v="545000-545500"/>
          <s v="545500-546000"/>
          <s v="546000-546500"/>
          <s v="546500-547000"/>
          <s v="547000-547500"/>
          <s v="547500-548000"/>
          <s v="548000-548500"/>
          <s v="548500-549000"/>
          <s v="549000-549500"/>
          <s v="549500-550000"/>
          <s v="550000-550500"/>
          <s v="550500-551000"/>
          <s v="551000-551500"/>
          <s v="551500-552000"/>
          <s v="552000-552500"/>
          <s v="552500-553000"/>
          <s v="553000-553500"/>
          <s v="553500-554000"/>
          <s v="554000-554500"/>
          <s v="554500-555000"/>
          <s v="555000-555500"/>
          <s v="555500-556000"/>
          <s v="556000-556500"/>
          <s v="556500-557000"/>
          <s v="557000-557500"/>
          <s v="557500-558000"/>
          <s v="558000-558500"/>
          <s v="558500-559000"/>
          <s v="559000-559500"/>
          <s v="559500-560000"/>
          <s v="560000-560500"/>
          <s v="560500-561000"/>
          <s v="561000-561500"/>
          <s v="561500-562000"/>
          <s v="562000-562500"/>
          <s v="562500-563000"/>
          <s v="563000-563500"/>
          <s v="563500-564000"/>
          <s v="564000-564500"/>
          <s v="564500-565000"/>
          <s v="565000-565500"/>
          <s v="565500-566000"/>
          <s v="566000-566500"/>
          <s v="566500-567000"/>
          <s v="567000-567500"/>
          <s v="567500-568000"/>
          <s v="568000-568500"/>
          <s v="568500-569000"/>
          <s v="569000-569500"/>
          <s v="569500-570000"/>
          <s v="570000-570500"/>
          <s v="570500-571000"/>
          <s v="571000-571500"/>
          <s v="571500-572000"/>
          <s v="572000-572500"/>
          <s v="572500-573000"/>
          <s v="573000-573500"/>
          <s v="573500-574000"/>
          <s v="574000-574500"/>
          <s v="574500-575000"/>
          <s v="575000-575500"/>
          <s v="575500-576000"/>
          <s v="576000-576500"/>
          <s v="576500-577000"/>
          <s v="577000-577500"/>
          <s v="577500-578000"/>
          <s v="578000-578500"/>
          <s v="578500-579000"/>
          <s v="579000-579500"/>
          <s v="579500-580000"/>
          <s v="580000-580500"/>
          <s v="580500-581000"/>
          <s v="581000-581500"/>
          <s v="581500-582000"/>
          <s v="582000-582500"/>
          <s v="582500-583000"/>
          <s v="583000-583500"/>
          <s v="583500-584000"/>
          <s v="584000-584500"/>
          <s v="584500-585000"/>
          <s v="585000-585500"/>
          <s v="585500-586000"/>
          <s v="586000-586500"/>
          <s v="586500-587000"/>
          <s v="587000-587500"/>
          <s v="587500-588000"/>
          <s v="588000-588500"/>
          <s v="588500-589000"/>
          <s v="589000-589500"/>
          <s v="589500-590000"/>
          <s v="590000-590500"/>
          <s v="590500-591000"/>
          <s v="591000-591500"/>
          <s v="591500-592000"/>
          <s v="592000-592500"/>
          <s v="592500-593000"/>
          <s v="593000-593500"/>
          <s v="593500-594000"/>
          <s v="594000-594500"/>
          <s v="594500-595000"/>
          <s v="595000-595500"/>
          <s v="595500-596000"/>
          <s v="596000-596500"/>
          <s v="596500-597000"/>
          <s v="597000-597500"/>
          <s v="597500-598000"/>
          <s v="598000-598500"/>
          <s v="598500-599000"/>
          <s v="599000-599500"/>
          <s v="599500-600000"/>
          <s v="600000-600500"/>
          <s v="600500-601000"/>
          <s v="601000-601500"/>
          <s v="601500-602000"/>
          <s v="602000-602500"/>
          <s v="602500-603000"/>
          <s v="603000-603500"/>
          <s v="603500-604000"/>
          <s v="604000-604500"/>
          <s v="604500-605000"/>
          <s v="605000-605500"/>
          <s v="605500-606000"/>
          <s v="606000-606500"/>
          <s v="606500-607000"/>
          <s v="607000-607500"/>
          <s v="607500-608000"/>
          <s v="608000-608500"/>
          <s v="608500-609000"/>
          <s v="609000-609500"/>
          <s v="609500-610000"/>
          <s v="610000-610500"/>
          <s v="610500-611000"/>
          <s v="611000-611500"/>
          <s v="611500-612000"/>
          <s v="612000-612500"/>
          <s v="612500-613000"/>
          <s v="613000-613500"/>
          <s v="613500-614000"/>
          <s v="614000-614500"/>
          <s v="614500-615000"/>
          <s v="615000-615500"/>
          <s v="615500-616000"/>
          <s v="616000-616500"/>
          <s v="616500-617000"/>
          <s v="617000-617500"/>
          <s v="617500-618000"/>
          <s v="618000-618500"/>
          <s v="618500-619000"/>
          <s v="619000-619500"/>
          <s v="619500-620000"/>
          <s v="620000-620500"/>
          <s v="620500-621000"/>
          <s v="621000-621500"/>
          <s v="621500-622000"/>
          <s v="622000-622500"/>
          <s v="622500-623000"/>
          <s v="623000-623500"/>
          <s v="623500-624000"/>
          <s v="624000-624500"/>
          <s v="624500-625000"/>
          <s v="625000-625500"/>
          <s v="625500-626000"/>
          <s v="626000-626500"/>
          <s v="626500-627000"/>
          <s v="627000-627500"/>
          <s v="627500-628000"/>
          <s v="628000-628500"/>
          <s v="628500-629000"/>
          <s v="629000-629500"/>
          <s v="629500-630000"/>
          <s v="630000-630500"/>
          <s v="630500-631000"/>
          <s v="631000-631500"/>
          <s v="631500-632000"/>
          <s v="632000-632500"/>
          <s v="632500-633000"/>
          <s v="633000-633500"/>
          <s v="633500-634000"/>
          <s v="634000-634500"/>
          <s v="634500-635000"/>
          <s v="635000-635500"/>
          <s v="635500-636000"/>
          <s v="636000-636500"/>
          <s v="636500-637000"/>
          <s v="637000-637500"/>
          <s v="637500-638000"/>
          <s v="638000-638500"/>
          <s v="638500-639000"/>
          <s v="639000-639500"/>
          <s v="639500-640000"/>
          <s v="640000-640500"/>
          <s v="640500-641000"/>
          <s v="641000-641500"/>
          <s v="641500-642000"/>
          <s v="642000-642500"/>
          <s v="642500-643000"/>
          <s v="643000-643500"/>
          <s v="643500-644000"/>
          <s v="644000-644500"/>
          <s v="644500-645000"/>
          <s v="645000-645500"/>
          <s v="645500-646000"/>
          <s v="646000-646500"/>
          <s v="646500-647000"/>
          <s v="647000-647500"/>
          <s v="647500-648000"/>
          <s v="648000-648500"/>
          <s v="648500-649000"/>
          <s v="649000-649500"/>
          <s v="649500-650000"/>
          <s v="650000-650500"/>
          <s v="650500-651000"/>
          <s v="651000-651500"/>
          <s v="651500-652000"/>
          <s v="652000-652500"/>
          <s v="652500-653000"/>
          <s v="653000-653500"/>
          <s v="653500-654000"/>
          <s v="654000-654500"/>
          <s v="654500-655000"/>
          <s v="655000-655500"/>
          <s v="655500-656000"/>
          <s v="656000-656500"/>
          <s v="656500-657000"/>
          <s v="657000-657500"/>
          <s v="657500-658000"/>
          <s v="658000-658500"/>
          <s v="658500-659000"/>
          <s v="659000-659500"/>
          <s v="659500-660000"/>
          <s v="660000-660500"/>
          <s v="660500-661000"/>
          <s v="661000-661500"/>
          <s v="661500-662000"/>
          <s v="662000-662500"/>
          <s v="662500-663000"/>
          <s v="663000-663500"/>
          <s v="663500-664000"/>
          <s v="664000-664500"/>
          <s v="664500-665000"/>
          <s v="665000-665500"/>
          <s v="665500-666000"/>
          <s v="666000-666500"/>
          <s v="666500-667000"/>
          <s v="667000-667500"/>
          <s v="667500-668000"/>
          <s v="668000-668500"/>
          <s v="668500-669000"/>
          <s v="669000-669500"/>
          <s v="669500-670000"/>
          <s v="670000-670500"/>
          <s v="670500-671000"/>
          <s v="671000-671500"/>
          <s v="671500-672000"/>
          <s v="672000-672500"/>
          <s v="672500-673000"/>
          <s v="673000-673500"/>
          <s v="673500-674000"/>
          <s v="674000-674500"/>
          <s v="674500-675000"/>
          <s v="675000-675500"/>
          <s v="675500-676000"/>
          <s v="676000-676500"/>
          <s v="676500-677000"/>
          <s v="677000-677500"/>
          <s v="677500-678000"/>
          <s v="678000-678500"/>
          <s v="678500-679000"/>
          <s v="679000-679500"/>
          <s v="679500-680000"/>
          <s v="680000-680500"/>
          <s v="680500-681000"/>
          <s v="681000-681500"/>
          <s v="681500-682000"/>
          <s v="682000-682500"/>
          <s v="682500-683000"/>
          <s v="683000-683500"/>
          <s v="683500-684000"/>
          <s v="684000-684500"/>
          <s v="684500-685000"/>
          <s v="685000-685500"/>
          <s v="685500-686000"/>
          <s v="686000-686500"/>
          <s v="686500-687000"/>
          <s v="687000-687500"/>
          <s v="687500-688000"/>
          <s v="688000-688500"/>
          <s v="688500-689000"/>
          <s v="689000-689500"/>
          <s v="689500-690000"/>
          <s v="690000-690500"/>
          <s v="690500-691000"/>
          <s v="691000-691500"/>
          <s v="691500-692000"/>
          <s v="692000-692500"/>
          <s v="692500-693000"/>
          <s v="693000-693500"/>
          <s v="693500-694000"/>
          <s v="694000-694500"/>
          <s v="694500-695000"/>
          <s v="695000-695500"/>
          <s v="695500-696000"/>
          <s v="696000-696500"/>
          <s v="696500-697000"/>
          <s v="697000-697500"/>
          <s v="697500-698000"/>
          <s v="698000-698500"/>
          <s v="698500-699000"/>
          <s v="699000-699500"/>
          <s v="699500-700000"/>
          <s v="700000-700500"/>
          <s v="700500-701000"/>
          <s v="701000-701500"/>
          <s v="701500-702000"/>
          <s v="702000-702500"/>
          <s v="702500-703000"/>
          <s v="703000-703500"/>
          <s v="703500-704000"/>
          <s v="704000-704500"/>
          <s v="704500-705000"/>
          <s v="705000-705500"/>
          <s v="705500-706000"/>
          <s v="706000-706500"/>
          <s v="706500-707000"/>
          <s v="707000-707500"/>
          <s v="707500-708000"/>
          <s v="708000-708500"/>
          <s v="708500-709000"/>
          <s v="709000-709500"/>
          <s v="709500-710000"/>
          <s v="710000-710500"/>
          <s v="710500-711000"/>
          <s v="711000-711500"/>
          <s v="711500-712000"/>
          <s v="712000-712500"/>
          <s v="712500-713000"/>
          <s v="713000-713500"/>
          <s v="713500-714000"/>
          <s v="714000-714500"/>
          <s v="714500-715000"/>
          <s v="715000-715500"/>
          <s v="715500-716000"/>
          <s v="716000-716500"/>
          <s v="716500-717000"/>
          <s v="717000-717500"/>
          <s v="717500-718000"/>
          <s v="718000-718500"/>
          <s v="718500-719000"/>
          <s v="719000-719500"/>
          <s v="719500-720000"/>
          <s v="720000-720500"/>
          <s v="720500-721000"/>
          <s v="721000-721500"/>
          <s v="721500-722000"/>
          <s v="722000-722500"/>
          <s v="722500-723000"/>
          <s v="723000-723500"/>
          <s v="723500-724000"/>
          <s v="724000-724500"/>
          <s v="724500-725000"/>
          <s v="725000-725500"/>
          <s v="725500-726000"/>
          <s v="726000-726500"/>
          <s v="726500-727000"/>
          <s v="727000-727500"/>
          <s v="727500-728000"/>
          <s v="728000-728500"/>
          <s v="728500-729000"/>
          <s v="729000-729500"/>
          <s v="729500-730000"/>
          <s v="730000-730500"/>
          <s v="730500-731000"/>
          <s v="731000-731500"/>
          <s v="731500-732000"/>
          <s v="732000-732500"/>
          <s v="732500-733000"/>
          <s v="733000-733500"/>
          <s v="733500-734000"/>
          <s v="734000-734500"/>
          <s v="734500-735000"/>
          <s v="735000-735500"/>
          <s v="735500-736000"/>
          <s v="736000-736500"/>
          <s v="736500-737000"/>
          <s v="737000-737500"/>
          <s v="737500-738000"/>
          <s v="738000-738500"/>
          <s v="738500-739000"/>
          <s v="739000-739500"/>
          <s v="739500-740000"/>
          <s v="740000-740500"/>
          <s v="740500-741000"/>
          <s v="741000-741500"/>
          <s v="741500-742000"/>
          <s v="742000-742500"/>
          <s v="742500-743000"/>
          <s v="743000-743500"/>
          <s v="743500-744000"/>
          <s v="744000-744500"/>
          <s v="744500-745000"/>
          <s v="745000-745500"/>
          <s v="745500-746000"/>
          <s v="746000-746500"/>
          <s v="746500-747000"/>
          <s v="747000-747500"/>
          <s v="747500-748000"/>
          <s v="748000-748500"/>
          <s v="748500-749000"/>
          <s v="749000-749500"/>
          <s v="749500-750000"/>
          <s v="750000-750500"/>
          <s v="750500-751000"/>
          <s v="751000-751500"/>
          <s v="751500-752000"/>
          <s v="752000-752500"/>
          <s v="752500-753000"/>
          <s v="753000-753500"/>
          <s v="753500-754000"/>
          <s v="754000-754500"/>
          <s v="754500-755000"/>
          <s v="755000-755500"/>
          <s v="755500-756000"/>
          <s v="756000-756500"/>
          <s v="756500-757000"/>
          <s v="757000-757500"/>
          <s v="757500-758000"/>
          <s v="758000-758500"/>
          <s v="758500-759000"/>
          <s v="759000-759500"/>
          <s v="759500-760000"/>
          <s v="760000-760500"/>
          <s v="760500-761000"/>
          <s v="761000-761500"/>
          <s v="761500-762000"/>
          <s v="762000-762500"/>
          <s v="762500-763000"/>
          <s v="763000-763500"/>
          <s v="763500-764000"/>
          <s v="764000-764500"/>
          <s v="764500-765000"/>
          <s v="765000-765500"/>
          <s v="765500-766000"/>
          <s v="766000-766500"/>
          <s v="766500-767000"/>
          <s v="767000-767500"/>
          <s v="767500-768000"/>
          <s v="768000-768500"/>
          <s v="768500-769000"/>
          <s v="769000-769500"/>
          <s v="769500-770000"/>
          <s v="770000-770500"/>
          <s v="770500-771000"/>
          <s v="771000-771500"/>
          <s v="771500-772000"/>
          <s v="772000-772500"/>
          <s v="772500-773000"/>
          <s v="773000-773500"/>
          <s v="773500-774000"/>
          <s v="774000-774500"/>
          <s v="774500-775000"/>
          <s v="775000-775500"/>
          <s v="775500-776000"/>
          <s v="776000-776500"/>
          <s v="776500-777000"/>
          <s v="777000-777500"/>
          <s v="777500-778000"/>
          <s v="778000-778500"/>
          <s v="778500-779000"/>
          <s v="779000-779500"/>
          <s v="779500-780000"/>
          <s v="780000-780500"/>
          <s v="780500-781000"/>
          <s v="781000-781500"/>
          <s v="781500-782000"/>
          <s v="782000-782500"/>
          <s v="782500-783000"/>
          <s v="783000-783500"/>
          <s v="783500-784000"/>
          <s v="784000-784500"/>
          <s v="784500-785000"/>
          <s v="785000-785500"/>
          <s v="785500-786000"/>
          <s v="786000-786500"/>
          <s v="786500-787000"/>
          <s v="787000-787500"/>
          <s v="787500-788000"/>
          <s v="788000-788500"/>
          <s v="788500-789000"/>
          <s v="789000-789500"/>
          <s v="789500-790000"/>
          <s v="790000-790500"/>
          <s v="790500-791000"/>
          <s v="791000-791500"/>
          <s v="791500-792000"/>
          <s v="792000-792500"/>
          <s v="792500-793000"/>
          <s v="793000-793500"/>
          <s v="793500-794000"/>
          <s v="794000-794500"/>
          <s v="794500-795000"/>
          <s v="795000-795500"/>
          <s v="795500-796000"/>
          <s v="796000-796500"/>
          <s v="796500-797000"/>
          <s v="797000-797500"/>
          <s v="797500-798000"/>
          <s v="798000-798500"/>
          <s v="798500-799000"/>
          <s v="799000-799500"/>
          <s v="799500-800000"/>
          <s v="800000-800500"/>
          <s v="800500-801000"/>
          <s v="801000-801500"/>
          <s v="801500-802000"/>
          <s v="802000-802500"/>
          <s v="802500-803000"/>
          <s v="803000-803500"/>
          <s v="803500-804000"/>
          <s v="804000-804500"/>
          <s v="804500-805000"/>
          <s v="805000-805500"/>
          <s v="805500-806000"/>
          <s v="806000-806500"/>
          <s v="806500-807000"/>
          <s v="807000-807500"/>
          <s v="807500-808000"/>
          <s v="808000-808500"/>
          <s v="808500-809000"/>
          <s v="809000-809500"/>
          <s v="809500-810000"/>
          <s v="810000-810500"/>
          <s v="810500-811000"/>
          <s v="811000-811500"/>
          <s v="811500-812000"/>
          <s v="812000-812500"/>
          <s v="812500-813000"/>
          <s v="813000-813500"/>
          <s v="813500-814000"/>
          <s v="814000-814500"/>
          <s v="814500-815000"/>
          <s v="815000-815500"/>
          <s v="815500-816000"/>
          <s v="816000-816500"/>
          <s v="816500-817000"/>
          <s v="817000-817500"/>
          <s v="817500-818000"/>
          <s v="818000-818500"/>
          <s v="818500-819000"/>
          <s v="819000-819500"/>
          <s v="819500-820000"/>
          <s v="820000-820500"/>
          <s v="820500-821000"/>
          <s v="821000-821500"/>
          <s v="821500-822000"/>
          <s v="822000-822500"/>
          <s v="822500-823000"/>
          <s v="823000-823500"/>
          <s v="823500-824000"/>
          <s v="824000-824500"/>
          <s v="824500-825000"/>
          <s v="825000-825500"/>
          <s v="825500-826000"/>
          <s v="826000-826500"/>
          <s v="826500-827000"/>
          <s v="827000-827500"/>
          <s v="827500-828000"/>
          <s v="828000-828500"/>
          <s v="828500-829000"/>
          <s v="829000-829500"/>
          <s v="829500-830000"/>
          <s v="830000-830500"/>
          <s v="830500-831000"/>
          <s v="831000-831500"/>
          <s v="831500-832000"/>
          <s v="832000-832500"/>
          <s v="832500-833000"/>
          <s v="833000-833500"/>
          <s v="833500-834000"/>
          <s v="834000-834500"/>
          <s v="834500-835000"/>
          <s v="835000-835500"/>
          <s v="835500-836000"/>
          <s v="836000-836500"/>
          <s v="836500-837000"/>
          <s v="837000-837500"/>
          <s v="837500-838000"/>
          <s v="838000-838500"/>
          <s v="838500-839000"/>
          <s v="839000-839500"/>
          <s v="839500-840000"/>
          <s v="840000-840500"/>
          <s v="840500-841000"/>
          <s v="841000-841500"/>
          <s v="841500-842000"/>
          <s v="842000-842500"/>
          <s v="842500-843000"/>
          <s v="843000-843500"/>
          <s v="843500-844000"/>
          <s v="844000-844500"/>
          <s v="844500-845000"/>
          <s v="845000-845500"/>
          <s v="845500-846000"/>
          <s v="846000-846500"/>
          <s v="846500-847000"/>
          <s v="847000-847500"/>
          <s v="847500-848000"/>
          <s v="848000-848500"/>
          <s v="848500-849000"/>
          <s v="849000-849500"/>
          <s v="849500-850000"/>
          <s v="850000-850500"/>
          <s v="850500-851000"/>
          <s v="851000-851500"/>
          <s v="851500-852000"/>
          <s v="852000-852500"/>
          <s v="852500-853000"/>
          <s v="853000-853500"/>
          <s v="853500-854000"/>
          <s v="854000-854500"/>
          <s v="854500-855000"/>
          <s v="855000-855500"/>
          <s v="855500-856000"/>
          <s v="856000-856500"/>
          <s v="856500-857000"/>
          <s v="857000-857500"/>
          <s v="857500-858000"/>
          <s v="858000-858500"/>
          <s v="858500-859000"/>
          <s v="859000-859500"/>
          <s v="859500-860000"/>
          <s v="860000-860500"/>
          <s v="860500-861000"/>
          <s v="861000-861500"/>
          <s v="861500-862000"/>
          <s v="862000-862500"/>
          <s v="862500-863000"/>
          <s v="863000-863500"/>
          <s v="863500-864000"/>
          <s v="864000-864500"/>
          <s v="864500-865000"/>
          <s v="865000-865500"/>
          <s v="865500-866000"/>
          <s v="866000-866500"/>
          <s v="866500-867000"/>
          <s v="867000-867500"/>
          <s v="867500-868000"/>
          <s v="868000-868500"/>
          <s v="868500-869000"/>
          <s v="869000-869500"/>
          <s v="869500-870000"/>
          <s v="870000-870500"/>
          <s v="870500-871000"/>
          <s v="871000-871500"/>
          <s v="871500-872000"/>
          <s v="872000-872500"/>
          <s v="872500-873000"/>
          <s v="873000-873500"/>
          <s v="873500-874000"/>
          <s v="874000-874500"/>
          <s v="874500-875000"/>
          <s v="875000-875500"/>
          <s v="875500-876000"/>
          <s v="876000-876500"/>
          <s v="876500-877000"/>
          <s v="877000-877500"/>
          <s v="877500-878000"/>
          <s v="878000-878500"/>
          <s v="878500-879000"/>
          <s v="879000-879500"/>
          <s v="879500-880000"/>
          <s v="880000-880500"/>
          <s v="880500-881000"/>
          <s v="881000-881500"/>
          <s v="881500-882000"/>
          <s v="882000-882500"/>
          <s v="882500-883000"/>
          <s v="883000-883500"/>
          <s v="883500-884000"/>
          <s v="884000-884500"/>
          <s v="884500-885000"/>
          <s v="885000-885500"/>
          <s v="885500-886000"/>
          <s v="886000-886500"/>
          <s v="886500-887000"/>
          <s v="887000-887500"/>
          <s v="887500-888000"/>
          <s v="888000-888500"/>
          <s v="888500-889000"/>
          <s v="889000-889500"/>
          <s v="889500-890000"/>
          <s v="890000-890500"/>
          <s v="890500-891000"/>
          <s v="891000-891500"/>
          <s v="891500-892000"/>
          <s v="892000-892500"/>
          <s v="892500-893000"/>
          <s v="893000-893500"/>
          <s v="893500-894000"/>
          <s v="894000-894500"/>
          <s v="894500-895000"/>
          <s v="895000-895500"/>
          <s v="895500-896000"/>
          <s v="896000-896500"/>
          <s v="896500-897000"/>
          <s v="897000-897500"/>
          <s v="897500-898000"/>
          <s v="898000-898500"/>
          <s v="898500-899000"/>
          <s v="899000-899500"/>
          <s v="899500-900000"/>
          <s v="900000-900500"/>
          <s v="900500-901000"/>
          <s v="901000-901500"/>
          <s v="901500-902000"/>
          <s v="902000-902500"/>
          <s v="902500-903000"/>
          <s v="903000-903500"/>
          <s v="903500-904000"/>
          <s v="904000-904500"/>
          <s v="904500-905000"/>
          <s v="905000-905500"/>
          <s v="905500-906000"/>
          <s v="906000-906500"/>
          <s v="906500-907000"/>
          <s v="907000-907500"/>
          <s v="907500-908000"/>
          <s v="908000-908500"/>
          <s v="908500-909000"/>
          <s v="909000-909500"/>
          <s v="909500-910000"/>
          <s v="910000-910500"/>
          <s v="910500-911000"/>
          <s v="911000-911500"/>
          <s v="911500-912000"/>
          <s v="912000-912500"/>
          <s v="912500-913000"/>
          <s v="913000-913500"/>
          <s v="913500-914000"/>
          <s v="914000-914500"/>
          <s v="914500-915000"/>
          <s v="915000-915500"/>
          <s v="915500-916000"/>
          <s v="916000-916500"/>
          <s v="916500-917000"/>
          <s v="917000-917500"/>
          <s v="917500-918000"/>
          <s v="918000-918500"/>
          <s v="918500-919000"/>
          <s v="919000-919500"/>
          <s v="919500-920000"/>
          <s v="920000-920500"/>
          <s v="920500-921000"/>
          <s v="921000-921500"/>
          <s v="921500-922000"/>
          <s v="922000-922500"/>
          <s v="922500-923000"/>
          <s v="923000-923500"/>
          <s v="923500-924000"/>
          <s v="924000-924500"/>
          <s v="924500-925000"/>
          <s v="925000-925500"/>
          <s v="925500-926000"/>
          <s v="926000-926500"/>
          <s v="926500-927000"/>
          <s v="927000-927500"/>
          <s v="927500-928000"/>
          <s v="928000-928500"/>
          <s v="928500-929000"/>
          <s v="929000-929500"/>
          <s v="929500-930000"/>
          <s v="930000-930500"/>
          <s v="930500-931000"/>
          <s v="931000-931500"/>
          <s v="931500-932000"/>
          <s v="932000-932500"/>
          <s v="932500-933000"/>
          <s v="933000-933500"/>
          <s v="933500-934000"/>
          <s v="934000-934500"/>
          <s v="934500-935000"/>
          <s v="935000-935500"/>
          <s v="935500-936000"/>
          <s v="936000-936500"/>
          <s v="936500-937000"/>
          <s v="937000-937500"/>
          <s v="937500-938000"/>
          <s v="938000-938500"/>
          <s v="938500-939000"/>
          <s v="939000-939500"/>
          <s v="939500-940000"/>
          <s v="940000-940500"/>
          <s v="940500-941000"/>
          <s v="941000-941500"/>
          <s v="941500-942000"/>
          <s v="942000-942500"/>
          <s v="942500-943000"/>
          <s v="943000-943500"/>
          <s v="943500-944000"/>
          <s v="944000-944500"/>
          <s v="944500-945000"/>
          <s v="945000-945500"/>
          <s v="945500-946000"/>
          <s v="946000-946500"/>
          <s v="946500-947000"/>
          <s v="947000-947500"/>
          <s v="947500-948000"/>
          <s v="948000-948500"/>
          <s v="948500-949000"/>
          <s v="949000-949500"/>
          <s v="949500-950000"/>
          <s v="950000-950500"/>
          <s v="950500-951000"/>
          <s v="951000-951500"/>
          <s v="951500-952000"/>
          <s v="952000-952500"/>
          <s v="952500-953000"/>
          <s v="953000-953500"/>
          <s v="953500-954000"/>
          <s v="954000-954500"/>
          <s v="954500-955000"/>
          <s v="955000-955500"/>
          <s v="955500-956000"/>
          <s v="956000-956500"/>
          <s v="956500-957000"/>
          <s v="957000-957500"/>
          <s v="957500-958000"/>
          <s v="958000-958500"/>
          <s v="958500-959000"/>
          <s v="959000-959500"/>
          <s v="959500-960000"/>
          <s v="960000-960500"/>
          <s v="960500-961000"/>
          <s v="961000-961500"/>
          <s v="961500-962000"/>
          <s v="962000-962500"/>
          <s v="962500-963000"/>
          <s v="963000-963500"/>
          <s v="963500-964000"/>
          <s v="964000-964500"/>
          <s v="964500-965000"/>
          <s v="965000-965500"/>
          <s v="965500-966000"/>
          <s v="966000-966500"/>
          <s v="966500-967000"/>
          <s v="967000-967500"/>
          <s v="967500-968000"/>
          <s v="968000-968500"/>
          <s v="968500-969000"/>
          <s v="969000-969500"/>
          <s v="969500-970000"/>
          <s v="970000-970500"/>
          <s v="970500-971000"/>
          <s v="971000-971500"/>
          <s v="971500-972000"/>
          <s v="972000-972500"/>
          <s v="972500-973000"/>
          <s v="973000-973500"/>
          <s v="973500-974000"/>
          <s v="974000-974500"/>
          <s v="974500-975000"/>
          <s v="975000-975500"/>
          <s v="975500-976000"/>
          <s v="976000-976500"/>
          <s v="976500-977000"/>
          <s v="977000-977500"/>
          <s v="977500-978000"/>
          <s v="978000-978500"/>
          <s v="978500-979000"/>
          <s v="979000-979500"/>
          <s v="979500-980000"/>
          <s v="980000-980500"/>
          <s v="980500-981000"/>
          <s v="981000-981500"/>
          <s v="981500-982000"/>
          <s v="982000-982500"/>
          <s v="982500-983000"/>
          <s v="983000-983500"/>
          <s v="983500-984000"/>
          <s v="984000-984500"/>
          <s v="984500-985000"/>
          <s v="985000-985500"/>
          <s v="985500-986000"/>
          <s v="986000-986500"/>
          <s v="986500-987000"/>
          <s v="987000-987500"/>
          <s v="987500-988000"/>
          <s v="988000-988500"/>
          <s v="988500-989000"/>
          <s v="989000-989500"/>
          <s v="989500-990000"/>
          <s v="990000-990500"/>
          <s v="990500-991000"/>
          <s v="991000-991500"/>
          <s v="991500-992000"/>
          <s v="992000-992500"/>
          <s v="992500-993000"/>
          <s v="993000-993500"/>
          <s v="993500-994000"/>
          <s v="994000-994500"/>
          <s v="994500-995000"/>
          <s v="995000-995500"/>
          <s v="995500-996000"/>
          <s v="996000-996500"/>
          <s v="996500-997000"/>
          <s v="997000-997500"/>
          <s v="997500-998000"/>
          <s v="998000-998500"/>
          <s v="998500-999000"/>
          <s v="999000-999500"/>
          <s v="999500-1000000"/>
          <s v="1000000-1000500"/>
          <s v="1000500-1001000"/>
          <s v="1001000-1001500"/>
          <s v="1001500-1002000"/>
          <s v="1002000-1002500"/>
          <s v="1002500-1003000"/>
          <s v="1003000-1003500"/>
          <s v="1003500-1004000"/>
          <s v="1004000-1004500"/>
          <s v="1004500-1005000"/>
          <s v="1005000-1005500"/>
          <s v="1005500-1006000"/>
          <s v="1006000-1006500"/>
          <s v="1006500-1007000"/>
          <s v="1007000-1007500"/>
          <s v="1007500-1008000"/>
          <s v="1008000-1008500"/>
          <s v="1008500-1009000"/>
          <s v="1009000-1009500"/>
          <s v="1009500-1010000"/>
          <s v="1010000-1010500"/>
          <s v="1010500-1011000"/>
          <s v="1011000-1011500"/>
          <s v="1011500-1012000"/>
          <s v="1012000-1012500"/>
          <s v="1012500-1013000"/>
          <s v="1013000-1013500"/>
          <s v="1013500-1014000"/>
          <s v="1014000-1014500"/>
          <s v="1014500-1015000"/>
          <s v="1015000-1015500"/>
          <s v="1015500-1016000"/>
          <s v="1016000-1016500"/>
          <s v="1016500-1017000"/>
          <s v="1017000-1017500"/>
          <s v="1017500-1018000"/>
          <s v="1018000-1018500"/>
          <s v="1018500-1019000"/>
          <s v="1019000-1019500"/>
          <s v="1019500-1020000"/>
          <s v="1020000-1020500"/>
          <s v="1020500-1021000"/>
          <s v="1021000-1021500"/>
          <s v="1021500-1022000"/>
          <s v="1022000-1022500"/>
          <s v="1022500-1023000"/>
          <s v="1023000-1023500"/>
          <s v="1023500-1024000"/>
          <s v="1024000-1024500"/>
          <s v="1024500-1025000"/>
          <s v="1025000-1025500"/>
          <s v="1025500-1026000"/>
          <s v="1026000-1026500"/>
          <s v="1026500-1027000"/>
          <s v="1027000-1027500"/>
          <s v="1027500-1028000"/>
          <s v="1028000-1028500"/>
          <s v="1028500-1029000"/>
          <s v="1029000-1029500"/>
          <s v="1029500-1030000"/>
          <s v="1030000-1030500"/>
          <s v="1030500-1031000"/>
          <s v="1031000-1031500"/>
          <s v="1031500-1032000"/>
          <s v="1032000-1032500"/>
          <s v="1032500-1033000"/>
          <s v="1033000-1033500"/>
          <s v="1033500-1034000"/>
          <s v="1034000-1034500"/>
          <s v="1034500-1035000"/>
          <s v="1035000-1035500"/>
          <s v="1035500-1036000"/>
          <s v="1036000-1036500"/>
          <s v="1036500-1037000"/>
          <s v="1037000-1037500"/>
          <s v="1037500-1038000"/>
          <s v="1038000-1038500"/>
          <s v="1038500-1039000"/>
          <s v="1039000-1039500"/>
          <s v="1039500-1040000"/>
          <s v="1040000-1040500"/>
          <s v="1040500-1041000"/>
          <s v="1041000-1041500"/>
          <s v="1041500-1042000"/>
          <s v="1042000-1042500"/>
          <s v="1042500-1043000"/>
          <s v="1043000-1043500"/>
          <s v="1043500-1044000"/>
          <s v="1044000-1044500"/>
          <s v="1044500-1045000"/>
          <s v="1045000-1045500"/>
          <s v="1045500-1046000"/>
          <s v="1046000-1046500"/>
          <s v="1046500-1047000"/>
          <s v="1047000-1047500"/>
          <s v="1047500-1048000"/>
          <s v="1048000-1048500"/>
          <s v="1048500-1049000"/>
          <s v="1049000-1049500"/>
          <s v="1049500-1050000"/>
          <s v="1050000-1050500"/>
          <s v="1050500-1051000"/>
          <s v="1051000-1051500"/>
          <s v="1051500-1052000"/>
          <s v="1052000-1052500"/>
          <s v="1052500-1053000"/>
          <s v="1053000-1053500"/>
          <s v="1053500-1054000"/>
          <s v="1054000-1054500"/>
          <s v="1054500-1055000"/>
          <s v="1055000-1055500"/>
          <s v="1055500-1056000"/>
          <s v="1056000-1056500"/>
          <s v="1056500-1057000"/>
          <s v="1057000-1057500"/>
          <s v="1057500-1058000"/>
          <s v="1058000-1058500"/>
          <s v="1058500-1059000"/>
          <s v="1059000-1059500"/>
          <s v="1059500-1060000"/>
          <s v="1060000-1060500"/>
          <s v="1060500-1061000"/>
          <s v="1061000-1061500"/>
          <s v="1061500-1062000"/>
          <s v="1062000-1062500"/>
          <s v="1062500-1063000"/>
          <s v="1063000-1063500"/>
          <s v="1063500-1064000"/>
          <s v="1064000-1064500"/>
          <s v="1064500-1065000"/>
          <s v="1065000-1065500"/>
          <s v="1065500-1066000"/>
          <s v="1066000-1066500"/>
          <s v="1066500-1067000"/>
          <s v="1067000-1067500"/>
          <s v="1067500-1068000"/>
          <s v="1068000-1068500"/>
          <s v="1068500-1069000"/>
          <s v="1069000-1069500"/>
          <s v="1069500-1070000"/>
          <s v="1070000-1070500"/>
          <s v="1070500-1071000"/>
          <s v="1071000-1071500"/>
          <s v="1071500-1072000"/>
          <s v="1072000-1072500"/>
          <s v="1072500-1073000"/>
          <s v="1073000-1073500"/>
          <s v="1073500-1074000"/>
          <s v="1074000-1074500"/>
          <s v="1074500-1075000"/>
          <s v="1075000-1075500"/>
          <s v="1075500-1076000"/>
          <s v="1076000-1076500"/>
          <s v="1076500-1077000"/>
          <s v="1077000-1077500"/>
          <s v="1077500-1078000"/>
          <s v="1078000-1078500"/>
          <s v="1078500-1079000"/>
          <s v="1079000-1079500"/>
          <s v="1079500-1080000"/>
          <s v="1080000-1080500"/>
          <s v="1080500-1081000"/>
          <s v="1081000-1081500"/>
          <s v="1081500-1082000"/>
          <s v="1082000-1082500"/>
          <s v="1082500-1083000"/>
          <s v="1083000-1083500"/>
          <s v="1083500-1084000"/>
          <s v="1084000-1084500"/>
          <s v="1084500-1085000"/>
          <s v="1085000-1085500"/>
          <s v="1085500-1086000"/>
          <s v="1086000-1086500"/>
          <s v="1086500-1087000"/>
          <s v="1087000-1087500"/>
          <s v="1087500-1088000"/>
          <s v="1088000-1088500"/>
          <s v="1088500-1089000"/>
          <s v="1089000-1089500"/>
          <s v="1089500-1090000"/>
          <s v="1090000-1090500"/>
          <s v="1090500-1091000"/>
          <s v="1091000-1091500"/>
          <s v="1091500-1092000"/>
          <s v="1092000-1092500"/>
          <s v="1092500-1093000"/>
          <s v="1093000-1093500"/>
          <s v="1093500-1094000"/>
          <s v="1094000-1094500"/>
          <s v="1094500-1095000"/>
          <s v="1095000-1095500"/>
          <s v="1095500-1096000"/>
          <s v="1096000-1096500"/>
          <s v="1096500-1097000"/>
          <s v="1097000-1097500"/>
          <s v="1097500-1098000"/>
          <s v="1098000-1098500"/>
          <s v="1098500-1099000"/>
          <s v="1099000-1099500"/>
          <s v="1099500-1100000"/>
          <s v="1100000-1100500"/>
          <s v="1100500-1101000"/>
          <s v="1101000-1101500"/>
          <s v="1101500-1102000"/>
          <s v="1102000-1102500"/>
          <s v="1102500-1103000"/>
          <s v="1103000-1103500"/>
          <s v="1103500-1104000"/>
          <s v="1104000-1104500"/>
          <s v="1104500-1105000"/>
          <s v="1105000-1105500"/>
          <s v="1105500-1106000"/>
          <s v="1106000-1106500"/>
          <s v="1106500-1107000"/>
          <s v="1107000-1107500"/>
          <s v="1107500-1108000"/>
          <s v="1108000-1108500"/>
          <s v="1108500-1109000"/>
          <s v="1109000-1109500"/>
          <s v="1109500-1110000"/>
          <s v="1110000-1110500"/>
          <s v="1110500-1111000"/>
          <s v="1111000-1111500"/>
          <s v="1111500-1112000"/>
          <s v="1112000-1112500"/>
          <s v="1112500-1113000"/>
          <s v="1113000-1113500"/>
          <s v="1113500-1114000"/>
          <s v="1114000-1114500"/>
          <s v="1114500-1115000"/>
          <s v="1115000-1115500"/>
          <s v="1115500-1116000"/>
          <s v="1116000-1116500"/>
          <s v="1116500-1117000"/>
          <s v="1117000-1117500"/>
          <s v="1117500-1118000"/>
          <s v="1118000-1118500"/>
          <s v="1118500-1119000"/>
          <s v="1119000-1119500"/>
          <s v="1119500-1120000"/>
          <s v="1120000-1120500"/>
          <s v="1120500-1121000"/>
          <s v="1121000-1121500"/>
          <s v="1121500-1122000"/>
          <s v="1122000-1122500"/>
          <s v="1122500-1123000"/>
          <s v="1123000-1123500"/>
          <s v="1123500-1124000"/>
          <s v="1124000-1124500"/>
          <s v="1124500-1125000"/>
          <s v="1125000-1125500"/>
          <s v="1125500-1126000"/>
          <s v="1126000-1126500"/>
          <s v="1126500-1127000"/>
          <s v="1127000-1127500"/>
          <s v="1127500-1128000"/>
          <s v="1128000-1128500"/>
          <s v="1128500-1129000"/>
          <s v="1129000-1129500"/>
          <s v="1129500-1130000"/>
          <s v="1130000-1130500"/>
          <s v="1130500-1131000"/>
          <s v="1131000-1131500"/>
          <s v="1131500-1132000"/>
          <s v="1132000-1132500"/>
          <s v="1132500-1133000"/>
          <s v="1133000-1133500"/>
          <s v="1133500-1134000"/>
          <s v="1134000-1134500"/>
          <s v="1134500-1135000"/>
          <s v="1135000-1135500"/>
          <s v="1135500-1136000"/>
          <s v="1136000-1136500"/>
          <s v="1136500-1137000"/>
          <s v="1137000-1137500"/>
          <s v="1137500-1138000"/>
          <s v="1138000-1138500"/>
          <s v="1138500-1139000"/>
          <s v="1139000-1139500"/>
          <s v="1139500-1140000"/>
          <s v="1140000-1140500"/>
          <s v="1140500-1141000"/>
          <s v="1141000-1141500"/>
          <s v="1141500-1142000"/>
          <s v="1142000-1142500"/>
          <s v="1142500-1143000"/>
          <s v="1143000-1143500"/>
          <s v="1143500-1144000"/>
          <s v="1144000-1144500"/>
          <s v="1144500-1145000"/>
          <s v="1145000-1145500"/>
          <s v="1145500-1146000"/>
          <s v="1146000-1146500"/>
          <s v="1146500-1147000"/>
          <s v="1147000-1147500"/>
          <s v="1147500-1148000"/>
          <s v="1148000-1148500"/>
          <s v="1148500-1149000"/>
          <s v="1149000-1149500"/>
          <s v="1149500-1150000"/>
          <s v="1150000-1150500"/>
          <s v="1150500-1151000"/>
          <s v="1151000-1151500"/>
          <s v="1151500-1152000"/>
          <s v="1152000-1152500"/>
          <s v="1152500-1153000"/>
          <s v="1153000-1153500"/>
          <s v="1153500-1154000"/>
          <s v="1154000-1154500"/>
          <s v="1154500-1155000"/>
          <s v="1155000-1155500"/>
          <s v="1155500-1156000"/>
          <s v="1156000-1156500"/>
          <s v="1156500-1157000"/>
          <s v="1157000-1157500"/>
          <s v="1157500-1158000"/>
          <s v="1158000-1158500"/>
          <s v="1158500-1159000"/>
          <s v="1159000-1159500"/>
          <s v="1159500-1160000"/>
          <s v="1160000-1160500"/>
          <s v="1160500-1161000"/>
          <s v="1161000-1161500"/>
          <s v="1161500-1162000"/>
          <s v="1162000-1162500"/>
          <s v="1162500-1163000"/>
          <s v="1163000-1163500"/>
          <s v="1163500-1164000"/>
          <s v="1164000-1164500"/>
          <s v="1164500-1165000"/>
          <s v="1165000-1165500"/>
          <s v="1165500-1166000"/>
          <s v="1166000-1166500"/>
          <s v="1166500-1167000"/>
          <s v="1167000-1167500"/>
          <s v="1167500-1168000"/>
          <s v="1168000-1168500"/>
          <s v="1168500-1169000"/>
          <s v="1169000-1169500"/>
          <s v="1169500-1170000"/>
          <s v="1170000-1170500"/>
          <s v="1170500-1171000"/>
          <s v="1171000-1171500"/>
          <s v="1171500-1172000"/>
          <s v="1172000-1172500"/>
          <s v="1172500-1173000"/>
          <s v="1173000-1173500"/>
          <s v="1173500-1174000"/>
          <s v="1174000-1174500"/>
          <s v="1174500-1175000"/>
          <s v="1175000-1175500"/>
          <s v="1175500-1176000"/>
          <s v="1176000-1176500"/>
          <s v="1176500-1177000"/>
          <s v="1177000-1177500"/>
          <s v="1177500-1178000"/>
          <s v="1178000-1178500"/>
          <s v="1178500-1179000"/>
          <s v="1179000-1179500"/>
          <s v="1179500-1180000"/>
          <s v="1180000-1180500"/>
          <s v="1180500-1181000"/>
          <s v="1181000-1181500"/>
          <s v="1181500-1182000"/>
          <s v="1182000-1182500"/>
          <s v="1182500-1183000"/>
          <s v="1183000-1183500"/>
          <s v="1183500-1184000"/>
          <s v="1184000-1184500"/>
          <s v="1184500-1185000"/>
          <s v="1185000-1185500"/>
          <s v="1185500-1186000"/>
          <s v="1186000-1186500"/>
          <s v="1186500-1187000"/>
          <s v="1187000-1187500"/>
          <s v="1187500-1188000"/>
          <s v="1188000-1188500"/>
          <s v="1188500-1189000"/>
          <s v="1189000-1189500"/>
          <s v="1189500-1190000"/>
          <s v="1190000-1190500"/>
          <s v="1190500-1191000"/>
          <s v="1191000-1191500"/>
          <s v="1191500-1192000"/>
          <s v="1192000-1192500"/>
          <s v="1192500-1193000"/>
          <s v="1193000-1193500"/>
          <s v="1193500-1194000"/>
          <s v="1194000-1194500"/>
          <s v="1194500-1195000"/>
          <s v="1195000-1195500"/>
          <s v="1195500-1196000"/>
          <s v="1196000-1196500"/>
          <s v="1196500-1197000"/>
          <s v="1197000-1197500"/>
          <s v="1197500-1198000"/>
          <s v="1198000-1198500"/>
          <s v="1198500-1199000"/>
          <s v="1199000-1199500"/>
          <s v="1199500-1200000"/>
          <s v="1200000-1200500"/>
          <s v="1200500-1201000"/>
          <s v="1201000-1201500"/>
          <s v="1201500-1202000"/>
          <s v="1202000-1202500"/>
          <s v="1202500-1203000"/>
          <s v="1203000-1203500"/>
          <s v="1203500-1204000"/>
          <s v="1204000-1204500"/>
          <s v="1204500-1205000"/>
          <s v="1205000-1205500"/>
          <s v="1205500-1206000"/>
          <s v="1206000-1206500"/>
          <s v="1206500-1207000"/>
          <s v="1207000-1207500"/>
          <s v="1207500-1208000"/>
          <s v="1208000-1208500"/>
          <s v="1208500-1209000"/>
          <s v="1209000-1209500"/>
          <s v="1209500-1210000"/>
          <s v="1210000-1210500"/>
          <s v="1210500-1211000"/>
          <s v="1211000-1211500"/>
          <s v="1211500-1212000"/>
          <s v="1212000-1212500"/>
          <s v="1212500-1213000"/>
          <s v="1213000-1213500"/>
          <s v="1213500-1214000"/>
          <s v="1214000-1214500"/>
          <s v="1214500-1215000"/>
          <s v="1215000-1215500"/>
          <s v="1215500-1216000"/>
          <s v="1216000-1216500"/>
          <s v="1216500-1217000"/>
          <s v="1217000-1217500"/>
          <s v="1217500-1218000"/>
          <s v="1218000-1218500"/>
          <s v="1218500-1219000"/>
          <s v="1219000-1219500"/>
          <s v="1219500-1220000"/>
          <s v="1220000-1220500"/>
          <s v="1220500-1221000"/>
          <s v="1221000-1221500"/>
          <s v="1221500-1222000"/>
          <s v="1222000-1222500"/>
          <s v="1222500-1223000"/>
          <s v="1223000-1223500"/>
          <s v="1223500-1224000"/>
          <s v="1224000-1224500"/>
          <s v="1224500-1225000"/>
          <s v="1225000-1225500"/>
          <s v="1225500-1226000"/>
          <s v="1226000-1226500"/>
          <s v="1226500-1227000"/>
          <s v="1227000-1227500"/>
          <s v="1227500-1228000"/>
          <s v="1228000-1228500"/>
          <s v="1228500-1229000"/>
          <s v="1229000-1229500"/>
          <s v="1229500-1230000"/>
          <s v="1230000-1230500"/>
          <s v="1230500-1231000"/>
          <s v="1231000-1231500"/>
          <s v="1231500-1232000"/>
          <s v="1232000-1232500"/>
          <s v="1232500-1233000"/>
          <s v="1233000-1233500"/>
          <s v="1233500-1234000"/>
          <s v="1234000-1234500"/>
          <s v="1234500-1235000"/>
          <s v="1235000-1235500"/>
          <s v="1235500-1236000"/>
          <s v="1236000-1236500"/>
          <s v="1236500-1237000"/>
          <s v="1237000-1237500"/>
          <s v="1237500-1238000"/>
          <s v="1238000-1238500"/>
          <s v="1238500-1239000"/>
          <s v="1239000-1239500"/>
          <s v="1239500-1240000"/>
          <s v="1240000-1240500"/>
          <s v="1240500-1241000"/>
          <s v="1241000-1241500"/>
          <s v="1241500-1242000"/>
          <s v="1242000-1242500"/>
          <s v="1242500-1243000"/>
          <s v="1243000-1243500"/>
          <s v="1243500-1244000"/>
          <s v="1244000-1244500"/>
          <s v="1244500-1245000"/>
          <s v="1245000-1245500"/>
          <s v="1245500-1246000"/>
          <s v="1246000-1246500"/>
          <s v="1246500-1247000"/>
          <s v="1247000-1247500"/>
          <s v="1247500-1248000"/>
          <s v="1248000-1248500"/>
          <s v="1248500-1249000"/>
          <s v="1249000-1249500"/>
          <s v="1249500-1250000"/>
          <s v="1250000-1250500"/>
          <s v="1250500-1251000"/>
          <s v="1251000-1251500"/>
          <s v="1251500-1252000"/>
          <s v="1252000-1252500"/>
          <s v="1252500-1253000"/>
          <s v="1253000-1253500"/>
          <s v="1253500-1254000"/>
          <s v="1254000-1254500"/>
          <s v="1254500-1255000"/>
          <s v="1255000-1255500"/>
          <s v="1255500-1256000"/>
          <s v="1256000-1256500"/>
          <s v="1256500-1257000"/>
          <s v="1257000-1257500"/>
          <s v="1257500-1258000"/>
          <s v="1258000-1258500"/>
          <s v="1258500-1259000"/>
          <s v="1259000-1259500"/>
          <s v="1259500-1260000"/>
          <s v="1260000-1260500"/>
          <s v="1260500-1261000"/>
          <s v="1261000-1261500"/>
          <s v="1261500-1262000"/>
          <s v="1262000-1262500"/>
          <s v="1262500-1263000"/>
          <s v="1263000-1263500"/>
          <s v="1263500-1264000"/>
          <s v="1264000-1264500"/>
          <s v="1264500-1265000"/>
          <s v="1265000-1265500"/>
          <s v="1265500-1266000"/>
          <s v="1266000-1266500"/>
          <s v="1266500-1267000"/>
          <s v="1267000-1267500"/>
          <s v="1267500-1268000"/>
          <s v="1268000-1268500"/>
          <s v="1268500-1269000"/>
          <s v="1269000-1269500"/>
          <s v="1269500-1270000"/>
          <s v="1270000-1270500"/>
          <s v="1270500-1271000"/>
          <s v="1271000-1271500"/>
          <s v="1271500-1272000"/>
          <s v="1272000-1272500"/>
          <s v="1272500-1273000"/>
          <s v="1273000-1273500"/>
          <s v="1273500-1274000"/>
          <s v="1274000-1274500"/>
          <s v="1274500-1275000"/>
          <s v="1275000-1275500"/>
          <s v="1275500-1276000"/>
          <s v="1276000-1276500"/>
          <s v="1276500-1277000"/>
          <s v="1277000-1277500"/>
          <s v="1277500-1278000"/>
          <s v="1278000-1278500"/>
          <s v="1278500-1279000"/>
          <s v="1279000-1279500"/>
          <s v="1279500-1280000"/>
          <s v="1280000-1280500"/>
          <s v="1280500-1281000"/>
          <s v="1281000-1281500"/>
          <s v="1281500-1282000"/>
          <s v="1282000-1282500"/>
          <s v="1282500-1283000"/>
          <s v="1283000-1283500"/>
          <s v="1283500-1284000"/>
          <s v="1284000-1284500"/>
          <s v="1284500-1285000"/>
          <s v="1285000-1285500"/>
          <s v="1285500-1286000"/>
          <s v="1286000-1286500"/>
          <s v="1286500-1287000"/>
          <s v="1287000-1287500"/>
          <s v="1287500-1288000"/>
          <s v="1288000-1288500"/>
          <s v="1288500-1289000"/>
          <s v="1289000-1289500"/>
          <s v="1289500-1290000"/>
          <s v="1290000-1290500"/>
          <s v="1290500-1291000"/>
          <s v="1291000-1291500"/>
          <s v="1291500-1292000"/>
          <s v="1292000-1292500"/>
          <s v="1292500-1293000"/>
          <s v="1293000-1293500"/>
          <s v="1293500-1294000"/>
          <s v="1294000-1294500"/>
          <s v="1294500-1295000"/>
          <s v="1295000-1295500"/>
          <s v="1295500-1296000"/>
          <s v="1296000-1296500"/>
          <s v="1296500-1297000"/>
          <s v="1297000-1297500"/>
          <s v="1297500-1298000"/>
          <s v="1298000-1298500"/>
          <s v="1298500-1299000"/>
          <s v="1299000-1299500"/>
          <s v="1299500-1300000"/>
          <s v="1300000-1300500"/>
          <s v="1300500-1301000"/>
          <s v="1301000-1301500"/>
          <s v="1301500-1302000"/>
          <s v="1302000-1302500"/>
          <s v="1302500-1303000"/>
          <s v="1303000-1303500"/>
          <s v="1303500-1304000"/>
          <s v="1304000-1304500"/>
          <s v="1304500-1305000"/>
          <s v="1305000-1305500"/>
          <s v="1305500-1306000"/>
          <s v="1306000-1306500"/>
          <s v="1306500-1307000"/>
          <s v="1307000-1307500"/>
          <s v="1307500-1308000"/>
          <s v="1308000-1308500"/>
          <s v="1308500-1309000"/>
          <s v="1309000-1309500"/>
          <s v="1309500-1310000"/>
          <s v="1310000-1310500"/>
          <s v="1310500-1311000"/>
          <s v="1311000-1311500"/>
          <s v="1311500-1312000"/>
          <s v="1312000-1312500"/>
          <s v="1312500-1313000"/>
          <s v="1313000-1313500"/>
          <s v="1313500-1314000"/>
          <s v="1314000-1314500"/>
          <s v="1314500-1315000"/>
          <s v="1315000-1315500"/>
          <s v="1315500-1316000"/>
          <s v="1316000-1316500"/>
          <s v="1316500-1317000"/>
          <s v="1317000-1317500"/>
          <s v="1317500-1318000"/>
          <s v="1318000-1318500"/>
          <s v="1318500-1319000"/>
          <s v="1319000-1319500"/>
          <s v="1319500-1320000"/>
          <s v="1320000-1320500"/>
          <s v="1320500-1321000"/>
          <s v="1321000-1321500"/>
          <s v="1321500-1322000"/>
          <s v="1322000-1322500"/>
          <s v="1322500-1323000"/>
          <s v="1323000-1323500"/>
          <s v="1323500-1324000"/>
          <s v="1324000-1324500"/>
          <s v="1324500-1325000"/>
          <s v="1325000-1325500"/>
          <s v="1325500-1326000"/>
          <s v="1326000-1326500"/>
          <s v="1326500-1327000"/>
          <s v="1327000-1327500"/>
          <s v="1327500-1328000"/>
          <s v="1328000-1328500"/>
          <s v="1328500-1329000"/>
          <s v="1329000-1329500"/>
          <s v="1329500-1330000"/>
          <s v="1330000-1330500"/>
          <s v="1330500-1331000"/>
          <s v="1331000-1331500"/>
          <s v="1331500-1332000"/>
          <s v="1332000-1332500"/>
          <s v="1332500-1333000"/>
          <s v="1333000-1333500"/>
          <s v="1333500-1334000"/>
          <s v="1334000-1334500"/>
          <s v="1334500-1335000"/>
          <s v="1335000-1335500"/>
          <s v="1335500-1336000"/>
          <s v="1336000-1336500"/>
          <s v="1336500-1337000"/>
          <s v="1337000-1337500"/>
          <s v="1337500-1338000"/>
          <s v="1338000-1338500"/>
          <s v="1338500-1339000"/>
          <s v="1339000-1339500"/>
          <s v="1339500-1340000"/>
          <s v="1340000-1340500"/>
          <s v="1340500-1341000"/>
          <s v="1341000-1341500"/>
          <s v="1341500-1342000"/>
          <s v="1342000-1342500"/>
          <s v="1342500-1343000"/>
          <s v="1343000-1343500"/>
          <s v="1343500-1344000"/>
          <s v="1344000-1344500"/>
          <s v="1344500-1345000"/>
          <s v="1345000-1345500"/>
          <s v="1345500-1346000"/>
          <s v="1346000-1346500"/>
          <s v="1346500-1347000"/>
          <s v="1347000-1347500"/>
          <s v="1347500-1348000"/>
          <s v="1348000-1348500"/>
          <s v="1348500-1349000"/>
          <s v="1349000-1349500"/>
          <s v="1349500-1350000"/>
          <s v="1350000-1350500"/>
          <s v="1350500-1351000"/>
          <s v="1351000-1351500"/>
          <s v="1351500-1352000"/>
          <s v="1352000-1352500"/>
          <s v="1352500-1353000"/>
          <s v="1353000-1353500"/>
          <s v="1353500-1354000"/>
          <s v="1354000-1354500"/>
          <s v="1354500-1355000"/>
          <s v="1355000-1355500"/>
          <s v="1355500-1356000"/>
          <s v="1356000-1356500"/>
          <s v="1356500-1357000"/>
          <s v="1357000-1357500"/>
          <s v="1357500-1358000"/>
          <s v="1358000-1358500"/>
          <s v="1358500-1359000"/>
          <s v="1359000-1359500"/>
          <s v="1359500-1360000"/>
          <s v="1360000-1360500"/>
          <s v="1360500-1361000"/>
          <s v="1361000-1361500"/>
          <s v="1361500-1362000"/>
          <s v="1362000-1362500"/>
          <s v="1362500-1363000"/>
          <s v="1363000-1363500"/>
          <s v="1363500-1364000"/>
          <s v="1364000-1364500"/>
          <s v="1364500-1365000"/>
          <s v="1365000-1365500"/>
          <s v="1365500-1366000"/>
          <s v="1366000-1366500"/>
          <s v="1366500-1367000"/>
          <s v="1367000-1367500"/>
          <s v="1367500-1368000"/>
          <s v="1368000-1368500"/>
          <s v="1368500-1369000"/>
          <s v="1369000-1369500"/>
          <s v="1369500-1370000"/>
          <s v="1370000-1370500"/>
          <s v="1370500-1371000"/>
          <s v="1371000-1371500"/>
          <s v="1371500-1372000"/>
          <s v="1372000-1372500"/>
          <s v="1372500-1373000"/>
          <s v="1373000-1373500"/>
          <s v="1373500-1374000"/>
          <s v="1374000-1374500"/>
          <s v="1374500-1375000"/>
          <s v="1375000-1375500"/>
          <s v="1375500-1376000"/>
          <s v="1376000-1376500"/>
          <s v="1376500-1377000"/>
          <s v="1377000-1377500"/>
          <s v="1377500-1378000"/>
          <s v="1378000-1378500"/>
          <s v="1378500-1379000"/>
          <s v="1379000-1379500"/>
          <s v="1379500-1380000"/>
          <s v="1380000-1380500"/>
          <s v="1380500-1381000"/>
          <s v="1381000-1381500"/>
          <s v="1381500-1382000"/>
          <s v="1382000-1382500"/>
          <s v="1382500-1383000"/>
          <s v="1383000-1383500"/>
          <s v="1383500-1384000"/>
          <s v="1384000-1384500"/>
          <s v="1384500-1385000"/>
          <s v="1385000-1385500"/>
          <s v="1385500-1386000"/>
          <s v="1386000-1386500"/>
          <s v="1386500-1387000"/>
          <s v="1387000-1387500"/>
          <s v="1387500-1388000"/>
          <s v="1388000-1388500"/>
          <s v="1388500-1389000"/>
          <s v="1389000-1389500"/>
          <s v="1389500-1390000"/>
          <s v="1390000-1390500"/>
          <s v="1390500-1391000"/>
          <s v="1391000-1391500"/>
          <s v="1391500-1392000"/>
          <s v="1392000-1392500"/>
          <s v="1392500-1393000"/>
          <s v="1393000-1393500"/>
          <s v="1393500-1394000"/>
          <s v="1394000-1394500"/>
          <s v="1394500-1395000"/>
          <s v="1395000-1395500"/>
          <s v="1395500-1396000"/>
          <s v="1396000-1396500"/>
          <s v="1396500-1397000"/>
          <s v="1397000-1397500"/>
          <s v="1397500-1398000"/>
          <s v="1398000-1398500"/>
          <s v="1398500-1399000"/>
          <s v="1399000-1399500"/>
          <s v="1399500-1400000"/>
          <s v="1400000-1400500"/>
          <s v="1400500-1401000"/>
          <s v="1401000-1401500"/>
          <s v="1401500-1402000"/>
          <s v="1402000-1402500"/>
          <s v="1402500-1403000"/>
          <s v="1403000-1403500"/>
          <s v="1403500-1404000"/>
          <s v="1404000-1404500"/>
          <s v="1404500-1405000"/>
          <s v="1405000-1405500"/>
          <s v="1405500-1406000"/>
          <s v="1406000-1406500"/>
          <s v="1406500-1407000"/>
          <s v="1407000-1407500"/>
          <s v="1407500-1408000"/>
          <s v="1408000-1408500"/>
          <s v="1408500-1409000"/>
          <s v="1409000-1409500"/>
          <s v="1409500-1410000"/>
          <s v="1410000-1410500"/>
          <s v="1410500-1411000"/>
          <s v="1411000-1411500"/>
          <s v="1411500-1412000"/>
          <s v="1412000-1412500"/>
          <s v="1412500-1413000"/>
          <s v="1413000-1413500"/>
          <s v="1413500-1414000"/>
          <s v="1414000-1414500"/>
          <s v="1414500-1415000"/>
          <s v="1415000-1415500"/>
          <s v="1415500-1416000"/>
          <s v="1416000-1416500"/>
          <s v="1416500-1417000"/>
          <s v="1417000-1417500"/>
          <s v="1417500-1418000"/>
          <s v="1418000-1418500"/>
          <s v="1418500-1419000"/>
          <s v="1419000-1419500"/>
          <s v="1419500-1420000"/>
          <s v="1420000-1420500"/>
          <s v="1420500-1421000"/>
          <s v="1421000-1421500"/>
          <s v="1421500-1422000"/>
          <s v="1422000-1422500"/>
          <s v="1422500-1423000"/>
          <s v="1423000-1423500"/>
          <s v="1423500-1424000"/>
          <s v="1424000-1424500"/>
          <s v="1424500-1425000"/>
          <s v="1425000-1425500"/>
          <s v="1425500-1426000"/>
          <s v="1426000-1426500"/>
          <s v="1426500-1427000"/>
          <s v="1427000-1427500"/>
          <s v="1427500-1428000"/>
          <s v="1428000-1428500"/>
          <s v="1428500-1429000"/>
          <s v="1429000-1429500"/>
          <s v="1429500-1430000"/>
          <s v="1430000-1430500"/>
          <s v="1430500-1431000"/>
          <s v="1431000-1431500"/>
          <s v="1431500-1432000"/>
          <s v="1432000-1432500"/>
          <s v="1432500-1433000"/>
          <s v="1433000-1433500"/>
          <s v="1433500-1434000"/>
          <s v="1434000-1434500"/>
          <s v="1434500-1435000"/>
          <s v="1435000-1435500"/>
          <s v="1435500-1436000"/>
          <s v="1436000-1436500"/>
          <s v="1436500-1437000"/>
          <s v="1437000-1437500"/>
          <s v="1437500-1438000"/>
          <s v="1438000-1438500"/>
          <s v="1438500-1439000"/>
          <s v="1439000-1439500"/>
          <s v="1439500-1440000"/>
          <s v="1440000-1440500"/>
          <s v="1440500-1441000"/>
          <s v="1441000-1441500"/>
          <s v="1441500-1442000"/>
          <s v="1442000-1442500"/>
          <s v="1442500-1443000"/>
          <s v="1443000-1443500"/>
          <s v="1443500-1444000"/>
          <s v="1444000-1444500"/>
          <s v="1444500-1445000"/>
          <s v="1445000-1445500"/>
          <s v="1445500-1446000"/>
          <s v="1446000-1446500"/>
          <s v="1446500-1447000"/>
          <s v="1447000-1447500"/>
          <s v="1447500-1448000"/>
          <s v="1448000-1448500"/>
          <s v="1448500-1449000"/>
          <s v="1449000-1449500"/>
          <s v="1449500-1450000"/>
          <s v="1450000-1450500"/>
          <s v="1450500-1451000"/>
          <s v="1451000-1451500"/>
          <s v="1451500-1452000"/>
          <s v="1452000-1452500"/>
          <s v="1452500-1453000"/>
          <s v="1453000-1453500"/>
          <s v="1453500-1454000"/>
          <s v="1454000-1454500"/>
          <s v="1454500-1455000"/>
          <s v="1455000-1455500"/>
          <s v="1455500-1456000"/>
          <s v="1456000-1456500"/>
          <s v="1456500-1457000"/>
          <s v="1457000-1457500"/>
          <s v="1457500-1458000"/>
          <s v="1458000-1458500"/>
          <s v="1458500-1459000"/>
          <s v="1459000-1459500"/>
          <s v="1459500-1460000"/>
          <s v="1460000-1460500"/>
          <s v="1460500-1461000"/>
          <s v="1461000-1461500"/>
          <s v="1461500-1462000"/>
          <s v="1462000-1462500"/>
          <s v="1462500-1463000"/>
          <s v="1463000-1463500"/>
          <s v="1463500-1464000"/>
          <s v="1464000-1464500"/>
          <s v="1464500-1465000"/>
          <s v="1465000-1465500"/>
          <s v="1465500-1466000"/>
          <s v="1466000-1466500"/>
          <s v="1466500-1467000"/>
          <s v="1467000-1467500"/>
          <s v="1467500-1468000"/>
          <s v="1468000-1468500"/>
          <s v="1468500-1469000"/>
          <s v="1469000-1469500"/>
          <s v="1469500-1470000"/>
          <s v="1470000-1470500"/>
          <s v="1470500-1471000"/>
          <s v="1471000-1471500"/>
          <s v="1471500-1472000"/>
          <s v="1472000-1472500"/>
          <s v="1472500-1473000"/>
          <s v="1473000-1473500"/>
          <s v="1473500-1474000"/>
          <s v="1474000-1474500"/>
          <s v="1474500-1475000"/>
          <s v="1475000-1475500"/>
          <s v="1475500-1476000"/>
          <s v="1476000-1476500"/>
          <s v="1476500-1477000"/>
          <s v="1477000-1477500"/>
          <s v="1477500-1478000"/>
          <s v="1478000-1478500"/>
          <s v="1478500-1479000"/>
          <s v="1479000-1479500"/>
          <s v="1479500-1480000"/>
          <s v="1480000-1480500"/>
          <s v="1480500-1481000"/>
          <s v="1481000-1481500"/>
          <s v="1481500-1482000"/>
          <s v="1482000-1482500"/>
          <s v="1482500-1483000"/>
          <s v="1483000-1483500"/>
          <s v="1483500-1484000"/>
          <s v="1484000-1484500"/>
          <s v="1484500-1485000"/>
          <s v="1485000-1485500"/>
          <s v="1485500-1486000"/>
          <s v="1486000-1486500"/>
          <s v="1486500-1487000"/>
          <s v="1487000-1487500"/>
          <s v="1487500-1488000"/>
          <s v="1488000-1488500"/>
          <s v="1488500-1489000"/>
          <s v="1489000-1489500"/>
          <s v="1489500-1490000"/>
          <s v="1490000-1490500"/>
          <s v="1490500-1491000"/>
          <s v="1491000-1491500"/>
          <s v="1491500-1492000"/>
          <s v="1492000-1492500"/>
          <s v="1492500-1493000"/>
          <s v="1493000-1493500"/>
          <s v="1493500-1494000"/>
          <s v="1494000-1494500"/>
          <s v="1494500-1495000"/>
          <s v="1495000-1495500"/>
          <s v="1495500-1496000"/>
          <s v="1496000-1496500"/>
          <s v="1496500-1497000"/>
          <s v="1497000-1497500"/>
          <s v="1497500-1498000"/>
          <s v="1498000-1498500"/>
          <s v="1498500-1499000"/>
          <s v="1499000-1499500"/>
          <s v="1499500-1500000"/>
          <s v="1500000-1500500"/>
          <s v="1500500-1501000"/>
          <s v="1501000-1501500"/>
          <s v="1501500-1502000"/>
          <s v="1502000-1502500"/>
          <s v="1502500-1503000"/>
          <s v="1503000-1503500"/>
          <s v="1503500-1504000"/>
          <s v="1504000-1504500"/>
          <s v="1504500-1505000"/>
          <s v="1505000-1505500"/>
          <s v="1505500-1506000"/>
          <s v="1506000-1506500"/>
          <s v="1506500-1507000"/>
          <s v="1507000-1507500"/>
          <s v="1507500-1508000"/>
          <s v="1508000-1508500"/>
          <s v="1508500-1509000"/>
          <s v="1509000-1509500"/>
          <s v="1509500-1510000"/>
          <s v="1510000-1510500"/>
          <s v="1510500-1511000"/>
          <s v="1511000-1511500"/>
          <s v="1511500-1512000"/>
          <s v="1512000-1512500"/>
          <s v="1512500-1513000"/>
          <s v="1513000-1513500"/>
          <s v="1513500-1514000"/>
          <s v="1514000-1514500"/>
          <s v="1514500-1515000"/>
          <s v="1515000-1515500"/>
          <s v="1515500-1516000"/>
          <s v="1516000-1516500"/>
          <s v="1516500-1517000"/>
          <s v="1517000-1517500"/>
          <s v="1517500-1518000"/>
          <s v="1518000-1518500"/>
          <s v="1518500-1519000"/>
          <s v="1519000-1519500"/>
          <s v="1519500-1520000"/>
          <s v="1520000-1520500"/>
          <s v="1520500-1521000"/>
          <s v="1521000-1521500"/>
          <s v="1521500-1522000"/>
          <s v="1522000-1522500"/>
          <s v="1522500-1523000"/>
          <s v="1523000-1523500"/>
          <s v="1523500-1524000"/>
          <s v="1524000-1524500"/>
          <s v="1524500-1525000"/>
          <s v="1525000-1525500"/>
          <s v="1525500-1526000"/>
          <s v="1526000-1526500"/>
          <s v="1526500-1527000"/>
          <s v="1527000-1527500"/>
          <s v="1527500-1528000"/>
          <s v="1528000-1528500"/>
          <s v="1528500-1529000"/>
          <s v="1529000-1529500"/>
          <s v="1529500-1530000"/>
          <s v="1530000-1530500"/>
          <s v="1530500-1531000"/>
          <s v="1531000-1531500"/>
          <s v="1531500-1532000"/>
          <s v="1532000-1532500"/>
          <s v="1532500-1533000"/>
          <s v="1533000-1533500"/>
          <s v="1533500-1534000"/>
          <s v="1534000-1534500"/>
          <s v="1534500-1535000"/>
          <s v="1535000-1535500"/>
          <s v="1535500-1536000"/>
          <s v="1536000-1536500"/>
          <s v="1536500-1537000"/>
          <s v="1537000-1537500"/>
          <s v="1537500-1538000"/>
          <s v="1538000-1538500"/>
          <s v="1538500-1539000"/>
          <s v="1539000-1539500"/>
          <s v="1539500-1540000"/>
          <s v="1540000-1540500"/>
          <s v="1540500-1541000"/>
          <s v="1541000-1541500"/>
          <s v="1541500-1542000"/>
          <s v="1542000-1542500"/>
          <s v="1542500-1543000"/>
          <s v="1543000-1543500"/>
          <s v="1543500-1544000"/>
          <s v="1544000-1544500"/>
          <s v="1544500-1545000"/>
          <s v="1545000-1545500"/>
          <s v="1545500-1546000"/>
          <s v="1546000-1546500"/>
          <s v="1546500-1547000"/>
          <s v="1547000-1547500"/>
          <s v="1547500-1548000"/>
          <s v="1548000-1548500"/>
          <s v="1548500-1549000"/>
          <s v="1549000-1549500"/>
          <s v="1549500-1550000"/>
          <s v="1550000-1550500"/>
          <s v="1550500-1551000"/>
          <s v="1551000-1551500"/>
          <s v="1551500-1552000"/>
          <s v="1552000-1552500"/>
          <s v="1552500-1553000"/>
          <s v="1553000-1553500"/>
          <s v="1553500-1554000"/>
          <s v="1554000-1554500"/>
          <s v="1554500-1555000"/>
          <s v="1555000-1555500"/>
          <s v="1555500-1556000"/>
          <s v="1556000-1556500"/>
          <s v="1556500-1557000"/>
          <s v="1557000-1557500"/>
          <s v="1557500-1558000"/>
          <s v="1558000-1558500"/>
          <s v="1558500-1559000"/>
          <s v="1559000-1559500"/>
          <s v="1559500-1560000"/>
          <s v="1560000-1560500"/>
          <s v="1560500-1561000"/>
          <s v="1561000-1561500"/>
          <s v="1561500-1562000"/>
          <s v="1562000-1562500"/>
          <s v="1562500-1563000"/>
          <s v="1563000-1563500"/>
          <s v="1563500-1564000"/>
          <s v="1564000-1564500"/>
          <s v="1564500-1565000"/>
          <s v="1565000-1565500"/>
          <s v="1565500-1566000"/>
          <s v="1566000-1566500"/>
          <s v="1566500-1567000"/>
          <s v="1567000-1567500"/>
          <s v="1567500-1568000"/>
          <s v="1568000-1568500"/>
          <s v="1568500-1569000"/>
          <s v="1569000-1569500"/>
          <s v="1569500-1570000"/>
          <s v="1570000-1570500"/>
          <s v="1570500-1571000"/>
          <s v="1571000-1571500"/>
          <s v="1571500-1572000"/>
          <s v="1572000-1572500"/>
          <s v="1572500-1573000"/>
          <s v="1573000-1573500"/>
          <s v="1573500-1574000"/>
          <s v="1574000-1574500"/>
          <s v="1574500-1575000"/>
          <s v="1575000-1575500"/>
          <s v="1575500-1576000"/>
          <s v="1576000-1576500"/>
          <s v="1576500-1577000"/>
          <s v="1577000-1577500"/>
          <s v="1577500-1578000"/>
          <s v="1578000-1578500"/>
          <s v="1578500-1579000"/>
          <s v="1579000-1579500"/>
          <s v="1579500-1580000"/>
          <s v="1580000-1580500"/>
          <s v="1580500-1581000"/>
          <s v="1581000-1581500"/>
          <s v="1581500-1582000"/>
          <s v="1582000-1582500"/>
          <s v="1582500-1583000"/>
          <s v="1583000-1583500"/>
          <s v="1583500-1584000"/>
          <s v="1584000-1584500"/>
          <s v="1584500-1585000"/>
          <s v="1585000-1585500"/>
          <s v="1585500-1586000"/>
          <s v="1586000-1586500"/>
          <s v="1586500-1587000"/>
          <s v="1587000-1587500"/>
          <s v="1587500-1588000"/>
          <s v="1588000-1588500"/>
          <s v="1588500-1589000"/>
          <s v="1589000-1589500"/>
          <s v="1589500-1590000"/>
          <s v="1590000-1590500"/>
          <s v="1590500-1591000"/>
          <s v="1591000-1591500"/>
          <s v="1591500-1592000"/>
          <s v="1592000-1592500"/>
          <s v="1592500-1593000"/>
          <s v="1593000-1593500"/>
          <s v="1593500-1594000"/>
          <s v="1594000-1594500"/>
          <s v="1594500-1595000"/>
          <s v="1595000-1595500"/>
          <s v="1595500-1596000"/>
          <s v="1596000-1596500"/>
          <s v="1596500-1597000"/>
          <s v="1597000-1597500"/>
          <s v="1597500-1598000"/>
          <s v="1598000-1598500"/>
          <s v="1598500-1599000"/>
          <s v="1599000-1599500"/>
          <s v="1599500-1600000"/>
          <s v="1600000-1600500"/>
          <s v="1600500-1601000"/>
          <s v="1601000-1601500"/>
          <s v="1601500-1602000"/>
          <s v="1602000-1602500"/>
          <s v="1602500-1603000"/>
          <s v="1603000-1603500"/>
          <s v="1603500-1604000"/>
          <s v="1604000-1604500"/>
          <s v="1604500-1605000"/>
          <s v="1605000-1605500"/>
          <s v="1605500-1606000"/>
          <s v="1606000-1606500"/>
          <s v="1606500-1607000"/>
          <s v="1607000-1607500"/>
          <s v="1607500-1608000"/>
          <s v="1608000-1608500"/>
          <s v="1608500-1609000"/>
          <s v="1609000-1609500"/>
          <s v="1609500-1610000"/>
          <s v="1610000-1610500"/>
          <s v="1610500-1611000"/>
          <s v="1611000-1611500"/>
          <s v="1611500-1612000"/>
          <s v="1612000-1612500"/>
          <s v="1612500-1613000"/>
          <s v="1613000-1613500"/>
          <s v="1613500-1614000"/>
          <s v="1614000-1614500"/>
          <s v="1614500-1615000"/>
          <s v="1615000-1615500"/>
          <s v="1615500-1616000"/>
          <s v="1616000-1616500"/>
          <s v="1616500-1617000"/>
          <s v="1617000-1617500"/>
          <s v="1617500-1618000"/>
          <s v="1618000-1618500"/>
          <s v="1618500-1619000"/>
          <s v="1619000-1619500"/>
          <s v="1619500-1620000"/>
          <s v="1620000-1620500"/>
          <s v="1620500-1621000"/>
          <s v="1621000-1621500"/>
          <s v="1621500-1622000"/>
          <s v="1622000-1622500"/>
          <s v="1622500-1623000"/>
          <s v="1623000-1623500"/>
          <s v="1623500-1624000"/>
          <s v="1624000-1624500"/>
          <s v="1624500-1625000"/>
          <s v="1625000-1625500"/>
          <s v="1625500-1626000"/>
          <s v="1626000-1626500"/>
          <s v="1626500-1627000"/>
          <s v="1627000-1627500"/>
          <s v="1627500-1628000"/>
          <s v="1628000-1628500"/>
          <s v="1628500-1629000"/>
          <s v="1629000-1629500"/>
          <s v="1629500-1630000"/>
          <s v="1630000-1630500"/>
          <s v="1630500-1631000"/>
          <s v="1631000-1631500"/>
          <s v="1631500-1632000"/>
          <s v="1632000-1632500"/>
          <s v="1632500-1633000"/>
          <s v="1633000-1633500"/>
          <s v="1633500-1634000"/>
          <s v="1634000-1634500"/>
          <s v="1634500-1635000"/>
          <s v="1635000-1635500"/>
          <s v="1635500-1636000"/>
          <s v="1636000-1636500"/>
          <s v="1636500-1637000"/>
          <s v="1637000-1637500"/>
          <s v="1637500-1638000"/>
          <s v="1638000-1638500"/>
          <s v="1638500-1639000"/>
          <s v="1639000-1639500"/>
          <s v="1639500-1640000"/>
          <s v="1640000-1640500"/>
          <s v="1640500-1641000"/>
          <s v="1641000-1641500"/>
          <s v="1641500-1642000"/>
          <s v="1642000-1642500"/>
          <s v="1642500-1643000"/>
          <s v="1643000-1643500"/>
          <s v="1643500-1644000"/>
          <s v="1644000-1644500"/>
          <s v="1644500-1645000"/>
          <s v="1645000-1645500"/>
          <s v="1645500-1646000"/>
          <s v="1646000-1646500"/>
          <s v="1646500-1647000"/>
          <s v="1647000-1647500"/>
          <s v="1647500-1648000"/>
          <s v="1648000-1648500"/>
          <s v="1648500-1649000"/>
          <s v="1649000-1649500"/>
          <s v="1649500-1650000"/>
          <s v="1650000-1650500"/>
          <s v="1650500-1651000"/>
          <s v="1651000-1651500"/>
          <s v="1651500-1652000"/>
          <s v="1652000-1652500"/>
          <s v="1652500-1653000"/>
          <s v="1653000-1653500"/>
          <s v="1653500-1654000"/>
          <s v="1654000-1654500"/>
          <s v="1654500-1655000"/>
          <s v="1655000-1655500"/>
          <s v="1655500-1656000"/>
          <s v="1656000-1656500"/>
          <s v="1656500-1657000"/>
          <s v="1657000-1657500"/>
          <s v="1657500-1658000"/>
          <s v="1658000-1658500"/>
          <s v="1658500-1659000"/>
          <s v="1659000-1659500"/>
          <s v="1659500-1660000"/>
          <s v="1660000-1660500"/>
          <s v="1660500-1661000"/>
          <s v="1661000-1661500"/>
          <s v="1661500-1662000"/>
          <s v="1662000-1662500"/>
          <s v="1662500-1663000"/>
          <s v="1663000-1663500"/>
          <s v="1663500-1664000"/>
          <s v="1664000-1664500"/>
          <s v="1664500-1665000"/>
          <s v="1665000-1665500"/>
          <s v="1665500-1666000"/>
          <s v="1666000-1666500"/>
          <s v="1666500-1667000"/>
          <s v="1667000-1667500"/>
          <s v="1667500-1668000"/>
          <s v="1668000-1668500"/>
          <s v="1668500-1669000"/>
          <s v="1669000-1669500"/>
          <s v="1669500-1670000"/>
          <s v="1670000-1670500"/>
          <s v="1670500-1671000"/>
          <s v="1671000-1671500"/>
          <s v="1671500-1672000"/>
          <s v="1672000-1672500"/>
          <s v="1672500-1673000"/>
          <s v="1673000-1673500"/>
          <s v="1673500-1674000"/>
          <s v="1674000-1674500"/>
          <s v="1674500-1675000"/>
          <s v="1675000-1675500"/>
          <s v="1675500-1676000"/>
          <s v="1676000-1676500"/>
          <s v="1676500-1677000"/>
          <s v="1677000-1677500"/>
          <s v="1677500-1678000"/>
          <s v="1678000-1678500"/>
          <s v="1678500-1679000"/>
          <s v="1679000-1679500"/>
          <s v="1679500-1680000"/>
          <s v="1680000-1680500"/>
          <s v="1680500-1681000"/>
          <s v="1681000-1681500"/>
          <s v="1681500-1682000"/>
          <s v="1682000-1682500"/>
          <s v="1682500-1683000"/>
          <s v="1683000-1683500"/>
          <s v="1683500-1684000"/>
          <s v="1684000-1684500"/>
          <s v="1684500-1685000"/>
          <s v="1685000-1685500"/>
          <s v="1685500-1686000"/>
          <s v="1686000-1686500"/>
          <s v="1686500-1687000"/>
          <s v="1687000-1687500"/>
          <s v="1687500-1688000"/>
          <s v="1688000-1688500"/>
          <s v="1688500-1689000"/>
          <s v="1689000-1689500"/>
          <s v="1689500-1690000"/>
          <s v="1690000-1690500"/>
          <s v="1690500-1691000"/>
          <s v="1691000-1691500"/>
          <s v="1691500-1692000"/>
          <s v="1692000-1692500"/>
          <s v="1692500-1693000"/>
          <s v="1693000-1693500"/>
          <s v="1693500-1694000"/>
          <s v="1694000-1694500"/>
          <s v="1694500-1695000"/>
          <s v="1695000-1695500"/>
          <s v="1695500-1696000"/>
          <s v="1696000-1696500"/>
          <s v="1696500-1697000"/>
          <s v="1697000-1697500"/>
          <s v="1697500-1698000"/>
          <s v="1698000-1698500"/>
          <s v="1698500-1699000"/>
          <s v="1699000-1699500"/>
          <s v="1699500-1700000"/>
          <s v="1700000-1700500"/>
          <s v="1700500-1701000"/>
          <s v="1701000-1701500"/>
          <s v="1701500-1702000"/>
          <s v="1702000-1702500"/>
          <s v="1702500-1703000"/>
          <s v="1703000-1703500"/>
          <s v="1703500-1704000"/>
          <s v="1704000-1704500"/>
          <s v="1704500-1705000"/>
          <s v="1705000-1705500"/>
          <s v="1705500-1706000"/>
          <s v="1706000-1706500"/>
          <s v="1706500-1707000"/>
          <s v="1707000-1707500"/>
          <s v="1707500-1708000"/>
          <s v="1708000-1708500"/>
          <s v="1708500-1709000"/>
          <s v="1709000-1709500"/>
          <s v="1709500-1710000"/>
          <s v="1710000-1710500"/>
          <s v="1710500-1711000"/>
          <s v="1711000-1711500"/>
          <s v="1711500-1712000"/>
          <s v="1712000-1712500"/>
          <s v="1712500-1713000"/>
          <s v="1713000-1713500"/>
          <s v="1713500-1714000"/>
          <s v="1714000-1714500"/>
          <s v="1714500-1715000"/>
          <s v="1715000-1715500"/>
          <s v="1715500-1716000"/>
          <s v="1716000-1716500"/>
          <s v="1716500-1717000"/>
          <s v="1717000-1717500"/>
          <s v="1717500-1718000"/>
          <s v="1718000-1718500"/>
          <s v="1718500-1719000"/>
          <s v="1719000-1719500"/>
          <s v="1719500-1720000"/>
          <s v="1720000-1720500"/>
          <s v="1720500-1721000"/>
          <s v="1721000-1721500"/>
          <s v="1721500-1722000"/>
          <s v="1722000-1722500"/>
          <s v="1722500-1723000"/>
          <s v="1723000-1723500"/>
          <s v="1723500-1724000"/>
          <s v="1724000-1724500"/>
          <s v="1724500-1725000"/>
          <s v="1725000-1725500"/>
          <s v="1725500-1726000"/>
          <s v="1726000-1726500"/>
          <s v="1726500-1727000"/>
          <s v="1727000-1727500"/>
          <s v="1727500-1728000"/>
          <s v="1728000-1728500"/>
          <s v="1728500-1729000"/>
          <s v="1729000-1729500"/>
          <s v="1729500-1730000"/>
          <s v="1730000-1730500"/>
          <s v="1730500-1731000"/>
          <s v="1731000-1731500"/>
          <s v="1731500-1732000"/>
          <s v="1732000-1732500"/>
          <s v="1732500-1733000"/>
          <s v="1733000-1733500"/>
          <s v="1733500-1734000"/>
          <s v="1734000-1734500"/>
          <s v="1734500-1735000"/>
          <s v="1735000-1735500"/>
          <s v="1735500-1736000"/>
          <s v="1736000-1736500"/>
          <s v="1736500-1737000"/>
          <s v="1737000-1737500"/>
          <s v="1737500-1738000"/>
          <s v="1738000-1738500"/>
          <s v="1738500-1739000"/>
          <s v="1739000-1739500"/>
          <s v="1739500-1740000"/>
          <s v="1740000-1740500"/>
          <s v="1740500-1741000"/>
          <s v="1741000-1741500"/>
          <s v="1741500-1742000"/>
          <s v="1742000-1742500"/>
          <s v="1742500-1743000"/>
          <s v="1743000-1743500"/>
          <s v="1743500-1744000"/>
          <s v="1744000-1744500"/>
          <s v="1744500-1745000"/>
          <s v="1745000-1745500"/>
          <s v="1745500-1746000"/>
          <s v="1746000-1746500"/>
          <s v="1746500-1747000"/>
          <s v="1747000-1747500"/>
          <s v="1747500-1748000"/>
          <s v="1748000-1748500"/>
          <s v="1748500-1749000"/>
          <s v="1749000-1749500"/>
          <s v="1749500-1750000"/>
          <s v="1750000-1750500"/>
          <s v="1750500-1751000"/>
          <s v="1751000-1751500"/>
          <s v="1751500-1752000"/>
          <s v="1752000-1752500"/>
          <s v="1752500-1753000"/>
          <s v="1753000-1753500"/>
          <s v="1753500-1754000"/>
          <s v="1754000-1754500"/>
          <s v="1754500-1755000"/>
          <s v="1755000-1755500"/>
          <s v="1755500-1756000"/>
          <s v="1756000-1756500"/>
          <s v="1756500-1757000"/>
          <s v="1757000-1757500"/>
          <s v="1757500-1758000"/>
          <s v="1758000-1758500"/>
          <s v="1758500-1759000"/>
          <s v="1759000-1759500"/>
          <s v="1759500-1760000"/>
          <s v="1760000-1760500"/>
          <s v="1760500-1761000"/>
          <s v="1761000-1761500"/>
          <s v="1761500-1762000"/>
          <s v="1762000-1762500"/>
          <s v="1762500-1763000"/>
          <s v="1763000-1763500"/>
          <s v="1763500-1764000"/>
          <s v="1764000-1764500"/>
          <s v="1764500-1765000"/>
          <s v="1765000-1765500"/>
          <s v="1765500-1766000"/>
          <s v="1766000-1766500"/>
          <s v="1766500-1767000"/>
          <s v="1767000-1767500"/>
          <s v="1767500-1768000"/>
          <s v="1768000-1768500"/>
          <s v="1768500-1769000"/>
          <s v="1769000-1769500"/>
          <s v="1769500-1770000"/>
          <s v="1770000-1770500"/>
          <s v="1770500-1771000"/>
          <s v="1771000-1771500"/>
          <s v="1771500-1772000"/>
          <s v="1772000-1772500"/>
          <s v="1772500-1773000"/>
          <s v="1773000-1773500"/>
          <s v="1773500-1774000"/>
          <s v="1774000-1774500"/>
          <s v="1774500-1775000"/>
          <s v="1775000-1775500"/>
          <s v="1775500-1776000"/>
          <s v="1776000-1776500"/>
          <s v="1776500-1777000"/>
          <s v="1777000-1777500"/>
          <s v="1777500-1778000"/>
          <s v="1778000-1778500"/>
          <s v="1778500-1779000"/>
          <s v="1779000-1779500"/>
          <s v="1779500-1780000"/>
          <s v="1780000-1780500"/>
          <s v="1780500-1781000"/>
          <s v="1781000-1781500"/>
          <s v="1781500-1782000"/>
          <s v="1782000-1782500"/>
          <s v="1782500-1783000"/>
          <s v="1783000-1783500"/>
          <s v="1783500-1784000"/>
          <s v="1784000-1784500"/>
          <s v="1784500-1785000"/>
          <s v="1785000-1785500"/>
          <s v="1785500-1786000"/>
          <s v="1786000-1786500"/>
          <s v="1786500-1787000"/>
          <s v="1787000-1787500"/>
          <s v="1787500-1788000"/>
          <s v="1788000-1788500"/>
          <s v="1788500-1789000"/>
          <s v="1789000-1789500"/>
          <s v="1789500-1790000"/>
          <s v="1790000-1790500"/>
          <s v="1790500-1791000"/>
          <s v="1791000-1791500"/>
          <s v="1791500-1792000"/>
          <s v="1792000-1792500"/>
          <s v="1792500-1793000"/>
          <s v="1793000-1793500"/>
          <s v="1793500-1794000"/>
          <s v="1794000-1794500"/>
          <s v="1794500-1795000"/>
          <s v="1795000-1795500"/>
          <s v="1795500-1796000"/>
          <s v="1796000-1796500"/>
          <s v="1796500-1797000"/>
          <s v="1797000-1797500"/>
          <s v="1797500-1798000"/>
          <s v="1798000-1798500"/>
          <s v="1798500-1799000"/>
          <s v="1799000-1799500"/>
          <s v="1799500-1800000"/>
          <s v="1800000-1800500"/>
          <s v="1800500-1801000"/>
          <s v="1801000-1801500"/>
          <s v="1801500-1802000"/>
          <s v="1802000-1802500"/>
          <s v="1802500-1803000"/>
          <s v="1803000-1803500"/>
          <s v="1803500-1804000"/>
          <s v="1804000-1804500"/>
          <s v="1804500-1805000"/>
          <s v="1805000-1805500"/>
          <s v="1805500-1806000"/>
          <s v="1806000-1806500"/>
          <s v="1806500-1807000"/>
          <s v="1807000-1807500"/>
          <s v="1807500-1808000"/>
          <s v="1808000-1808500"/>
          <s v="1808500-1809000"/>
          <s v="1809000-1809500"/>
          <s v="1809500-1810000"/>
          <s v="1810000-1810500"/>
          <s v="1810500-1811000"/>
          <s v="1811000-1811500"/>
          <s v="1811500-1812000"/>
          <s v="1812000-1812500"/>
          <s v="1812500-1813000"/>
          <s v="1813000-1813500"/>
          <s v="1813500-1814000"/>
          <s v="1814000-1814500"/>
          <s v="1814500-1815000"/>
          <s v="1815000-1815500"/>
          <s v="1815500-1816000"/>
          <s v="1816000-1816500"/>
          <s v="1816500-1817000"/>
          <s v="1817000-1817500"/>
          <s v="1817500-1818000"/>
          <s v="1818000-1818500"/>
          <s v="1818500-1819000"/>
          <s v="1819000-1819500"/>
          <s v="1819500-1820000"/>
          <s v="1820000-1820500"/>
          <s v="1820500-1821000"/>
          <s v="1821000-1821500"/>
          <s v="1821500-1822000"/>
          <s v="1822000-1822500"/>
          <s v="1822500-1823000"/>
          <s v="1823000-1823500"/>
          <s v="1823500-1824000"/>
          <s v="1824000-1824500"/>
          <s v="1824500-1825000"/>
          <s v="1825000-1825500"/>
          <s v="1825500-1826000"/>
          <s v="1826000-1826500"/>
          <s v="1826500-1827000"/>
          <s v="1827000-1827500"/>
          <s v="1827500-1828000"/>
          <s v="1828000-1828500"/>
          <s v="1828500-1829000"/>
          <s v="1829000-1829500"/>
          <s v="1829500-1830000"/>
          <s v="1830000-1830500"/>
          <s v="1830500-1831000"/>
          <s v="1831000-1831500"/>
          <s v="1831500-1832000"/>
          <s v="1832000-1832500"/>
          <s v="1832500-1833000"/>
          <s v="1833000-1833500"/>
          <s v="1833500-1834000"/>
          <s v="1834000-1834500"/>
          <s v="1834500-1835000"/>
          <s v="1835000-1835500"/>
          <s v="1835500-1836000"/>
          <s v="1836000-1836500"/>
          <s v="1836500-1837000"/>
          <s v="1837000-1837500"/>
          <s v="1837500-1838000"/>
          <s v="1838000-1838500"/>
          <s v="1838500-1839000"/>
          <s v="1839000-1839500"/>
          <s v="1839500-1840000"/>
          <s v="1840000-1840500"/>
          <s v="1840500-1841000"/>
          <s v="1841000-1841500"/>
          <s v="1841500-1842000"/>
          <s v="1842000-1842500"/>
          <s v="1842500-1843000"/>
          <s v="1843000-1843500"/>
          <s v="1843500-1844000"/>
          <s v="1844000-1844500"/>
          <s v="1844500-1845000"/>
          <s v="1845000-1845500"/>
          <s v="1845500-1846000"/>
          <s v="1846000-1846500"/>
          <s v="1846500-1847000"/>
          <s v="1847000-1847500"/>
          <s v="1847500-1848000"/>
          <s v="1848000-1848500"/>
          <s v="1848500-1849000"/>
          <s v="1849000-1849500"/>
          <s v="1849500-1850000"/>
          <s v="1850000-1850500"/>
          <s v="1850500-1851000"/>
          <s v="1851000-1851500"/>
          <s v="1851500-1852000"/>
          <s v="1852000-1852500"/>
          <s v="1852500-1853000"/>
          <s v="1853000-1853500"/>
          <s v="1853500-1854000"/>
          <s v="1854000-1854500"/>
          <s v="1854500-1855000"/>
          <s v="1855000-1855500"/>
          <s v="1855500-1856000"/>
          <s v="1856000-1856500"/>
          <s v="1856500-1857000"/>
          <s v="1857000-1857500"/>
          <s v="1857500-1858000"/>
          <s v="1858000-1858500"/>
          <s v="1858500-1859000"/>
          <s v="1859000-1859500"/>
          <s v="1859500-1860000"/>
          <s v="1860000-1860500"/>
          <s v="1860500-1861000"/>
          <s v="1861000-1861500"/>
          <s v="1861500-1862000"/>
          <s v="1862000-1862500"/>
          <s v="1862500-1863000"/>
          <s v="1863000-1863500"/>
          <s v="1863500-1864000"/>
          <s v="1864000-1864500"/>
          <s v="1864500-1865000"/>
          <s v="1865000-1865500"/>
          <s v="1865500-1866000"/>
          <s v="1866000-1866500"/>
          <s v="1866500-1867000"/>
          <s v="1867000-1867500"/>
          <s v="1867500-1868000"/>
          <s v="1868000-1868500"/>
          <s v="1868500-1869000"/>
          <s v="1869000-1869500"/>
          <s v="1869500-1870000"/>
          <s v="1870000-1870500"/>
          <s v="1870500-1871000"/>
          <s v="1871000-1871500"/>
          <s v="1871500-1872000"/>
          <s v="1872000-1872500"/>
          <s v="1872500-1873000"/>
          <s v="1873000-1873500"/>
          <s v="1873500-1874000"/>
          <s v="1874000-1874500"/>
          <s v="1874500-1875000"/>
          <s v="1875000-1875500"/>
          <s v="1875500-1876000"/>
          <s v="1876000-1876500"/>
          <s v="1876500-1877000"/>
          <s v="1877000-1877500"/>
          <s v="1877500-1878000"/>
          <s v="1878000-1878500"/>
          <s v="1878500-1879000"/>
          <s v="1879000-1879500"/>
          <s v="1879500-1880000"/>
          <s v="1880000-1880500"/>
          <s v="1880500-1881000"/>
          <s v="1881000-1881500"/>
          <s v="1881500-1882000"/>
          <s v="1882000-1882500"/>
          <s v="1882500-1883000"/>
          <s v="1883000-1883500"/>
          <s v="1883500-1884000"/>
          <s v="1884000-1884500"/>
          <s v="1884500-1885000"/>
          <s v="1885000-1885500"/>
          <s v="1885500-1886000"/>
          <s v="1886000-1886500"/>
          <s v="1886500-1887000"/>
          <s v="1887000-1887500"/>
          <s v="1887500-1888000"/>
          <s v="1888000-1888500"/>
          <s v="1888500-1889000"/>
          <s v="1889000-1889500"/>
          <s v="1889500-1890000"/>
          <s v="1890000-1890500"/>
          <s v="1890500-1891000"/>
          <s v="1891000-1891500"/>
          <s v="1891500-1892000"/>
          <s v="1892000-1892500"/>
          <s v="1892500-1893000"/>
          <s v="1893000-1893500"/>
          <s v="1893500-1894000"/>
          <s v="1894000-1894500"/>
          <s v="1894500-1895000"/>
          <s v="1895000-1895500"/>
          <s v="1895500-1896000"/>
          <s v="1896000-1896500"/>
          <s v="1896500-1897000"/>
          <s v="1897000-1897500"/>
          <s v="1897500-1898000"/>
          <s v="1898000-1898500"/>
          <s v="1898500-1899000"/>
          <s v="1899000-1899500"/>
          <s v="1899500-1900000"/>
          <s v="1900000-1900500"/>
          <s v="1900500-1901000"/>
          <s v="1901000-1901500"/>
          <s v="1901500-1902000"/>
          <s v="1902000-1902500"/>
          <s v="1902500-1903000"/>
          <s v="1903000-1903500"/>
          <s v="1903500-1904000"/>
          <s v="1904000-1904500"/>
          <s v="1904500-1905000"/>
          <s v="1905000-1905500"/>
          <s v="1905500-1906000"/>
          <s v="1906000-1906500"/>
          <s v="1906500-1907000"/>
          <s v="1907000-1907500"/>
          <s v="1907500-1908000"/>
          <s v="1908000-1908500"/>
          <s v="1908500-1909000"/>
          <s v="1909000-1909500"/>
          <s v="1909500-1910000"/>
          <s v="1910000-1910500"/>
          <s v="1910500-1911000"/>
          <s v="1911000-1911500"/>
          <s v="1911500-1912000"/>
          <s v="1912000-1912500"/>
          <s v="1912500-1913000"/>
          <s v="1913000-1913500"/>
          <s v="1913500-1914000"/>
          <s v="1914000-1914500"/>
          <s v="1914500-1915000"/>
          <s v="1915000-1915500"/>
          <s v="1915500-1916000"/>
          <s v="1916000-1916500"/>
          <s v="1916500-1917000"/>
          <s v="1917000-1917500"/>
          <s v="1917500-1918000"/>
          <s v="1918000-1918500"/>
          <s v="1918500-1919000"/>
          <s v="1919000-1919500"/>
          <s v="1919500-1920000"/>
          <s v="1920000-1920500"/>
          <s v="1920500-1921000"/>
          <s v="1921000-1921500"/>
          <s v="1921500-1922000"/>
          <s v="1922000-1922500"/>
          <s v="1922500-1923000"/>
          <s v="1923000-1923500"/>
          <s v="1923500-1924000"/>
          <s v="1924000-1924500"/>
          <s v="1924500-1925000"/>
          <s v="1925000-1925500"/>
          <s v="1925500-1926000"/>
          <s v="1926000-1926500"/>
          <s v="1926500-1927000"/>
          <s v="1927000-1927500"/>
          <s v="1927500-1928000"/>
          <s v="1928000-1928500"/>
          <s v="1928500-1929000"/>
          <s v="1929000-1929500"/>
          <s v="1929500-1930000"/>
          <s v="1930000-1930500"/>
          <s v="1930500-1931000"/>
          <s v="1931000-1931500"/>
          <s v="1931500-1932000"/>
          <s v="1932000-1932500"/>
          <s v="1932500-1933000"/>
          <s v="1933000-1933500"/>
          <s v="1933500-1934000"/>
          <s v="1934000-1934500"/>
          <s v="1934500-1935000"/>
          <s v="1935000-1935500"/>
          <s v="1935500-1936000"/>
          <s v="1936000-1936500"/>
          <s v="1936500-1937000"/>
          <s v="1937000-1937500"/>
          <s v="1937500-1938000"/>
          <s v="1938000-1938500"/>
          <s v="1938500-1939000"/>
          <s v="1939000-1939500"/>
          <s v="1939500-1940000"/>
          <s v="1940000-1940500"/>
          <s v="1940500-1941000"/>
          <s v="1941000-1941500"/>
          <s v="1941500-1942000"/>
          <s v="1942000-1942500"/>
          <s v="1942500-1943000"/>
          <s v="1943000-1943500"/>
          <s v="1943500-1944000"/>
          <s v="1944000-1944500"/>
          <s v="1944500-1945000"/>
          <s v="1945000-1945500"/>
          <s v="1945500-1946000"/>
          <s v="1946000-1946500"/>
          <s v="1946500-1947000"/>
          <s v="1947000-1947500"/>
          <s v="1947500-1948000"/>
          <s v="1948000-1948500"/>
          <s v="1948500-1949000"/>
          <s v="1949000-1949500"/>
          <s v="1949500-1950000"/>
          <s v="1950000-1950500"/>
          <s v="1950500-1951000"/>
          <s v="1951000-1951500"/>
          <s v="1951500-1952000"/>
          <s v="1952000-1952500"/>
          <s v="1952500-1953000"/>
          <s v="1953000-1953500"/>
          <s v="1953500-1954000"/>
          <s v="1954000-1954500"/>
          <s v="1954500-1955000"/>
          <s v="1955000-1955500"/>
          <s v="1955500-1956000"/>
          <s v="1956000-1956500"/>
          <s v="1956500-1957000"/>
          <s v="1957000-1957500"/>
          <s v="1957500-1958000"/>
          <s v="1958000-1958500"/>
          <s v="1958500-1959000"/>
          <s v="1959000-1959500"/>
          <s v="1959500-1960000"/>
          <s v="1960000-1960500"/>
          <s v="1960500-1961000"/>
          <s v="1961000-1961500"/>
          <s v="1961500-1962000"/>
          <s v="1962000-1962500"/>
          <s v="1962500-1963000"/>
          <s v="1963000-1963500"/>
          <s v="1963500-1964000"/>
          <s v="1964000-1964500"/>
          <s v="1964500-1965000"/>
          <s v="1965000-1965500"/>
          <s v="1965500-1966000"/>
          <s v="1966000-1966500"/>
          <s v="1966500-1967000"/>
          <s v="1967000-1967500"/>
          <s v="1967500-1968000"/>
          <s v="1968000-1968500"/>
          <s v="1968500-1969000"/>
          <s v="1969000-1969500"/>
          <s v="1969500-1970000"/>
          <s v="1970000-1970500"/>
          <s v="1970500-1971000"/>
          <s v="1971000-1971500"/>
          <s v="1971500-1972000"/>
          <s v="1972000-1972500"/>
          <s v="1972500-1973000"/>
          <s v="1973000-1973500"/>
          <s v="1973500-1974000"/>
          <s v="1974000-1974500"/>
          <s v="1974500-1975000"/>
          <s v="1975000-1975500"/>
          <s v="1975500-1976000"/>
          <s v="1976000-1976500"/>
          <s v="1976500-1977000"/>
          <s v="1977000-1977500"/>
          <s v="1977500-1978000"/>
          <s v="1978000-1978500"/>
          <s v="1978500-1979000"/>
          <s v="1979000-1979500"/>
          <s v="1979500-1980000"/>
          <s v="1980000-1980500"/>
          <s v="1980500-1981000"/>
          <s v="1981000-1981500"/>
          <s v="1981500-1982000"/>
          <s v="1982000-1982500"/>
          <s v="1982500-1983000"/>
          <s v="1983000-1983500"/>
          <s v="1983500-1984000"/>
          <s v="1984000-1984500"/>
          <s v="1984500-1985000"/>
          <s v="1985000-1985500"/>
          <s v="1985500-1986000"/>
          <s v="1986000-1986500"/>
          <s v="1986500-1987000"/>
          <s v="1987000-1987500"/>
          <s v="1987500-1988000"/>
          <s v="1988000-1988500"/>
          <s v="1988500-1989000"/>
          <s v="1989000-1989500"/>
          <s v="1989500-1990000"/>
          <s v="1990000-1990500"/>
          <s v="1990500-1991000"/>
          <s v="1991000-1991500"/>
          <s v="1991500-1992000"/>
          <s v="1992000-1992500"/>
          <s v="1992500-1993000"/>
          <s v="1993000-1993500"/>
          <s v="1993500-1994000"/>
          <s v="1994000-1994500"/>
          <s v="1994500-1995000"/>
          <s v="1995000-1995500"/>
          <s v="1995500-1996000"/>
          <s v="1996000-1996500"/>
          <s v="1996500-1997000"/>
          <s v="1997000-1997500"/>
          <s v="1997500-1998000"/>
          <s v="1998000-1998500"/>
          <s v="1998500-1999000"/>
          <s v="1999000-1999500"/>
          <s v="1999500-2000000"/>
          <s v="2000000-2000500"/>
          <s v="2000500-2001000"/>
          <s v="2001000-2001500"/>
          <s v="2001500-2002000"/>
          <s v="2002000-2002500"/>
          <s v="2002500-2003000"/>
          <s v="2003000-2003500"/>
          <s v="2003500-2004000"/>
          <s v="2004000-2004500"/>
          <s v="2004500-2005000"/>
          <s v="2005000-2005500"/>
          <s v="2005500-2006000"/>
          <s v="2006000-2006500"/>
          <s v="2006500-2007000"/>
          <s v="2007000-2007500"/>
          <s v="2007500-2008000"/>
          <s v="2008000-2008500"/>
          <s v="2008500-2009000"/>
          <s v="2009000-2009500"/>
          <s v="2009500-2010000"/>
          <s v="2010000-2010500"/>
          <s v="2010500-2011000"/>
          <s v="2011000-2011500"/>
          <s v="2011500-2012000"/>
          <s v="2012000-2012500"/>
          <s v="2012500-2013000"/>
          <s v="2013000-2013500"/>
          <s v="2013500-2014000"/>
          <s v="2014000-2014500"/>
          <s v="2014500-2015000"/>
          <s v="2015000-2015500"/>
          <s v="2015500-2016000"/>
          <s v="2016000-2016500"/>
          <s v="2016500-2017000"/>
          <s v="2017000-2017500"/>
          <s v="2017500-2018000"/>
          <s v="2018000-2018500"/>
          <s v="2018500-2019000"/>
          <s v="2019000-2019500"/>
          <s v="2019500-2020000"/>
          <s v="2020000-2020500"/>
          <s v="2020500-2021000"/>
          <s v="2021000-2021500"/>
          <s v="2021500-2022000"/>
          <s v="2022000-2022500"/>
          <s v="2022500-2023000"/>
          <s v="2023000-2023500"/>
          <s v="2023500-2024000"/>
          <s v="2024000-2024500"/>
          <s v="2024500-2025000"/>
          <s v="2025000-2025500"/>
          <s v="2025500-2026000"/>
          <s v="2026000-2026500"/>
          <s v="2026500-2027000"/>
          <s v="2027000-2027500"/>
          <s v="2027500-2028000"/>
          <s v="2028000-2028500"/>
          <s v="2028500-2029000"/>
          <s v="2029000-2029500"/>
          <s v="2029500-2030000"/>
          <s v="2030000-2030500"/>
          <s v="2030500-2031000"/>
          <s v="2031000-2031500"/>
          <s v="2031500-2032000"/>
          <s v="2032000-2032500"/>
          <s v="2032500-2033000"/>
          <s v="2033000-2033500"/>
          <s v="2033500-2034000"/>
          <s v="2034000-2034500"/>
          <s v="2034500-2035000"/>
          <s v="2035000-2035500"/>
          <s v="2035500-2036000"/>
          <s v="2036000-2036500"/>
          <s v="2036500-2037000"/>
          <s v="2037000-2037500"/>
          <s v="2037500-2038000"/>
          <s v="2038000-2038500"/>
          <s v="2038500-2039000"/>
          <s v="2039000-2039500"/>
          <s v="2039500-2040000"/>
          <s v="2040000-2040500"/>
          <s v="2040500-2041000"/>
          <s v="2041000-2041500"/>
          <s v="2041500-2042000"/>
          <s v="2042000-2042500"/>
          <s v="2042500-2043000"/>
          <s v="2043000-2043500"/>
          <s v="2043500-2044000"/>
          <s v="2044000-2044500"/>
          <s v="2044500-2045000"/>
          <s v="2045000-2045500"/>
          <s v="2045500-2046000"/>
          <s v="2046000-2046500"/>
          <s v="2046500-2047000"/>
          <s v="2047000-2047500"/>
          <s v="2047500-2048000"/>
          <s v="2048000-2048500"/>
          <s v="2048500-2049000"/>
          <s v="2049000-2049500"/>
          <s v="2049500-2050000"/>
          <s v="2050000-2050500"/>
          <s v="2050500-2051000"/>
          <s v="2051000-2051500"/>
          <s v="2051500-2052000"/>
          <s v="2052000-2052500"/>
          <s v="2052500-2053000"/>
          <s v="2053000-2053500"/>
          <s v="2053500-2054000"/>
          <s v="2054000-2054500"/>
          <s v="2054500-2055000"/>
          <s v="2055000-2055500"/>
          <s v="2055500-2056000"/>
          <s v="2056000-2056500"/>
          <s v="2056500-2057000"/>
          <s v="2057000-2057500"/>
          <s v="2057500-2058000"/>
          <s v="2058000-2058500"/>
          <s v="2058500-2059000"/>
          <s v="2059000-2059500"/>
          <s v="2059500-2060000"/>
          <s v="2060000-2060500"/>
          <s v="2060500-2061000"/>
          <s v="2061000-2061500"/>
          <s v="2061500-2062000"/>
          <s v="2062000-2062500"/>
          <s v="2062500-2063000"/>
          <s v="2063000-2063500"/>
          <s v="2063500-2064000"/>
          <s v="2064000-2064500"/>
          <s v="2064500-2065000"/>
          <s v="2065000-2065500"/>
          <s v="2065500-2066000"/>
          <s v="2066000-2066500"/>
          <s v="2066500-2067000"/>
          <s v="2067000-2067500"/>
          <s v="2067500-2068000"/>
          <s v="2068000-2068500"/>
          <s v="2068500-2069000"/>
          <s v="2069000-2069500"/>
          <s v="2069500-2070000"/>
          <s v="2070000-2070500"/>
          <s v="2070500-2071000"/>
          <s v="2071000-2071500"/>
          <s v="2071500-2072000"/>
          <s v="2072000-2072500"/>
          <s v="2072500-2073000"/>
          <s v="2073000-2073500"/>
          <s v="2073500-2074000"/>
          <s v="2074000-2074500"/>
          <s v="2074500-2075000"/>
          <s v="2075000-2075500"/>
          <s v="2075500-2076000"/>
          <s v="2076000-2076500"/>
          <s v="2076500-2077000"/>
          <s v="2077000-2077500"/>
          <s v="2077500-2078000"/>
          <s v="2078000-2078500"/>
          <s v="2078500-2079000"/>
          <s v="2079000-2079500"/>
          <s v="2079500-2080000"/>
          <s v="2080000-2080500"/>
          <s v="2080500-2081000"/>
          <s v="2081000-2081500"/>
          <s v="2081500-2082000"/>
          <s v="2082000-2082500"/>
          <s v="2082500-2083000"/>
          <s v="2083000-2083500"/>
          <s v="2083500-2084000"/>
          <s v="2084000-2084500"/>
          <s v="2084500-2085000"/>
          <s v="2085000-2085500"/>
          <s v="2085500-2086000"/>
          <s v="2086000-2086500"/>
          <s v="2086500-2087000"/>
          <s v="2087000-2087500"/>
          <s v="2087500-2088000"/>
          <s v="2088000-2088500"/>
          <s v="2088500-2089000"/>
          <s v="2089000-2089500"/>
          <s v="2089500-2090000"/>
          <s v="2090000-2090500"/>
          <s v="2090500-2091000"/>
          <s v="2091000-2091500"/>
          <s v="2091500-2092000"/>
          <s v="2092000-2092500"/>
          <s v="2092500-2093000"/>
          <s v="2093000-2093500"/>
          <s v="2093500-2094000"/>
          <s v="2094000-2094500"/>
          <s v="2094500-2095000"/>
          <s v="2095000-2095500"/>
          <s v="2095500-2096000"/>
          <s v="2096000-2096500"/>
          <s v="2096500-2097000"/>
          <s v="2097000-2097500"/>
          <s v="2097500-2098000"/>
          <s v="2098000-2098500"/>
          <s v="2098500-2099000"/>
          <s v="2099000-2099500"/>
          <s v="2099500-2100000"/>
          <s v="2100000-2100500"/>
          <s v="2100500-2101000"/>
          <s v="2101000-2101500"/>
          <s v="2101500-2102000"/>
          <s v="2102000-2102500"/>
          <s v="2102500-2103000"/>
          <s v="2103000-2103500"/>
          <s v="2103500-2104000"/>
          <s v="2104000-2104500"/>
          <s v="2104500-2105000"/>
          <s v="2105000-2105500"/>
          <s v="2105500-2106000"/>
          <s v="2106000-2106500"/>
          <s v="2106500-2107000"/>
          <s v="2107000-2107500"/>
          <s v="2107500-2108000"/>
          <s v="2108000-2108500"/>
          <s v="2108500-2109000"/>
          <s v="2109000-2109500"/>
          <s v="2109500-2110000"/>
          <s v="2110000-2110500"/>
          <s v="2110500-2111000"/>
          <s v="2111000-2111500"/>
          <s v="2111500-2112000"/>
          <s v="2112000-2112500"/>
          <s v="2112500-2113000"/>
          <s v="2113000-2113500"/>
          <s v="2113500-2114000"/>
          <s v="2114000-2114500"/>
          <s v="2114500-2115000"/>
          <s v="2115000-2115500"/>
          <s v="2115500-2116000"/>
          <s v="2116000-2116500"/>
          <s v="2116500-2117000"/>
          <s v="2117000-2117500"/>
          <s v="2117500-2118000"/>
          <s v="2118000-2118500"/>
          <s v="2118500-2119000"/>
          <s v="2119000-2119500"/>
          <s v="2119500-2120000"/>
          <s v="2120000-2120500"/>
          <s v="2120500-2121000"/>
          <s v="2121000-2121500"/>
          <s v="2121500-2122000"/>
          <s v="2122000-2122500"/>
          <s v="2122500-2123000"/>
          <s v="2123000-2123500"/>
          <s v="2123500-2124000"/>
          <s v="2124000-2124500"/>
          <s v="2124500-2125000"/>
          <s v="2125000-2125500"/>
          <s v="2125500-2126000"/>
          <s v="2126000-2126500"/>
          <s v="2126500-2127000"/>
          <s v="2127000-2127500"/>
          <s v="2127500-2128000"/>
          <s v="2128000-2128500"/>
          <s v="2128500-2129000"/>
          <s v="2129000-2129500"/>
          <s v="2129500-2130000"/>
          <s v="2130000-2130500"/>
          <s v="2130500-2131000"/>
          <s v="2131000-2131500"/>
          <s v="2131500-2132000"/>
          <s v="2132000-2132500"/>
          <s v="2132500-2133000"/>
          <s v="2133000-2133500"/>
          <s v="2133500-2134000"/>
          <s v="2134000-2134500"/>
          <s v="2134500-2135000"/>
          <s v="2135000-2135500"/>
          <s v="2135500-2136000"/>
          <s v="2136000-2136500"/>
          <s v="2136500-2137000"/>
          <s v="2137000-2137500"/>
          <s v="2137500-2138000"/>
          <s v="2138000-2138500"/>
          <s v="2138500-2139000"/>
          <s v="2139000-2139500"/>
          <s v="2139500-2140000"/>
          <s v="2140000-2140500"/>
          <s v="2140500-2141000"/>
          <s v="2141000-2141500"/>
          <s v="2141500-2142000"/>
          <s v="2142000-2142500"/>
          <s v="2142500-2143000"/>
          <s v="2143000-2143500"/>
          <s v="2143500-2144000"/>
          <s v="2144000-2144500"/>
          <s v="2144500-2145000"/>
          <s v="2145000-2145500"/>
          <s v="2145500-2146000"/>
          <s v="2146000-2146500"/>
          <s v="2146500-2147000"/>
          <s v="2147000-2147500"/>
          <s v="2147500-2148000"/>
          <s v="2148000-2148500"/>
          <s v="2148500-2149000"/>
          <s v="2149000-2149500"/>
          <s v="2149500-2150000"/>
          <s v="2150000-2150500"/>
          <s v="2150500-2151000"/>
          <s v="2151000-2151500"/>
          <s v="2151500-2152000"/>
          <s v="2152000-2152500"/>
          <s v="2152500-2153000"/>
          <s v="2153000-2153500"/>
          <s v="2153500-2154000"/>
          <s v="2154000-2154500"/>
          <s v="2154500-2155000"/>
          <s v="2155000-2155500"/>
          <s v="2155500-2156000"/>
          <s v="2156000-2156500"/>
          <s v="2156500-2157000"/>
          <s v="2157000-2157500"/>
          <s v="2157500-2158000"/>
          <s v="2158000-2158500"/>
          <s v="2158500-2159000"/>
          <s v="2159000-2159500"/>
          <s v="2159500-2160000"/>
          <s v="2160000-2160500"/>
          <s v="2160500-2161000"/>
          <s v="2161000-2161500"/>
          <s v="2161500-2162000"/>
          <s v="2162000-2162500"/>
          <s v="2162500-2163000"/>
          <s v="2163000-2163500"/>
          <s v="2163500-2164000"/>
          <s v="2164000-2164500"/>
          <s v="2164500-2165000"/>
          <s v="2165000-2165500"/>
          <s v="2165500-2166000"/>
          <s v="2166000-2166500"/>
          <s v="2166500-2167000"/>
          <s v="2167000-2167500"/>
          <s v="2167500-2168000"/>
          <s v="2168000-2168500"/>
          <s v="2168500-2169000"/>
          <s v="2169000-2169500"/>
          <s v="2169500-2170000"/>
          <s v="2170000-2170500"/>
          <s v="2170500-2171000"/>
          <s v="2171000-2171500"/>
          <s v="2171500-2172000"/>
          <s v="2172000-2172500"/>
          <s v="2172500-2173000"/>
          <s v="2173000-2173500"/>
          <s v="2173500-2174000"/>
          <s v="2174000-2174500"/>
          <s v="2174500-2175000"/>
          <s v="2175000-2175500"/>
          <s v="2175500-2176000"/>
          <s v="2176000-2176500"/>
          <s v="2176500-2177000"/>
          <s v="2177000-2177500"/>
          <s v="2177500-2178000"/>
          <s v="2178000-2178500"/>
          <s v="2178500-2179000"/>
          <s v="2179000-2179500"/>
          <s v="2179500-2180000"/>
          <s v="2180000-2180500"/>
          <s v="2180500-2181000"/>
          <s v="2181000-2181500"/>
          <s v="2181500-2182000"/>
          <s v="2182000-2182500"/>
          <s v="2182500-2183000"/>
          <s v="2183000-2183500"/>
          <s v="2183500-2184000"/>
          <s v="2184000-2184500"/>
          <s v="2184500-2185000"/>
          <s v="2185000-2185500"/>
          <s v="2185500-2186000"/>
          <s v="2186000-2186500"/>
          <s v="2186500-2187000"/>
          <s v="2187000-2187500"/>
          <s v="2187500-2188000"/>
          <s v="2188000-2188500"/>
          <s v="2188500-2189000"/>
          <s v="2189000-2189500"/>
          <s v="2189500-2190000"/>
          <s v="2190000-2190500"/>
          <s v="2190500-2191000"/>
          <s v="2191000-2191500"/>
          <s v="2191500-2192000"/>
          <s v="2192000-2192500"/>
          <s v="2192500-2193000"/>
          <s v="2193000-2193500"/>
          <s v="2193500-2194000"/>
          <s v="2194000-2194500"/>
          <s v="2194500-2195000"/>
          <s v="2195000-2195500"/>
          <s v="2195500-2196000"/>
          <s v="2196000-2196500"/>
          <s v="2196500-2197000"/>
          <s v="2197000-2197500"/>
          <s v="2197500-2198000"/>
          <s v="2198000-2198500"/>
          <s v="2198500-2199000"/>
          <s v="2199000-2199500"/>
          <s v="2199500-2200000"/>
          <s v="2200000-2200500"/>
          <s v="2200500-2201000"/>
          <s v="2201000-2201500"/>
          <s v="2201500-2202000"/>
          <s v="2202000-2202500"/>
          <s v="2202500-2203000"/>
          <s v="2203000-2203500"/>
          <s v="2203500-2204000"/>
          <s v="2204000-2204500"/>
          <s v="2204500-2205000"/>
          <s v="2205000-2205500"/>
          <s v="2205500-2206000"/>
          <s v="2206000-2206500"/>
          <s v="2206500-2207000"/>
          <s v="2207000-2207500"/>
          <s v="2207500-2208000"/>
          <s v="2208000-2208500"/>
          <s v="2208500-2209000"/>
          <s v="2209000-2209500"/>
          <s v="2209500-2210000"/>
          <s v="2210000-2210500"/>
          <s v="2210500-2211000"/>
          <s v="2211000-2211500"/>
          <s v="2211500-2212000"/>
          <s v="2212000-2212500"/>
          <s v="2212500-2213000"/>
          <s v="2213000-2213500"/>
          <s v="2213500-2214000"/>
          <s v="2214000-2214500"/>
          <s v="2214500-2215000"/>
          <s v="2215000-2215500"/>
          <s v="2215500-2216000"/>
          <s v="2216000-2216500"/>
          <s v="2216500-2217000"/>
          <s v="2217000-2217500"/>
          <s v="2217500-2218000"/>
          <s v="2218000-2218500"/>
          <s v="2218500-2219000"/>
          <s v="2219000-2219500"/>
          <s v="2219500-2220000"/>
          <s v="2220000-2220500"/>
          <s v="2220500-2221000"/>
          <s v="2221000-2221500"/>
          <s v="2221500-2222000"/>
          <s v="2222000-2222500"/>
          <s v="2222500-2223000"/>
          <s v="2223000-2223500"/>
          <s v="2223500-2224000"/>
          <s v="2224000-2224500"/>
          <s v="2224500-2225000"/>
          <s v="2225000-2225500"/>
          <s v="2225500-2226000"/>
          <s v="2226000-2226500"/>
          <s v="2226500-2227000"/>
          <s v="2227000-2227500"/>
          <s v="2227500-2228000"/>
          <s v="2228000-2228500"/>
          <s v="2228500-2229000"/>
          <s v="2229000-2229500"/>
          <s v="2229500-2230000"/>
          <s v="2230000-2230500"/>
          <s v="2230500-2231000"/>
          <s v="2231000-2231500"/>
          <s v="2231500-2232000"/>
          <s v="2232000-2232500"/>
          <s v="2232500-2233000"/>
          <s v="2233000-2233500"/>
          <s v="2233500-2234000"/>
          <s v="2234000-2234500"/>
          <s v="2234500-2235000"/>
          <s v="2235000-2235500"/>
          <s v="2235500-2236000"/>
          <s v="2236000-2236500"/>
          <s v="2236500-2237000"/>
          <s v="2237000-2237500"/>
          <s v="2237500-2238000"/>
          <s v="2238000-2238500"/>
          <s v="2238500-2239000"/>
          <s v="2239000-2239500"/>
          <s v="2239500-2240000"/>
          <s v="2240000-2240500"/>
          <s v="2240500-2241000"/>
          <s v="2241000-2241500"/>
          <s v="2241500-2242000"/>
          <s v="2242000-2242500"/>
          <s v="2242500-2243000"/>
          <s v="2243000-2243500"/>
          <s v="2243500-2244000"/>
          <s v="2244000-2244500"/>
          <s v="2244500-2245000"/>
          <s v="2245000-2245500"/>
          <s v="2245500-2246000"/>
          <s v="2246000-2246500"/>
          <s v="2246500-2247000"/>
          <s v="2247000-2247500"/>
          <s v="2247500-2248000"/>
          <s v="2248000-2248500"/>
          <s v="2248500-2249000"/>
          <s v="2249000-2249500"/>
          <s v="2249500-2250000"/>
          <s v="2250000-2250500"/>
          <s v="2250500-2251000"/>
          <s v="2251000-2251500"/>
          <s v="2251500-2252000"/>
          <s v="2252000-2252500"/>
          <s v="2252500-2253000"/>
          <s v="2253000-2253500"/>
          <s v="2253500-2254000"/>
          <s v="2254000-2254500"/>
          <s v="2254500-2255000"/>
          <s v="2255000-2255500"/>
          <s v="2255500-2256000"/>
          <s v="2256000-2256500"/>
          <s v="2256500-2257000"/>
          <s v="2257000-2257500"/>
          <s v="2257500-2258000"/>
          <s v="2258000-2258500"/>
          <s v="2258500-2259000"/>
          <s v="2259000-2259500"/>
          <s v="2259500-2260000"/>
          <s v="2260000-2260500"/>
          <s v="2260500-2261000"/>
          <s v="2261000-2261500"/>
          <s v="2261500-2262000"/>
          <s v="2262000-2262500"/>
          <s v="2262500-2263000"/>
          <s v="2263000-2263500"/>
          <s v="2263500-2264000"/>
          <s v="2264000-2264500"/>
          <s v="2264500-2265000"/>
          <s v="2265000-2265500"/>
          <s v="2265500-2266000"/>
          <s v="2266000-2266500"/>
          <s v="2266500-2267000"/>
          <s v="2267000-2267500"/>
          <s v="2267500-2268000"/>
          <s v="2268000-2268500"/>
          <s v="2268500-2269000"/>
          <s v="2269000-2269500"/>
          <s v="2269500-2270000"/>
          <s v="2270000-2270500"/>
          <s v="2270500-2271000"/>
          <s v="2271000-2271500"/>
          <s v="2271500-2272000"/>
          <s v="2272000-2272500"/>
          <s v="2272500-2273000"/>
          <s v="2273000-2273500"/>
          <s v="2273500-2274000"/>
          <s v="2274000-2274500"/>
          <s v="2274500-2275000"/>
          <s v="2275000-2275500"/>
          <s v="2275500-2276000"/>
          <s v="2276000-2276500"/>
          <s v="2276500-2277000"/>
          <s v="2277000-2277500"/>
          <s v="2277500-2278000"/>
          <s v="2278000-2278500"/>
          <s v="2278500-2279000"/>
          <s v="2279000-2279500"/>
          <s v="2279500-2280000"/>
          <s v="2280000-2280500"/>
          <s v="2280500-2281000"/>
          <s v="2281000-2281500"/>
          <s v="2281500-2282000"/>
          <s v="2282000-2282500"/>
          <s v="2282500-2283000"/>
          <s v="2283000-2283500"/>
          <s v="2283500-2284000"/>
          <s v="2284000-2284500"/>
          <s v="2284500-2285000"/>
          <s v="2285000-2285500"/>
          <s v="2285500-2286000"/>
          <s v="2286000-2286500"/>
          <s v="2286500-2287000"/>
          <s v="2287000-2287500"/>
          <s v="2287500-2288000"/>
          <s v="2288000-2288500"/>
          <s v="2288500-2289000"/>
          <s v="2289000-2289500"/>
          <s v="2289500-2290000"/>
          <s v="2290000-2290500"/>
          <s v="2290500-2291000"/>
          <s v="2291000-2291500"/>
          <s v="2291500-2292000"/>
          <s v="2292000-2292500"/>
          <s v="2292500-2293000"/>
          <s v="2293000-2293500"/>
          <s v="2293500-2294000"/>
          <s v="2294000-2294500"/>
          <s v="2294500-2295000"/>
          <s v="2295000-2295500"/>
          <s v="2295500-2296000"/>
          <s v="2296000-2296500"/>
          <s v="2296500-2297000"/>
          <s v="2297000-2297500"/>
          <s v="2297500-2298000"/>
          <s v="2298000-2298500"/>
          <s v="2298500-2299000"/>
          <s v="2299000-2299500"/>
          <s v="2299500-2300000"/>
          <s v="2300000-2300500"/>
          <s v="2300500-2301000"/>
          <s v="2301000-2301500"/>
          <s v="2301500-2302000"/>
          <s v="2302000-2302500"/>
          <s v="2302500-2303000"/>
          <s v="2303000-2303500"/>
          <s v="2303500-2304000"/>
          <s v="2304000-2304500"/>
          <s v="2304500-2305000"/>
          <s v="2305000-2305500"/>
          <s v="2305500-2306000"/>
          <s v="2306000-2306500"/>
          <s v="2306500-2307000"/>
          <s v="2307000-2307500"/>
          <s v="2307500-2308000"/>
          <s v="2308000-2308500"/>
          <s v="2308500-2309000"/>
          <s v="2309000-2309500"/>
          <s v="2309500-2310000"/>
          <s v="2310000-2310500"/>
          <s v="2310500-2311000"/>
          <s v="2311000-2311500"/>
          <s v="2311500-2312000"/>
          <s v="2312000-2312500"/>
          <s v="2312500-2313000"/>
          <s v="2313000-2313500"/>
          <s v="2313500-2314000"/>
          <s v="2314000-2314500"/>
          <s v="2314500-2315000"/>
          <s v="2315000-2315500"/>
          <s v="2315500-2316000"/>
          <s v="2316000-2316500"/>
          <s v="2316500-2317000"/>
          <s v="2317000-2317500"/>
          <s v="2317500-2318000"/>
          <s v="2318000-2318500"/>
          <s v="2318500-2319000"/>
          <s v="2319000-2319500"/>
          <s v="2319500-2320000"/>
          <s v="2320000-2320500"/>
          <s v="2320500-2321000"/>
          <s v="2321000-2321500"/>
          <s v="2321500-2322000"/>
          <s v="2322000-2322500"/>
          <s v="2322500-2323000"/>
          <s v="2323000-2323500"/>
          <s v="2323500-2324000"/>
          <s v="2324000-2324500"/>
          <s v="2324500-2325000"/>
          <s v="2325000-2325500"/>
          <s v="2325500-2326000"/>
          <s v="2326000-2326500"/>
          <s v="2326500-2327000"/>
          <s v="2327000-2327500"/>
          <s v="2327500-2328000"/>
          <s v="2328000-2328500"/>
          <s v="2328500-2329000"/>
          <s v="2329000-2329500"/>
          <s v="2329500-2330000"/>
          <s v="2330000-2330500"/>
          <s v="2330500-2331000"/>
          <s v="2331000-2331500"/>
          <s v="2331500-2332000"/>
          <s v="2332000-2332500"/>
          <s v="2332500-2333000"/>
          <s v="2333000-2333500"/>
          <s v="2333500-2334000"/>
          <s v="2334000-2334500"/>
          <s v="2334500-2335000"/>
          <s v="2335000-2335500"/>
          <s v="2335500-2336000"/>
          <s v="2336000-2336500"/>
          <s v="2336500-2337000"/>
          <s v="2337000-2337500"/>
          <s v="2337500-2338000"/>
          <s v="2338000-2338500"/>
          <s v="2338500-2339000"/>
          <s v="2339000-2339500"/>
          <s v="2339500-2340000"/>
          <s v="2340000-2340500"/>
          <s v="2340500-2341000"/>
          <s v="2341000-2341500"/>
          <s v="2341500-2342000"/>
          <s v="2342000-2342500"/>
          <s v="2342500-2343000"/>
          <s v="2343000-2343500"/>
          <s v="2343500-2344000"/>
          <s v="2344000-2344500"/>
          <s v="2344500-2345000"/>
          <s v="2345000-2345500"/>
          <s v="2345500-2346000"/>
          <s v="2346000-2346500"/>
          <s v="2346500-2347000"/>
          <s v="2347000-2347500"/>
          <s v="2347500-2348000"/>
          <s v="2348000-2348500"/>
          <s v="2348500-2349000"/>
          <s v="2349000-2349500"/>
          <s v="2349500-2350000"/>
          <s v="2350000-2350500"/>
          <s v="2350500-2351000"/>
          <s v="2351000-2351500"/>
          <s v="2351500-2352000"/>
          <s v="2352000-2352500"/>
          <s v="2352500-2353000"/>
          <s v="2353000-2353500"/>
          <s v="2353500-2354000"/>
          <s v="2354000-2354500"/>
          <s v="2354500-2355000"/>
          <s v="2355000-2355500"/>
          <s v="2355500-2356000"/>
          <s v="2356000-2356500"/>
          <s v="2356500-2357000"/>
          <s v="2357000-2357500"/>
          <s v="2357500-2358000"/>
          <s v="2358000-2358500"/>
          <s v="2358500-2359000"/>
          <s v="2359000-2359500"/>
          <s v="2359500-2360000"/>
          <s v="2360000-2360500"/>
          <s v="2360500-2361000"/>
          <s v="2361000-2361500"/>
          <s v="2361500-2362000"/>
          <s v="2362000-2362500"/>
          <s v="2362500-2363000"/>
          <s v="2363000-2363500"/>
          <s v="2363500-2364000"/>
          <s v="2364000-2364500"/>
          <s v="2364500-2365000"/>
          <s v="2365000-2365500"/>
          <s v="2365500-2366000"/>
          <s v="2366000-2366500"/>
          <s v="2366500-2367000"/>
          <s v="2367000-2367500"/>
          <s v="2367500-2368000"/>
          <s v="2368000-2368500"/>
          <s v="2368500-2369000"/>
          <s v="2369000-2369500"/>
          <s v="2369500-2370000"/>
          <s v="2370000-2370500"/>
          <s v="2370500-2371000"/>
          <s v="2371000-2371500"/>
          <s v="2371500-2372000"/>
          <s v="2372000-2372500"/>
          <s v="2372500-2373000"/>
          <s v="2373000-2373500"/>
          <s v="2373500-2374000"/>
          <s v="2374000-2374500"/>
          <s v="2374500-2375000"/>
          <s v="2375000-2375500"/>
          <s v="2375500-2376000"/>
          <s v="2376000-2376500"/>
          <s v="2376500-2377000"/>
          <s v="2377000-2377500"/>
          <s v="2377500-2378000"/>
          <s v="2378000-2378500"/>
          <s v="2378500-2379000"/>
          <s v="2379000-2379500"/>
          <s v="2379500-2380000"/>
          <s v="2380000-2380500"/>
          <s v="2380500-2381000"/>
          <s v="2381000-2381500"/>
          <s v="2381500-2382000"/>
          <s v="2382000-2382500"/>
          <s v="2382500-2383000"/>
          <s v="2383000-2383500"/>
          <s v="2383500-2384000"/>
          <s v="2384000-2384500"/>
          <s v="2384500-2385000"/>
          <s v="2385000-2385500"/>
          <s v="2385500-2386000"/>
          <s v="2386000-2386500"/>
          <s v="2386500-2387000"/>
          <s v="2387000-2387500"/>
          <s v="2387500-2388000"/>
          <s v="2388000-2388500"/>
          <s v="2388500-2389000"/>
          <s v="2389000-2389500"/>
          <s v="2389500-2390000"/>
          <s v="2390000-2390500"/>
          <s v="2390500-2391000"/>
          <s v="2391000-2391500"/>
          <s v="2391500-2392000"/>
          <s v="2392000-2392500"/>
          <s v="2392500-2393000"/>
          <s v="2393000-2393500"/>
          <s v="2393500-2394000"/>
          <s v="2394000-2394500"/>
          <s v="2394500-2395000"/>
          <s v="2395000-2395500"/>
          <s v="2395500-2396000"/>
          <s v="2396000-2396500"/>
          <s v="2396500-2397000"/>
          <s v="2397000-2397500"/>
          <s v="2397500-2398000"/>
          <s v="2398000-2398500"/>
          <s v="2398500-2399000"/>
          <s v="2399000-2399500"/>
          <s v="2399500-2400000"/>
          <s v="2400000-2400500"/>
          <s v="2400500-2401000"/>
          <s v="2401000-2401500"/>
          <s v="2401500-2402000"/>
          <s v="2402000-2402500"/>
          <s v="2402500-2403000"/>
          <s v="2403000-2403500"/>
          <s v="2403500-2404000"/>
          <s v="2404000-2404500"/>
          <s v="2404500-2405000"/>
          <s v="2405000-2405500"/>
          <s v="2405500-2406000"/>
          <s v="2406000-2406500"/>
          <s v="2406500-2407000"/>
          <s v="2407000-2407500"/>
          <s v="2407500-2408000"/>
          <s v="2408000-2408500"/>
          <s v="2408500-2409000"/>
          <s v="2409000-2409500"/>
          <s v="2409500-2410000"/>
          <s v="2410000-2410500"/>
          <s v="2410500-2411000"/>
          <s v="2411000-2411500"/>
          <s v="2411500-2412000"/>
          <s v="2412000-2412500"/>
          <s v="2412500-2413000"/>
          <s v="2413000-2413500"/>
          <s v="2413500-2414000"/>
          <s v="2414000-2414500"/>
          <s v="2414500-2415000"/>
          <s v="2415000-2415500"/>
          <s v="2415500-2416000"/>
          <s v="2416000-2416500"/>
          <s v="2416500-2417000"/>
          <s v="2417000-2417500"/>
          <s v="2417500-2418000"/>
          <s v="2418000-2418500"/>
          <s v="2418500-2419000"/>
          <s v="2419000-2419500"/>
          <s v="2419500-2420000"/>
          <s v="2420000-2420500"/>
          <s v="2420500-2421000"/>
          <s v="2421000-2421500"/>
          <s v="2421500-2422000"/>
          <s v="2422000-2422500"/>
          <s v="2422500-2423000"/>
          <s v="2423000-2423500"/>
          <s v="2423500-2424000"/>
          <s v="2424000-2424500"/>
          <s v="2424500-2425000"/>
          <s v="2425000-2425500"/>
          <s v="2425500-2426000"/>
          <s v="2426000-2426500"/>
          <s v="2426500-2427000"/>
          <s v="2427000-2427500"/>
          <s v="2427500-2428000"/>
          <s v="2428000-2428500"/>
          <s v="2428500-2429000"/>
          <s v="2429000-2429500"/>
          <s v="2429500-2430000"/>
          <s v="2430000-2430500"/>
          <s v="2430500-2431000"/>
          <s v="2431000-2431500"/>
          <s v="2431500-2432000"/>
          <s v="2432000-2432500"/>
          <s v="2432500-2433000"/>
          <s v="2433000-2433500"/>
          <s v="2433500-2434000"/>
          <s v="2434000-2434500"/>
          <s v="2434500-2435000"/>
          <s v="2435000-2435500"/>
          <s v="2435500-2436000"/>
          <s v="2436000-2436500"/>
          <s v="2436500-2437000"/>
          <s v="2437000-2437500"/>
          <s v="2437500-2438000"/>
          <s v="2438000-2438500"/>
          <s v="2438500-2439000"/>
          <s v="2439000-2439500"/>
          <s v="2439500-2440000"/>
          <s v="2440000-2440500"/>
          <s v="2440500-2441000"/>
          <s v="2441000-2441500"/>
          <s v="2441500-2442000"/>
          <s v="2442000-2442500"/>
          <s v="2442500-2443000"/>
          <s v="2443000-2443500"/>
          <s v="2443500-2444000"/>
          <s v="2444000-2444500"/>
          <s v="2444500-2445000"/>
          <s v="2445000-2445500"/>
          <s v="2445500-2446000"/>
          <s v="2446000-2446500"/>
          <s v="2446500-2447000"/>
          <s v="2447000-2447500"/>
          <s v="2447500-2448000"/>
          <s v="2448000-2448500"/>
          <s v="2448500-2449000"/>
          <s v="2449000-2449500"/>
          <s v="2449500-2450000"/>
          <s v="2450000-2450500"/>
          <s v="2450500-2451000"/>
          <s v="2451000-2451500"/>
          <s v="2451500-2452000"/>
          <s v="2452000-2452500"/>
          <s v="2452500-2453000"/>
          <s v="2453000-2453500"/>
          <s v="2453500-2454000"/>
          <s v="2454000-2454500"/>
          <s v="2454500-2455000"/>
          <s v="2455000-2455500"/>
          <s v="2455500-2456000"/>
          <s v="2456000-2456500"/>
          <s v="2456500-2457000"/>
          <s v="2457000-2457500"/>
          <s v="2457500-2458000"/>
          <s v="2458000-2458500"/>
          <s v="2458500-2459000"/>
          <s v="2459000-2459500"/>
          <s v="2459500-2460000"/>
          <s v="2460000-2460500"/>
          <s v="2460500-2461000"/>
          <s v="2461000-2461500"/>
          <s v="2461500-2462000"/>
          <s v="2462000-2462500"/>
          <s v="2462500-2463000"/>
          <s v="2463000-2463500"/>
          <s v="2463500-2464000"/>
          <s v="2464000-2464500"/>
          <s v="2464500-2465000"/>
          <s v="2465000-2465500"/>
          <s v="2465500-2466000"/>
          <s v="2466000-2466500"/>
          <s v="2466500-2467000"/>
          <s v="2467000-2467500"/>
          <s v="2467500-2468000"/>
          <s v="2468000-2468500"/>
          <s v="2468500-2469000"/>
          <s v="2469000-2469500"/>
          <s v="2469500-2470000"/>
          <s v="2470000-2470500"/>
          <s v="2470500-2471000"/>
          <s v="2471000-2471500"/>
          <s v="2471500-2472000"/>
          <s v="2472000-2472500"/>
          <s v="2472500-2473000"/>
          <s v="2473000-2473500"/>
          <s v="2473500-2474000"/>
          <s v="2474000-2474500"/>
          <s v="2474500-2475000"/>
          <s v="2475000-2475500"/>
          <s v="2475500-2476000"/>
          <s v="2476000-2476500"/>
          <s v="2476500-2477000"/>
          <s v="2477000-2477500"/>
          <s v="2477500-2478000"/>
          <s v="2478000-2478500"/>
          <s v="2478500-2479000"/>
          <s v="2479000-2479500"/>
          <s v="2479500-2480000"/>
          <s v="2480000-2480500"/>
          <s v="2480500-2481000"/>
          <s v="2481000-2481500"/>
          <s v="2481500-2482000"/>
          <s v="2482000-2482500"/>
          <s v="2482500-2483000"/>
          <s v="2483000-2483500"/>
          <s v="2483500-2484000"/>
          <s v="2484000-2484500"/>
          <s v="2484500-2485000"/>
          <s v="2485000-2485500"/>
          <s v="2485500-2486000"/>
          <s v="2486000-2486500"/>
          <s v="2486500-2487000"/>
          <s v="2487000-2487500"/>
          <s v="2487500-2488000"/>
          <s v="2488000-2488500"/>
          <s v="2488500-2489000"/>
          <s v="2489000-2489500"/>
          <s v="2489500-2490000"/>
          <s v="2490000-2490500"/>
          <s v="2490500-2491000"/>
          <s v="2491000-2491500"/>
          <s v="2491500-2492000"/>
          <s v="2492000-2492500"/>
          <s v="2492500-2493000"/>
          <s v="2493000-2493500"/>
          <s v="2493500-2494000"/>
          <s v="2494000-2494500"/>
          <s v="2494500-2495000"/>
          <s v="2495000-2495500"/>
          <s v="2495500-2496000"/>
          <s v="2496000-2496500"/>
          <s v="2496500-2497000"/>
          <s v="2497000-2497500"/>
          <s v="2497500-2498000"/>
          <s v="2498000-2498500"/>
          <s v="2498500-2499000"/>
          <s v="2499000-2499500"/>
          <s v="2499500-2500000"/>
          <s v="2500000-2500500"/>
          <s v="2500500-2501000"/>
          <s v="2501000-2501500"/>
          <s v="2501500-2502000"/>
          <s v="2502000-2502500"/>
          <s v="2502500-2503000"/>
          <s v="2503000-2503500"/>
          <s v="2503500-2504000"/>
          <s v="2504000-2504500"/>
          <s v="2504500-2505000"/>
          <s v="2505000-2505500"/>
          <s v="2505500-2506000"/>
          <s v="2506000-2506500"/>
          <s v="2506500-2507000"/>
          <s v="2507000-2507500"/>
          <s v="2507500-2508000"/>
          <s v="2508000-2508500"/>
          <s v="2508500-2509000"/>
          <s v="2509000-2509500"/>
          <s v="2509500-2510000"/>
          <s v="2510000-2510500"/>
          <s v="2510500-2511000"/>
          <s v="2511000-2511500"/>
          <s v="2511500-2512000"/>
          <s v="2512000-2512500"/>
          <s v="2512500-2513000"/>
          <s v="2513000-2513500"/>
          <s v="2513500-2514000"/>
          <s v="2514000-2514500"/>
          <s v="2514500-2515000"/>
          <s v="2515000-2515500"/>
          <s v="2515500-2516000"/>
          <s v="2516000-2516500"/>
          <s v="2516500-2517000"/>
          <s v="2517000-2517500"/>
          <s v="2517500-2518000"/>
          <s v="2518000-2518500"/>
          <s v="2518500-2519000"/>
          <s v="2519000-2519500"/>
          <s v="2519500-2520000"/>
          <s v="2520000-2520500"/>
          <s v="2520500-2521000"/>
          <s v="2521000-2521500"/>
          <s v="2521500-2522000"/>
          <s v="2522000-2522500"/>
          <s v="2522500-2523000"/>
          <s v="2523000-2523500"/>
          <s v="2523500-2524000"/>
          <s v="2524000-2524500"/>
          <s v="2524500-2525000"/>
          <s v="2525000-2525500"/>
          <s v="2525500-2526000"/>
          <s v="2526000-2526500"/>
          <s v="2526500-2527000"/>
          <s v="2527000-2527500"/>
          <s v="2527500-2528000"/>
          <s v="2528000-2528500"/>
          <s v="2528500-2529000"/>
          <s v="2529000-2529500"/>
          <s v="2529500-2530000"/>
          <s v="2530000-2530500"/>
          <s v="2530500-2531000"/>
          <s v="2531000-2531500"/>
          <s v="2531500-2532000"/>
          <s v="2532000-2532500"/>
          <s v="2532500-2533000"/>
          <s v="2533000-2533500"/>
          <s v="2533500-2534000"/>
          <s v="2534000-2534500"/>
          <s v="2534500-2535000"/>
          <s v="2535000-2535500"/>
          <s v="2535500-2536000"/>
          <s v="2536000-2536500"/>
          <s v="2536500-2537000"/>
          <s v="2537000-2537500"/>
          <s v="2537500-2538000"/>
          <s v="2538000-2538500"/>
          <s v="2538500-2539000"/>
          <s v="2539000-2539500"/>
          <s v="2539500-2540000"/>
          <s v="2540000-2540500"/>
          <s v="2540500-2541000"/>
          <s v="2541000-2541500"/>
          <s v="2541500-2542000"/>
          <s v="2542000-2542500"/>
          <s v="2542500-2543000"/>
          <s v="2543000-2543500"/>
          <s v="2543500-2544000"/>
          <s v="2544000-2544500"/>
          <s v="2544500-2545000"/>
          <s v="2545000-2545500"/>
          <s v="2545500-2546000"/>
          <s v="2546000-2546500"/>
          <s v="2546500-2547000"/>
          <s v="2547000-2547500"/>
          <s v="2547500-2548000"/>
          <s v="2548000-2548500"/>
          <s v="2548500-2549000"/>
          <s v="2549000-2549500"/>
          <s v="2549500-2550000"/>
          <s v="2550000-2550500"/>
          <s v="2550500-2551000"/>
          <s v="2551000-2551500"/>
          <s v="2551500-2552000"/>
          <s v="2552000-2552500"/>
          <s v="2552500-2553000"/>
          <s v="2553000-2553500"/>
          <s v="2553500-2554000"/>
          <s v="2554000-2554500"/>
          <s v="2554500-2555000"/>
          <s v="2555000-2555500"/>
          <s v="2555500-2556000"/>
          <s v="2556000-2556500"/>
          <s v="2556500-2557000"/>
          <s v="2557000-2557500"/>
          <s v="2557500-2558000"/>
          <s v="2558000-2558500"/>
          <s v="2558500-2559000"/>
          <s v="2559000-2559500"/>
          <s v="2559500-2560000"/>
          <s v="2560000-2560500"/>
          <s v="2560500-2561000"/>
          <s v="2561000-2561500"/>
          <s v="2561500-2562000"/>
          <s v="2562000-2562500"/>
          <s v="2562500-2563000"/>
          <s v="2563000-2563500"/>
          <s v="2563500-2564000"/>
          <s v="2564000-2564500"/>
          <s v="2564500-2565000"/>
          <s v="2565000-2565500"/>
          <s v="2565500-2566000"/>
          <s v="2566000-2566500"/>
          <s v="2566500-2567000"/>
          <s v="2567000-2567500"/>
          <s v="2567500-2568000"/>
          <s v="2568000-2568500"/>
          <s v="2568500-2569000"/>
          <s v="2569000-2569500"/>
          <s v="2569500-2570000"/>
          <s v="2570000-2570500"/>
          <s v="2570500-2571000"/>
          <s v="2571000-2571500"/>
          <s v="2571500-2572000"/>
          <s v="2572000-2572500"/>
          <s v="2572500-2573000"/>
          <s v="2573000-2573500"/>
          <s v="2573500-2574000"/>
          <s v="2574000-2574500"/>
          <s v="2574500-2575000"/>
          <s v="2575000-2575500"/>
          <s v="2575500-2576000"/>
          <s v="2576000-2576500"/>
          <s v="2576500-2577000"/>
          <s v="2577000-2577500"/>
          <s v="2577500-2578000"/>
          <s v="2578000-2578500"/>
          <s v="2578500-2579000"/>
          <s v="2579000-2579500"/>
          <s v="2579500-2580000"/>
          <s v="2580000-2580500"/>
          <s v="2580500-2581000"/>
          <s v="2581000-2581500"/>
          <s v="2581500-2582000"/>
          <s v="2582000-2582500"/>
          <s v="2582500-2583000"/>
          <s v="2583000-2583500"/>
          <s v="2583500-2584000"/>
          <s v="2584000-2584500"/>
          <s v="2584500-2585000"/>
          <s v="2585000-2585500"/>
          <s v="2585500-2586000"/>
          <s v="2586000-2586500"/>
          <s v="2586500-2587000"/>
          <s v="2587000-2587500"/>
          <s v="2587500-2588000"/>
          <s v="2588000-2588500"/>
          <s v="2588500-2589000"/>
          <s v="2589000-2589500"/>
          <s v="2589500-2590000"/>
          <s v="2590000-2590500"/>
          <s v="2590500-2591000"/>
          <s v="2591000-2591500"/>
          <s v="2591500-2592000"/>
          <s v="2592000-2592500"/>
          <s v="2592500-2593000"/>
          <s v="2593000-2593500"/>
          <s v="2593500-2594000"/>
          <s v="2594000-2594500"/>
          <s v="2594500-2595000"/>
          <s v="2595000-2595500"/>
          <s v="2595500-2596000"/>
          <s v="2596000-2596500"/>
          <s v="2596500-2597000"/>
          <s v="2597000-2597500"/>
          <s v="2597500-2598000"/>
          <s v="2598000-2598500"/>
          <s v="2598500-2599000"/>
          <s v="2599000-2599500"/>
          <s v="2599500-2600000"/>
          <s v="2600000-2600500"/>
          <s v="2600500-2601000"/>
          <s v="2601000-2601500"/>
          <s v="2601500-2602000"/>
          <s v="2602000-2602500"/>
          <s v="2602500-2603000"/>
          <s v="2603000-2603500"/>
          <s v="2603500-2604000"/>
          <s v="2604000-2604500"/>
          <s v="2604500-2605000"/>
          <s v="2605000-2605500"/>
          <s v="2605500-2606000"/>
          <s v="2606000-2606500"/>
          <s v="2606500-2607000"/>
          <s v="2607000-2607500"/>
          <s v="2607500-2608000"/>
          <s v="2608000-2608500"/>
          <s v="2608500-2609000"/>
          <s v="2609000-2609500"/>
          <s v="2609500-2610000"/>
          <s v="2610000-2610500"/>
          <s v="2610500-2611000"/>
          <s v="2611000-2611500"/>
          <s v="2611500-2612000"/>
          <s v="2612000-2612500"/>
          <s v="2612500-2613000"/>
          <s v="2613000-2613500"/>
          <s v="2613500-2614000"/>
          <s v="2614000-2614500"/>
          <s v="2614500-2615000"/>
          <s v="2615000-2615500"/>
          <s v="2615500-2616000"/>
          <s v="2616000-2616500"/>
          <s v="2616500-2617000"/>
          <s v="2617000-2617500"/>
          <s v="2617500-2618000"/>
          <s v="2618000-2618500"/>
          <s v="2618500-2619000"/>
          <s v="2619000-2619500"/>
          <s v="2619500-2620000"/>
          <s v="2620000-2620500"/>
          <s v="2620500-2621000"/>
          <s v="2621000-2621500"/>
          <s v="2621500-2622000"/>
          <s v="2622000-2622500"/>
          <s v="2622500-2623000"/>
          <s v="2623000-2623500"/>
          <s v="2623500-2624000"/>
          <s v="2624000-2624500"/>
          <s v="2624500-2625000"/>
          <s v="2625000-2625500"/>
          <s v="2625500-2626000"/>
          <s v="2626000-2626500"/>
          <s v="2626500-2627000"/>
          <s v="2627000-2627500"/>
          <s v="2627500-2628000"/>
          <s v="2628000-2628500"/>
          <s v="2628500-2629000"/>
          <s v="2629000-2629500"/>
          <s v="2629500-2630000"/>
          <s v="2630000-2630500"/>
          <s v="2630500-2631000"/>
          <s v="2631000-2631500"/>
          <s v="2631500-2632000"/>
          <s v="2632000-2632500"/>
          <s v="2632500-2633000"/>
          <s v="2633000-2633500"/>
          <s v="2633500-2634000"/>
          <s v="2634000-2634500"/>
          <s v="2634500-2635000"/>
          <s v="2635000-2635500"/>
          <s v="2635500-2636000"/>
          <s v="2636000-2636500"/>
          <s v="2636500-2637000"/>
          <s v="2637000-2637500"/>
          <s v="2637500-2638000"/>
          <s v="2638000-2638500"/>
          <s v="2638500-2639000"/>
          <s v="2639000-2639500"/>
          <s v="2639500-2640000"/>
          <s v="2640000-2640500"/>
          <s v="2640500-2641000"/>
          <s v="2641000-2641500"/>
          <s v="2641500-2642000"/>
          <s v="2642000-2642500"/>
          <s v="2642500-2643000"/>
          <s v="2643000-2643500"/>
          <s v="2643500-2644000"/>
          <s v="2644000-2644500"/>
          <s v="2644500-2645000"/>
          <s v="2645000-2645500"/>
          <s v="2645500-2646000"/>
          <s v="2646000-2646500"/>
          <s v="2646500-2647000"/>
          <s v="2647000-2647500"/>
          <s v="2647500-2648000"/>
          <s v="2648000-2648500"/>
          <s v="2648500-2649000"/>
          <s v="2649000-2649500"/>
          <s v="2649500-2650000"/>
          <s v="2650000-2650500"/>
          <s v="2650500-2651000"/>
          <s v="2651000-2651500"/>
          <s v="2651500-2652000"/>
          <s v="2652000-2652500"/>
          <s v="2652500-2653000"/>
          <s v="2653000-2653500"/>
          <s v="2653500-2654000"/>
          <s v="2654000-2654500"/>
          <s v="2654500-2655000"/>
          <s v="2655000-2655500"/>
          <s v="2655500-2656000"/>
          <s v="2656000-2656500"/>
          <s v="2656500-2657000"/>
          <s v="2657000-2657500"/>
          <s v="2657500-2658000"/>
          <s v="2658000-2658500"/>
          <s v="2658500-2659000"/>
          <s v="2659000-2659500"/>
          <s v="2659500-2660000"/>
          <s v="2660000-2660500"/>
          <s v="2660500-2661000"/>
          <s v="2661000-2661500"/>
          <s v="2661500-2662000"/>
          <s v="2662000-2662500"/>
          <s v="2662500-2663000"/>
          <s v="2663000-2663500"/>
          <s v="2663500-2664000"/>
          <s v="2664000-2664500"/>
          <s v="2664500-2665000"/>
          <s v="2665000-2665500"/>
          <s v="2665500-2666000"/>
          <s v="2666000-2666500"/>
          <s v="2666500-2667000"/>
          <s v="2667000-2667500"/>
          <s v="2667500-2668000"/>
          <s v="2668000-2668500"/>
          <s v="2668500-2669000"/>
          <s v="2669000-2669500"/>
          <s v="2669500-2670000"/>
          <s v="2670000-2670500"/>
          <s v="2670500-2671000"/>
          <s v="2671000-2671500"/>
          <s v="2671500-2672000"/>
          <s v="2672000-2672500"/>
          <s v="2672500-2673000"/>
          <s v="2673000-2673500"/>
          <s v="2673500-2674000"/>
          <s v="2674000-2674500"/>
          <s v="2674500-2675000"/>
          <s v="2675000-2675500"/>
          <s v="2675500-2676000"/>
          <s v="2676000-2676500"/>
          <s v="2676500-2677000"/>
          <s v="2677000-2677500"/>
          <s v="2677500-2678000"/>
          <s v="2678000-2678500"/>
          <s v="2678500-2679000"/>
          <s v="2679000-2679500"/>
          <s v="2679500-2680000"/>
          <s v="2680000-2680500"/>
          <s v="2680500-2681000"/>
          <s v="2681000-2681500"/>
          <s v="2681500-2682000"/>
          <s v="2682000-2682500"/>
          <s v="2682500-2683000"/>
          <s v="2683000-2683500"/>
          <s v="2683500-2684000"/>
          <s v="2684000-2684500"/>
          <s v="2684500-2685000"/>
          <s v="2685000-2685500"/>
          <s v="2685500-2686000"/>
          <s v="2686000-2686500"/>
          <s v="2686500-2687000"/>
          <s v="2687000-2687500"/>
          <s v="2687500-2688000"/>
          <s v="2688000-2688500"/>
          <s v="2688500-2689000"/>
          <s v="2689000-2689500"/>
          <s v="2689500-2690000"/>
          <s v="2690000-2690500"/>
          <s v="2690500-2691000"/>
          <s v="2691000-2691500"/>
          <s v="2691500-2692000"/>
          <s v="2692000-2692500"/>
          <s v="2692500-2693000"/>
          <s v="2693000-2693500"/>
          <s v="2693500-2694000"/>
          <s v="2694000-2694500"/>
          <s v="2694500-2695000"/>
          <s v="2695000-2695500"/>
          <s v="2695500-2696000"/>
          <s v="2696000-2696500"/>
          <s v="2696500-2697000"/>
          <s v="2697000-2697500"/>
          <s v="2697500-2698000"/>
          <s v="2698000-2698500"/>
          <s v="2698500-2699000"/>
          <s v="2699000-2699500"/>
          <s v="2699500-2700000"/>
          <s v="2700000-2700500"/>
          <s v="2700500-2701000"/>
          <s v="2701000-2701500"/>
          <s v="2701500-2702000"/>
          <s v="2702000-2702500"/>
          <s v="2702500-2703000"/>
          <s v="2703000-2703500"/>
          <s v="2703500-2704000"/>
          <s v="2704000-2704500"/>
          <s v="2704500-2705000"/>
          <s v="2705000-2705500"/>
          <s v="2705500-2706000"/>
          <s v="2706000-2706500"/>
          <s v="2706500-2707000"/>
          <s v="2707000-2707500"/>
          <s v="2707500-2708000"/>
          <s v="2708000-2708500"/>
          <s v="2708500-2709000"/>
          <s v="2709000-2709500"/>
          <s v="2709500-2710000"/>
          <s v="2710000-2710500"/>
          <s v="2710500-2711000"/>
          <s v="2711000-2711500"/>
          <s v="2711500-2712000"/>
          <s v="2712000-2712500"/>
          <s v="2712500-2713000"/>
          <s v="2713000-2713500"/>
          <s v="2713500-2714000"/>
          <s v="2714000-2714500"/>
          <s v="2714500-2715000"/>
          <s v="2715000-2715500"/>
          <s v="2715500-2716000"/>
          <s v="2716000-2716500"/>
          <s v="2716500-2717000"/>
          <s v="2717000-2717500"/>
          <s v="2717500-2718000"/>
          <s v="2718000-2718500"/>
          <s v="2718500-2719000"/>
          <s v="2719000-2719500"/>
          <s v="2719500-2720000"/>
          <s v="2720000-2720500"/>
          <s v="2720500-2721000"/>
          <s v="2721000-2721500"/>
          <s v="2721500-2722000"/>
          <s v="2722000-2722500"/>
          <s v="2722500-2723000"/>
          <s v="2723000-2723500"/>
          <s v="2723500-2724000"/>
          <s v="2724000-2724500"/>
          <s v="2724500-2725000"/>
          <s v="2725000-2725500"/>
          <s v="2725500-2726000"/>
          <s v="2726000-2726500"/>
          <s v="2726500-2727000"/>
          <s v="2727000-2727500"/>
          <s v="2727500-2728000"/>
          <s v="2728000-2728500"/>
          <s v="2728500-2729000"/>
          <s v="2729000-2729500"/>
          <s v="2729500-2730000"/>
          <s v="2730000-2730500"/>
          <s v="2730500-2731000"/>
          <s v="2731000-2731500"/>
          <s v="2731500-2732000"/>
          <s v="2732000-2732500"/>
          <s v="2732500-2733000"/>
          <s v="2733000-2733500"/>
          <s v="2733500-2734000"/>
          <s v="2734000-2734500"/>
          <s v="2734500-2735000"/>
          <s v="2735000-2735500"/>
          <s v="2735500-2736000"/>
          <s v="2736000-2736500"/>
          <s v="2736500-2737000"/>
          <s v="2737000-2737500"/>
          <s v="2737500-2738000"/>
          <s v="2738000-2738500"/>
          <s v="2738500-2739000"/>
          <s v="2739000-2739500"/>
          <s v="2739500-2740000"/>
          <s v="2740000-2740500"/>
          <s v="2740500-2741000"/>
          <s v="2741000-2741500"/>
          <s v="2741500-2742000"/>
          <s v="2742000-2742500"/>
          <s v="2742500-2743000"/>
          <s v="2743000-2743500"/>
          <s v="2743500-2744000"/>
          <s v="2744000-2744500"/>
          <s v="2744500-2745000"/>
          <s v="2745000-2745500"/>
          <s v="2745500-2746000"/>
          <s v="2746000-2746500"/>
          <s v="2746500-2747000"/>
          <s v="2747000-2747500"/>
          <s v="2747500-2748000"/>
          <s v="2748000-2748500"/>
          <s v="2748500-2749000"/>
          <s v="2749000-2749500"/>
          <s v="2749500-2750000"/>
          <s v="2750000-2750500"/>
          <s v="2750500-2751000"/>
          <s v="2751000-2751500"/>
          <s v="2751500-2752000"/>
          <s v="2752000-2752500"/>
          <s v="2752500-2753000"/>
          <s v="2753000-2753500"/>
          <s v="2753500-2754000"/>
          <s v="2754000-2754500"/>
          <s v="2754500-2755000"/>
          <s v="2755000-2755500"/>
          <s v="2755500-2756000"/>
          <s v="2756000-2756500"/>
          <s v="2756500-2757000"/>
          <s v="2757000-2757500"/>
          <s v="2757500-2758000"/>
          <s v="2758000-2758500"/>
          <s v="2758500-2759000"/>
          <s v="2759000-2759500"/>
          <s v="2759500-2760000"/>
          <s v="2760000-2760500"/>
          <s v="2760500-2761000"/>
          <s v="2761000-2761500"/>
          <s v="2761500-2762000"/>
          <s v="2762000-2762500"/>
          <s v="2762500-2763000"/>
          <s v="2763000-2763500"/>
          <s v="2763500-2764000"/>
          <s v="2764000-2764500"/>
          <s v="2764500-2765000"/>
          <s v="2765000-2765500"/>
          <s v="2765500-2766000"/>
          <s v="2766000-2766500"/>
          <s v="2766500-2767000"/>
          <s v="2767000-2767500"/>
          <s v="2767500-2768000"/>
          <s v="2768000-2768500"/>
          <s v="2768500-2769000"/>
          <s v="2769000-2769500"/>
          <s v="2769500-2770000"/>
          <s v="2770000-2770500"/>
          <s v="2770500-2771000"/>
          <s v="2771000-2771500"/>
          <s v="2771500-2772000"/>
          <s v="2772000-2772500"/>
          <s v="2772500-2773000"/>
          <s v="2773000-2773500"/>
          <s v="2773500-2774000"/>
          <s v="2774000-2774500"/>
          <s v="2774500-2775000"/>
          <s v="2775000-2775500"/>
          <s v="2775500-2776000"/>
          <s v="2776000-2776500"/>
          <s v="2776500-2777000"/>
          <s v="2777000-2777500"/>
          <s v="2777500-2778000"/>
          <s v="2778000-2778500"/>
          <s v="2778500-2779000"/>
          <s v="2779000-2779500"/>
          <s v="2779500-2780000"/>
          <s v="2780000-2780500"/>
          <s v="2780500-2781000"/>
          <s v="2781000-2781500"/>
          <s v="2781500-2782000"/>
          <s v="2782000-2782500"/>
          <s v="2782500-2783000"/>
          <s v="2783000-2783500"/>
          <s v="2783500-2784000"/>
          <s v="2784000-2784500"/>
          <s v="2784500-2785000"/>
          <s v="2785000-2785500"/>
          <s v="2785500-2786000"/>
          <s v="2786000-2786500"/>
          <s v="2786500-2787000"/>
          <s v="2787000-2787500"/>
          <s v="2787500-2788000"/>
          <s v="2788000-2788500"/>
          <s v="2788500-2789000"/>
          <s v="2789000-2789500"/>
          <s v="2789500-2790000"/>
          <s v="2790000-2790500"/>
          <s v="2790500-2791000"/>
          <s v="2791000-2791500"/>
          <s v="2791500-2792000"/>
          <s v="2792000-2792500"/>
          <s v="2792500-2793000"/>
          <s v="2793000-2793500"/>
          <s v="2793500-2794000"/>
          <s v="2794000-2794500"/>
          <s v="2794500-2795000"/>
          <s v="2795000-2795500"/>
          <s v="2795500-2796000"/>
          <s v="2796000-2796500"/>
          <s v="2796500-2797000"/>
          <s v="2797000-2797500"/>
          <s v="2797500-2798000"/>
          <s v="2798000-2798500"/>
          <s v="2798500-2799000"/>
          <s v="2799000-2799500"/>
          <s v="2799500-2800000"/>
          <s v="2800000-2800500"/>
          <s v="2800500-2801000"/>
          <s v="2801000-2801500"/>
          <s v="2801500-2802000"/>
          <s v="2802000-2802500"/>
          <s v="2802500-2803000"/>
          <s v="2803000-2803500"/>
          <s v="2803500-2804000"/>
          <s v="2804000-2804500"/>
          <s v="2804500-2805000"/>
          <s v="2805000-2805500"/>
          <s v="2805500-2806000"/>
          <s v="2806000-2806500"/>
          <s v="2806500-2807000"/>
          <s v="2807000-2807500"/>
          <s v="2807500-2808000"/>
          <s v="2808000-2808500"/>
          <s v="2808500-2809000"/>
          <s v="2809000-2809500"/>
          <s v="2809500-2810000"/>
          <s v="2810000-2810500"/>
          <s v="2810500-2811000"/>
          <s v="2811000-2811500"/>
          <s v="2811500-2812000"/>
          <s v="2812000-2812500"/>
          <s v="2812500-2813000"/>
          <s v="2813000-2813500"/>
          <s v="2813500-2814000"/>
          <s v="2814000-2814500"/>
          <s v="2814500-2815000"/>
          <s v="2815000-2815500"/>
          <s v="2815500-2816000"/>
          <s v="2816000-2816500"/>
          <s v="2816500-2817000"/>
          <s v="2817000-2817500"/>
          <s v="2817500-2818000"/>
          <s v="2818000-2818500"/>
          <s v="2818500-2819000"/>
          <s v="2819000-2819500"/>
          <s v="2819500-2820000"/>
          <s v="2820000-2820500"/>
          <s v="2820500-2821000"/>
          <s v="2821000-2821500"/>
          <s v="2821500-2822000"/>
          <s v="2822000-2822500"/>
          <s v="2822500-2823000"/>
          <s v="2823000-2823500"/>
          <s v="2823500-2824000"/>
          <s v="2824000-2824500"/>
          <s v="2824500-2825000"/>
          <s v="2825000-2825500"/>
          <s v="2825500-2826000"/>
          <s v="2826000-2826500"/>
          <s v="2826500-2827000"/>
          <s v="2827000-2827500"/>
          <s v="2827500-2828000"/>
          <s v="2828000-2828500"/>
          <s v="2828500-2829000"/>
          <s v="2829000-2829500"/>
          <s v="2829500-2830000"/>
          <s v="2830000-2830500"/>
          <s v="2830500-2831000"/>
          <s v="2831000-2831500"/>
          <s v="2831500-2832000"/>
          <s v="2832000-2832500"/>
          <s v="2832500-2833000"/>
          <s v="2833000-2833500"/>
          <s v="2833500-2834000"/>
          <s v="2834000-2834500"/>
          <s v="2834500-2835000"/>
          <s v="2835000-2835500"/>
          <s v="2835500-2836000"/>
          <s v="2836000-2836500"/>
          <s v="2836500-2837000"/>
          <s v="2837000-2837500"/>
          <s v="2837500-2838000"/>
          <s v="2838000-2838500"/>
          <s v="2838500-2839000"/>
          <s v="2839000-2839500"/>
          <s v="2839500-2840000"/>
          <s v="2840000-2840500"/>
          <s v="2840500-2841000"/>
          <s v="2841000-2841500"/>
          <s v="2841500-2842000"/>
          <s v="2842000-2842500"/>
          <s v="2842500-2843000"/>
          <s v="2843000-2843500"/>
          <s v="2843500-2844000"/>
          <s v="2844000-2844500"/>
          <s v="2844500-2845000"/>
          <s v="2845000-2845500"/>
          <s v="2845500-2846000"/>
          <s v="2846000-2846500"/>
          <s v="2846500-2847000"/>
          <s v="2847000-2847500"/>
          <s v="2847500-2848000"/>
          <s v="2848000-2848500"/>
          <s v="2848500-2849000"/>
          <s v="2849000-2849500"/>
          <s v="2849500-2850000"/>
          <s v="2850000-2850500"/>
          <s v="2850500-2851000"/>
          <s v="2851000-2851500"/>
          <s v="2851500-2852000"/>
          <s v="2852000-2852500"/>
          <s v="2852500-2853000"/>
          <s v="2853000-2853500"/>
          <s v="2853500-2854000"/>
          <s v="2854000-2854500"/>
          <s v="2854500-2855000"/>
          <s v="2855000-2855500"/>
          <s v="2855500-2856000"/>
          <s v="2856000-2856500"/>
          <s v="2856500-2857000"/>
          <s v="2857000-2857500"/>
          <s v="2857500-2858000"/>
          <s v="2858000-2858500"/>
          <s v="2858500-2859000"/>
          <s v="2859000-2859500"/>
          <s v="2859500-2860000"/>
          <s v="2860000-2860500"/>
          <s v="2860500-2861000"/>
          <s v="2861000-2861500"/>
          <s v="2861500-2862000"/>
          <s v="2862000-2862500"/>
          <s v="2862500-2863000"/>
          <s v="2863000-2863500"/>
          <s v="2863500-2864000"/>
          <s v="2864000-2864500"/>
          <s v="2864500-2865000"/>
          <s v="2865000-2865500"/>
          <s v="2865500-2866000"/>
          <s v="2866000-2866500"/>
          <s v="2866500-2867000"/>
          <s v="2867000-2867500"/>
          <s v="2867500-2868000"/>
          <s v="2868000-2868500"/>
          <s v="2868500-2869000"/>
          <s v="2869000-2869500"/>
          <s v="2869500-2870000"/>
          <s v="2870000-2870500"/>
          <s v="2870500-2871000"/>
          <s v="2871000-2871500"/>
          <s v="2871500-2872000"/>
          <s v="2872000-2872500"/>
          <s v="2872500-2873000"/>
          <s v="2873000-2873500"/>
          <s v="2873500-2874000"/>
          <s v="2874000-2874500"/>
          <s v="2874500-2875000"/>
          <s v="2875000-2875500"/>
          <s v="2875500-2876000"/>
          <s v="2876000-2876500"/>
          <s v="2876500-2877000"/>
          <s v="2877000-2877500"/>
          <s v="2877500-2878000"/>
          <s v="2878000-2878500"/>
          <s v="2878500-2879000"/>
          <s v="2879000-2879500"/>
          <s v="2879500-2880000"/>
          <s v="2880000-2880500"/>
          <s v="2880500-2881000"/>
          <s v="2881000-2881500"/>
          <s v="2881500-2882000"/>
          <s v="2882000-2882500"/>
          <s v="2882500-2883000"/>
          <s v="2883000-2883500"/>
          <s v="2883500-2884000"/>
          <s v="2884000-2884500"/>
          <s v="2884500-2885000"/>
          <s v="2885000-2885500"/>
          <s v="2885500-2886000"/>
          <s v="2886000-2886500"/>
          <s v="2886500-2887000"/>
          <s v="2887000-2887500"/>
          <s v="2887500-2888000"/>
          <s v="2888000-2888500"/>
          <s v="2888500-2889000"/>
          <s v="2889000-2889500"/>
          <s v="2889500-2890000"/>
          <s v="2890000-2890500"/>
          <s v="2890500-2891000"/>
          <s v="2891000-2891500"/>
          <s v="2891500-2892000"/>
          <s v="2892000-2892500"/>
          <s v="2892500-2893000"/>
          <s v="2893000-2893500"/>
          <s v="2893500-2894000"/>
          <s v="2894000-2894500"/>
          <s v="2894500-2895000"/>
          <s v="2895000-2895500"/>
          <s v="2895500-2896000"/>
          <s v="2896000-2896500"/>
          <s v="2896500-2897000"/>
          <s v="2897000-2897500"/>
          <s v="2897500-2898000"/>
          <s v="2898000-2898500"/>
          <s v="2898500-2899000"/>
          <s v="2899000-2899500"/>
          <s v="2899500-2900000"/>
          <s v="2900000-2900500"/>
          <s v="2900500-2901000"/>
          <s v="2901000-2901500"/>
          <s v="2901500-2902000"/>
          <s v="2902000-2902500"/>
          <s v="2902500-2903000"/>
          <s v="2903000-2903500"/>
          <s v="2903500-2904000"/>
          <s v="2904000-2904500"/>
          <s v="2904500-2905000"/>
          <s v="2905000-2905500"/>
          <s v="2905500-2906000"/>
          <s v="2906000-2906500"/>
          <s v="2906500-2907000"/>
          <s v="2907000-2907500"/>
          <s v="2907500-2908000"/>
          <s v="2908000-2908500"/>
          <s v="2908500-2909000"/>
          <s v="2909000-2909500"/>
          <s v="2909500-2910000"/>
          <s v="2910000-2910500"/>
          <s v="2910500-2911000"/>
          <s v="2911000-2911500"/>
          <s v="2911500-2912000"/>
          <s v="2912000-2912500"/>
          <s v="2912500-2913000"/>
          <s v="2913000-2913500"/>
          <s v="2913500-2914000"/>
          <s v="2914000-2914500"/>
          <s v="2914500-2915000"/>
          <s v="2915000-2915500"/>
          <s v="2915500-2916000"/>
          <s v="2916000-2916500"/>
          <s v="2916500-2917000"/>
          <s v="2917000-2917500"/>
          <s v="2917500-2918000"/>
          <s v="2918000-2918500"/>
          <s v="2918500-2919000"/>
          <s v="2919000-2919500"/>
          <s v="2919500-2920000"/>
          <s v="2920000-2920500"/>
          <s v="2920500-2921000"/>
          <s v="2921000-2921500"/>
          <s v="2921500-2922000"/>
          <s v="2922000-2922500"/>
          <s v="2922500-2923000"/>
          <s v="2923000-2923500"/>
          <s v="2923500-2924000"/>
          <s v="2924000-2924500"/>
          <s v="2924500-2925000"/>
          <s v="2925000-2925500"/>
          <s v="2925500-2926000"/>
          <s v="2926000-2926500"/>
          <s v="2926500-2927000"/>
          <s v="2927000-2927500"/>
          <s v="2927500-2928000"/>
          <s v="2928000-2928500"/>
          <s v="2928500-2929000"/>
          <s v="2929000-2929500"/>
          <s v="2929500-2930000"/>
          <s v="2930000-2930500"/>
          <s v="2930500-2931000"/>
          <s v="2931000-2931500"/>
          <s v="2931500-2932000"/>
          <s v="2932000-2932500"/>
          <s v="2932500-2933000"/>
          <s v="2933000-2933500"/>
          <s v="2933500-2934000"/>
          <s v="2934000-2934500"/>
          <s v="2934500-2935000"/>
          <s v="2935000-2935500"/>
          <s v="2935500-2936000"/>
          <s v="2936000-2936500"/>
          <s v="2936500-2937000"/>
          <s v="2937000-2937500"/>
          <s v="2937500-2938000"/>
          <s v="2938000-2938500"/>
          <s v="2938500-2939000"/>
          <s v="2939000-2939500"/>
          <s v="2939500-2940000"/>
          <s v="2940000-2940500"/>
          <s v="2940500-2941000"/>
          <s v="2941000-2941500"/>
          <s v="2941500-2942000"/>
          <s v="2942000-2942500"/>
          <s v="2942500-2943000"/>
          <s v="2943000-2943500"/>
          <s v="2943500-2944000"/>
          <s v="2944000-2944500"/>
          <s v="2944500-2945000"/>
          <s v="2945000-2945500"/>
          <s v="2945500-2946000"/>
          <s v="2946000-2946500"/>
          <s v="2946500-2947000"/>
          <s v="2947000-2947500"/>
          <s v="2947500-2948000"/>
          <s v="2948000-2948500"/>
          <s v="2948500-2949000"/>
          <s v="2949000-2949500"/>
          <s v="2949500-2950000"/>
          <s v="2950000-2950500"/>
          <s v="2950500-2951000"/>
          <s v="2951000-2951500"/>
          <s v="2951500-2952000"/>
          <s v="2952000-2952500"/>
          <s v="2952500-2953000"/>
          <s v="2953000-2953500"/>
          <s v="2953500-2954000"/>
          <s v="2954000-2954500"/>
          <s v="2954500-2955000"/>
          <s v="2955000-2955500"/>
          <s v="2955500-2956000"/>
          <s v="2956000-2956500"/>
          <s v="2956500-2957000"/>
          <s v="2957000-2957500"/>
          <s v="2957500-2958000"/>
          <s v="2958000-2958500"/>
          <s v="2958500-2959000"/>
          <s v="2959000-2959500"/>
          <s v="2959500-2960000"/>
          <s v="2960000-2960500"/>
          <s v="2960500-2961000"/>
          <s v="2961000-2961500"/>
          <s v="2961500-2962000"/>
          <s v="2962000-2962500"/>
          <s v="2962500-2963000"/>
          <s v="2963000-2963500"/>
          <s v="2963500-2964000"/>
          <s v="2964000-2964500"/>
          <s v="2964500-2965000"/>
          <s v="2965000-2965500"/>
          <s v="2965500-2966000"/>
          <s v="2966000-2966500"/>
          <s v="2966500-2967000"/>
          <s v="2967000-2967500"/>
          <s v="2967500-2968000"/>
          <s v="2968000-2968500"/>
          <s v="2968500-2969000"/>
          <s v="2969000-2969500"/>
          <s v="2969500-2970000"/>
          <s v="2970000-2970500"/>
          <s v="2970500-2971000"/>
          <s v="2971000-2971500"/>
          <s v="2971500-2972000"/>
          <s v="2972000-2972500"/>
          <s v="2972500-2973000"/>
          <s v="2973000-2973500"/>
          <s v="2973500-2974000"/>
          <s v="2974000-2974500"/>
          <s v="2974500-2975000"/>
          <s v="2975000-2975500"/>
          <s v="2975500-2976000"/>
          <s v="2976000-2976500"/>
          <s v="2976500-2977000"/>
          <s v="2977000-2977500"/>
          <s v="2977500-2978000"/>
          <s v="2978000-2978500"/>
          <s v="2978500-2979000"/>
          <s v="2979000-2979500"/>
          <s v="2979500-2980000"/>
          <s v="2980000-2980500"/>
          <s v="2980500-2981000"/>
          <s v="2981000-2981500"/>
          <s v="2981500-2982000"/>
          <s v="2982000-2982500"/>
          <s v="2982500-2983000"/>
          <s v="2983000-2983500"/>
          <s v="2983500-2984000"/>
          <s v="2984000-2984500"/>
          <s v="2984500-2985000"/>
          <s v="2985000-2985500"/>
          <s v="2985500-2986000"/>
          <s v="2986000-2986500"/>
          <s v="2986500-2987000"/>
          <s v="2987000-2987500"/>
          <s v="2987500-2988000"/>
          <s v="2988000-2988500"/>
          <s v="2988500-2989000"/>
          <s v="2989000-2989500"/>
          <s v="2989500-2990000"/>
          <s v="2990000-2990500"/>
          <s v="2990500-2991000"/>
          <s v="2991000-2991500"/>
          <s v="2991500-2992000"/>
          <s v="2992000-2992500"/>
          <s v="2992500-2993000"/>
          <s v="2993000-2993500"/>
          <s v="2993500-2994000"/>
          <s v="2994000-2994500"/>
          <s v="2994500-2995000"/>
          <s v="2995000-2995500"/>
          <s v="2995500-2996000"/>
          <s v="2996000-2996500"/>
          <s v="2996500-2997000"/>
          <s v="2997000-2997500"/>
          <s v="2997500-2998000"/>
          <s v="2998000-2998500"/>
          <s v="2998500-2999000"/>
          <s v="2999000-2999500"/>
          <s v="2999500-3000000"/>
          <s v="3000000-3000500"/>
          <s v="3000500-3001000"/>
          <s v="3001000-3001500"/>
          <s v="3001500-3002000"/>
          <s v="3002000-3002500"/>
          <s v="3002500-3003000"/>
          <s v="3003000-3003500"/>
          <s v="3003500-3004000"/>
          <s v="3004000-3004500"/>
          <s v="3004500-3005000"/>
          <s v="3005000-3005500"/>
          <s v="3005500-3006000"/>
          <s v="3006000-3006500"/>
          <s v="3006500-3007000"/>
          <s v="3007000-3007500"/>
          <s v="3007500-3008000"/>
          <s v="3008000-3008500"/>
          <s v="3008500-3009000"/>
          <s v="3009000-3009500"/>
          <s v="3009500-3010000"/>
          <s v="3010000-3010500"/>
          <s v="3010500-3011000"/>
          <s v="3011000-3011500"/>
          <s v="3011500-3012000"/>
          <s v="3012000-3012500"/>
          <s v="3012500-3013000"/>
          <s v="3013000-3013500"/>
          <s v="3013500-3014000"/>
          <s v="3014000-3014500"/>
          <s v="3014500-3015000"/>
          <s v="3015000-3015500"/>
          <s v="3015500-3016000"/>
          <s v="3016000-3016500"/>
          <s v="3016500-3017000"/>
          <s v="3017000-3017500"/>
          <s v="3017500-3018000"/>
          <s v="3018000-3018500"/>
          <s v="3018500-3019000"/>
          <s v="3019000-3019500"/>
          <s v="3019500-3020000"/>
          <s v="3020000-3020500"/>
          <s v="3020500-3021000"/>
          <s v="3021000-3021500"/>
          <s v="3021500-3022000"/>
          <s v="3022000-3022500"/>
          <s v="3022500-3023000"/>
          <s v="3023000-3023500"/>
          <s v="3023500-3024000"/>
          <s v="3024000-3024500"/>
          <s v="3024500-3025000"/>
          <s v="3025000-3025500"/>
          <s v="3025500-3026000"/>
          <s v="3026000-3026500"/>
          <s v="3026500-3027000"/>
          <s v="3027000-3027500"/>
          <s v="3027500-3028000"/>
          <s v="3028000-3028500"/>
          <s v="3028500-3029000"/>
          <s v="3029000-3029500"/>
          <s v="3029500-3030000"/>
          <s v="3030000-3030500"/>
          <s v="3030500-3031000"/>
          <s v="3031000-3031500"/>
          <s v="3031500-3032000"/>
          <s v="3032000-3032500"/>
          <s v="3032500-3033000"/>
          <s v="3033000-3033500"/>
          <s v="3033500-3034000"/>
          <s v="3034000-3034500"/>
          <s v="3034500-3035000"/>
          <s v="3035000-3035500"/>
          <s v="3035500-3036000"/>
          <s v="3036000-3036500"/>
          <s v="3036500-3037000"/>
          <s v="3037000-3037500"/>
          <s v="3037500-3038000"/>
          <s v="3038000-3038500"/>
          <s v="3038500-3039000"/>
          <s v="3039000-3039500"/>
          <s v="3039500-3040000"/>
          <s v="3040000-3040500"/>
          <s v="3040500-3041000"/>
          <s v="3041000-3041500"/>
          <s v="3041500-3042000"/>
          <s v="3042000-3042500"/>
          <s v="3042500-3043000"/>
          <s v="3043000-3043500"/>
          <s v="3043500-3044000"/>
          <s v="3044000-3044500"/>
          <s v="3044500-3045000"/>
          <s v="3045000-3045500"/>
          <s v="3045500-3046000"/>
          <s v="3046000-3046500"/>
          <s v="3046500-3047000"/>
          <s v="3047000-3047500"/>
          <s v="3047500-3048000"/>
          <s v="3048000-3048500"/>
          <s v="3048500-3049000"/>
          <s v="3049000-3049500"/>
          <s v="3049500-3050000"/>
          <s v="3050000-3050500"/>
          <s v="3050500-3051000"/>
          <s v="3051000-3051500"/>
          <s v="3051500-3052000"/>
          <s v="3052000-3052500"/>
          <s v="3052500-3053000"/>
          <s v="3053000-3053500"/>
          <s v="3053500-3054000"/>
          <s v="3054000-3054500"/>
          <s v="3054500-3055000"/>
          <s v="3055000-3055500"/>
          <s v="3055500-3056000"/>
          <s v="3056000-3056500"/>
          <s v="3056500-3057000"/>
          <s v="3057000-3057500"/>
          <s v="3057500-3058000"/>
          <s v="3058000-3058500"/>
          <s v="3058500-3059000"/>
          <s v="3059000-3059500"/>
          <s v="3059500-3060000"/>
          <s v="3060000-3060500"/>
          <s v="3060500-3061000"/>
          <s v="3061000-3061500"/>
          <s v="3061500-3062000"/>
          <s v="3062000-3062500"/>
          <s v="3062500-3063000"/>
          <s v="3063000-3063500"/>
          <s v="3063500-3064000"/>
          <s v="3064000-3064500"/>
          <s v="3064500-3065000"/>
          <s v="3065000-3065500"/>
          <s v="3065500-3066000"/>
          <s v="3066000-3066500"/>
          <s v="3066500-3067000"/>
          <s v="3067000-3067500"/>
          <s v="3067500-3068000"/>
          <s v="3068000-3068500"/>
          <s v="3068500-3069000"/>
          <s v="3069000-3069500"/>
          <s v="3069500-3070000"/>
          <s v="3070000-3070500"/>
          <s v="3070500-3071000"/>
          <s v="3071000-3071500"/>
          <s v="3071500-3072000"/>
          <s v="3072000-3072500"/>
          <s v="3072500-3073000"/>
          <s v="3073000-3073500"/>
          <s v="3073500-3074000"/>
          <s v="3074000-3074500"/>
          <s v="3074500-3075000"/>
          <s v="3075000-3075500"/>
          <s v="3075500-3076000"/>
          <s v="3076000-3076500"/>
          <s v="3076500-3077000"/>
          <s v="3077000-3077500"/>
          <s v="3077500-3078000"/>
          <s v="3078000-3078500"/>
          <s v="3078500-3079000"/>
          <s v="3079000-3079500"/>
          <s v="3079500-3080000"/>
          <s v="3080000-3080500"/>
          <s v="3080500-3081000"/>
          <s v="3081000-3081500"/>
          <s v="3081500-3082000"/>
          <s v="3082000-3082500"/>
          <s v="3082500-3083000"/>
          <s v="3083000-3083500"/>
          <s v="3083500-3084000"/>
          <s v="3084000-3084500"/>
          <s v="3084500-3085000"/>
          <s v="3085000-3085500"/>
          <s v="3085500-3086000"/>
          <s v="3086000-3086500"/>
          <s v="3086500-3087000"/>
          <s v="3087000-3087500"/>
          <s v="3087500-3088000"/>
          <s v="3088000-3088500"/>
          <s v="3088500-3089000"/>
          <s v="3089000-3089500"/>
          <s v="3089500-3090000"/>
          <s v="3090000-3090500"/>
          <s v="3090500-3091000"/>
          <s v="3091000-3091500"/>
          <s v="3091500-3092000"/>
          <s v="3092000-3092500"/>
          <s v="3092500-3093000"/>
          <s v="3093000-3093500"/>
          <s v="3093500-3094000"/>
          <s v="3094000-3094500"/>
          <s v="3094500-3095000"/>
          <s v="3095000-3095500"/>
          <s v="3095500-3096000"/>
          <s v="3096000-3096500"/>
          <s v="3096500-3097000"/>
          <s v="3097000-3097500"/>
          <s v="3097500-3098000"/>
          <s v="3098000-3098500"/>
          <s v="3098500-3099000"/>
          <s v="3099000-3099500"/>
          <s v="3099500-3100000"/>
          <s v="3100000-3100500"/>
          <s v="3100500-3101000"/>
          <s v="3101000-3101500"/>
          <s v="3101500-3102000"/>
          <s v="3102000-3102500"/>
          <s v="3102500-3103000"/>
          <s v="3103000-3103500"/>
          <s v="3103500-3104000"/>
          <s v="3104000-3104500"/>
          <s v="3104500-3105000"/>
          <s v="3105000-3105500"/>
          <s v="3105500-3106000"/>
          <s v="3106000-3106500"/>
          <s v="3106500-3107000"/>
          <s v="3107000-3107500"/>
          <s v="3107500-3108000"/>
          <s v="3108000-3108500"/>
          <s v="3108500-3109000"/>
          <s v="3109000-3109500"/>
          <s v="3109500-3110000"/>
          <s v="3110000-3110500"/>
          <s v="3110500-3111000"/>
          <s v="3111000-3111500"/>
          <s v="3111500-3112000"/>
          <s v="3112000-3112500"/>
          <s v="3112500-3113000"/>
          <s v="3113000-3113500"/>
          <s v="3113500-3114000"/>
          <s v="3114000-3114500"/>
          <s v="3114500-3115000"/>
          <s v="3115000-3115500"/>
          <s v="3115500-3116000"/>
          <s v="3116000-3116500"/>
          <s v="3116500-3117000"/>
          <s v="3117000-3117500"/>
          <s v="3117500-3118000"/>
          <s v="3118000-3118500"/>
          <s v="3118500-3119000"/>
          <s v="3119000-3119500"/>
          <s v="3119500-3120000"/>
          <s v="3120000-3120500"/>
          <s v="3120500-3121000"/>
          <s v="3121000-3121500"/>
          <s v="3121500-3122000"/>
          <s v="3122000-3122500"/>
          <s v="3122500-3123000"/>
          <s v="3123000-3123500"/>
          <s v="3123500-3124000"/>
          <s v="3124000-3124500"/>
          <s v="3124500-3125000"/>
          <s v="3125000-3125500"/>
          <s v="3125500-3126000"/>
          <s v="3126000-3126500"/>
          <s v="3126500-3127000"/>
          <s v="3127000-3127500"/>
          <s v="3127500-3128000"/>
          <s v="3128000-3128500"/>
          <s v="3128500-3129000"/>
          <s v="3129000-3129500"/>
          <s v="3129500-3130000"/>
          <s v="3130000-3130500"/>
          <s v="3130500-3131000"/>
          <s v="3131000-3131500"/>
          <s v="3131500-3132000"/>
          <s v="3132000-3132500"/>
          <s v="3132500-3133000"/>
          <s v="3133000-3133500"/>
          <s v="3133500-3134000"/>
          <s v="3134000-3134500"/>
          <s v="3134500-3135000"/>
          <s v="3135000-3135500"/>
          <s v="3135500-3136000"/>
          <s v="3136000-3136500"/>
          <s v="3136500-3137000"/>
          <s v="3137000-3137500"/>
          <s v="3137500-3138000"/>
          <s v="3138000-3138500"/>
          <s v="3138500-3139000"/>
          <s v="3139000-3139500"/>
          <s v="3139500-3140000"/>
          <s v="3140000-3140500"/>
          <s v="3140500-3141000"/>
          <s v="3141000-3141500"/>
          <s v="3141500-3142000"/>
          <s v="3142000-3142500"/>
          <s v="3142500-3143000"/>
          <s v="3143000-3143500"/>
          <s v="3143500-3144000"/>
          <s v="3144000-3144500"/>
          <s v="3144500-3145000"/>
          <s v="3145000-3145500"/>
          <s v="3145500-3146000"/>
          <s v="3146000-3146500"/>
          <s v="3146500-3147000"/>
          <s v="3147000-3147500"/>
          <s v="3147500-3148000"/>
          <s v="3148000-3148500"/>
          <s v="3148500-3149000"/>
          <s v="3149000-3149500"/>
          <s v="3149500-3150000"/>
          <s v="3150000-3150500"/>
          <s v="3150500-3151000"/>
          <s v="3151000-3151500"/>
          <s v="3151500-3152000"/>
          <s v="3152000-3152500"/>
          <s v="3152500-3153000"/>
          <s v="3153000-3153500"/>
          <s v="3153500-3154000"/>
          <s v="3154000-3154500"/>
          <s v="3154500-3155000"/>
          <s v="3155000-3155500"/>
          <s v="3155500-3156000"/>
          <s v="3156000-3156500"/>
          <s v="3156500-3157000"/>
          <s v="3157000-3157500"/>
          <s v="3157500-3158000"/>
          <s v="3158000-3158500"/>
          <s v="3158500-3159000"/>
          <s v="3159000-3159500"/>
          <s v="3159500-3160000"/>
          <s v="3160000-3160500"/>
          <s v="3160500-3161000"/>
          <s v="3161000-3161500"/>
          <s v="3161500-3162000"/>
          <s v="3162000-3162500"/>
          <s v="3162500-3163000"/>
          <s v="3163000-3163500"/>
          <s v="3163500-3164000"/>
          <s v="3164000-3164500"/>
          <s v="3164500-3165000"/>
          <s v="3165000-3165500"/>
          <s v="3165500-3166000"/>
          <s v="3166000-3166500"/>
          <s v="3166500-3167000"/>
          <s v="3167000-3167500"/>
          <s v="3167500-3168000"/>
          <s v="3168000-3168500"/>
          <s v="3168500-3169000"/>
          <s v="3169000-3169500"/>
          <s v="3169500-3170000"/>
          <s v="3170000-3170500"/>
          <s v="3170500-3171000"/>
          <s v="3171000-3171500"/>
          <s v="3171500-3172000"/>
          <s v="3172000-3172500"/>
          <s v="3172500-3173000"/>
          <s v="3173000-3173500"/>
          <s v="3173500-3174000"/>
          <s v="3174000-3174500"/>
          <s v="3174500-3175000"/>
          <s v="3175000-3175500"/>
          <s v="3175500-3176000"/>
          <s v="3176000-3176500"/>
          <s v="3176500-3177000"/>
          <s v="3177000-3177500"/>
          <s v="3177500-3178000"/>
          <s v="3178000-3178500"/>
          <s v="3178500-3179000"/>
          <s v="3179000-3179500"/>
          <s v="3179500-3180000"/>
          <s v="3180000-3180500"/>
          <s v="3180500-3181000"/>
          <s v="3181000-3181500"/>
          <s v="3181500-3182000"/>
          <s v="3182000-3182500"/>
          <s v="3182500-3183000"/>
          <s v="3183000-3183500"/>
          <s v="3183500-3184000"/>
          <s v="3184000-3184500"/>
          <s v="3184500-3185000"/>
          <s v="3185000-3185500"/>
          <s v="3185500-3186000"/>
          <s v="3186000-3186500"/>
          <s v="3186500-3187000"/>
          <s v="3187000-3187500"/>
          <s v="3187500-3188000"/>
          <s v="3188000-3188500"/>
          <s v="3188500-3189000"/>
          <s v="3189000-3189500"/>
          <s v="3189500-3190000"/>
          <s v="3190000-3190500"/>
          <s v="3190500-3191000"/>
          <s v="3191000-3191500"/>
          <s v="3191500-3192000"/>
          <s v="3192000-3192500"/>
          <s v="3192500-3193000"/>
          <s v="3193000-3193500"/>
          <s v="3193500-3194000"/>
          <s v="3194000-3194500"/>
          <s v="3194500-3195000"/>
          <s v="3195000-3195500"/>
          <s v="3195500-3196000"/>
          <s v="3196000-3196500"/>
          <s v="3196500-3197000"/>
          <s v="3197000-3197500"/>
          <s v="3197500-3198000"/>
          <s v="3198000-3198500"/>
          <s v="3198500-3199000"/>
          <s v="3199000-3199500"/>
          <s v="3199500-3200000"/>
          <s v="3200000-3200500"/>
          <s v="3200500-3201000"/>
          <s v="3201000-3201500"/>
          <s v="3201500-3202000"/>
          <s v="3202000-3202500"/>
          <s v="3202500-3203000"/>
          <s v="3203000-3203500"/>
          <s v="3203500-3204000"/>
          <s v="3204000-3204500"/>
          <s v="3204500-3205000"/>
          <s v="3205000-3205500"/>
          <s v="3205500-3206000"/>
          <s v="3206000-3206500"/>
          <s v="3206500-3207000"/>
          <s v="3207000-3207500"/>
          <s v="3207500-3208000"/>
          <s v="3208000-3208500"/>
          <s v="3208500-3209000"/>
          <s v="3209000-3209500"/>
          <s v="3209500-3210000"/>
          <s v="3210000-3210500"/>
          <s v="3210500-3211000"/>
          <s v="3211000-3211500"/>
          <s v="3211500-3212000"/>
          <s v="3212000-3212500"/>
          <s v="3212500-3213000"/>
          <s v="3213000-3213500"/>
          <s v="3213500-3214000"/>
          <s v="3214000-3214500"/>
          <s v="3214500-3215000"/>
          <s v="3215000-3215500"/>
          <s v="3215500-3216000"/>
          <s v="3216000-3216500"/>
          <s v="3216500-3217000"/>
          <s v="3217000-3217500"/>
          <s v="3217500-3218000"/>
          <s v="3218000-3218500"/>
          <s v="3218500-3219000"/>
          <s v="3219000-3219500"/>
          <s v="3219500-3220000"/>
          <s v="3220000-3220500"/>
          <s v="3220500-3221000"/>
          <s v="3221000-3221500"/>
          <s v="3221500-3222000"/>
          <s v="3222000-3222500"/>
          <s v="3222500-3223000"/>
          <s v="3223000-3223500"/>
          <s v="3223500-3224000"/>
          <s v="3224000-3224500"/>
          <s v="3224500-3225000"/>
          <s v="3225000-3225500"/>
          <s v="3225500-3226000"/>
          <s v="3226000-3226500"/>
          <s v="3226500-3227000"/>
          <s v="3227000-3227500"/>
          <s v="3227500-3228000"/>
          <s v="3228000-3228500"/>
          <s v="3228500-3229000"/>
          <s v="3229000-3229500"/>
          <s v="3229500-3230000"/>
          <s v="3230000-3230500"/>
          <s v="3230500-3231000"/>
          <s v="3231000-3231500"/>
          <s v="3231500-3232000"/>
          <s v="3232000-3232500"/>
          <s v="3232500-3233000"/>
          <s v="3233000-3233500"/>
          <s v="3233500-3234000"/>
          <s v="3234000-3234500"/>
          <s v="3234500-3235000"/>
          <s v="3235000-3235500"/>
          <s v="3235500-3236000"/>
          <s v="3236000-3236500"/>
          <s v="3236500-3237000"/>
          <s v="3237000-3237500"/>
          <s v="3237500-3238000"/>
          <s v="3238000-3238500"/>
          <s v="3238500-3239000"/>
          <s v="3239000-3239500"/>
          <s v="3239500-3240000"/>
          <s v="3240000-3240500"/>
          <s v="3240500-3241000"/>
          <s v="3241000-3241500"/>
          <s v="3241500-3242000"/>
          <s v="3242000-3242500"/>
          <s v="3242500-3243000"/>
          <s v="3243000-3243500"/>
          <s v="3243500-3244000"/>
          <s v="3244000-3244500"/>
          <s v="3244500-3245000"/>
          <s v="3245000-3245500"/>
          <s v="3245500-3246000"/>
          <s v="3246000-3246500"/>
          <s v="3246500-3247000"/>
          <s v="3247000-3247500"/>
          <s v="3247500-3248000"/>
          <s v="3248000-3248500"/>
          <s v="3248500-3249000"/>
          <s v="3249000-3249500"/>
          <s v="3249500-3250000"/>
          <s v="3250000-3250500"/>
          <s v="3250500-3251000"/>
          <s v="3251000-3251500"/>
          <s v="3251500-3252000"/>
          <s v="3252000-3252500"/>
          <s v="3252500-3253000"/>
          <s v="3253000-3253500"/>
          <s v="3253500-3254000"/>
          <s v="3254000-3254500"/>
          <s v="3254500-3255000"/>
          <s v="3255000-3255500"/>
          <s v="3255500-3256000"/>
          <s v="3256000-3256500"/>
          <s v="3256500-3257000"/>
          <s v="3257000-3257500"/>
          <s v="3257500-3258000"/>
          <s v="3258000-3258500"/>
          <s v="3258500-3259000"/>
          <s v="3259000-3259500"/>
          <s v="3259500-3260000"/>
          <s v="3260000-3260500"/>
          <s v="3260500-3261000"/>
          <s v="3261000-3261500"/>
          <s v="3261500-3262000"/>
          <s v="3262000-3262500"/>
          <s v="3262500-3263000"/>
          <s v="3263000-3263500"/>
          <s v="3263500-3264000"/>
          <s v="3264000-3264500"/>
          <s v="3264500-3265000"/>
          <s v="3265000-3265500"/>
          <s v="3265500-3266000"/>
          <s v="3266000-3266500"/>
          <s v="3266500-3267000"/>
          <s v="3267000-3267500"/>
          <s v="3267500-3268000"/>
          <s v="3268000-3268500"/>
          <s v="3268500-3269000"/>
          <s v="3269000-3269500"/>
          <s v="3269500-3270000"/>
          <s v="3270000-3270500"/>
          <s v="3270500-3271000"/>
          <s v="3271000-3271500"/>
          <s v="3271500-3272000"/>
          <s v="3272000-3272500"/>
          <s v="3272500-3273000"/>
          <s v="3273000-3273500"/>
          <s v="3273500-3274000"/>
          <s v="3274000-3274500"/>
          <s v="3274500-3275000"/>
          <s v="3275000-3275500"/>
          <s v="3275500-3276000"/>
          <s v="3276000-3276500"/>
          <s v="3276500-3277000"/>
          <s v="3277000-3277500"/>
          <s v="3277500-3278000"/>
          <s v="3278000-3278500"/>
          <s v="3278500-3279000"/>
          <s v="3279000-3279500"/>
          <s v="3279500-3280000"/>
          <s v="3280000-3280500"/>
          <s v="3280500-3281000"/>
          <s v="3281000-3281500"/>
          <s v="3281500-3282000"/>
          <s v="3282000-3282500"/>
          <s v="3282500-3283000"/>
          <s v="3283000-3283500"/>
          <s v="3283500-3284000"/>
          <s v="3284000-3284500"/>
          <s v="3284500-3285000"/>
          <s v="3285000-3285500"/>
          <s v="3285500-3286000"/>
          <s v="3286000-3286500"/>
          <s v="3286500-3287000"/>
          <s v="3287000-3287500"/>
          <s v="3287500-3288000"/>
          <s v="3288000-3288500"/>
          <s v="3288500-3289000"/>
          <s v="3289000-3289500"/>
          <s v="3289500-3290000"/>
          <s v="3290000-3290500"/>
          <s v="3290500-3291000"/>
          <s v="3291000-3291500"/>
          <s v="3291500-3292000"/>
          <s v="3292000-3292500"/>
          <s v="3292500-3293000"/>
          <s v="3293000-3293500"/>
          <s v="3293500-3294000"/>
          <s v="3294000-3294500"/>
          <s v="3294500-3295000"/>
          <s v="3295000-3295500"/>
          <s v="3295500-3296000"/>
          <s v="3296000-3296500"/>
          <s v="3296500-3297000"/>
          <s v="3297000-3297500"/>
          <s v="3297500-3298000"/>
          <s v="3298000-3298500"/>
          <s v="3298500-3299000"/>
          <s v="3299000-3299500"/>
          <s v="3299500-3300000"/>
          <s v="3300000-3300500"/>
          <s v="3300500-3301000"/>
          <s v="3301000-3301500"/>
          <s v="3301500-3302000"/>
          <s v="3302000-3302500"/>
          <s v="3302500-3303000"/>
          <s v="3303000-3303500"/>
          <s v="3303500-3304000"/>
          <s v="3304000-3304500"/>
          <s v="3304500-3305000"/>
          <s v="3305000-3305500"/>
          <s v="3305500-3306000"/>
          <s v="3306000-3306500"/>
          <s v="3306500-3307000"/>
          <s v="3307000-3307500"/>
          <s v="3307500-3308000"/>
          <s v="3308000-3308500"/>
          <s v="3308500-3309000"/>
          <s v="3309000-3309500"/>
          <s v="3309500-3310000"/>
          <s v="3310000-3310500"/>
          <s v="3310500-3311000"/>
          <s v="3311000-3311500"/>
          <s v="3311500-3312000"/>
          <s v="3312000-3312500"/>
          <s v="3312500-3313000"/>
          <s v="3313000-3313500"/>
          <s v="3313500-3314000"/>
          <s v="3314000-3314500"/>
          <s v="3314500-3315000"/>
          <s v="3315000-3315500"/>
          <s v="3315500-3316000"/>
          <s v="3316000-3316500"/>
          <s v="3316500-3317000"/>
          <s v="3317000-3317500"/>
          <s v="3317500-3318000"/>
          <s v="3318000-3318500"/>
          <s v="3318500-3319000"/>
          <s v="3319000-3319500"/>
          <s v="3319500-3320000"/>
          <s v="3320000-3320500"/>
          <s v="3320500-3321000"/>
          <s v="3321000-3321500"/>
          <s v="3321500-3322000"/>
          <s v="3322000-3322500"/>
          <s v="3322500-3323000"/>
          <s v="3323000-3323500"/>
          <s v="3323500-3324000"/>
          <s v="3324000-3324500"/>
          <s v="3324500-3325000"/>
          <s v="3325000-3325500"/>
          <s v="3325500-3326000"/>
          <s v="3326000-3326500"/>
          <s v="3326500-3327000"/>
          <s v="3327000-3327500"/>
          <s v="3327500-3328000"/>
          <s v="3328000-3328500"/>
          <s v="3328500-3329000"/>
          <s v="3329000-3329500"/>
          <s v="3329500-3330000"/>
          <s v="3330000-3330500"/>
          <s v="3330500-3331000"/>
          <s v="3331000-3331500"/>
          <s v="3331500-3332000"/>
          <s v="3332000-3332500"/>
          <s v="3332500-3333000"/>
          <s v="3333000-3333500"/>
          <s v="3333500-3334000"/>
          <s v="3334000-3334500"/>
          <s v="3334500-3335000"/>
          <s v="3335000-3335500"/>
          <s v="3335500-3336000"/>
          <s v="3336000-3336500"/>
          <s v="3336500-3337000"/>
          <s v="3337000-3337500"/>
          <s v="3337500-3338000"/>
          <s v="3338000-3338500"/>
          <s v="3338500-3339000"/>
          <s v="3339000-3339500"/>
          <s v="3339500-3340000"/>
          <s v="3340000-3340500"/>
          <s v="3340500-3341000"/>
          <s v="3341000-3341500"/>
          <s v="3341500-3342000"/>
          <s v="3342000-3342500"/>
          <s v="3342500-3343000"/>
          <s v="3343000-3343500"/>
          <s v="3343500-3344000"/>
          <s v="3344000-3344500"/>
          <s v="3344500-3345000"/>
          <s v="3345000-3345500"/>
          <s v="3345500-3346000"/>
          <s v="3346000-3346500"/>
          <s v="3346500-3347000"/>
          <s v="3347000-3347500"/>
          <s v="3347500-3348000"/>
          <s v="3348000-3348500"/>
          <s v="3348500-3349000"/>
          <s v="3349000-3349500"/>
          <s v="3349500-3350000"/>
          <s v="3350000-3350500"/>
          <s v="3350500-3351000"/>
          <s v="3351000-3351500"/>
          <s v="3351500-3352000"/>
          <s v="3352000-3352500"/>
          <s v="3352500-3353000"/>
          <s v="3353000-3353500"/>
          <s v="3353500-3354000"/>
          <s v="3354000-3354500"/>
          <s v="3354500-3355000"/>
          <s v="3355000-3355500"/>
          <s v="3355500-3356000"/>
          <s v="3356000-3356500"/>
          <s v="3356500-3357000"/>
          <s v="3357000-3357500"/>
          <s v="3357500-3358000"/>
          <s v="3358000-3358500"/>
          <s v="3358500-3359000"/>
          <s v="3359000-3359500"/>
          <s v="3359500-3360000"/>
          <s v="3360000-3360500"/>
          <s v="3360500-3361000"/>
          <s v="3361000-3361500"/>
          <s v="3361500-3362000"/>
          <s v="3362000-3362500"/>
          <s v="3362500-3363000"/>
          <s v="3363000-3363500"/>
          <s v="3363500-3364000"/>
          <s v="3364000-3364500"/>
          <s v="3364500-3365000"/>
          <s v="3365000-3365500"/>
          <s v="3365500-3366000"/>
          <s v="3366000-3366500"/>
          <s v="3366500-3367000"/>
          <s v="3367000-3367500"/>
          <s v="3367500-3368000"/>
          <s v="3368000-3368500"/>
          <s v="3368500-3369000"/>
          <s v="3369000-3369500"/>
          <s v="3369500-3370000"/>
          <s v="3370000-3370500"/>
          <s v="3370500-3371000"/>
          <s v="3371000-3371500"/>
          <s v="3371500-3372000"/>
          <s v="3372000-3372500"/>
          <s v="3372500-3373000"/>
          <s v="3373000-3373500"/>
          <s v="3373500-3374000"/>
          <s v="3374000-3374500"/>
          <s v="3374500-3375000"/>
          <s v="3375000-3375500"/>
          <s v="3375500-3376000"/>
          <s v="3376000-3376500"/>
          <s v="3376500-3377000"/>
          <s v="3377000-3377500"/>
          <s v="3377500-3378000"/>
          <s v="3378000-3378500"/>
          <s v="3378500-3379000"/>
          <s v="3379000-3379500"/>
          <s v="3379500-3380000"/>
          <s v="3380000-3380500"/>
          <s v="3380500-3381000"/>
          <s v="3381000-3381500"/>
          <s v="3381500-3382000"/>
          <s v="3382000-3382500"/>
          <s v="3382500-3383000"/>
          <s v="3383000-3383500"/>
          <s v="3383500-3384000"/>
          <s v="3384000-3384500"/>
          <s v="3384500-3385000"/>
          <s v="3385000-3385500"/>
          <s v="3385500-3386000"/>
          <s v="3386000-3386500"/>
          <s v="3386500-3387000"/>
          <s v="3387000-3387500"/>
          <s v="3387500-3388000"/>
          <s v="3388000-3388500"/>
          <s v="3388500-3389000"/>
          <s v="3389000-3389500"/>
          <s v="3389500-3390000"/>
          <s v="3390000-3390500"/>
          <s v="3390500-3391000"/>
          <s v="3391000-3391500"/>
          <s v="3391500-3392000"/>
          <s v="3392000-3392500"/>
          <s v="3392500-3393000"/>
          <s v="3393000-3393500"/>
          <s v="3393500-3394000"/>
          <s v="3394000-3394500"/>
          <s v="3394500-3395000"/>
          <s v="3395000-3395500"/>
          <s v="3395500-3396000"/>
          <s v="3396000-3396500"/>
          <s v="3396500-3397000"/>
          <s v="3397000-3397500"/>
          <s v="3397500-3398000"/>
          <s v="3398000-3398500"/>
          <s v="3398500-3399000"/>
          <s v="3399000-3399500"/>
          <s v="3399500-3400000"/>
          <s v="3400000-3400500"/>
          <s v="3400500-3401000"/>
          <s v="3401000-3401500"/>
          <s v="3401500-3402000"/>
          <s v="3402000-3402500"/>
          <s v="3402500-3403000"/>
          <s v="3403000-3403500"/>
          <s v="3403500-3404000"/>
          <s v="3404000-3404500"/>
          <s v="3404500-3405000"/>
          <s v="3405000-3405500"/>
          <s v="3405500-3406000"/>
          <s v="3406000-3406500"/>
          <s v="3406500-3407000"/>
          <s v="3407000-3407500"/>
          <s v="3407500-3408000"/>
          <s v="3408000-3408500"/>
          <s v="3408500-3409000"/>
          <s v="3409000-3409500"/>
          <s v="3409500-3410000"/>
          <s v="3410000-3410500"/>
          <s v="3410500-3411000"/>
          <s v="3411000-3411500"/>
          <s v="3411500-3412000"/>
          <s v="3412000-3412500"/>
          <s v="3412500-3413000"/>
          <s v="3413000-3413500"/>
          <s v="3413500-3414000"/>
          <s v="3414000-3414500"/>
          <s v="3414500-3415000"/>
          <s v="3415000-3415500"/>
          <s v="3415500-3416000"/>
          <s v="3416000-3416500"/>
          <s v="3416500-3417000"/>
          <s v="3417000-3417500"/>
          <s v="3417500-3418000"/>
          <s v="3418000-3418500"/>
          <s v="3418500-3419000"/>
          <s v="3419000-3419500"/>
          <s v="3419500-3420000"/>
          <s v="3420000-3420500"/>
          <s v="3420500-3421000"/>
          <s v="3421000-3421500"/>
          <s v="3421500-3422000"/>
          <s v="3422000-3422500"/>
          <s v="3422500-3423000"/>
          <s v="3423000-3423500"/>
          <s v="3423500-3424000"/>
          <s v="3424000-3424500"/>
          <s v="3424500-3425000"/>
          <s v="3425000-3425500"/>
          <s v="3425500-3426000"/>
          <s v="3426000-3426500"/>
          <s v="3426500-3427000"/>
          <s v="3427000-3427500"/>
          <s v="3427500-3428000"/>
          <s v="3428000-3428500"/>
          <s v="3428500-3429000"/>
          <s v="3429000-3429500"/>
          <s v="3429500-3430000"/>
          <s v="3430000-3430500"/>
          <s v="3430500-3431000"/>
          <s v="3431000-3431500"/>
          <s v="3431500-3432000"/>
          <s v="3432000-3432500"/>
          <s v="3432500-3433000"/>
          <s v="3433000-3433500"/>
          <s v="3433500-3434000"/>
          <s v="3434000-3434500"/>
          <s v="3434500-3435000"/>
          <s v="3435000-3435500"/>
          <s v="3435500-3436000"/>
          <s v="3436000-3436500"/>
          <s v="3436500-3437000"/>
          <s v="3437000-3437500"/>
          <s v="3437500-3438000"/>
          <s v="3438000-3438500"/>
          <s v="3438500-3439000"/>
          <s v="3439000-3439500"/>
          <s v="3439500-3440000"/>
          <s v="3440000-3440500"/>
          <s v="3440500-3441000"/>
          <s v="3441000-3441500"/>
          <s v="3441500-3442000"/>
          <s v="3442000-3442500"/>
          <s v="3442500-3443000"/>
          <s v="3443000-3443500"/>
          <s v="3443500-3444000"/>
          <s v="3444000-3444500"/>
          <s v="3444500-3445000"/>
          <s v="3445000-3445500"/>
          <s v="3445500-3446000"/>
          <s v="3446000-3446500"/>
          <s v="3446500-3447000"/>
          <s v="3447000-3447500"/>
          <s v="3447500-3448000"/>
          <s v="3448000-3448500"/>
          <s v="3448500-3449000"/>
          <s v="3449000-3449500"/>
          <s v="3449500-3450000"/>
          <s v="3450000-3450500"/>
          <s v="3450500-3451000"/>
          <s v="3451000-3451500"/>
          <s v="3451500-3452000"/>
          <s v="3452000-3452500"/>
          <s v="3452500-3453000"/>
          <s v="3453000-3453500"/>
          <s v="3453500-3454000"/>
          <s v="3454000-3454500"/>
          <s v="3454500-3455000"/>
          <s v="3455000-3455500"/>
          <s v="3455500-3456000"/>
          <s v="3456000-3456500"/>
          <s v="3456500-3457000"/>
          <s v="3457000-3457500"/>
          <s v="3457500-3458000"/>
          <s v="3458000-3458500"/>
          <s v="3458500-3459000"/>
          <s v="3459000-3459500"/>
          <s v="3459500-3460000"/>
          <s v="3460000-3460500"/>
          <s v="3460500-3461000"/>
          <s v="3461000-3461500"/>
          <s v="3461500-3462000"/>
          <s v="3462000-3462500"/>
          <s v="3462500-3463000"/>
          <s v="3463000-3463500"/>
          <s v="3463500-3464000"/>
          <s v="3464000-3464500"/>
          <s v="3464500-3465000"/>
          <s v="3465000-3465500"/>
          <s v="3465500-3466000"/>
          <s v="3466000-3466500"/>
          <s v="3466500-3467000"/>
          <s v="3467000-3467500"/>
          <s v="3467500-3468000"/>
          <s v="3468000-3468500"/>
          <s v="3468500-3469000"/>
          <s v="3469000-3469500"/>
          <s v="3469500-3470000"/>
          <s v="3470000-3470500"/>
          <s v="3470500-3471000"/>
          <s v="3471000-3471500"/>
          <s v="3471500-3472000"/>
          <s v="3472000-3472500"/>
          <s v="3472500-3473000"/>
          <s v="3473000-3473500"/>
          <s v="3473500-3474000"/>
          <s v="3474000-3474500"/>
          <s v="3474500-3475000"/>
          <s v="3475000-3475500"/>
          <s v="3475500-3476000"/>
          <s v="3476000-3476500"/>
          <s v="3476500-3477000"/>
          <s v="3477000-3477500"/>
          <s v="3477500-3478000"/>
          <s v="3478000-3478500"/>
          <s v="3478500-3479000"/>
          <s v="3479000-3479500"/>
          <s v="3479500-3480000"/>
          <s v="3480000-3480500"/>
          <s v="3480500-3481000"/>
          <s v="3481000-3481500"/>
          <s v="3481500-3482000"/>
          <s v="3482000-3482500"/>
          <s v="3482500-3483000"/>
          <s v="3483000-3483500"/>
          <s v="3483500-3484000"/>
          <s v="3484000-3484500"/>
          <s v="3484500-3485000"/>
          <s v="3485000-3485500"/>
          <s v="3485500-3486000"/>
          <s v="3486000-3486500"/>
          <s v="3486500-3487000"/>
          <s v="3487000-3487500"/>
          <s v="3487500-3488000"/>
          <s v="3488000-3488500"/>
          <s v="3488500-3489000"/>
          <s v="3489000-3489500"/>
          <s v="3489500-3490000"/>
          <s v="3490000-3490500"/>
          <s v="3490500-3491000"/>
          <s v="3491000-3491500"/>
          <s v="3491500-3492000"/>
          <s v="3492000-3492500"/>
          <s v="3492500-3493000"/>
          <s v="3493000-3493500"/>
          <s v="3493500-3494000"/>
          <s v="3494000-3494500"/>
          <s v="3494500-3495000"/>
          <s v="3495000-3495500"/>
          <s v="3495500-3496000"/>
          <s v="3496000-3496500"/>
          <s v="3496500-3497000"/>
          <s v="3497000-3497500"/>
          <s v="3497500-3498000"/>
          <s v="3498000-3498500"/>
          <s v="3498500-3499000"/>
          <s v="3499000-3499500"/>
          <s v="3499500-3500000"/>
          <s v="3500000-3500500"/>
          <s v="3500500-3501000"/>
          <s v="3501000-3501500"/>
          <s v="3501500-3502000"/>
          <s v="3502000-3502500"/>
          <s v="3502500-3503000"/>
          <s v="3503000-3503500"/>
          <s v="3503500-3504000"/>
          <s v="3504000-3504500"/>
          <s v="3504500-3505000"/>
          <s v="3505000-3505500"/>
          <s v="3505500-3506000"/>
          <s v="3506000-3506500"/>
          <s v="3506500-3507000"/>
          <s v="3507000-3507500"/>
          <s v="3507500-3508000"/>
          <s v="3508000-3508500"/>
          <s v="3508500-3509000"/>
          <s v="3509000-3509500"/>
          <s v="3509500-3510000"/>
          <s v="3510000-3510500"/>
          <s v="3510500-3511000"/>
          <s v="3511000-3511500"/>
          <s v="3511500-3512000"/>
          <s v="3512000-3512500"/>
          <s v="3512500-3513000"/>
          <s v="3513000-3513500"/>
          <s v="3513500-3514000"/>
          <s v="3514000-3514500"/>
          <s v="3514500-3515000"/>
          <s v="3515000-3515500"/>
          <s v="3515500-3516000"/>
          <s v="3516000-3516500"/>
          <s v="3516500-3517000"/>
          <s v="3517000-3517500"/>
          <s v="3517500-3518000"/>
          <s v="3518000-3518500"/>
          <s v="3518500-3519000"/>
          <s v="3519000-3519500"/>
          <s v="3519500-3520000"/>
          <s v="3520000-3520500"/>
          <s v="3520500-3521000"/>
          <s v="3521000-3521500"/>
          <s v="3521500-3522000"/>
          <s v="3522000-3522500"/>
          <s v="3522500-3523000"/>
          <s v="3523000-3523500"/>
          <s v="3523500-3524000"/>
          <s v="3524000-3524500"/>
          <s v="3524500-3525000"/>
          <s v="3525000-3525500"/>
          <s v="3525500-3526000"/>
          <s v="3526000-3526500"/>
          <s v="3526500-3527000"/>
          <s v="3527000-3527500"/>
          <s v="3527500-3528000"/>
          <s v="3528000-3528500"/>
          <s v="3528500-3529000"/>
          <s v="3529000-3529500"/>
          <s v="3529500-3530000"/>
          <s v="3530000-3530500"/>
          <s v="3530500-3531000"/>
          <s v="3531000-3531500"/>
          <s v="3531500-3532000"/>
          <s v="3532000-3532500"/>
          <s v="3532500-3533000"/>
          <s v="3533000-3533500"/>
          <s v="3533500-3534000"/>
          <s v="3534000-3534500"/>
          <s v="3534500-3535000"/>
          <s v="3535000-3535500"/>
          <s v="3535500-3536000"/>
          <s v="3536000-3536500"/>
          <s v="3536500-3537000"/>
          <s v="3537000-3537500"/>
          <s v="3537500-3538000"/>
          <s v="3538000-3538500"/>
          <s v="3538500-3539000"/>
          <s v="3539000-3539500"/>
          <s v="3539500-3540000"/>
          <s v="3540000-3540500"/>
          <s v="3540500-3541000"/>
          <s v="3541000-3541500"/>
          <s v="3541500-3542000"/>
          <s v="3542000-3542500"/>
          <s v="3542500-3543000"/>
          <s v="3543000-3543500"/>
          <s v="3543500-3544000"/>
          <s v="3544000-3544500"/>
          <s v="3544500-3545000"/>
          <s v="3545000-3545500"/>
          <s v="3545500-3546000"/>
          <s v="3546000-3546500"/>
          <s v="3546500-3547000"/>
          <s v="3547000-3547500"/>
          <s v="3547500-3548000"/>
          <s v="3548000-3548500"/>
          <s v="3548500-3549000"/>
          <s v="3549000-3549500"/>
          <s v="3549500-3550000"/>
          <s v="3550000-3550500"/>
          <s v="3550500-3551000"/>
          <s v="3551000-3551500"/>
          <s v="3551500-3552000"/>
          <s v="3552000-3552500"/>
          <s v="3552500-3553000"/>
          <s v="3553000-3553500"/>
          <s v="3553500-3554000"/>
          <s v="3554000-3554500"/>
          <s v="3554500-3555000"/>
          <s v="3555000-3555500"/>
          <s v="3555500-3556000"/>
          <s v="3556000-3556500"/>
          <s v="3556500-3557000"/>
          <s v="3557000-3557500"/>
          <s v="3557500-3558000"/>
          <s v="3558000-3558500"/>
          <s v="3558500-3559000"/>
          <s v="3559000-3559500"/>
          <s v="3559500-3560000"/>
          <s v="3560000-3560500"/>
          <s v="3560500-3561000"/>
          <s v="3561000-3561500"/>
          <s v="3561500-3562000"/>
          <s v="3562000-3562500"/>
          <s v="3562500-3563000"/>
          <s v="3563000-3563500"/>
          <s v="3563500-3564000"/>
          <s v="3564000-3564500"/>
          <s v="3564500-3565000"/>
          <s v="3565000-3565500"/>
          <s v="3565500-3566000"/>
          <s v="3566000-3566500"/>
          <s v="3566500-3567000"/>
          <s v="3567000-3567500"/>
          <s v="3567500-3568000"/>
          <s v="3568000-3568500"/>
          <s v="3568500-3569000"/>
          <s v="3569000-3569500"/>
          <s v="3569500-3570000"/>
          <s v="3570000-3570500"/>
          <s v="3570500-3571000"/>
          <s v="3571000-3571500"/>
          <s v="3571500-3572000"/>
          <s v="3572000-3572500"/>
          <s v="3572500-3573000"/>
          <s v="3573000-3573500"/>
          <s v="3573500-3574000"/>
          <s v="3574000-3574500"/>
          <s v="3574500-3575000"/>
          <s v="3575000-3575500"/>
          <s v="3575500-3576000"/>
          <s v="3576000-3576500"/>
          <s v="3576500-3577000"/>
          <s v="3577000-3577500"/>
          <s v="3577500-3578000"/>
          <s v="3578000-3578500"/>
          <s v="3578500-3579000"/>
          <s v="3579000-3579500"/>
          <s v="3579500-3580000"/>
          <s v="3580000-3580500"/>
          <s v="3580500-3581000"/>
          <s v="3581000-3581500"/>
          <s v="3581500-3582000"/>
          <s v="3582000-3582500"/>
          <s v="3582500-3583000"/>
          <s v="3583000-3583500"/>
          <s v="3583500-3584000"/>
          <s v="3584000-3584500"/>
          <s v="3584500-3585000"/>
          <s v="3585000-3585500"/>
          <s v="3585500-3586000"/>
          <s v="3586000-3586500"/>
          <s v="3586500-3587000"/>
          <s v="3587000-3587500"/>
          <s v="3587500-3588000"/>
          <s v="3588000-3588500"/>
          <s v="3588500-3589000"/>
          <s v="3589000-3589500"/>
          <s v="3589500-3590000"/>
          <s v="3590000-3590500"/>
          <s v="3590500-3591000"/>
          <s v="3591000-3591500"/>
          <s v="3591500-3592000"/>
          <s v="3592000-3592500"/>
          <s v="3592500-3593000"/>
          <s v="3593000-3593500"/>
          <s v="3593500-3594000"/>
          <s v="3594000-3594500"/>
          <s v="3594500-3595000"/>
          <s v="3595000-3595500"/>
          <s v="3595500-3596000"/>
          <s v="3596000-3596500"/>
          <s v="3596500-3597000"/>
          <s v="3597000-3597500"/>
          <s v="3597500-3598000"/>
          <s v="3598000-3598500"/>
          <s v="3598500-3599000"/>
          <s v="3599000-3599500"/>
          <s v="3599500-3600000"/>
          <s v="3600000-3600500"/>
          <s v="3600500-3601000"/>
          <s v="3601000-3601500"/>
          <s v="3601500-3602000"/>
          <s v="3602000-3602500"/>
          <s v="3602500-3603000"/>
          <s v="3603000-3603500"/>
          <s v="3603500-3604000"/>
          <s v="3604000-3604500"/>
          <s v="3604500-3605000"/>
          <s v="3605000-3605500"/>
          <s v="3605500-3606000"/>
          <s v="3606000-3606500"/>
          <s v="3606500-3607000"/>
          <s v="3607000-3607500"/>
          <s v="3607500-3608000"/>
          <s v="3608000-3608500"/>
          <s v="3608500-3609000"/>
          <s v="3609000-3609500"/>
          <s v="3609500-3610000"/>
          <s v="3610000-3610500"/>
          <s v="3610500-3611000"/>
          <s v="3611000-3611500"/>
          <s v="3611500-3612000"/>
          <s v="3612000-3612500"/>
          <s v="3612500-3613000"/>
          <s v="3613000-3613500"/>
          <s v="3613500-3614000"/>
          <s v="3614000-3614500"/>
          <s v="3614500-3615000"/>
          <s v="3615000-3615500"/>
          <s v="3615500-3616000"/>
          <s v="3616000-3616500"/>
          <s v="3616500-3617000"/>
          <s v="3617000-3617500"/>
          <s v="3617500-3618000"/>
          <s v="3618000-3618500"/>
          <s v="3618500-3619000"/>
          <s v="3619000-3619500"/>
          <s v="3619500-3620000"/>
          <s v="3620000-3620500"/>
          <s v="3620500-3621000"/>
          <s v="3621000-3621500"/>
          <s v="3621500-3622000"/>
          <s v="3622000-3622500"/>
          <s v="3622500-3623000"/>
          <s v="3623000-3623500"/>
          <s v="3623500-3624000"/>
          <s v="3624000-3624500"/>
          <s v="3624500-3625000"/>
          <s v="3625000-3625500"/>
          <s v="3625500-3626000"/>
          <s v="3626000-3626500"/>
          <s v="3626500-3627000"/>
          <s v="3627000-3627500"/>
          <s v="3627500-3628000"/>
          <s v="3628000-3628500"/>
          <s v="3628500-3629000"/>
          <s v="3629000-3629500"/>
          <s v="3629500-3630000"/>
          <s v="3630000-3630500"/>
          <s v="3630500-3631000"/>
          <s v="3631000-3631500"/>
          <s v="3631500-3632000"/>
          <s v="3632000-3632500"/>
          <s v="3632500-3633000"/>
          <s v="3633000-3633500"/>
          <s v="3633500-3634000"/>
          <s v="3634000-3634500"/>
          <s v="3634500-3635000"/>
          <s v="3635000-3635500"/>
          <s v="3635500-3636000"/>
          <s v="3636000-3636500"/>
          <s v="3636500-3637000"/>
          <s v="3637000-3637500"/>
          <s v="3637500-3638000"/>
          <s v="3638000-3638500"/>
          <s v="3638500-3639000"/>
          <s v="3639000-3639500"/>
          <s v="3639500-3640000"/>
          <s v="3640000-3640500"/>
          <s v="3640500-3641000"/>
          <s v="3641000-3641500"/>
          <s v="3641500-3642000"/>
          <s v="3642000-3642500"/>
          <s v="3642500-3643000"/>
          <s v="3643000-3643500"/>
          <s v="3643500-3644000"/>
          <s v="3644000-3644500"/>
          <s v="3644500-3645000"/>
          <s v="3645000-3645500"/>
          <s v="3645500-3646000"/>
          <s v="3646000-3646500"/>
          <s v="3646500-3647000"/>
          <s v="3647000-3647500"/>
          <s v="3647500-3648000"/>
          <s v="3648000-3648500"/>
          <s v="3648500-3649000"/>
          <s v="3649000-3649500"/>
          <s v="3649500-3650000"/>
          <s v="3650000-3650500"/>
          <s v="3650500-3651000"/>
          <s v="3651000-3651500"/>
          <s v="3651500-3652000"/>
          <s v="3652000-3652500"/>
          <s v="3652500-3653000"/>
          <s v="3653000-3653500"/>
          <s v="3653500-3654000"/>
          <s v="3654000-3654500"/>
          <s v="3654500-3655000"/>
          <s v="3655000-3655500"/>
          <s v="3655500-3656000"/>
          <s v="3656000-3656500"/>
          <s v="3656500-3657000"/>
          <s v="3657000-3657500"/>
          <s v="3657500-3658000"/>
          <s v="3658000-3658500"/>
          <s v="3658500-3659000"/>
          <s v="3659000-3659500"/>
          <s v="3659500-3660000"/>
          <s v="3660000-3660500"/>
          <s v="3660500-3661000"/>
          <s v="3661000-3661500"/>
          <s v="3661500-3662000"/>
          <s v="3662000-3662500"/>
          <s v="3662500-3663000"/>
          <s v="3663000-3663500"/>
          <s v="3663500-3664000"/>
          <s v="3664000-3664500"/>
          <s v="3664500-3665000"/>
          <s v="3665000-3665500"/>
          <s v="3665500-3666000"/>
          <s v="3666000-3666500"/>
          <s v="3666500-3667000"/>
          <s v="3667000-3667500"/>
          <s v="3667500-3668000"/>
          <s v="3668000-3668500"/>
          <s v="3668500-3669000"/>
          <s v="3669000-3669500"/>
          <s v="3669500-3670000"/>
          <s v="3670000-3670500"/>
          <s v="3670500-3671000"/>
          <s v="3671000-3671500"/>
          <s v="3671500-3672000"/>
          <s v="3672000-3672500"/>
          <s v="3672500-3673000"/>
          <s v="3673000-3673500"/>
          <s v="3673500-3674000"/>
          <s v="3674000-3674500"/>
          <s v="3674500-3675000"/>
          <s v="3675000-3675500"/>
          <s v="3675500-3676000"/>
          <s v="3676000-3676500"/>
          <s v="3676500-3677000"/>
          <s v="3677000-3677500"/>
          <s v="3677500-3678000"/>
          <s v="3678000-3678500"/>
          <s v="3678500-3679000"/>
          <s v="3679000-3679500"/>
          <s v="3679500-3680000"/>
          <s v="3680000-3680500"/>
          <s v="3680500-3681000"/>
          <s v="3681000-3681500"/>
          <s v="3681500-3682000"/>
          <s v="3682000-3682500"/>
          <s v="3682500-3683000"/>
          <s v="3683000-3683500"/>
          <s v="3683500-3684000"/>
          <s v="3684000-3684500"/>
          <s v="3684500-3685000"/>
          <s v="3685000-3685500"/>
          <s v="3685500-3686000"/>
          <s v="3686000-3686500"/>
          <s v="3686500-3687000"/>
          <s v="3687000-3687500"/>
          <s v="3687500-3688000"/>
          <s v="3688000-3688500"/>
          <s v="3688500-3689000"/>
          <s v="3689000-3689500"/>
          <s v="3689500-3690000"/>
          <s v="3690000-3690500"/>
          <s v="3690500-3691000"/>
          <s v="3691000-3691500"/>
          <s v="3691500-3692000"/>
          <s v="3692000-3692500"/>
          <s v="3692500-3693000"/>
          <s v="3693000-3693500"/>
          <s v="3693500-3694000"/>
          <s v="3694000-3694500"/>
          <s v="3694500-3695000"/>
          <s v="3695000-3695500"/>
          <s v="3695500-3696000"/>
          <s v="3696000-3696500"/>
          <s v="3696500-3697000"/>
          <s v="3697000-3697500"/>
          <s v="3697500-3698000"/>
          <s v="3698000-3698500"/>
          <s v="3698500-3699000"/>
          <s v="3699000-3699500"/>
          <s v="3699500-3700000"/>
          <s v="3700000-3700500"/>
          <s v="3700500-3701000"/>
          <s v="3701000-3701500"/>
          <s v="3701500-3702000"/>
          <s v="3702000-3702500"/>
          <s v="3702500-3703000"/>
          <s v="3703000-3703500"/>
          <s v="3703500-3704000"/>
          <s v="3704000-3704500"/>
          <s v="3704500-3705000"/>
          <s v="3705000-3705500"/>
          <s v="3705500-3706000"/>
          <s v="3706000-3706500"/>
          <s v="3706500-3707000"/>
          <s v="3707000-3707500"/>
          <s v="3707500-3708000"/>
          <s v="3708000-3708500"/>
          <s v="3708500-3709000"/>
          <s v="3709000-3709500"/>
          <s v="3709500-3710000"/>
          <s v="3710000-3710500"/>
          <s v="3710500-3711000"/>
          <s v="3711000-3711500"/>
          <s v="3711500-3712000"/>
          <s v="3712000-3712500"/>
          <s v="3712500-3713000"/>
          <s v="3713000-3713500"/>
          <s v="3713500-3714000"/>
          <s v="3714000-3714500"/>
          <s v="3714500-3715000"/>
          <s v="3715000-3715500"/>
          <s v="3715500-3716000"/>
          <s v="3716000-3716500"/>
          <s v="3716500-3717000"/>
          <s v="3717000-3717500"/>
          <s v="3717500-3718000"/>
          <s v="3718000-3718500"/>
          <s v="3718500-3719000"/>
          <s v="3719000-3719500"/>
          <s v="3719500-3720000"/>
          <s v="3720000-3720500"/>
          <s v="3720500-3721000"/>
          <s v="3721000-3721500"/>
          <s v="3721500-3722000"/>
          <s v="3722000-3722500"/>
          <s v="3722500-3723000"/>
          <s v="3723000-3723500"/>
          <s v="3723500-3724000"/>
          <s v="3724000-3724500"/>
          <s v="3724500-3725000"/>
          <s v="3725000-3725500"/>
          <s v="3725500-3726000"/>
          <s v="3726000-3726500"/>
          <s v="3726500-3727000"/>
          <s v="3727000-3727500"/>
          <s v="3727500-3728000"/>
          <s v="3728000-3728500"/>
          <s v="3728500-3729000"/>
          <s v="3729000-3729500"/>
          <s v="3729500-3730000"/>
          <s v="3730000-3730500"/>
          <s v="3730500-3731000"/>
          <s v="3731000-3731500"/>
          <s v="3731500-3732000"/>
          <s v="3732000-3732500"/>
          <s v="3732500-3733000"/>
          <s v="3733000-3733500"/>
          <s v="3733500-3734000"/>
          <s v="3734000-3734500"/>
          <s v="3734500-3735000"/>
          <s v="3735000-3735500"/>
          <s v="3735500-3736000"/>
          <s v="3736000-3736500"/>
          <s v="3736500-3737000"/>
          <s v="3737000-3737500"/>
          <s v="3737500-3738000"/>
          <s v="3738000-3738500"/>
          <s v="3738500-3739000"/>
          <s v="3739000-3739500"/>
          <s v="3739500-3740000"/>
          <s v="3740000-3740500"/>
          <s v="3740500-3741000"/>
          <s v="3741000-3741500"/>
          <s v="3741500-3742000"/>
          <s v="3742000-3742500"/>
          <s v="3742500-3743000"/>
          <s v="3743000-3743500"/>
          <s v="3743500-3744000"/>
          <s v="3744000-3744500"/>
          <s v="3744500-3745000"/>
          <s v="3745000-3745500"/>
          <s v="3745500-3746000"/>
          <s v="3746000-3746500"/>
          <s v="3746500-3747000"/>
          <s v="3747000-3747500"/>
          <s v="3747500-3748000"/>
          <s v="3748000-3748500"/>
          <s v="3748500-3749000"/>
          <s v="3749000-3749500"/>
          <s v="3749500-3750000"/>
          <s v="3750000-3750500"/>
          <s v="3750500-3751000"/>
          <s v="3751000-3751500"/>
          <s v="3751500-3752000"/>
          <s v="3752000-3752500"/>
          <s v="3752500-3753000"/>
          <s v="3753000-3753500"/>
          <s v="3753500-3754000"/>
          <s v="3754000-3754500"/>
          <s v="3754500-3755000"/>
          <s v="3755000-3755500"/>
          <s v="3755500-3756000"/>
          <s v="3756000-3756500"/>
          <s v="3756500-3757000"/>
          <s v="3757000-3757500"/>
          <s v="3757500-3758000"/>
          <s v="3758000-3758500"/>
          <s v="3758500-3759000"/>
          <s v="3759000-3759500"/>
          <s v="3759500-3760000"/>
          <s v="3760000-3760500"/>
          <s v="3760500-3761000"/>
          <s v="3761000-3761500"/>
          <s v="3761500-3762000"/>
          <s v="3762000-3762500"/>
          <s v="3762500-3763000"/>
          <s v="3763000-3763500"/>
          <s v="3763500-3764000"/>
          <s v="3764000-3764500"/>
          <s v="3764500-3765000"/>
          <s v="3765000-3765500"/>
          <s v="3765500-3766000"/>
          <s v="3766000-3766500"/>
          <s v="3766500-3767000"/>
          <s v="3767000-3767500"/>
          <s v="3767500-3768000"/>
          <s v="3768000-3768500"/>
          <s v="3768500-3769000"/>
          <s v="3769000-3769500"/>
          <s v="3769500-3770000"/>
          <s v="3770000-3770500"/>
          <s v="3770500-3771000"/>
          <s v="3771000-3771500"/>
          <s v="3771500-3772000"/>
          <s v="3772000-3772500"/>
          <s v="3772500-3773000"/>
          <s v="3773000-3773500"/>
          <s v="3773500-3774000"/>
          <s v="3774000-3774500"/>
          <s v="3774500-3775000"/>
          <s v="3775000-3775500"/>
          <s v="3775500-3776000"/>
          <s v="3776000-3776500"/>
          <s v="3776500-3777000"/>
          <s v="3777000-3777500"/>
          <s v="3777500-3778000"/>
          <s v="3778000-3778500"/>
          <s v="3778500-3779000"/>
          <s v="3779000-3779500"/>
          <s v="3779500-3780000"/>
          <s v="3780000-3780500"/>
          <s v="3780500-3781000"/>
          <s v="3781000-3781500"/>
          <s v="3781500-3782000"/>
          <s v="3782000-3782500"/>
          <s v="3782500-3783000"/>
          <s v="3783000-3783500"/>
          <s v="3783500-3784000"/>
          <s v="3784000-3784500"/>
          <s v="3784500-3785000"/>
          <s v="3785000-3785500"/>
          <s v="3785500-3786000"/>
          <s v="3786000-3786500"/>
          <s v="3786500-3787000"/>
          <s v="3787000-3787500"/>
          <s v="3787500-3788000"/>
          <s v="3788000-3788500"/>
          <s v="3788500-3789000"/>
          <s v="3789000-3789500"/>
          <s v="3789500-3790000"/>
          <s v="3790000-3790500"/>
          <s v="3790500-3791000"/>
          <s v="3791000-3791500"/>
          <s v="3791500-3792000"/>
          <s v="3792000-3792500"/>
          <s v="3792500-3793000"/>
          <s v="3793000-3793500"/>
          <s v="3793500-3794000"/>
          <s v="3794000-3794500"/>
          <s v="3794500-3795000"/>
          <s v="3795000-3795500"/>
          <s v="3795500-3796000"/>
          <s v="3796000-3796500"/>
          <s v="3796500-3797000"/>
          <s v="3797000-3797500"/>
          <s v="3797500-3798000"/>
          <s v="3798000-3798500"/>
          <s v="3798500-3799000"/>
          <s v="3799000-3799500"/>
          <s v="3799500-3800000"/>
          <s v="3800000-3800500"/>
          <s v="3800500-3801000"/>
          <s v="3801000-3801500"/>
          <s v="3801500-3802000"/>
          <s v="3802000-3802500"/>
          <s v="3802500-3803000"/>
          <s v="3803000-3803500"/>
          <s v="3803500-3804000"/>
          <s v="3804000-3804500"/>
          <s v="3804500-3805000"/>
          <s v="3805000-3805500"/>
          <s v="3805500-3806000"/>
          <s v="3806000-3806500"/>
          <s v="3806500-3807000"/>
          <s v="3807000-3807500"/>
          <s v="3807500-3808000"/>
          <s v="3808000-3808500"/>
          <s v="3808500-3809000"/>
          <s v="3809000-3809500"/>
          <s v="3809500-3810000"/>
          <s v="3810000-3810500"/>
          <s v="3810500-3811000"/>
          <s v="3811000-3811500"/>
          <s v="3811500-3812000"/>
          <s v="3812000-3812500"/>
          <s v="3812500-3813000"/>
          <s v="3813000-3813500"/>
          <s v="3813500-3814000"/>
          <s v="3814000-3814500"/>
          <s v="3814500-3815000"/>
          <s v="3815000-3815500"/>
          <s v="3815500-3816000"/>
          <s v="3816000-3816500"/>
          <s v="3816500-3817000"/>
          <s v="3817000-3817500"/>
          <s v="3817500-3818000"/>
          <s v="3818000-3818500"/>
          <s v="3818500-3819000"/>
          <s v="3819000-3819500"/>
          <s v="3819500-3820000"/>
          <s v="3820000-3820500"/>
          <s v="3820500-3821000"/>
          <s v="3821000-3821500"/>
          <s v="3821500-3822000"/>
          <s v="3822000-3822500"/>
          <s v="3822500-3823000"/>
          <s v="3823000-3823500"/>
          <s v="3823500-3824000"/>
          <s v="3824000-3824500"/>
          <s v="3824500-3825000"/>
          <s v="3825000-3825500"/>
          <s v="3825500-3826000"/>
          <s v="3826000-3826500"/>
          <s v="3826500-3827000"/>
          <s v="3827000-3827500"/>
          <s v="3827500-3828000"/>
          <s v="3828000-3828500"/>
          <s v="3828500-3829000"/>
          <s v="3829000-3829500"/>
          <s v="3829500-3830000"/>
          <s v="3830000-3830500"/>
          <s v="3830500-3831000"/>
          <s v="3831000-3831500"/>
          <s v="3831500-3832000"/>
          <s v="3832000-3832500"/>
          <s v="3832500-3833000"/>
          <s v="3833000-3833500"/>
          <s v="3833500-3834000"/>
          <s v="3834000-3834500"/>
          <s v="3834500-3835000"/>
          <s v="3835000-3835500"/>
          <s v="3835500-3836000"/>
          <s v="3836000-3836500"/>
          <s v="3836500-3837000"/>
          <s v="3837000-3837500"/>
          <s v="3837500-3838000"/>
          <s v="3838000-3838500"/>
          <s v="3838500-3839000"/>
          <s v="3839000-3839500"/>
          <s v="3839500-3840000"/>
          <s v="3840000-3840500"/>
          <s v="3840500-3841000"/>
          <s v="3841000-3841500"/>
          <s v="3841500-3842000"/>
          <s v="3842000-3842500"/>
          <s v="3842500-3843000"/>
          <s v="3843000-3843500"/>
          <s v="3843500-3844000"/>
          <s v="3844000-3844500"/>
          <s v="3844500-3845000"/>
          <s v="3845000-3845500"/>
          <s v="3845500-3846000"/>
          <s v="3846000-3846500"/>
          <s v="3846500-3847000"/>
          <s v="3847000-3847500"/>
          <s v="3847500-3848000"/>
          <s v="3848000-3848500"/>
          <s v="3848500-3849000"/>
          <s v="3849000-3849500"/>
          <s v="3849500-3850000"/>
          <s v="3850000-3850500"/>
          <s v="3850500-3851000"/>
          <s v="3851000-3851500"/>
          <s v="3851500-3852000"/>
          <s v="3852000-3852500"/>
          <s v="3852500-3853000"/>
          <s v="3853000-3853500"/>
          <s v="3853500-3854000"/>
          <s v="3854000-3854500"/>
          <s v="3854500-3855000"/>
          <s v="3855000-3855500"/>
          <s v="3855500-3856000"/>
          <s v="3856000-3856500"/>
          <s v="3856500-3857000"/>
          <s v="3857000-3857500"/>
          <s v="3857500-3858000"/>
          <s v="3858000-3858500"/>
          <s v="3858500-3859000"/>
          <s v="3859000-3859500"/>
          <s v="3859500-3860000"/>
          <s v="3860000-3860500"/>
          <s v="3860500-3861000"/>
          <s v="3861000-3861500"/>
          <s v="3861500-3862000"/>
          <s v="3862000-3862500"/>
          <s v="3862500-3863000"/>
          <s v="3863000-3863500"/>
          <s v="3863500-3864000"/>
          <s v="3864000-3864500"/>
          <s v="3864500-3865000"/>
          <s v="3865000-3865500"/>
          <s v="3865500-3866000"/>
          <s v="3866000-3866500"/>
          <s v="3866500-3867000"/>
          <s v="3867000-3867500"/>
          <s v="3867500-3868000"/>
          <s v="3868000-3868500"/>
          <s v="3868500-3869000"/>
          <s v="3869000-3869500"/>
          <s v="3869500-3870000"/>
          <s v="3870000-3870500"/>
          <s v="3870500-3871000"/>
          <s v="3871000-3871500"/>
          <s v="3871500-3872000"/>
          <s v="3872000-3872500"/>
          <s v="3872500-3873000"/>
          <s v="3873000-3873500"/>
          <s v="3873500-3874000"/>
          <s v="3874000-3874500"/>
          <s v="3874500-3875000"/>
          <s v="3875000-3875500"/>
          <s v="3875500-3876000"/>
          <s v="3876000-3876500"/>
          <s v="3876500-3877000"/>
          <s v="3877000-3877500"/>
          <s v="3877500-3878000"/>
          <s v="3878000-3878500"/>
          <s v="3878500-3879000"/>
          <s v="3879000-3879500"/>
          <s v="3879500-3880000"/>
          <s v="3880000-3880500"/>
          <s v="3880500-3881000"/>
          <s v="3881000-3881500"/>
          <s v="3881500-3882000"/>
          <s v="3882000-3882500"/>
          <s v="3882500-3883000"/>
          <s v="3883000-3883500"/>
          <s v="3883500-3884000"/>
          <s v="3884000-3884500"/>
          <s v="3884500-3885000"/>
          <s v="3885000-3885500"/>
          <s v="3885500-3886000"/>
          <s v="3886000-3886500"/>
          <s v="3886500-3887000"/>
          <s v="3887000-3887500"/>
          <s v="3887500-3888000"/>
          <s v="3888000-3888500"/>
          <s v="3888500-3889000"/>
          <s v="3889000-3889500"/>
          <s v="3889500-3890000"/>
          <s v="3890000-3890500"/>
          <s v="3890500-3891000"/>
          <s v="3891000-3891500"/>
          <s v="3891500-3892000"/>
          <s v="3892000-3892500"/>
          <s v="3892500-3893000"/>
          <s v="3893000-3893500"/>
          <s v="3893500-3894000"/>
          <s v="3894000-3894500"/>
          <s v="3894500-3895000"/>
          <s v="3895000-3895500"/>
          <s v="3895500-3896000"/>
          <s v="3896000-3896500"/>
          <s v="3896500-3897000"/>
          <s v="3897000-3897500"/>
          <s v="3897500-3898000"/>
          <s v="3898000-3898500"/>
          <s v="3898500-3899000"/>
          <s v="3899000-3899500"/>
          <s v="3899500-3900000"/>
          <s v="3900000-3900500"/>
          <s v="3900500-3901000"/>
          <s v="3901000-3901500"/>
          <s v="3901500-3902000"/>
          <s v="3902000-3902500"/>
          <s v="3902500-3903000"/>
          <s v="3903000-3903500"/>
          <s v="3903500-3904000"/>
          <s v="3904000-3904500"/>
          <s v="3904500-3905000"/>
          <s v="3905000-3905500"/>
          <s v="3905500-3906000"/>
          <s v="3906000-3906500"/>
          <s v="3906500-3907000"/>
          <s v="3907000-3907500"/>
          <s v="3907500-3908000"/>
          <s v="3908000-3908500"/>
          <s v="3908500-3909000"/>
          <s v="3909000-3909500"/>
          <s v="3909500-3910000"/>
          <s v="3910000-3910500"/>
          <s v="3910500-3911000"/>
          <s v="3911000-3911500"/>
          <s v="3911500-3912000"/>
          <s v="3912000-3912500"/>
          <s v="3912500-3913000"/>
          <s v="3913000-3913500"/>
          <s v="3913500-3914000"/>
          <s v="3914000-3914500"/>
          <s v="3914500-3915000"/>
          <s v="3915000-3915500"/>
          <s v="3915500-3916000"/>
          <s v="3916000-3916500"/>
          <s v="3916500-3917000"/>
          <s v="3917000-3917500"/>
          <s v="3917500-3918000"/>
          <s v="3918000-3918500"/>
          <s v="3918500-3919000"/>
          <s v="3919000-3919500"/>
          <s v="3919500-3920000"/>
          <s v="3920000-3920500"/>
          <s v="3920500-3921000"/>
          <s v="3921000-3921500"/>
          <s v="3921500-3922000"/>
          <s v="3922000-3922500"/>
          <s v="3922500-3923000"/>
          <s v="3923000-3923500"/>
          <s v="3923500-3924000"/>
          <s v="3924000-3924500"/>
          <s v="3924500-3925000"/>
          <s v="3925000-3925500"/>
          <s v="3925500-3926000"/>
          <s v="3926000-3926500"/>
          <s v="3926500-3927000"/>
          <s v="3927000-3927500"/>
          <s v="3927500-3928000"/>
          <s v="3928000-3928500"/>
          <s v="3928500-3929000"/>
          <s v="3929000-3929500"/>
          <s v="3929500-3930000"/>
          <s v="3930000-3930500"/>
          <s v="3930500-3931000"/>
          <s v="3931000-3931500"/>
          <s v="3931500-3932000"/>
          <s v="3932000-3932500"/>
          <s v="3932500-3933000"/>
          <s v="3933000-3933500"/>
          <s v="3933500-3934000"/>
          <s v="3934000-3934500"/>
          <s v="3934500-3935000"/>
          <s v="3935000-3935500"/>
          <s v="3935500-3936000"/>
          <s v="3936000-3936500"/>
          <s v="3936500-3937000"/>
          <s v="3937000-3937500"/>
          <s v="3937500-3938000"/>
          <s v="3938000-3938500"/>
          <s v="3938500-3939000"/>
          <s v="3939000-3939500"/>
          <s v="3939500-3940000"/>
          <s v="3940000-3940500"/>
          <s v="3940500-3941000"/>
          <s v="3941000-3941500"/>
          <s v="3941500-3942000"/>
          <s v="3942000-3942500"/>
          <s v="3942500-3943000"/>
          <s v="3943000-3943500"/>
          <s v="3943500-3944000"/>
          <s v="3944000-3944500"/>
          <s v="3944500-3945000"/>
          <s v="3945000-3945500"/>
          <s v="3945500-3946000"/>
          <s v="3946000-3946500"/>
          <s v="3946500-3947000"/>
          <s v="3947000-3947500"/>
          <s v="3947500-3948000"/>
          <s v="3948000-3948500"/>
          <s v="3948500-3949000"/>
          <s v="3949000-3949500"/>
          <s v="3949500-3950000"/>
          <s v="3950000-3950500"/>
          <s v="3950500-3951000"/>
          <s v="3951000-3951500"/>
          <s v="3951500-3952000"/>
          <s v="3952000-3952500"/>
          <s v="3952500-3953000"/>
          <s v="3953000-3953500"/>
          <s v="3953500-3954000"/>
          <s v="3954000-3954500"/>
          <s v="3954500-3955000"/>
          <s v="3955000-3955500"/>
          <s v="3955500-3956000"/>
          <s v="3956000-3956500"/>
          <s v="3956500-3957000"/>
          <s v="3957000-3957500"/>
          <s v="3957500-3958000"/>
          <s v="3958000-3958500"/>
          <s v="3958500-3959000"/>
          <s v="3959000-3959500"/>
          <s v="3959500-3960000"/>
          <s v="3960000-3960500"/>
          <s v="3960500-3961000"/>
          <s v="3961000-3961500"/>
          <s v="3961500-3962000"/>
          <s v="3962000-3962500"/>
          <s v="3962500-3963000"/>
          <s v="3963000-3963500"/>
          <s v="3963500-3964000"/>
          <s v="3964000-3964500"/>
          <s v="3964500-3965000"/>
          <s v="3965000-3965500"/>
          <s v="3965500-3966000"/>
          <s v="3966000-3966500"/>
          <s v="3966500-3967000"/>
          <s v="3967000-3967500"/>
          <s v="3967500-3968000"/>
          <s v="3968000-3968500"/>
          <s v="3968500-3969000"/>
          <s v="3969000-3969500"/>
          <s v="3969500-3970000"/>
          <s v="3970000-3970500"/>
          <s v="3970500-3971000"/>
          <s v="3971000-3971500"/>
          <s v="3971500-3972000"/>
          <s v="3972000-3972500"/>
          <s v="3972500-3973000"/>
          <s v="3973000-3973500"/>
          <s v="3973500-3974000"/>
          <s v="3974000-3974500"/>
          <s v="3974500-3975000"/>
          <s v="3975000-3975500"/>
          <s v="3975500-3976000"/>
          <s v="3976000-3976500"/>
          <s v="3976500-3977000"/>
          <s v="3977000-3977500"/>
          <s v="3977500-3978000"/>
          <s v="3978000-3978500"/>
          <s v="3978500-3979000"/>
          <s v="3979000-3979500"/>
          <s v="3979500-3980000"/>
          <s v="3980000-3980500"/>
          <s v="3980500-3981000"/>
          <s v="3981000-3981500"/>
          <s v="3981500-3982000"/>
          <s v="3982000-3982500"/>
          <s v="3982500-3983000"/>
          <s v="3983000-3983500"/>
          <s v="3983500-3984000"/>
          <s v="3984000-3984500"/>
          <s v="3984500-3985000"/>
          <s v="3985000-3985500"/>
          <s v="3985500-3986000"/>
          <s v="3986000-3986500"/>
          <s v="3986500-3987000"/>
          <s v="3987000-3987500"/>
          <s v="3987500-3988000"/>
          <s v="3988000-3988500"/>
          <s v="3988500-3989000"/>
          <s v="3989000-3989500"/>
          <s v="3989500-3990000"/>
          <s v="3990000-3990500"/>
          <s v="3990500-3991000"/>
          <s v="3991000-3991500"/>
          <s v="3991500-3992000"/>
          <s v="3992000-3992500"/>
          <s v="3992500-3993000"/>
          <s v="3993000-3993500"/>
          <s v="3993500-3994000"/>
          <s v="3994000-3994500"/>
          <s v="3994500-3995000"/>
          <s v="3995000-3995500"/>
          <s v="3995500-3996000"/>
          <s v="3996000-3996500"/>
          <s v="3996500-3997000"/>
          <s v="3997000-3997500"/>
          <s v="3997500-3998000"/>
          <s v="3998000-3998500"/>
          <s v="3998500-3999000"/>
          <s v="3999000-3999500"/>
          <s v="3999500-4000000"/>
          <s v="4000000-4000500"/>
          <s v="4000500-4001000"/>
          <s v="4001000-4001500"/>
          <s v="4001500-4002000"/>
          <s v="4002000-4002500"/>
          <s v="4002500-4003000"/>
          <s v="4003000-4003500"/>
          <s v="4003500-4004000"/>
          <s v="4004000-4004500"/>
          <s v="4004500-4005000"/>
          <s v="4005000-4005500"/>
          <s v="4005500-4006000"/>
          <s v="4006000-4006500"/>
          <s v="4006500-4007000"/>
          <s v="4007000-4007500"/>
          <s v="4007500-4008000"/>
          <s v="4008000-4008500"/>
          <s v="4008500-4009000"/>
          <s v="4009000-4009500"/>
          <s v="4009500-4010000"/>
          <s v="4010000-4010500"/>
          <s v="4010500-4011000"/>
          <s v="4011000-4011500"/>
          <s v="4011500-4012000"/>
          <s v="4012000-4012500"/>
          <s v="4012500-4013000"/>
          <s v="4013000-4013500"/>
          <s v="4013500-4014000"/>
          <s v="4014000-4014500"/>
          <s v="4014500-4015000"/>
          <s v="4015000-4015500"/>
          <s v="4015500-4016000"/>
          <s v="4016000-4016500"/>
          <s v="4016500-4017000"/>
          <s v="4017000-4017500"/>
          <s v="4017500-4018000"/>
          <s v="4018000-4018500"/>
          <s v="4018500-4019000"/>
          <s v="4019000-4019500"/>
          <s v="4019500-4020000"/>
          <s v="4020000-4020500"/>
          <s v="4020500-4021000"/>
          <s v="4021000-4021500"/>
          <s v="4021500-4022000"/>
          <s v="4022000-4022500"/>
          <s v="4022500-4023000"/>
          <s v="4023000-4023500"/>
          <s v="4023500-4024000"/>
          <s v="4024000-4024500"/>
          <s v="4024500-4025000"/>
          <s v="4025000-4025500"/>
          <s v="4025500-4026000"/>
          <s v="4026000-4026500"/>
          <s v="4026500-4027000"/>
          <s v="4027000-4027500"/>
          <s v="4027500-4028000"/>
          <s v="4028000-4028500"/>
          <s v="4028500-4029000"/>
          <s v="4029000-4029500"/>
          <s v="4029500-4030000"/>
          <s v="4030000-4030500"/>
          <s v="4030500-4031000"/>
          <s v="4031000-4031500"/>
          <s v="4031500-4032000"/>
          <s v="4032000-4032500"/>
          <s v="4032500-4033000"/>
          <s v="4033000-4033500"/>
          <s v="4033500-4034000"/>
          <s v="4034000-4034500"/>
          <s v="4034500-4035000"/>
          <s v="4035000-4035500"/>
          <s v="4035500-4036000"/>
          <s v="4036000-4036500"/>
          <s v="4036500-4037000"/>
          <s v="4037000-4037500"/>
          <s v="4037500-4038000"/>
          <s v="4038000-4038500"/>
          <s v="4038500-4039000"/>
          <s v="4039000-4039500"/>
          <s v="4039500-4040000"/>
          <s v="4040000-4040500"/>
          <s v="4040500-4041000"/>
          <s v="4041000-4041500"/>
          <s v="4041500-4042000"/>
          <s v="4042000-4042500"/>
          <s v="4042500-4043000"/>
          <s v="4043000-4043500"/>
          <s v="4043500-4044000"/>
          <s v="4044000-4044500"/>
          <s v="4044500-4045000"/>
          <s v="4045000-4045500"/>
          <s v="4045500-4046000"/>
          <s v="4046000-4046500"/>
          <s v="4046500-4047000"/>
          <s v="4047000-4047500"/>
          <s v="4047500-4048000"/>
          <s v="4048000-4048500"/>
          <s v="4048500-4049000"/>
          <s v="4049000-4049500"/>
          <s v="4049500-4050000"/>
          <s v="4050000-4050500"/>
          <s v="4050500-4051000"/>
          <s v="4051000-4051500"/>
          <s v="4051500-4052000"/>
          <s v="4052000-4052500"/>
          <s v="4052500-4053000"/>
          <s v="4053000-4053500"/>
          <s v="4053500-4054000"/>
          <s v="4054000-4054500"/>
          <s v="4054500-4055000"/>
          <s v="4055000-4055500"/>
          <s v="4055500-4056000"/>
          <s v="4056000-4056500"/>
          <s v="4056500-4057000"/>
          <s v="4057000-4057500"/>
          <s v="4057500-4058000"/>
          <s v="4058000-4058500"/>
          <s v="4058500-4059000"/>
          <s v="4059000-4059500"/>
          <s v="4059500-4060000"/>
          <s v="4060000-4060500"/>
          <s v="4060500-4061000"/>
          <s v="4061000-4061500"/>
          <s v="4061500-4062000"/>
          <s v="4062000-4062500"/>
          <s v="4062500-4063000"/>
          <s v="4063000-4063500"/>
          <s v="4063500-4064000"/>
          <s v="4064000-4064500"/>
          <s v="4064500-4065000"/>
          <s v="4065000-4065500"/>
          <s v="4065500-4066000"/>
          <s v="4066000-4066500"/>
          <s v="4066500-4067000"/>
          <s v="4067000-4067500"/>
          <s v="4067500-4068000"/>
          <s v="4068000-4068500"/>
          <s v="4068500-4069000"/>
          <s v="4069000-4069500"/>
          <s v="4069500-4070000"/>
          <s v="4070000-4070500"/>
          <s v="4070500-4071000"/>
          <s v="4071000-4071500"/>
          <s v="4071500-4072000"/>
          <s v="4072000-4072500"/>
          <s v="4072500-4073000"/>
          <s v="4073000-4073500"/>
          <s v="4073500-4074000"/>
          <s v="4074000-4074500"/>
          <s v="4074500-4075000"/>
          <s v="4075000-4075500"/>
          <s v="4075500-4076000"/>
          <s v="4076000-4076500"/>
          <s v="4076500-4077000"/>
          <s v="4077000-4077500"/>
          <s v="4077500-4078000"/>
          <s v="4078000-4078500"/>
          <s v="4078500-4079000"/>
          <s v="4079000-4079500"/>
          <s v="4079500-4080000"/>
          <s v="4080000-4080500"/>
          <s v="4080500-4081000"/>
          <s v="4081000-4081500"/>
          <s v="4081500-4082000"/>
          <s v="4082000-4082500"/>
          <s v="4082500-4083000"/>
          <s v="4083000-4083500"/>
          <s v="4083500-4084000"/>
          <s v="4084000-4084500"/>
          <s v="4084500-4085000"/>
          <s v="4085000-4085500"/>
          <s v="4085500-4086000"/>
          <s v="4086000-4086500"/>
          <s v="4086500-4087000"/>
          <s v="4087000-4087500"/>
          <s v="4087500-4088000"/>
          <s v="4088000-4088500"/>
          <s v="4088500-4089000"/>
          <s v="4089000-4089500"/>
          <s v="4089500-4090000"/>
          <s v="4090000-4090500"/>
          <s v="4090500-4091000"/>
          <s v="4091000-4091500"/>
          <s v="4091500-4092000"/>
          <s v="4092000-4092500"/>
          <s v="4092500-4093000"/>
          <s v="4093000-4093500"/>
          <s v="4093500-4094000"/>
          <s v="4094000-4094500"/>
          <s v="4094500-4095000"/>
          <s v="4095000-4095500"/>
          <s v="4095500-4096000"/>
          <s v="4096000-4096500"/>
          <s v="4096500-4097000"/>
          <s v="4097000-4097500"/>
          <s v="4097500-4098000"/>
          <s v="4098000-4098500"/>
          <s v="4098500-4099000"/>
          <s v="4099000-4099500"/>
          <s v="4099500-4100000"/>
          <s v="4100000-4100500"/>
          <s v="4100500-4101000"/>
          <s v="4101000-4101500"/>
          <s v="4101500-4102000"/>
          <s v="4102000-4102500"/>
          <s v="4102500-4103000"/>
          <s v="4103000-4103500"/>
          <s v="4103500-4104000"/>
          <s v="4104000-4104500"/>
          <s v="4104500-4105000"/>
          <s v="4105000-4105500"/>
          <s v="4105500-4106000"/>
          <s v="4106000-4106500"/>
          <s v="4106500-4107000"/>
          <s v="4107000-4107500"/>
          <s v="4107500-4108000"/>
          <s v="4108000-4108500"/>
          <s v="4108500-4109000"/>
          <s v="4109000-4109500"/>
          <s v="4109500-4110000"/>
          <s v="4110000-4110500"/>
          <s v="4110500-4111000"/>
          <s v="4111000-4111500"/>
          <s v="4111500-4112000"/>
          <s v="4112000-4112500"/>
          <s v="4112500-4113000"/>
          <s v="4113000-4113500"/>
          <s v="4113500-4114000"/>
          <s v="4114000-4114500"/>
          <s v="4114500-4115000"/>
          <s v="4115000-4115500"/>
          <s v="4115500-4116000"/>
          <s v="4116000-4116500"/>
          <s v="4116500-4117000"/>
          <s v="4117000-4117500"/>
          <s v="4117500-4118000"/>
          <s v="4118000-4118500"/>
          <s v="4118500-4119000"/>
          <s v="4119000-4119500"/>
          <s v="4119500-4120000"/>
          <s v="4120000-4120500"/>
          <s v="4120500-4121000"/>
          <s v="4121000-4121500"/>
          <s v="4121500-4122000"/>
          <s v="4122000-4122500"/>
          <s v="4122500-4123000"/>
          <s v="4123000-4123500"/>
          <s v="4123500-4124000"/>
          <s v="4124000-4124500"/>
          <s v="4124500-4125000"/>
          <s v="4125000-4125500"/>
          <s v="4125500-4126000"/>
          <s v="4126000-4126500"/>
          <s v="4126500-4127000"/>
          <s v="4127000-4127500"/>
          <s v="4127500-4128000"/>
          <s v="4128000-4128500"/>
          <s v="4128500-4129000"/>
          <s v="4129000-4129500"/>
          <s v="4129500-4130000"/>
          <s v="4130000-4130500"/>
          <s v="4130500-4131000"/>
          <s v="4131000-4131500"/>
          <s v="4131500-4132000"/>
          <s v="4132000-4132500"/>
          <s v="4132500-4133000"/>
          <s v="4133000-4133500"/>
          <s v="4133500-4134000"/>
          <s v="4134000-4134500"/>
          <s v="4134500-4135000"/>
          <s v="4135000-4135500"/>
          <s v="4135500-4136000"/>
          <s v="4136000-4136500"/>
          <s v="4136500-4137000"/>
          <s v="4137000-4137500"/>
          <s v="4137500-4138000"/>
          <s v="4138000-4138500"/>
          <s v="4138500-4139000"/>
          <s v="4139000-4139500"/>
          <s v="4139500-4140000"/>
          <s v="4140000-4140500"/>
          <s v="4140500-4141000"/>
          <s v="4141000-4141500"/>
          <s v="4141500-4142000"/>
          <s v="4142000-4142500"/>
          <s v="4142500-4143000"/>
          <s v="4143000-4143500"/>
          <s v="4143500-4144000"/>
          <s v="4144000-4144500"/>
          <s v="4144500-4145000"/>
          <s v="4145000-4145500"/>
          <s v="4145500-4146000"/>
          <s v="4146000-4146500"/>
          <s v="4146500-4147000"/>
          <s v="4147000-4147500"/>
          <s v="4147500-4148000"/>
          <s v="4148000-4148500"/>
          <s v="4148500-4149000"/>
          <s v="4149000-4149500"/>
          <s v="4149500-4150000"/>
          <s v="4150000-4150500"/>
          <s v="4150500-4151000"/>
          <s v="4151000-4151500"/>
          <s v="4151500-4152000"/>
          <s v="4152000-4152500"/>
          <s v="4152500-4153000"/>
          <s v="4153000-4153500"/>
          <s v="4153500-4154000"/>
          <s v="4154000-4154500"/>
          <s v="4154500-4155000"/>
          <s v="4155000-4155500"/>
          <s v="4155500-4156000"/>
          <s v="4156000-4156500"/>
          <s v="4156500-4157000"/>
          <s v="4157000-4157500"/>
          <s v="4157500-4158000"/>
          <s v="4158000-4158500"/>
          <s v="4158500-4159000"/>
          <s v="4159000-4159500"/>
          <s v="4159500-4160000"/>
          <s v="4160000-4160500"/>
          <s v="4160500-4161000"/>
          <s v="4161000-4161500"/>
          <s v="4161500-4162000"/>
          <s v="4162000-4162500"/>
          <s v="4162500-4163000"/>
          <s v="4163000-4163500"/>
          <s v="4163500-4164000"/>
          <s v="4164000-4164500"/>
          <s v="4164500-4165000"/>
          <s v="4165000-4165500"/>
          <s v="4165500-4166000"/>
          <s v="4166000-4166500"/>
          <s v="4166500-4167000"/>
          <s v="4167000-4167500"/>
          <s v="4167500-4168000"/>
          <s v="4168000-4168500"/>
          <s v="4168500-4169000"/>
          <s v="4169000-4169500"/>
          <s v="4169500-4170000"/>
          <s v="4170000-4170500"/>
          <s v="4170500-4171000"/>
          <s v="4171000-4171500"/>
          <s v="4171500-4172000"/>
          <s v="4172000-4172500"/>
          <s v="4172500-4173000"/>
          <s v="4173000-4173500"/>
          <s v="4173500-4174000"/>
          <s v="4174000-4174500"/>
          <s v="4174500-4175000"/>
          <s v="4175000-4175500"/>
          <s v="4175500-4176000"/>
          <s v="4176000-4176500"/>
          <s v="4176500-4177000"/>
          <s v="4177000-4177500"/>
          <s v="4177500-4178000"/>
          <s v="4178000-4178500"/>
          <s v="4178500-4179000"/>
          <s v="4179000-4179500"/>
          <s v="4179500-4180000"/>
          <s v="4180000-4180500"/>
          <s v="4180500-4181000"/>
          <s v="4181000-4181500"/>
          <s v="4181500-4182000"/>
          <s v="4182000-4182500"/>
          <s v="4182500-4183000"/>
          <s v="4183000-4183500"/>
          <s v="4183500-4184000"/>
          <s v="4184000-4184500"/>
          <s v="4184500-4185000"/>
          <s v="4185000-4185500"/>
          <s v="4185500-4186000"/>
          <s v="4186000-4186500"/>
          <s v="4186500-4187000"/>
          <s v="4187000-4187500"/>
          <s v="4187500-4188000"/>
          <s v="4188000-4188500"/>
          <s v="4188500-4189000"/>
          <s v="4189000-4189500"/>
          <s v="4189500-4190000"/>
          <s v="4190000-4190500"/>
          <s v="4190500-4191000"/>
          <s v="4191000-4191500"/>
          <s v="4191500-4192000"/>
          <s v="4192000-4192500"/>
          <s v="4192500-4193000"/>
          <s v="4193000-4193500"/>
          <s v="4193500-4194000"/>
          <s v="4194000-4194500"/>
          <s v="4194500-4195000"/>
          <s v="4195000-4195500"/>
          <s v="4195500-4196000"/>
          <s v="4196000-4196500"/>
          <s v="4196500-4197000"/>
          <s v="4197000-4197500"/>
          <s v="4197500-4198000"/>
          <s v="4198000-4198500"/>
          <s v="4198500-4199000"/>
          <s v="4199000-4199500"/>
          <s v="4199500-4200000"/>
          <s v="4200000-4200500"/>
          <s v="4200500-4201000"/>
          <s v="4201000-4201500"/>
          <s v="4201500-4202000"/>
          <s v="4202000-4202500"/>
          <s v="4202500-4203000"/>
          <s v="4203000-4203500"/>
          <s v="4203500-4204000"/>
          <s v="4204000-4204500"/>
          <s v="4204500-4205000"/>
          <s v="4205000-4205500"/>
          <s v="4205500-4206000"/>
          <s v="4206000-4206500"/>
          <s v="4206500-4207000"/>
          <s v="4207000-4207500"/>
          <s v="4207500-4208000"/>
          <s v="4208000-4208500"/>
          <s v="4208500-4209000"/>
          <s v="4209000-4209500"/>
          <s v="4209500-4210000"/>
          <s v="4210000-4210500"/>
          <s v="4210500-4211000"/>
          <s v="4211000-4211500"/>
          <s v="4211500-4212000"/>
          <s v="4212000-4212500"/>
          <s v="4212500-4213000"/>
          <s v="4213000-4213500"/>
          <s v="4213500-4214000"/>
          <s v="4214000-4214500"/>
          <s v="4214500-4215000"/>
          <s v="4215000-4215500"/>
          <s v="4215500-4216000"/>
          <s v="4216000-4216500"/>
          <s v="4216500-4217000"/>
          <s v="4217000-4217500"/>
          <s v="4217500-4218000"/>
          <s v="4218000-4218500"/>
          <s v="4218500-4219000"/>
          <s v="4219000-4219500"/>
          <s v="4219500-4220000"/>
          <s v="4220000-4220500"/>
          <s v="4220500-4221000"/>
          <s v="4221000-4221500"/>
          <s v="4221500-4222000"/>
          <s v="4222000-4222500"/>
          <s v="4222500-4223000"/>
          <s v="4223000-4223500"/>
          <s v="4223500-4224000"/>
          <s v="4224000-4224500"/>
          <s v="4224500-4225000"/>
          <s v="4225000-4225500"/>
          <s v="4225500-4226000"/>
          <s v="4226000-4226500"/>
          <s v="4226500-4227000"/>
          <s v="4227000-4227500"/>
          <s v="4227500-4228000"/>
          <s v="4228000-4228500"/>
          <s v="4228500-4229000"/>
          <s v="4229000-4229500"/>
          <s v="4229500-4230000"/>
          <s v="4230000-4230500"/>
          <s v="4230500-4231000"/>
          <s v="4231000-4231500"/>
          <s v="4231500-4232000"/>
          <s v="4232000-4232500"/>
          <s v="4232500-4233000"/>
          <s v="4233000-4233500"/>
          <s v="4233500-4234000"/>
          <s v="4234000-4234500"/>
          <s v="4234500-4235000"/>
          <s v="4235000-4235500"/>
          <s v="4235500-4236000"/>
          <s v="4236000-4236500"/>
          <s v="4236500-4237000"/>
          <s v="4237000-4237500"/>
          <s v="4237500-4238000"/>
          <s v="4238000-4238500"/>
          <s v="4238500-4239000"/>
          <s v="4239000-4239500"/>
          <s v="4239500-4240000"/>
          <s v="4240000-4240500"/>
          <s v="4240500-4241000"/>
          <s v="4241000-4241500"/>
          <s v="4241500-4242000"/>
          <s v="4242000-4242500"/>
          <s v="4242500-4243000"/>
          <s v="4243000-4243500"/>
          <s v="4243500-4244000"/>
          <s v="4244000-4244500"/>
          <s v="4244500-4245000"/>
          <s v="4245000-4245500"/>
          <s v="4245500-4246000"/>
          <s v="4246000-4246500"/>
          <s v="4246500-4247000"/>
          <s v="4247000-4247500"/>
          <s v="4247500-4248000"/>
          <s v="4248000-4248500"/>
          <s v="4248500-4249000"/>
          <s v="4249000-4249500"/>
          <s v="4249500-4250000"/>
          <s v="4250000-4250500"/>
          <s v="4250500-4251000"/>
          <s v="4251000-4251500"/>
          <s v="4251500-4252000"/>
          <s v="4252000-4252500"/>
          <s v="4252500-4253000"/>
          <s v="4253000-4253500"/>
          <s v="4253500-4254000"/>
          <s v="4254000-4254500"/>
          <s v="4254500-4255000"/>
          <s v="4255000-4255500"/>
          <s v="4255500-4256000"/>
          <s v="4256000-4256500"/>
          <s v="4256500-4257000"/>
          <s v="4257000-4257500"/>
          <s v="4257500-4258000"/>
          <s v="4258000-4258500"/>
          <s v="4258500-4259000"/>
          <s v="4259000-4259500"/>
          <s v="4259500-4260000"/>
          <s v="4260000-4260500"/>
          <s v="4260500-4261000"/>
          <s v="4261000-4261500"/>
          <s v="4261500-4262000"/>
          <s v="4262000-4262500"/>
          <s v="4262500-4263000"/>
          <s v="4263000-4263500"/>
          <s v="4263500-4264000"/>
          <s v="4264000-4264500"/>
          <s v="4264500-4265000"/>
          <s v="4265000-4265500"/>
          <s v="4265500-4266000"/>
          <s v="4266000-4266500"/>
          <s v="4266500-4267000"/>
          <s v="4267000-4267500"/>
          <s v="4267500-4268000"/>
          <s v="4268000-4268500"/>
          <s v="4268500-4269000"/>
          <s v="4269000-4269500"/>
          <s v="4269500-4270000"/>
          <s v="4270000-4270500"/>
          <s v="4270500-4271000"/>
          <s v="4271000-4271500"/>
          <s v="4271500-4272000"/>
          <s v="4272000-4272500"/>
          <s v="4272500-4273000"/>
          <s v="4273000-4273500"/>
          <s v="4273500-4274000"/>
          <s v="4274000-4274500"/>
          <s v="4274500-4275000"/>
          <s v="4275000-4275500"/>
          <s v="4275500-4276000"/>
          <s v="4276000-4276500"/>
          <s v="4276500-4277000"/>
          <s v="4277000-4277500"/>
          <s v="4277500-4278000"/>
          <s v="4278000-4278500"/>
          <s v="4278500-4279000"/>
          <s v="4279000-4279500"/>
          <s v="4279500-4280000"/>
          <s v="4280000-4280500"/>
          <s v="4280500-4281000"/>
          <s v="4281000-4281500"/>
          <s v="4281500-4282000"/>
          <s v="4282000-4282500"/>
          <s v="4282500-4283000"/>
          <s v="4283000-4283500"/>
          <s v="4283500-4284000"/>
          <s v="4284000-4284500"/>
          <s v="4284500-4285000"/>
          <s v="4285000-4285500"/>
          <s v="4285500-4286000"/>
          <s v="4286000-4286500"/>
          <s v="4286500-4287000"/>
          <s v="4287000-4287500"/>
          <s v="4287500-4288000"/>
          <s v="4288000-4288500"/>
          <s v="4288500-4289000"/>
          <s v="4289000-4289500"/>
          <s v="4289500-4290000"/>
          <s v="4290000-4290500"/>
          <s v="4290500-4291000"/>
          <s v="4291000-4291500"/>
          <s v="4291500-4292000"/>
          <s v="4292000-4292500"/>
          <s v="4292500-4293000"/>
          <s v="4293000-4293500"/>
          <s v="4293500-4294000"/>
          <s v="4294000-4294500"/>
          <s v="4294500-4295000"/>
          <s v="4295000-4295500"/>
          <s v="4295500-4296000"/>
          <s v="4296000-4296500"/>
          <s v="4296500-4297000"/>
          <s v="4297000-4297500"/>
          <s v="4297500-4298000"/>
          <s v="4298000-4298500"/>
          <s v="4298500-4299000"/>
          <s v="4299000-4299500"/>
          <s v="4299500-4300000"/>
          <s v="4300000-4300500"/>
          <s v="4300500-4301000"/>
          <s v="4301000-4301500"/>
          <s v="4301500-4302000"/>
          <s v="4302000-4302500"/>
          <s v="4302500-4303000"/>
          <s v="4303000-4303500"/>
          <s v="4303500-4304000"/>
          <s v="4304000-4304500"/>
          <s v="4304500-4305000"/>
          <s v="4305000-4305500"/>
          <s v="4305500-4306000"/>
          <s v="4306000-4306500"/>
          <s v="4306500-4307000"/>
          <s v="4307000-4307500"/>
          <s v="4307500-4308000"/>
          <s v="4308000-4308500"/>
          <s v="4308500-4309000"/>
          <s v="4309000-4309500"/>
          <s v="4309500-4310000"/>
          <s v="4310000-4310500"/>
          <s v="4310500-4311000"/>
          <s v="4311000-4311500"/>
          <s v="4311500-4312000"/>
          <s v="4312000-4312500"/>
          <s v="4312500-4313000"/>
          <s v="4313000-4313500"/>
          <s v="4313500-4314000"/>
          <s v="4314000-4314500"/>
          <s v="4314500-4315000"/>
          <s v="4315000-4315500"/>
          <s v="4315500-4316000"/>
          <s v="4316000-4316500"/>
          <s v="4316500-4317000"/>
          <s v="4317000-4317500"/>
          <s v="4317500-4318000"/>
          <s v="4318000-4318500"/>
          <s v="4318500-4319000"/>
          <s v="4319000-4319500"/>
          <s v="4319500-4320000"/>
          <s v="4320000-4320500"/>
          <s v="4320500-4321000"/>
          <s v="4321000-4321500"/>
          <s v="4321500-4322000"/>
          <s v="4322000-4322500"/>
          <s v="4322500-4323000"/>
          <s v="4323000-4323500"/>
          <s v="4323500-4324000"/>
          <s v="4324000-4324500"/>
          <s v="4324500-4325000"/>
          <s v="4325000-4325500"/>
          <s v="4325500-4326000"/>
          <s v="4326000-4326500"/>
          <s v="4326500-4327000"/>
          <s v="4327000-4327500"/>
          <s v="4327500-4328000"/>
          <s v="4328000-4328500"/>
          <s v="4328500-4329000"/>
          <s v="4329000-4329500"/>
          <s v="4329500-4330000"/>
          <s v="4330000-4330500"/>
          <s v="4330500-4331000"/>
          <s v="4331000-4331500"/>
          <s v="4331500-4332000"/>
          <s v="4332000-4332500"/>
          <s v="4332500-4333000"/>
          <s v="4333000-4333500"/>
          <s v="4333500-4334000"/>
          <s v="4334000-4334500"/>
          <s v="4334500-4335000"/>
          <s v="4335000-4335500"/>
          <s v="4335500-4336000"/>
          <s v="4336000-4336500"/>
          <s v="4336500-4337000"/>
          <s v="4337000-4337500"/>
          <s v="4337500-4338000"/>
          <s v="4338000-4338500"/>
          <s v="4338500-4339000"/>
          <s v="4339000-4339500"/>
          <s v="4339500-4340000"/>
          <s v="4340000-4340500"/>
          <s v="4340500-4341000"/>
          <s v="4341000-4341500"/>
          <s v="4341500-4342000"/>
          <s v="4342000-4342500"/>
          <s v="4342500-4343000"/>
          <s v="4343000-4343500"/>
          <s v="4343500-4344000"/>
          <s v="4344000-4344500"/>
          <s v="4344500-4345000"/>
          <s v="4345000-4345500"/>
          <s v="4345500-4346000"/>
          <s v="4346000-4346500"/>
          <s v="4346500-4347000"/>
          <s v="4347000-4347500"/>
          <s v="4347500-4348000"/>
          <s v="4348000-4348500"/>
          <s v="4348500-4349000"/>
          <s v="4349000-4349500"/>
          <s v="4349500-4350000"/>
          <s v="4350000-4350500"/>
          <s v="4350500-4351000"/>
          <s v="4351000-4351500"/>
          <s v="4351500-4352000"/>
          <s v="4352000-4352500"/>
          <s v="4352500-4353000"/>
          <s v="4353000-4353500"/>
          <s v="4353500-4354000"/>
          <s v="4354000-4354500"/>
          <s v="4354500-4355000"/>
          <s v="4355000-4355500"/>
          <s v="4355500-4356000"/>
          <s v="4356000-4356500"/>
          <s v="4356500-4357000"/>
          <s v="4357000-4357500"/>
          <s v="4357500-4358000"/>
          <s v="4358000-4358500"/>
          <s v="4358500-4359000"/>
          <s v="4359000-4359500"/>
          <s v="4359500-4360000"/>
          <s v="4360000-4360500"/>
          <s v="4360500-4361000"/>
          <s v="4361000-4361500"/>
          <s v="4361500-4362000"/>
          <s v="4362000-4362500"/>
          <s v="4362500-4363000"/>
          <s v="4363000-4363500"/>
          <s v="4363500-4364000"/>
          <s v="4364000-4364500"/>
          <s v="4364500-4365000"/>
          <s v="4365000-4365500"/>
          <s v="4365500-4366000"/>
          <s v="4366000-4366500"/>
          <s v="4366500-4367000"/>
          <s v="4367000-4367500"/>
          <s v="4367500-4368000"/>
          <s v="4368000-4368500"/>
          <s v="4368500-4369000"/>
          <s v="4369000-4369500"/>
          <s v="4369500-4370000"/>
          <s v="4370000-4370500"/>
          <s v="4370500-4371000"/>
          <s v="4371000-4371500"/>
          <s v="4371500-4372000"/>
          <s v="4372000-4372500"/>
          <s v="4372500-4373000"/>
          <s v="4373000-4373500"/>
          <s v="4373500-4374000"/>
          <s v="4374000-4374500"/>
          <s v="4374500-4375000"/>
          <s v="4375000-4375500"/>
          <s v="4375500-4376000"/>
          <s v="4376000-4376500"/>
          <s v="4376500-4377000"/>
          <s v="4377000-4377500"/>
          <s v="4377500-4378000"/>
          <s v="4378000-4378500"/>
          <s v="4378500-4379000"/>
          <s v="4379000-4379500"/>
          <s v="4379500-4380000"/>
          <s v="4380000-4380500"/>
          <s v="4380500-4381000"/>
          <s v="4381000-4381500"/>
          <s v="4381500-4382000"/>
          <s v="4382000-4382500"/>
          <s v="4382500-4383000"/>
          <s v="4383000-4383500"/>
          <s v="4383500-4384000"/>
          <s v="4384000-4384500"/>
          <s v="4384500-4385000"/>
          <s v="4385000-4385500"/>
          <s v="4385500-4386000"/>
          <s v="4386000-4386500"/>
          <s v="4386500-4387000"/>
          <s v="4387000-4387500"/>
          <s v="4387500-4388000"/>
          <s v="4388000-4388500"/>
          <s v="4388500-4389000"/>
          <s v="4389000-4389500"/>
          <s v="4389500-4390000"/>
          <s v="4390000-4390500"/>
          <s v="4390500-4391000"/>
          <s v="4391000-4391500"/>
          <s v="4391500-4392000"/>
          <s v="4392000-4392500"/>
          <s v="4392500-4393000"/>
          <s v="4393000-4393500"/>
          <s v="4393500-4394000"/>
          <s v="4394000-4394500"/>
          <s v="4394500-4395000"/>
          <s v="4395000-4395500"/>
          <s v="4395500-4396000"/>
          <s v="4396000-4396500"/>
          <s v="4396500-4397000"/>
          <s v="4397000-4397500"/>
          <s v="4397500-4398000"/>
          <s v="4398000-4398500"/>
          <s v="4398500-4399000"/>
          <s v="4399000-4399500"/>
          <s v="4399500-4400000"/>
          <s v="4400000-4400500"/>
          <s v="4400500-4401000"/>
          <s v="4401000-4401500"/>
          <s v="4401500-4402000"/>
          <s v="4402000-4402500"/>
          <s v="4402500-4403000"/>
          <s v="4403000-4403500"/>
          <s v="4403500-4404000"/>
          <s v="4404000-4404500"/>
          <s v="4404500-4405000"/>
          <s v="4405000-4405500"/>
          <s v="4405500-4406000"/>
          <s v="4406000-4406500"/>
          <s v="4406500-4407000"/>
          <s v="4407000-4407500"/>
          <s v="4407500-4408000"/>
          <s v="4408000-4408500"/>
          <s v="4408500-4409000"/>
          <s v="4409000-4409500"/>
          <s v="4409500-4410000"/>
          <s v="4410000-4410500"/>
          <s v="4410500-4411000"/>
          <s v="4411000-4411500"/>
          <s v="4411500-4412000"/>
          <s v="4412000-4412500"/>
          <s v="4412500-4413000"/>
          <s v="4413000-4413500"/>
          <s v="4413500-4414000"/>
          <s v="4414000-4414500"/>
          <s v="4414500-4415000"/>
          <s v="4415000-4415500"/>
          <s v="4415500-4416000"/>
          <s v="4416000-4416500"/>
          <s v="4416500-4417000"/>
          <s v="4417000-4417500"/>
          <s v="4417500-4418000"/>
          <s v="4418000-4418500"/>
          <s v="4418500-4419000"/>
          <s v="4419000-4419500"/>
          <s v="4419500-4420000"/>
          <s v="4420000-4420500"/>
          <s v="4420500-4421000"/>
          <s v="4421000-4421500"/>
          <s v="4421500-4422000"/>
          <s v="4422000-4422500"/>
          <s v="4422500-4423000"/>
          <s v="4423000-4423500"/>
          <s v="4423500-4424000"/>
          <s v="4424000-4424500"/>
          <s v="4424500-4425000"/>
          <s v="4425000-4425500"/>
          <s v="4425500-4426000"/>
          <s v="4426000-4426500"/>
          <s v="4426500-4427000"/>
          <s v="4427000-4427500"/>
          <s v="4427500-4428000"/>
          <s v="4428000-4428500"/>
          <s v="4428500-4429000"/>
          <s v="4429000-4429500"/>
          <s v="4429500-4430000"/>
          <s v="4430000-4430500"/>
          <s v="4430500-4431000"/>
          <s v="4431000-4431500"/>
          <s v="4431500-4432000"/>
          <s v="4432000-4432500"/>
          <s v="4432500-4433000"/>
          <s v="4433000-4433500"/>
          <s v="4433500-4434000"/>
          <s v="4434000-4434500"/>
          <s v="4434500-4435000"/>
          <s v="4435000-4435500"/>
          <s v="4435500-4436000"/>
          <s v="4436000-4436500"/>
          <s v="4436500-4437000"/>
          <s v="4437000-4437500"/>
          <s v="4437500-4438000"/>
          <s v="4438000-4438500"/>
          <s v="4438500-4439000"/>
          <s v="4439000-4439500"/>
          <s v="4439500-4440000"/>
          <s v="4440000-4440500"/>
          <s v="4440500-4441000"/>
          <s v="4441000-4441500"/>
          <s v="4441500-4442000"/>
          <s v="4442000-4442500"/>
          <s v="4442500-4443000"/>
          <s v="4443000-4443500"/>
          <s v="4443500-4444000"/>
          <s v="4444000-4444500"/>
          <s v="4444500-4445000"/>
          <s v="4445000-4445500"/>
          <s v="4445500-4446000"/>
          <s v="4446000-4446500"/>
          <s v="4446500-4447000"/>
          <s v="4447000-4447500"/>
          <s v="4447500-4448000"/>
          <s v="4448000-4448500"/>
          <s v="4448500-4449000"/>
          <s v="4449000-4449500"/>
          <s v="4449500-4450000"/>
          <s v="4450000-4450500"/>
          <s v="4450500-4451000"/>
          <s v="4451000-4451500"/>
          <s v="4451500-4452000"/>
          <s v="4452000-4452500"/>
          <s v="4452500-4453000"/>
          <s v="4453000-4453500"/>
          <s v="4453500-4454000"/>
          <s v="4454000-4454500"/>
          <s v="4454500-4455000"/>
          <s v="4455000-4455500"/>
          <s v="4455500-4456000"/>
          <s v="4456000-4456500"/>
          <s v="4456500-4457000"/>
          <s v="4457000-4457500"/>
          <s v="4457500-4458000"/>
          <s v="4458000-4458500"/>
          <s v="4458500-4459000"/>
          <s v="4459000-4459500"/>
          <s v="4459500-4460000"/>
          <s v="4460000-4460500"/>
          <s v="4460500-4461000"/>
          <s v="4461000-4461500"/>
          <s v="4461500-4462000"/>
          <s v="4462000-4462500"/>
          <s v="4462500-4463000"/>
          <s v="4463000-4463500"/>
          <s v="4463500-4464000"/>
          <s v="4464000-4464500"/>
          <s v="4464500-4465000"/>
          <s v="4465000-4465500"/>
          <s v="4465500-4466000"/>
          <s v="4466000-4466500"/>
          <s v="4466500-4467000"/>
          <s v="4467000-4467500"/>
          <s v="4467500-4468000"/>
          <s v="4468000-4468500"/>
          <s v="4468500-4469000"/>
          <s v="4469000-4469500"/>
          <s v="4469500-4470000"/>
          <s v="4470000-4470500"/>
          <s v="4470500-4471000"/>
          <s v="4471000-4471500"/>
          <s v="4471500-4472000"/>
          <s v="4472000-4472500"/>
          <s v="4472500-4473000"/>
          <s v="4473000-4473500"/>
          <s v="4473500-4474000"/>
          <s v="4474000-4474500"/>
          <s v="4474500-4475000"/>
          <s v="4475000-4475500"/>
          <s v="4475500-4476000"/>
          <s v="4476000-4476500"/>
          <s v="4476500-4477000"/>
          <s v="4477000-4477500"/>
          <s v="4477500-4478000"/>
          <s v="4478000-4478500"/>
          <s v="4478500-4479000"/>
          <s v="4479000-4479500"/>
          <s v="4479500-4480000"/>
          <s v="4480000-4480500"/>
          <s v="4480500-4481000"/>
          <s v="4481000-4481500"/>
          <s v="4481500-4482000"/>
          <s v="4482000-4482500"/>
          <s v="4482500-4483000"/>
          <s v="4483000-4483500"/>
          <s v="4483500-4484000"/>
          <s v="4484000-4484500"/>
          <s v="4484500-4485000"/>
          <s v="4485000-4485500"/>
          <s v="4485500-4486000"/>
          <s v="4486000-4486500"/>
          <s v="4486500-4487000"/>
          <s v="4487000-4487500"/>
          <s v="4487500-4488000"/>
          <s v="4488000-4488500"/>
          <s v="4488500-4489000"/>
          <s v="4489000-4489500"/>
          <s v="4489500-4490000"/>
          <s v="4490000-4490500"/>
          <s v="4490500-4491000"/>
          <s v="4491000-4491500"/>
          <s v="4491500-4492000"/>
          <s v="4492000-4492500"/>
          <s v="4492500-4493000"/>
          <s v="4493000-4493500"/>
          <s v="4493500-4494000"/>
          <s v="4494000-4494500"/>
          <s v="4494500-4495000"/>
          <s v="4495000-4495500"/>
          <s v="4495500-4496000"/>
          <s v="4496000-4496500"/>
          <s v="4496500-4497000"/>
          <s v="4497000-4497500"/>
          <s v="4497500-4498000"/>
          <s v="4498000-4498500"/>
          <s v="4498500-4499000"/>
          <s v="4499000-4499500"/>
          <s v="4499500-4500000"/>
          <s v="4500000-4500500"/>
          <s v="4500500-4501000"/>
          <s v="4501000-4501500"/>
          <s v="4501500-4502000"/>
          <s v="4502000-4502500"/>
          <s v="4502500-4503000"/>
          <s v="4503000-4503500"/>
          <s v="4503500-4504000"/>
          <s v="4504000-4504500"/>
          <s v="4504500-4505000"/>
          <s v="4505000-4505500"/>
          <s v="4505500-4506000"/>
          <s v="4506000-4506500"/>
          <s v="4506500-4507000"/>
          <s v="4507000-4507500"/>
          <s v="4507500-4508000"/>
          <s v="4508000-4508500"/>
          <s v="4508500-4509000"/>
          <s v="4509000-4509500"/>
          <s v="4509500-4510000"/>
          <s v="4510000-4510500"/>
          <s v="4510500-4511000"/>
          <s v="4511000-4511500"/>
          <s v="4511500-4512000"/>
          <s v="4512000-4512500"/>
          <s v="4512500-4513000"/>
          <s v="4513000-4513500"/>
          <s v="4513500-4514000"/>
          <s v="4514000-4514500"/>
          <s v="4514500-4515000"/>
          <s v="4515000-4515500"/>
          <s v="4515500-4516000"/>
          <s v="4516000-4516500"/>
          <s v="4516500-4517000"/>
          <s v="4517000-4517500"/>
          <s v="4517500-4518000"/>
          <s v="4518000-4518500"/>
          <s v="4518500-4519000"/>
          <s v="4519000-4519500"/>
          <s v="4519500-4520000"/>
          <s v="4520000-4520500"/>
          <s v="4520500-4521000"/>
          <s v="4521000-4521500"/>
          <s v="4521500-4522000"/>
          <s v="4522000-4522500"/>
          <s v="4522500-4523000"/>
          <s v="4523000-4523500"/>
          <s v="4523500-4524000"/>
          <s v="4524000-4524500"/>
          <s v="4524500-4525000"/>
          <s v="4525000-4525500"/>
          <s v="4525500-4526000"/>
          <s v="4526000-4526500"/>
          <s v="4526500-4527000"/>
          <s v="4527000-4527500"/>
          <s v="4527500-4528000"/>
          <s v="4528000-4528500"/>
          <s v="4528500-4529000"/>
          <s v="4529000-4529500"/>
          <s v="4529500-4530000"/>
          <s v="4530000-4530500"/>
          <s v="4530500-4531000"/>
          <s v="4531000-4531500"/>
          <s v="4531500-4532000"/>
          <s v="4532000-4532500"/>
          <s v="4532500-4533000"/>
          <s v="4533000-4533500"/>
          <s v="4533500-4534000"/>
          <s v="4534000-4534500"/>
          <s v="4534500-4535000"/>
          <s v="4535000-4535500"/>
          <s v="4535500-4536000"/>
          <s v="4536000-4536500"/>
          <s v="4536500-4537000"/>
          <s v="4537000-4537500"/>
          <s v="4537500-4538000"/>
          <s v="4538000-4538500"/>
          <s v="4538500-4539000"/>
          <s v="4539000-4539500"/>
          <s v="4539500-4540000"/>
          <s v="4540000-4540500"/>
          <s v="4540500-4541000"/>
          <s v="4541000-4541500"/>
          <s v="4541500-4542000"/>
          <s v="4542000-4542500"/>
          <s v="4542500-4543000"/>
          <s v="4543000-4543500"/>
          <s v="4543500-4544000"/>
          <s v="4544000-4544500"/>
          <s v="4544500-4545000"/>
          <s v="4545000-4545500"/>
          <s v="4545500-4546000"/>
          <s v="4546000-4546500"/>
          <s v="4546500-4547000"/>
          <s v="4547000-4547500"/>
          <s v="4547500-4548000"/>
          <s v="4548000-4548500"/>
          <s v="4548500-4549000"/>
          <s v="4549000-4549500"/>
          <s v="4549500-4550000"/>
          <s v="4550000-4550500"/>
          <s v="4550500-4551000"/>
          <s v="4551000-4551500"/>
          <s v="4551500-4552000"/>
          <s v="4552000-4552500"/>
          <s v="4552500-4553000"/>
          <s v="4553000-4553500"/>
          <s v="4553500-4554000"/>
          <s v="4554000-4554500"/>
          <s v="4554500-4555000"/>
          <s v="4555000-4555500"/>
          <s v="4555500-4556000"/>
          <s v="4556000-4556500"/>
          <s v="4556500-4557000"/>
          <s v="4557000-4557500"/>
          <s v="4557500-4558000"/>
          <s v="4558000-4558500"/>
          <s v="4558500-4559000"/>
          <s v="4559000-4559500"/>
          <s v="4559500-4560000"/>
          <s v="4560000-4560500"/>
          <s v="4560500-4561000"/>
          <s v="4561000-4561500"/>
          <s v="4561500-4562000"/>
          <s v="4562000-4562500"/>
          <s v="4562500-4563000"/>
          <s v="4563000-4563500"/>
          <s v="4563500-4564000"/>
          <s v="4564000-4564500"/>
          <s v="4564500-4565000"/>
          <s v="4565000-4565500"/>
          <s v="4565500-4566000"/>
          <s v="4566000-4566500"/>
          <s v="4566500-4567000"/>
          <s v="4567000-4567500"/>
          <s v="4567500-4568000"/>
          <s v="4568000-4568500"/>
          <s v="4568500-4569000"/>
          <s v="4569000-4569500"/>
          <s v="4569500-4570000"/>
          <s v="4570000-4570500"/>
          <s v="4570500-4571000"/>
          <s v="4571000-4571500"/>
          <s v="4571500-4572000"/>
          <s v="4572000-4572500"/>
          <s v="4572500-4573000"/>
          <s v="4573000-4573500"/>
          <s v="4573500-4574000"/>
          <s v="4574000-4574500"/>
          <s v="4574500-4575000"/>
          <s v="4575000-4575500"/>
          <s v="4575500-4576000"/>
          <s v="4576000-4576500"/>
          <s v="4576500-4577000"/>
          <s v="4577000-4577500"/>
          <s v="4577500-4578000"/>
          <s v="4578000-4578500"/>
          <s v="4578500-4579000"/>
          <s v="4579000-4579500"/>
          <s v="4579500-4580000"/>
          <s v="4580000-4580500"/>
          <s v="4580500-4581000"/>
          <s v="4581000-4581500"/>
          <s v="4581500-4582000"/>
          <s v="4582000-4582500"/>
          <s v="4582500-4583000"/>
          <s v="4583000-4583500"/>
          <s v="4583500-4584000"/>
          <s v="4584000-4584500"/>
          <s v="4584500-4585000"/>
          <s v="4585000-4585500"/>
          <s v="4585500-4586000"/>
          <s v="4586000-4586500"/>
          <s v="4586500-4587000"/>
          <s v="4587000-4587500"/>
          <s v="4587500-4588000"/>
          <s v="4588000-4588500"/>
          <s v="4588500-4589000"/>
          <s v="4589000-4589500"/>
          <s v="4589500-4590000"/>
          <s v="4590000-4590500"/>
          <s v="4590500-4591000"/>
          <s v="4591000-4591500"/>
          <s v="4591500-4592000"/>
          <s v="4592000-4592500"/>
          <s v="4592500-4593000"/>
          <s v="4593000-4593500"/>
          <s v="4593500-4594000"/>
          <s v="4594000-4594500"/>
          <s v="4594500-4595000"/>
          <s v="4595000-4595500"/>
          <s v="4595500-4596000"/>
          <s v="4596000-4596500"/>
          <s v="4596500-4597000"/>
          <s v="4597000-4597500"/>
          <s v="4597500-4598000"/>
          <s v="4598000-4598500"/>
          <s v="4598500-4599000"/>
          <s v="4599000-4599500"/>
          <s v="4599500-4600000"/>
          <s v="4600000-4600500"/>
          <s v="4600500-4601000"/>
          <s v="4601000-4601500"/>
          <s v="4601500-4602000"/>
          <s v="4602000-4602500"/>
          <s v="4602500-4603000"/>
          <s v="4603000-4603500"/>
          <s v="4603500-4604000"/>
          <s v="4604000-4604500"/>
          <s v="4604500-4605000"/>
          <s v="4605000-4605500"/>
          <s v="4605500-4606000"/>
          <s v="4606000-4606500"/>
          <s v="4606500-4607000"/>
          <s v="4607000-4607500"/>
          <s v="4607500-4608000"/>
          <s v="4608000-4608500"/>
          <s v="4608500-4609000"/>
          <s v="4609000-4609500"/>
          <s v="4609500-4610000"/>
          <s v="4610000-4610500"/>
          <s v="4610500-4611000"/>
          <s v="4611000-4611500"/>
          <s v="4611500-4612000"/>
          <s v="4612000-4612500"/>
          <s v="4612500-4613000"/>
          <s v="4613000-4613500"/>
          <s v="4613500-4614000"/>
          <s v="4614000-4614500"/>
          <s v="4614500-4615000"/>
          <s v="4615000-4615500"/>
          <s v="4615500-4616000"/>
          <s v="4616000-4616500"/>
          <s v="4616500-4617000"/>
          <s v="4617000-4617500"/>
          <s v="4617500-4618000"/>
          <s v="4618000-4618500"/>
          <s v="4618500-4619000"/>
          <s v="4619000-4619500"/>
          <s v="4619500-4620000"/>
          <s v="4620000-4620500"/>
          <s v="4620500-4621000"/>
          <s v="4621000-4621500"/>
          <s v="4621500-4622000"/>
          <s v="4622000-4622500"/>
          <s v="4622500-4623000"/>
          <s v="4623000-4623500"/>
          <s v="4623500-4624000"/>
          <s v="4624000-4624500"/>
          <s v="4624500-4625000"/>
          <s v="4625000-4625500"/>
          <s v="4625500-4626000"/>
          <s v="4626000-4626500"/>
          <s v="4626500-4627000"/>
          <s v="4627000-4627500"/>
          <s v="4627500-4628000"/>
          <s v="4628000-4628500"/>
          <s v="4628500-4629000"/>
          <s v="4629000-4629500"/>
          <s v="4629500-4630000"/>
          <s v="4630000-4630500"/>
          <s v="4630500-4631000"/>
          <s v="4631000-4631500"/>
          <s v="4631500-4632000"/>
          <s v="4632000-4632500"/>
          <s v="4632500-4633000"/>
          <s v="4633000-4633500"/>
          <s v="4633500-4634000"/>
          <s v="4634000-4634500"/>
          <s v="4634500-4635000"/>
          <s v="4635000-4635500"/>
          <s v="4635500-4636000"/>
          <s v="4636000-4636500"/>
          <s v="4636500-4637000"/>
          <s v="4637000-4637500"/>
          <s v="4637500-4638000"/>
          <s v="4638000-4638500"/>
          <s v="4638500-4639000"/>
          <s v="4639000-4639500"/>
          <s v="4639500-4640000"/>
          <s v="4640000-4640500"/>
          <s v="4640500-4641000"/>
          <s v="4641000-4641500"/>
          <s v="4641500-4642000"/>
          <s v="4642000-4642500"/>
          <s v="4642500-4643000"/>
          <s v="4643000-4643500"/>
          <s v="4643500-4644000"/>
          <s v="4644000-4644500"/>
          <s v="4644500-4645000"/>
          <s v="4645000-4645500"/>
          <s v="4645500-4646000"/>
          <s v="4646000-4646500"/>
          <s v="4646500-4647000"/>
          <s v="4647000-4647500"/>
          <s v="4647500-4648000"/>
          <s v="4648000-4648500"/>
          <s v="4648500-4649000"/>
          <s v="4649000-4649500"/>
          <s v="4649500-4650000"/>
          <s v="4650000-4650500"/>
          <s v="4650500-4651000"/>
          <s v="4651000-4651500"/>
          <s v="4651500-4652000"/>
          <s v="4652000-4652500"/>
          <s v="4652500-4653000"/>
          <s v="4653000-4653500"/>
          <s v="4653500-4654000"/>
          <s v="4654000-4654500"/>
          <s v="4654500-4655000"/>
          <s v="4655000-4655500"/>
          <s v="4655500-4656000"/>
          <s v="4656000-4656500"/>
          <s v="4656500-4657000"/>
          <s v="4657000-4657500"/>
          <s v="4657500-4658000"/>
          <s v="4658000-4658500"/>
          <s v="4658500-4659000"/>
          <s v="4659000-4659500"/>
          <s v="4659500-4660000"/>
          <s v="4660000-4660500"/>
          <s v="4660500-4661000"/>
          <s v="4661000-4661500"/>
          <s v="4661500-4662000"/>
          <s v="4662000-4662500"/>
          <s v="4662500-4663000"/>
          <s v="4663000-4663500"/>
          <s v="4663500-4664000"/>
          <s v="4664000-4664500"/>
          <s v="4664500-4665000"/>
          <s v="4665000-4665500"/>
          <s v="4665500-4666000"/>
          <s v="4666000-4666500"/>
          <s v="4666500-4667000"/>
          <s v="4667000-4667500"/>
          <s v="4667500-4668000"/>
          <s v="4668000-4668500"/>
          <s v="4668500-4669000"/>
          <s v="4669000-4669500"/>
          <s v="4669500-4670000"/>
          <s v="4670000-4670500"/>
          <s v="4670500-4671000"/>
          <s v="4671000-4671500"/>
          <s v="4671500-4672000"/>
          <s v="4672000-4672500"/>
          <s v="4672500-4673000"/>
          <s v="4673000-4673500"/>
          <s v="4673500-4674000"/>
          <s v="4674000-4674500"/>
          <s v="4674500-4675000"/>
          <s v="4675000-4675500"/>
          <s v="4675500-4676000"/>
          <s v="4676000-4676500"/>
          <s v="4676500-4677000"/>
          <s v="4677000-4677500"/>
          <s v="4677500-4678000"/>
          <s v="4678000-4678500"/>
          <s v="4678500-4679000"/>
          <s v="4679000-4679500"/>
          <s v="4679500-4680000"/>
          <s v="4680000-4680500"/>
          <s v="4680500-4681000"/>
          <s v="4681000-4681500"/>
          <s v="4681500-4682000"/>
          <s v="4682000-4682500"/>
          <s v="4682500-4683000"/>
          <s v="4683000-4683500"/>
          <s v="4683500-4684000"/>
          <s v="4684000-4684500"/>
          <s v="4684500-4685000"/>
          <s v="4685000-4685500"/>
          <s v="4685500-4686000"/>
          <s v="4686000-4686500"/>
          <s v="4686500-4687000"/>
          <s v="4687000-4687500"/>
          <s v="4687500-4688000"/>
          <s v="4688000-4688500"/>
          <s v="4688500-4689000"/>
          <s v="4689000-4689500"/>
          <s v="4689500-4690000"/>
          <s v="4690000-4690500"/>
          <s v="4690500-4691000"/>
          <s v="4691000-4691500"/>
          <s v="4691500-4692000"/>
          <s v="4692000-4692500"/>
          <s v="4692500-4693000"/>
          <s v="4693000-4693500"/>
          <s v="4693500-4694000"/>
          <s v="4694000-4694500"/>
          <s v="4694500-4695000"/>
          <s v="4695000-4695500"/>
          <s v="4695500-4696000"/>
          <s v="4696000-4696500"/>
          <s v="4696500-4697000"/>
          <s v="4697000-4697500"/>
          <s v="4697500-4698000"/>
          <s v="4698000-4698500"/>
          <s v="4698500-4699000"/>
          <s v="4699000-4699500"/>
          <s v="4699500-4700000"/>
          <s v="4700000-4700500"/>
          <s v="4700500-4701000"/>
          <s v="4701000-4701500"/>
          <s v="4701500-4702000"/>
          <s v="4702000-4702500"/>
          <s v="4702500-4703000"/>
          <s v="4703000-4703500"/>
          <s v="4703500-4704000"/>
          <s v="4704000-4704500"/>
          <s v="4704500-4705000"/>
          <s v="4705000-4705500"/>
          <s v="4705500-4706000"/>
          <s v="4706000-4706500"/>
          <s v="4706500-4707000"/>
          <s v="4707000-4707500"/>
          <s v="4707500-4708000"/>
          <s v="4708000-4708500"/>
          <s v="4708500-4709000"/>
          <s v="4709000-4709500"/>
          <s v="4709500-4710000"/>
          <s v="4710000-4710500"/>
          <s v="4710500-4711000"/>
          <s v="4711000-4711500"/>
          <s v="4711500-4712000"/>
          <s v="4712000-4712500"/>
          <s v="4712500-4713000"/>
          <s v="4713000-4713500"/>
          <s v="4713500-4714000"/>
          <s v="4714000-4714500"/>
          <s v="4714500-4715000"/>
          <s v="4715000-4715500"/>
          <s v="4715500-4716000"/>
          <s v="4716000-4716500"/>
          <s v="4716500-4717000"/>
          <s v="4717000-4717500"/>
          <s v="4717500-4718000"/>
          <s v="4718000-4718500"/>
          <s v="4718500-4719000"/>
          <s v="4719000-4719500"/>
          <s v="4719500-4720000"/>
          <s v="4720000-4720500"/>
          <s v="4720500-4721000"/>
          <s v="4721000-4721500"/>
          <s v="4721500-4722000"/>
          <s v="4722000-4722500"/>
          <s v="4722500-4723000"/>
          <s v="4723000-4723500"/>
          <s v="4723500-4724000"/>
          <s v="4724000-4724500"/>
          <s v="4724500-4725000"/>
          <s v="4725000-4725500"/>
          <s v="4725500-4726000"/>
          <s v="4726000-4726500"/>
          <s v="4726500-4727000"/>
          <s v="4727000-4727500"/>
          <s v="4727500-4728000"/>
          <s v="4728000-4728500"/>
          <s v="4728500-4729000"/>
          <s v="4729000-4729500"/>
          <s v="4729500-4730000"/>
          <s v="4730000-4730500"/>
          <s v="4730500-4731000"/>
          <s v="4731000-4731500"/>
          <s v="4731500-4732000"/>
          <s v="4732000-4732500"/>
          <s v="4732500-4733000"/>
          <s v="4733000-4733500"/>
          <s v="4733500-4734000"/>
          <s v="4734000-4734500"/>
          <s v="4734500-4735000"/>
          <s v="4735000-4735500"/>
          <s v="4735500-4736000"/>
          <s v="4736000-4736500"/>
          <s v="4736500-4737000"/>
          <s v="4737000-4737500"/>
          <s v="4737500-4738000"/>
          <s v="4738000-4738500"/>
          <s v="4738500-4739000"/>
          <s v="4739000-4739500"/>
          <s v="4739500-4740000"/>
          <s v="4740000-4740500"/>
          <s v="4740500-4741000"/>
          <s v="4741000-4741500"/>
          <s v="4741500-4742000"/>
          <s v="4742000-4742500"/>
          <s v="4742500-4743000"/>
          <s v="4743000-4743500"/>
          <s v="4743500-4744000"/>
          <s v="4744000-4744500"/>
          <s v="4744500-4745000"/>
          <s v="4745000-4745500"/>
          <s v="4745500-4746000"/>
          <s v="4746000-4746500"/>
          <s v="4746500-4747000"/>
          <s v="4747000-4747500"/>
          <s v="4747500-4748000"/>
          <s v="4748000-4748500"/>
          <s v="4748500-4749000"/>
          <s v="4749000-4749500"/>
          <s v="4749500-4750000"/>
          <s v="4750000-4750500"/>
          <s v="4750500-4751000"/>
          <s v="4751000-4751500"/>
          <s v="4751500-4752000"/>
          <s v="4752000-4752500"/>
          <s v="4752500-4753000"/>
          <s v="4753000-4753500"/>
          <s v="4753500-4754000"/>
          <s v="4754000-4754500"/>
          <s v="4754500-4755000"/>
          <s v="4755000-4755500"/>
          <s v="4755500-4756000"/>
          <s v="4756000-4756500"/>
          <s v="4756500-4757000"/>
          <s v="4757000-4757500"/>
          <s v="4757500-4758000"/>
          <s v="4758000-4758500"/>
          <s v="4758500-4759000"/>
          <s v="4759000-4759500"/>
          <s v="4759500-4760000"/>
          <s v="4760000-4760500"/>
          <s v="4760500-4761000"/>
          <s v="4761000-4761500"/>
          <s v="4761500-4762000"/>
          <s v="4762000-4762500"/>
          <s v="4762500-4763000"/>
          <s v="4763000-4763500"/>
          <s v="4763500-4764000"/>
          <s v="4764000-4764500"/>
          <s v="4764500-4765000"/>
          <s v="4765000-4765500"/>
          <s v="4765500-4766000"/>
          <s v="4766000-4766500"/>
          <s v="4766500-4767000"/>
          <s v="4767000-4767500"/>
          <s v="4767500-4768000"/>
          <s v="4768000-4768500"/>
          <s v="4768500-4769000"/>
          <s v="4769000-4769500"/>
          <s v="4769500-4770000"/>
          <s v="4770000-4770500"/>
          <s v="4770500-4771000"/>
          <s v="4771000-4771500"/>
          <s v="4771500-4772000"/>
          <s v="4772000-4772500"/>
          <s v="4772500-4773000"/>
          <s v="4773000-4773500"/>
          <s v="4773500-4774000"/>
          <s v="4774000-4774500"/>
          <s v="4774500-4775000"/>
          <s v="4775000-4775500"/>
          <s v="4775500-4776000"/>
          <s v="4776000-4776500"/>
          <s v="4776500-4777000"/>
          <s v="4777000-4777500"/>
          <s v="4777500-4778000"/>
          <s v="4778000-4778500"/>
          <s v="4778500-4779000"/>
          <s v="4779000-4779500"/>
          <s v="4779500-4780000"/>
          <s v="4780000-4780500"/>
          <s v="4780500-4781000"/>
          <s v="4781000-4781500"/>
          <s v="4781500-4782000"/>
          <s v="4782000-4782500"/>
          <s v="4782500-4783000"/>
          <s v="4783000-4783500"/>
          <s v="4783500-4784000"/>
          <s v="4784000-4784500"/>
          <s v="4784500-4785000"/>
          <s v="4785000-4785500"/>
          <s v="4785500-4786000"/>
          <s v="4786000-4786500"/>
          <s v="4786500-4787000"/>
          <s v="4787000-4787500"/>
          <s v="4787500-4788000"/>
          <s v="4788000-4788500"/>
          <s v="4788500-4789000"/>
          <s v="4789000-4789500"/>
          <s v="4789500-4790000"/>
          <s v="4790000-4790500"/>
          <s v="4790500-4791000"/>
          <s v="4791000-4791500"/>
          <s v="4791500-4792000"/>
          <s v="4792000-4792500"/>
          <s v="4792500-4793000"/>
          <s v="4793000-4793500"/>
          <s v="4793500-4794000"/>
          <s v="4794000-4794500"/>
          <s v="4794500-4795000"/>
          <s v="4795000-4795500"/>
          <s v="4795500-4796000"/>
          <s v="4796000-4796500"/>
          <s v="4796500-4797000"/>
          <s v="4797000-4797500"/>
          <s v="4797500-4798000"/>
          <s v="4798000-4798500"/>
          <s v="4798500-4799000"/>
          <s v="4799000-4799500"/>
          <s v="4799500-4800000"/>
          <s v="4800000-4800500"/>
          <s v="4800500-4801000"/>
          <s v="4801000-4801500"/>
          <s v="4801500-4802000"/>
          <s v="4802000-4802500"/>
          <s v="4802500-4803000"/>
          <s v="4803000-4803500"/>
          <s v="4803500-4804000"/>
          <s v="4804000-4804500"/>
          <s v="4804500-4805000"/>
          <s v="4805000-4805500"/>
          <s v="4805500-4806000"/>
          <s v="4806000-4806500"/>
          <s v="4806500-4807000"/>
          <s v="4807000-4807500"/>
          <s v="4807500-4808000"/>
          <s v="4808000-4808500"/>
          <s v="4808500-4809000"/>
          <s v="4809000-4809500"/>
          <s v="4809500-4810000"/>
          <s v="4810000-4810500"/>
          <s v="4810500-4811000"/>
          <s v="4811000-4811500"/>
          <s v="4811500-4812000"/>
          <s v="4812000-4812500"/>
          <s v="4812500-4813000"/>
          <s v="4813000-4813500"/>
          <s v="4813500-4814000"/>
          <s v="4814000-4814500"/>
          <s v="4814500-4815000"/>
          <s v="4815000-4815500"/>
          <s v="4815500-4816000"/>
          <s v="4816000-4816500"/>
          <s v="4816500-4817000"/>
          <s v="4817000-4817500"/>
          <s v="4817500-4818000"/>
          <s v="4818000-4818500"/>
          <s v="4818500-4819000"/>
          <s v="4819000-4819500"/>
          <s v="4819500-4820000"/>
          <s v="4820000-4820500"/>
          <s v="4820500-4821000"/>
          <s v="4821000-4821500"/>
          <s v="4821500-4822000"/>
          <s v="4822000-4822500"/>
          <s v="4822500-4823000"/>
          <s v="4823000-4823500"/>
          <s v="4823500-4824000"/>
          <s v="4824000-4824500"/>
          <s v="4824500-4825000"/>
          <s v="4825000-4825500"/>
          <s v="4825500-4826000"/>
          <s v="4826000-4826500"/>
          <s v="4826500-4827000"/>
          <s v="4827000-4827500"/>
          <s v="4827500-4828000"/>
          <s v="4828000-4828500"/>
          <s v="4828500-4829000"/>
          <s v="4829000-4829500"/>
          <s v="4829500-4830000"/>
          <s v="4830000-4830500"/>
          <s v="4830500-4831000"/>
          <s v="4831000-4831500"/>
          <s v="4831500-4832000"/>
          <s v="4832000-4832500"/>
          <s v="4832500-4833000"/>
          <s v="4833000-4833500"/>
          <s v="4833500-4834000"/>
          <s v="4834000-4834500"/>
          <s v="4834500-4835000"/>
          <s v="4835000-4835500"/>
          <s v="4835500-4836000"/>
          <s v="4836000-4836500"/>
          <s v="4836500-4837000"/>
          <s v="4837000-4837500"/>
          <s v="4837500-4838000"/>
          <s v="4838000-4838500"/>
          <s v="4838500-4839000"/>
          <s v="4839000-4839500"/>
          <s v="4839500-4840000"/>
          <s v="4840000-4840500"/>
          <s v="4840500-4841000"/>
          <s v="4841000-4841500"/>
          <s v="4841500-4842000"/>
          <s v="4842000-4842500"/>
          <s v="4842500-4843000"/>
          <s v="4843000-4843500"/>
          <s v="4843500-4844000"/>
          <s v="4844000-4844500"/>
          <s v="4844500-4845000"/>
          <s v="4845000-4845500"/>
          <s v="4845500-4846000"/>
          <s v="4846000-4846500"/>
          <s v="4846500-4847000"/>
          <s v="4847000-4847500"/>
          <s v="4847500-4848000"/>
          <s v="4848000-4848500"/>
          <s v="4848500-4849000"/>
          <s v="4849000-4849500"/>
          <s v="4849500-4850000"/>
          <s v="4850000-4850500"/>
          <s v="4850500-4851000"/>
          <s v="4851000-4851500"/>
          <s v="4851500-4852000"/>
          <s v="4852000-4852500"/>
          <s v="4852500-4853000"/>
          <s v="4853000-4853500"/>
          <s v="4853500-4854000"/>
          <s v="4854000-4854500"/>
          <s v="4854500-4855000"/>
          <s v="4855000-4855500"/>
          <s v="4855500-4856000"/>
          <s v="4856000-4856500"/>
          <s v="4856500-4857000"/>
          <s v="4857000-4857500"/>
          <s v="4857500-4858000"/>
          <s v="4858000-4858500"/>
          <s v="4858500-4859000"/>
          <s v="4859000-4859500"/>
          <s v="4859500-4860000"/>
          <s v="4860000-4860500"/>
          <s v="4860500-4861000"/>
          <s v="4861000-4861500"/>
          <s v="4861500-4862000"/>
          <s v="4862000-4862500"/>
          <s v="4862500-4863000"/>
          <s v="4863000-4863500"/>
          <s v="4863500-4864000"/>
          <s v="4864000-4864500"/>
          <s v="4864500-4865000"/>
          <s v="4865000-4865500"/>
          <s v="4865500-4866000"/>
          <s v="4866000-4866500"/>
          <s v="4866500-4867000"/>
          <s v="4867000-4867500"/>
          <s v="4867500-4868000"/>
          <s v="4868000-4868500"/>
          <s v="4868500-4869000"/>
          <s v="4869000-4869500"/>
          <s v="4869500-4870000"/>
          <s v="4870000-4870500"/>
          <s v="4870500-4871000"/>
          <s v="4871000-4871500"/>
          <s v="4871500-4872000"/>
          <s v="4872000-4872500"/>
          <s v="4872500-4873000"/>
          <s v="4873000-4873500"/>
          <s v="4873500-4874000"/>
          <s v="4874000-4874500"/>
          <s v="4874500-4875000"/>
          <s v="4875000-4875500"/>
          <s v="4875500-4876000"/>
          <s v="4876000-4876500"/>
          <s v="4876500-4877000"/>
          <s v="4877000-4877500"/>
          <s v="4877500-4878000"/>
          <s v="4878000-4878500"/>
          <s v="4878500-4879000"/>
          <s v="4879000-4879500"/>
          <s v="4879500-4880000"/>
          <s v="4880000-4880500"/>
          <s v="4880500-4881000"/>
          <s v="4881000-4881500"/>
          <s v="4881500-4882000"/>
          <s v="4882000-4882500"/>
          <s v="4882500-4883000"/>
          <s v="4883000-4883500"/>
          <s v="4883500-4884000"/>
          <s v="4884000-4884500"/>
          <s v="4884500-4885000"/>
          <s v="4885000-4885500"/>
          <s v="4885500-4886000"/>
          <s v="4886000-4886500"/>
          <s v="4886500-4887000"/>
          <s v="4887000-4887500"/>
          <s v="4887500-4888000"/>
          <s v="4888000-4888500"/>
          <s v="4888500-4889000"/>
          <s v="4889000-4889500"/>
          <s v="4889500-4890000"/>
          <s v="4890000-4890500"/>
          <s v="4890500-4891000"/>
          <s v="4891000-4891500"/>
          <s v="4891500-4892000"/>
          <s v="4892000-4892500"/>
          <s v="4892500-4893000"/>
          <s v="4893000-4893500"/>
          <s v="4893500-4894000"/>
          <s v="4894000-4894500"/>
          <s v="4894500-4895000"/>
          <s v="4895000-4895500"/>
          <s v="4895500-4896000"/>
          <s v="4896000-4896500"/>
          <s v="4896500-4897000"/>
          <s v="4897000-4897500"/>
          <s v="4897500-4898000"/>
          <s v="4898000-4898500"/>
          <s v="4898500-4899000"/>
          <s v="4899000-4899500"/>
          <s v="4899500-4900000"/>
          <s v="4900000-4900500"/>
          <s v="4900500-4901000"/>
          <s v="4901000-4901500"/>
          <s v="4901500-4902000"/>
          <s v="4902000-4902500"/>
          <s v="4902500-4903000"/>
          <s v="4903000-4903500"/>
          <s v="4903500-4904000"/>
          <s v="4904000-4904500"/>
          <s v="4904500-4905000"/>
          <s v="4905000-4905500"/>
          <s v="4905500-4906000"/>
          <s v="4906000-4906500"/>
          <s v="4906500-4907000"/>
          <s v="4907000-4907500"/>
          <s v="4907500-4908000"/>
          <s v="4908000-4908500"/>
          <s v="4908500-4909000"/>
          <s v="4909000-4909500"/>
          <s v="4909500-4910000"/>
          <s v="4910000-4910500"/>
          <s v="4910500-4911000"/>
          <s v="4911000-4911500"/>
          <s v="4911500-4912000"/>
          <s v="4912000-4912500"/>
          <s v="4912500-4913000"/>
          <s v="4913000-4913500"/>
          <s v="4913500-4914000"/>
          <s v="4914000-4914500"/>
          <s v="4914500-4915000"/>
          <s v="4915000-4915500"/>
          <s v="4915500-4916000"/>
          <s v="4916000-4916500"/>
          <s v="4916500-4917000"/>
          <s v="4917000-4917500"/>
          <s v="4917500-4918000"/>
          <s v="4918000-4918500"/>
          <s v="4918500-4919000"/>
          <s v="4919000-4919500"/>
          <s v="4919500-4920000"/>
          <s v="4920000-4920500"/>
          <s v="4920500-4921000"/>
          <s v="4921000-4921500"/>
          <s v="4921500-4922000"/>
          <s v="4922000-4922500"/>
          <s v="4922500-4923000"/>
          <s v="4923000-4923500"/>
          <s v="4923500-4924000"/>
          <s v="4924000-4924500"/>
          <s v="4924500-4925000"/>
          <s v="4925000-4925500"/>
          <s v="4925500-4926000"/>
          <s v="4926000-4926500"/>
          <s v="4926500-4927000"/>
          <s v="4927000-4927500"/>
          <s v="4927500-4928000"/>
          <s v="4928000-4928500"/>
          <s v="4928500-4929000"/>
          <s v="4929000-4929500"/>
          <s v="4929500-4930000"/>
          <s v="4930000-4930500"/>
          <s v="4930500-4931000"/>
          <s v="4931000-4931500"/>
          <s v="4931500-4932000"/>
          <s v="4932000-4932500"/>
          <s v="4932500-4933000"/>
          <s v="4933000-4933500"/>
          <s v="4933500-4934000"/>
          <s v="4934000-4934500"/>
          <s v="4934500-4935000"/>
          <s v="4935000-4935500"/>
          <s v="4935500-4936000"/>
          <s v="4936000-4936500"/>
          <s v="4936500-4937000"/>
          <s v="4937000-4937500"/>
          <s v="4937500-4938000"/>
          <s v="4938000-4938500"/>
          <s v="4938500-4939000"/>
          <s v="4939000-4939500"/>
          <s v="4939500-4940000"/>
          <s v="4940000-4940500"/>
          <s v="4940500-4941000"/>
          <s v="4941000-4941500"/>
          <s v="4941500-4942000"/>
          <s v="4942000-4942500"/>
          <s v="4942500-4943000"/>
          <s v="4943000-4943500"/>
          <s v="4943500-4944000"/>
          <s v="4944000-4944500"/>
          <s v="4944500-4945000"/>
          <s v="4945000-4945500"/>
          <s v="4945500-4946000"/>
          <s v="4946000-4946500"/>
          <s v="4946500-4947000"/>
          <s v="4947000-4947500"/>
          <s v="4947500-4948000"/>
          <s v="4948000-4948500"/>
          <s v="4948500-4949000"/>
          <s v="4949000-4949500"/>
          <s v="4949500-4950000"/>
          <s v="4950000-4950500"/>
          <s v="4950500-4951000"/>
          <s v="4951000-4951500"/>
          <s v="4951500-4952000"/>
          <s v="4952000-4952500"/>
          <s v="4952500-4953000"/>
          <s v="4953000-4953500"/>
          <s v="4953500-4954000"/>
          <s v="4954000-4954500"/>
          <s v="4954500-4955000"/>
          <s v="4955000-4955500"/>
          <s v="4955500-4956000"/>
          <s v="4956000-4956500"/>
          <s v="4956500-4957000"/>
          <s v="4957000-4957500"/>
          <s v="4957500-4958000"/>
          <s v="4958000-4958500"/>
          <s v="4958500-4959000"/>
          <s v="4959000-4959500"/>
          <s v="4959500-4960000"/>
          <s v="4960000-4960500"/>
          <s v="4960500-4961000"/>
          <s v="4961000-4961500"/>
          <s v="4961500-4962000"/>
          <s v="4962000-4962500"/>
          <s v="4962500-4963000"/>
          <s v="4963000-4963500"/>
          <s v="4963500-4964000"/>
          <s v="4964000-4964500"/>
          <s v="4964500-4965000"/>
          <s v="4965000-4965500"/>
          <s v="4965500-4966000"/>
          <s v="4966000-4966500"/>
          <s v="4966500-4967000"/>
          <s v="4967000-4967500"/>
          <s v="4967500-4968000"/>
          <s v="4968000-4968500"/>
          <s v="4968500-4969000"/>
          <s v="4969000-4969500"/>
          <s v="4969500-4970000"/>
          <s v="4970000-4970500"/>
          <s v="4970500-4971000"/>
          <s v="4971000-4971500"/>
          <s v="4971500-4972000"/>
          <s v="4972000-4972500"/>
          <s v="4972500-4973000"/>
          <s v="4973000-4973500"/>
          <s v="4973500-4974000"/>
          <s v="4974000-4974500"/>
          <s v="4974500-4975000"/>
          <s v="4975000-4975500"/>
          <s v="4975500-4976000"/>
          <s v="4976000-4976500"/>
          <s v="4976500-4977000"/>
          <s v="4977000-4977500"/>
          <s v="4977500-4978000"/>
          <s v="4978000-4978500"/>
          <s v="4978500-4979000"/>
          <s v="4979000-4979500"/>
          <s v="4979500-4980000"/>
          <s v="4980000-4980500"/>
          <s v="4980500-4981000"/>
          <s v="4981000-4981500"/>
          <s v="4981500-4982000"/>
          <s v="4982000-4982500"/>
          <s v="4982500-4983000"/>
          <s v="4983000-4983500"/>
          <s v="4983500-4984000"/>
          <s v="4984000-4984500"/>
          <s v="4984500-4985000"/>
          <s v="4985000-4985500"/>
          <s v="4985500-4986000"/>
          <s v="4986000-4986500"/>
          <s v="4986500-4987000"/>
          <s v="4987000-4987500"/>
          <s v="4987500-4988000"/>
          <s v="4988000-4988500"/>
          <s v="4988500-4989000"/>
          <s v="4989000-4989500"/>
          <s v="4989500-4990000"/>
          <s v="4990000-4990500"/>
          <s v="4990500-4991000"/>
          <s v="4991000-4991500"/>
          <s v="4991500-4992000"/>
          <s v="4992000-4992500"/>
          <s v="4992500-4993000"/>
          <s v="4993000-4993500"/>
          <s v="4993500-4994000"/>
          <s v="4994000-4994500"/>
          <s v="4994500-4995000"/>
          <s v="4995000-4995500"/>
          <s v="4995500-4996000"/>
          <s v="4996000-4996500"/>
          <s v="4996500-4997000"/>
          <s v="4997000-4997500"/>
          <s v="4997500-4998000"/>
          <s v="4998000-4998500"/>
          <s v="4998500-4999000"/>
          <s v="4999000-4999500"/>
          <s v="4999500-5000000"/>
          <s v="5000000-5000500"/>
          <s v="5000500-5001000"/>
          <s v="5001000-5001500"/>
          <s v="5001500-5002000"/>
          <s v="5002000-5002500"/>
          <s v="5002500-5003000"/>
          <s v="5003000-5003500"/>
          <s v="5003500-5004000"/>
          <s v="5004000-5004500"/>
          <s v="5004500-5005000"/>
          <s v="5005000-5005500"/>
          <s v="5005500-5006000"/>
          <s v="5006000-5006500"/>
          <s v="5006500-5007000"/>
          <s v="5007000-5007500"/>
          <s v="5007500-5008000"/>
          <s v="5008000-5008500"/>
          <s v="5008500-5009000"/>
          <s v="5009000-5009500"/>
          <s v="5009500-5010000"/>
          <s v="5010000-5010500"/>
          <s v="5010500-5011000"/>
          <s v="5011000-5011500"/>
          <s v="5011500-5012000"/>
          <s v="5012000-5012500"/>
          <s v="5012500-5013000"/>
          <s v="5013000-5013500"/>
          <s v="5013500-5014000"/>
          <s v="5014000-5014500"/>
          <s v="5014500-5015000"/>
          <s v="5015000-5015500"/>
          <s v="5015500-5016000"/>
          <s v="5016000-5016500"/>
          <s v="5016500-5017000"/>
          <s v="5017000-5017500"/>
          <s v="5017500-5018000"/>
          <s v="5018000-5018500"/>
          <s v="5018500-5019000"/>
          <s v="5019000-5019500"/>
          <s v="5019500-5020000"/>
          <s v="5020000-5020500"/>
          <s v="5020500-5021000"/>
          <s v="5021000-5021500"/>
          <s v="5021500-5022000"/>
          <s v="5022000-5022500"/>
          <s v="5022500-5023000"/>
          <s v="5023000-5023500"/>
          <s v="5023500-5024000"/>
          <s v="5024000-5024500"/>
          <s v="5024500-5025000"/>
          <s v="5025000-5025500"/>
          <s v="5025500-5026000"/>
          <s v="5026000-5026500"/>
          <s v="5026500-5027000"/>
          <s v="5027000-5027500"/>
          <s v="5027500-5028000"/>
          <s v="5028000-5028500"/>
          <s v="5028500-5029000"/>
          <s v="5029000-5029500"/>
          <s v="5029500-5030000"/>
          <s v="5030000-5030500"/>
          <s v="5030500-5031000"/>
          <s v="5031000-5031500"/>
          <s v="5031500-5032000"/>
          <s v="5032000-5032500"/>
          <s v="5032500-5033000"/>
          <s v="5033000-5033500"/>
          <s v="5033500-5034000"/>
          <s v="5034000-5034500"/>
          <s v="5034500-5035000"/>
          <s v="5035000-5035500"/>
          <s v="5035500-5036000"/>
          <s v="5036000-5036500"/>
          <s v="5036500-5037000"/>
          <s v="5037000-5037500"/>
          <s v="5037500-5038000"/>
          <s v="5038000-5038500"/>
          <s v="5038500-5039000"/>
          <s v="5039000-5039500"/>
          <s v="5039500-5040000"/>
          <s v="5040000-5040500"/>
          <s v="5040500-5041000"/>
          <s v="5041000-5041500"/>
          <s v="5041500-5042000"/>
          <s v="5042000-5042500"/>
          <s v="5042500-5043000"/>
          <s v="5043000-5043500"/>
          <s v="5043500-5044000"/>
          <s v="5044000-5044500"/>
          <s v="5044500-5045000"/>
          <s v="5045000-5045500"/>
          <s v="5045500-5046000"/>
          <s v="5046000-5046500"/>
          <s v="5046500-5047000"/>
          <s v="5047000-5047500"/>
          <s v="5047500-5048000"/>
          <s v="5048000-5048500"/>
          <s v="5048500-5049000"/>
          <s v="5049000-5049500"/>
          <s v="5049500-5050000"/>
          <s v="5050000-5050500"/>
          <s v="5050500-5051000"/>
          <s v="5051000-5051500"/>
          <s v="5051500-5052000"/>
          <s v="5052000-5052500"/>
          <s v="5052500-5053000"/>
          <s v="5053000-5053500"/>
          <s v="5053500-5054000"/>
          <s v="5054000-5054500"/>
          <s v="5054500-5055000"/>
          <s v="5055000-5055500"/>
          <s v="5055500-5056000"/>
          <s v="5056000-5056500"/>
          <s v="5056500-5057000"/>
          <s v="5057000-5057500"/>
          <s v="5057500-5058000"/>
          <s v="5058000-5058500"/>
          <s v="5058500-5059000"/>
          <s v="5059000-5059500"/>
          <s v="5059500-5060000"/>
          <s v="5060000-5060500"/>
          <s v="5060500-5061000"/>
          <s v="5061000-5061500"/>
          <s v="5061500-5062000"/>
          <s v="5062000-5062500"/>
          <s v="5062500-5063000"/>
          <s v="5063000-5063500"/>
          <s v="5063500-5064000"/>
          <s v="5064000-5064500"/>
          <s v="5064500-5065000"/>
          <s v="5065000-5065500"/>
          <s v="5065500-5066000"/>
          <s v="5066000-5066500"/>
          <s v="5066500-5067000"/>
          <s v="5067000-5067500"/>
          <s v="5067500-5068000"/>
          <s v="5068000-5068500"/>
          <s v="5068500-5069000"/>
          <s v="5069000-5069500"/>
          <s v="5069500-5070000"/>
          <s v="5070000-5070500"/>
          <s v="5070500-5071000"/>
          <s v="5071000-5071500"/>
          <s v="5071500-5072000"/>
          <s v="5072000-5072500"/>
          <s v="5072500-5073000"/>
          <s v="5073000-5073500"/>
          <s v="5073500-5074000"/>
          <s v="5074000-5074500"/>
          <s v="5074500-5075000"/>
          <s v="5075000-5075500"/>
          <s v="5075500-5076000"/>
          <s v="5076000-5076500"/>
          <s v="5076500-5077000"/>
          <s v="5077000-5077500"/>
          <s v="5077500-5078000"/>
          <s v="5078000-5078500"/>
          <s v="5078500-5079000"/>
          <s v="5079000-5079500"/>
          <s v="5079500-5080000"/>
          <s v="5080000-5080500"/>
          <s v="5080500-5081000"/>
          <s v="5081000-5081500"/>
          <s v="5081500-5082000"/>
          <s v="5082000-5082500"/>
          <s v="5082500-5083000"/>
          <s v="5083000-5083500"/>
          <s v="5083500-5084000"/>
          <s v="5084000-5084500"/>
          <s v="5084500-5085000"/>
          <s v="5085000-5085500"/>
          <s v="5085500-5086000"/>
          <s v="5086000-5086500"/>
          <s v="5086500-5087000"/>
          <s v="5087000-5087500"/>
          <s v="5087500-5088000"/>
          <s v="5088000-5088500"/>
          <s v="5088500-5089000"/>
          <s v="5089000-5089500"/>
          <s v="5089500-5090000"/>
          <s v="5090000-5090500"/>
          <s v="5090500-5091000"/>
          <s v="5091000-5091500"/>
          <s v="5091500-5092000"/>
          <s v="5092000-5092500"/>
          <s v="5092500-5093000"/>
          <s v="5093000-5093500"/>
          <s v="5093500-5094000"/>
          <s v="5094000-5094500"/>
          <s v="5094500-5095000"/>
          <s v="5095000-5095500"/>
          <s v="5095500-5096000"/>
          <s v="5096000-5096500"/>
          <s v="5096500-5097000"/>
          <s v="5097000-5097500"/>
          <s v="5097500-5098000"/>
          <s v="5098000-5098500"/>
          <s v="5098500-5099000"/>
          <s v="5099000-5099500"/>
          <s v="5099500-5100000"/>
          <s v="5100000-5100500"/>
          <s v="5100500-5101000"/>
          <s v="5101000-5101500"/>
          <s v="5101500-5102000"/>
          <s v="5102000-5102500"/>
          <s v="5102500-5103000"/>
          <s v="5103000-5103500"/>
          <s v="5103500-5104000"/>
          <s v="5104000-5104500"/>
          <s v="5104500-5105000"/>
          <s v="5105000-5105500"/>
          <s v="5105500-5106000"/>
          <s v="5106000-5106500"/>
          <s v="5106500-5107000"/>
          <s v="5107000-5107500"/>
          <s v="5107500-5108000"/>
          <s v="5108000-5108500"/>
          <s v="5108500-5109000"/>
          <s v="5109000-5109500"/>
          <s v="5109500-5110000"/>
          <s v="5110000-5110500"/>
          <s v="5110500-5111000"/>
          <s v="5111000-5111500"/>
          <s v="5111500-5112000"/>
          <s v="5112000-5112500"/>
          <s v="5112500-5113000"/>
          <s v="5113000-5113500"/>
          <s v="5113500-5114000"/>
          <s v="5114000-5114500"/>
          <s v="5114500-5115000"/>
          <s v="5115000-5115500"/>
          <s v="5115500-5116000"/>
          <s v="5116000-5116500"/>
          <s v="5116500-5117000"/>
          <s v="5117000-5117500"/>
          <s v="5117500-5118000"/>
          <s v="5118000-5118500"/>
          <s v="5118500-5119000"/>
          <s v="5119000-5119500"/>
          <s v="5119500-5120000"/>
          <s v="5120000-5120500"/>
          <s v="5120500-5121000"/>
          <s v="5121000-5121500"/>
          <s v="5121500-5122000"/>
          <s v="5122000-5122500"/>
          <s v="5122500-5123000"/>
          <s v="5123000-5123500"/>
          <s v="5123500-5124000"/>
          <s v="5124000-5124500"/>
          <s v="5124500-5125000"/>
          <s v="5125000-5125500"/>
          <s v="5125500-5126000"/>
          <s v="5126000-5126500"/>
          <s v="5126500-5127000"/>
          <s v="5127000-5127500"/>
          <s v="5127500-5128000"/>
          <s v="5128000-5128500"/>
          <s v="5128500-5129000"/>
          <s v="5129000-5129500"/>
          <s v="5129500-5130000"/>
          <s v="5130000-5130500"/>
          <s v="5130500-5131000"/>
          <s v="5131000-5131500"/>
          <s v="5131500-5132000"/>
          <s v="5132000-5132500"/>
          <s v="5132500-5133000"/>
          <s v="5133000-5133500"/>
          <s v="5133500-5134000"/>
          <s v="5134000-5134500"/>
          <s v="5134500-5135000"/>
          <s v="5135000-5135500"/>
          <s v="5135500-5136000"/>
          <s v="5136000-5136500"/>
          <s v="5136500-5137000"/>
          <s v="5137000-5137500"/>
          <s v="5137500-5138000"/>
          <s v="5138000-5138500"/>
          <s v="5138500-5139000"/>
          <s v="5139000-5139500"/>
          <s v="5139500-5140000"/>
          <s v="5140000-5140500"/>
          <s v="5140500-5141000"/>
          <s v="5141000-5141500"/>
          <s v="5141500-5142000"/>
          <s v="5142000-5142500"/>
          <s v="5142500-5143000"/>
          <s v="5143000-5143500"/>
          <s v="5143500-5144000"/>
          <s v="5144000-5144500"/>
          <s v="5144500-5145000"/>
          <s v="5145000-5145500"/>
          <s v="5145500-5146000"/>
          <s v="5146000-5146500"/>
          <s v="5146500-5147000"/>
          <s v="5147000-5147500"/>
          <s v="5147500-5148000"/>
          <s v="5148000-5148500"/>
          <s v="5148500-5149000"/>
          <s v="5149000-5149500"/>
          <s v="5149500-5150000"/>
          <s v="5150000-5150500"/>
          <s v="5150500-5151000"/>
          <s v="5151000-5151500"/>
          <s v="5151500-5152000"/>
          <s v="5152000-5152500"/>
          <s v="5152500-5153000"/>
          <s v="5153000-5153500"/>
          <s v="5153500-5154000"/>
          <s v="5154000-5154500"/>
          <s v="5154500-5155000"/>
          <s v="5155000-5155500"/>
          <s v="5155500-5156000"/>
          <s v="5156000-5156500"/>
          <s v="5156500-5157000"/>
          <s v="5157000-5157500"/>
          <s v="5157500-5158000"/>
          <s v="5158000-5158500"/>
          <s v="5158500-5159000"/>
          <s v="5159000-5159500"/>
          <s v="5159500-5160000"/>
          <s v="5160000-5160500"/>
          <s v="5160500-5161000"/>
          <s v="5161000-5161500"/>
          <s v="5161500-5162000"/>
          <s v="5162000-5162500"/>
          <s v="5162500-5163000"/>
          <s v="5163000-5163500"/>
          <s v="5163500-5164000"/>
          <s v="5164000-5164500"/>
          <s v="5164500-5165000"/>
          <s v="5165000-5165500"/>
          <s v="5165500-5166000"/>
          <s v="5166000-5166500"/>
          <s v="5166500-5167000"/>
          <s v="5167000-5167500"/>
          <s v="5167500-5168000"/>
          <s v="5168000-5168500"/>
          <s v="5168500-5169000"/>
          <s v="5169000-5169500"/>
          <s v="5169500-5170000"/>
          <s v="5170000-5170500"/>
          <s v="5170500-5171000"/>
          <s v="5171000-5171500"/>
          <s v="5171500-5172000"/>
          <s v="5172000-5172500"/>
          <s v="5172500-5173000"/>
          <s v="5173000-5173500"/>
          <s v="5173500-5174000"/>
          <s v="5174000-5174500"/>
          <s v="5174500-5175000"/>
          <s v="5175000-5175500"/>
          <s v="5175500-5176000"/>
          <s v="5176000-5176500"/>
          <s v="5176500-5177000"/>
          <s v="5177000-5177500"/>
          <s v="5177500-5178000"/>
          <s v="5178000-5178500"/>
          <s v="5178500-5179000"/>
          <s v="5179000-5179500"/>
          <s v="5179500-5180000"/>
          <s v="5180000-5180500"/>
          <s v="5180500-5181000"/>
          <s v="5181000-5181500"/>
          <s v="5181500-5182000"/>
          <s v="5182000-5182500"/>
          <s v="5182500-5183000"/>
          <s v="5183000-5183500"/>
          <s v="5183500-5184000"/>
          <s v="5184000-5184500"/>
          <s v="5184500-5185000"/>
          <s v="5185000-5185500"/>
          <s v="5185500-5186000"/>
          <s v="5186000-5186500"/>
          <s v="5186500-5187000"/>
          <s v="5187000-5187500"/>
          <s v="5187500-5188000"/>
          <s v="5188000-5188500"/>
          <s v="5188500-5189000"/>
          <s v="5189000-5189500"/>
          <s v="5189500-5190000"/>
          <s v="5190000-5190500"/>
          <s v="5190500-5191000"/>
          <s v="5191000-5191500"/>
          <s v="5191500-5192000"/>
          <s v="5192000-5192500"/>
          <s v="5192500-5193000"/>
          <s v="5193000-5193500"/>
          <s v="5193500-5194000"/>
          <s v="5194000-5194500"/>
          <s v="5194500-5195000"/>
          <s v="5195000-5195500"/>
          <s v="5195500-5196000"/>
          <s v="5196000-5196500"/>
          <s v="5196500-5197000"/>
          <s v="5197000-5197500"/>
          <s v="5197500-5198000"/>
          <s v="5198000-5198500"/>
          <s v="5198500-5199000"/>
          <s v="5199000-5199500"/>
          <s v="5199500-5200000"/>
          <s v="5200000-5200500"/>
          <s v="5200500-5201000"/>
          <s v="5201000-5201500"/>
          <s v="5201500-5202000"/>
          <s v="5202000-5202500"/>
          <s v="5202500-5203000"/>
          <s v="5203000-5203500"/>
          <s v="5203500-5204000"/>
          <s v="5204000-5204500"/>
          <s v="5204500-5205000"/>
          <s v="5205000-5205500"/>
          <s v="5205500-5206000"/>
          <s v="5206000-5206500"/>
          <s v="5206500-5207000"/>
          <s v="5207000-5207500"/>
          <s v="5207500-5208000"/>
          <s v="5208000-5208500"/>
          <s v="5208500-5209000"/>
          <s v="5209000-5209500"/>
          <s v="5209500-5210000"/>
          <s v="5210000-5210500"/>
          <s v="5210500-5211000"/>
          <s v="5211000-5211500"/>
          <s v="5211500-5212000"/>
          <s v="5212000-5212500"/>
          <s v="5212500-5213000"/>
          <s v="5213000-5213500"/>
          <s v="5213500-5214000"/>
          <s v="5214000-5214500"/>
          <s v="5214500-5215000"/>
          <s v="5215000-5215500"/>
          <s v="5215500-5216000"/>
          <s v="5216000-5216500"/>
          <s v="5216500-5217000"/>
          <s v="5217000-5217500"/>
          <s v="5217500-5218000"/>
          <s v="5218000-5218500"/>
          <s v="5218500-5219000"/>
          <s v="5219000-5219500"/>
          <s v="5219500-5220000"/>
          <s v="5220000-5220500"/>
          <s v="5220500-5221000"/>
          <s v="5221000-5221500"/>
          <s v="5221500-5222000"/>
          <s v="5222000-5222500"/>
          <s v="5222500-5223000"/>
          <s v="5223000-5223500"/>
          <s v="5223500-5224000"/>
          <s v="5224000-5224500"/>
          <s v="5224500-5225000"/>
          <s v="5225000-5225500"/>
          <s v="5225500-5226000"/>
          <s v="5226000-5226500"/>
          <s v="5226500-5227000"/>
          <s v="5227000-5227500"/>
          <s v="5227500-5228000"/>
          <s v="5228000-5228500"/>
          <s v="5228500-5229000"/>
          <s v="5229000-5229500"/>
          <s v="5229500-5230000"/>
          <s v="5230000-5230500"/>
          <s v="5230500-5231000"/>
          <s v="5231000-5231500"/>
          <s v="5231500-5232000"/>
          <s v="5232000-5232500"/>
          <s v="5232500-5233000"/>
          <s v="5233000-5233500"/>
          <s v="5233500-5234000"/>
          <s v="5234000-5234500"/>
          <s v="5234500-5235000"/>
          <s v="5235000-5235500"/>
          <s v="5235500-5236000"/>
          <s v="5236000-5236500"/>
          <s v="5236500-5237000"/>
          <s v="5237000-5237500"/>
          <s v="5237500-5238000"/>
          <s v="5238000-5238500"/>
          <s v="5238500-5239000"/>
          <s v="5239000-5239500"/>
          <s v="5239500-5240000"/>
          <s v="5240000-5240500"/>
          <s v="5240500-5241000"/>
          <s v="5241000-5241500"/>
          <s v="5241500-5242000"/>
          <s v="5242000-5242500"/>
          <s v="5242500-5243000"/>
          <s v="5243000-5243500"/>
          <s v="5243500-5244000"/>
          <s v="5244000-5244500"/>
          <s v="5244500-5245000"/>
          <s v="5245000-5245500"/>
          <s v="5245500-5246000"/>
          <s v="5246000-5246500"/>
          <s v="5246500-5247000"/>
          <s v="5247000-5247500"/>
          <s v="5247500-5248000"/>
          <s v="5248000-5248500"/>
          <s v="5248500-5249000"/>
          <s v="5249000-5249500"/>
          <s v="5249500-5250000"/>
          <s v="5250000-5250500"/>
          <s v="5250500-5251000"/>
          <s v="5251000-5251500"/>
          <s v="5251500-5252000"/>
          <s v="5252000-5252500"/>
          <s v="5252500-5253000"/>
          <s v="5253000-5253500"/>
          <s v="5253500-5254000"/>
          <s v="5254000-5254500"/>
          <s v="5254500-5255000"/>
          <s v="5255000-5255500"/>
          <s v="5255500-5256000"/>
          <s v="5256000-5256500"/>
          <s v="5256500-5257000"/>
          <s v="5257000-5257500"/>
          <s v="5257500-5258000"/>
          <s v="5258000-5258500"/>
          <s v="5258500-5259000"/>
          <s v="5259000-5259500"/>
          <s v="5259500-5260000"/>
          <s v="5260000-5260500"/>
          <s v="5260500-5261000"/>
          <s v="5261000-5261500"/>
          <s v="5261500-5262000"/>
          <s v="5262000-5262500"/>
          <s v="5262500-5263000"/>
          <s v="5263000-5263500"/>
          <s v="5263500-5264000"/>
          <s v="5264000-5264500"/>
          <s v="5264500-5265000"/>
          <s v="5265000-5265500"/>
          <s v="5265500-5266000"/>
          <s v="5266000-5266500"/>
          <s v="5266500-5267000"/>
          <s v="5267000-5267500"/>
          <s v="5267500-5268000"/>
          <s v="5268000-5268500"/>
          <s v="5268500-5269000"/>
          <s v="5269000-5269500"/>
          <s v="5269500-5270000"/>
          <s v="5270000-5270500"/>
          <s v="5270500-5271000"/>
          <s v="5271000-5271500"/>
          <s v="5271500-5272000"/>
          <s v="5272000-5272500"/>
          <s v="5272500-5273000"/>
          <s v="5273000-5273500"/>
          <s v="5273500-5274000"/>
          <s v="5274000-5274500"/>
          <s v="5274500-5275000"/>
          <s v="5275000-5275500"/>
          <s v="5275500-5276000"/>
          <s v="5276000-5276500"/>
          <s v="5276500-5277000"/>
          <s v="5277000-5277500"/>
          <s v="5277500-5278000"/>
          <s v="5278000-5278500"/>
          <s v="5278500-5279000"/>
          <s v="5279000-5279500"/>
          <s v="5279500-5280000"/>
          <s v="5280000-5280500"/>
          <s v="5280500-5281000"/>
          <s v="5281000-5281500"/>
          <s v="5281500-5282000"/>
          <s v="5282000-5282500"/>
          <s v="5282500-5283000"/>
          <s v="5283000-5283500"/>
          <s v="5283500-5284000"/>
          <s v="5284000-5284500"/>
          <s v="5284500-5285000"/>
          <s v="5285000-5285500"/>
          <s v="5285500-5286000"/>
          <s v="5286000-5286500"/>
          <s v="5286500-5287000"/>
          <s v="5287000-5287500"/>
          <s v="5287500-5288000"/>
          <s v="5288000-5288500"/>
          <s v="5288500-5289000"/>
          <s v="5289000-5289500"/>
          <s v="5289500-5290000"/>
          <s v="5290000-5290500"/>
          <s v="5290500-5291000"/>
          <s v="5291000-5291500"/>
          <s v="5291500-5292000"/>
          <s v="5292000-5292500"/>
          <s v="5292500-5293000"/>
          <s v="5293000-5293500"/>
          <s v="5293500-5294000"/>
          <s v="5294000-5294500"/>
          <s v="5294500-5295000"/>
          <s v="5295000-5295500"/>
          <s v="5295500-5296000"/>
          <s v="5296000-5296500"/>
          <s v="5296500-5297000"/>
          <s v="5297000-5297500"/>
          <s v="5297500-5298000"/>
          <s v="5298000-5298500"/>
          <s v="5298500-5299000"/>
          <s v="5299000-5299500"/>
          <s v="5299500-5300000"/>
          <s v="5300000-5300500"/>
          <s v="5300500-5301000"/>
          <s v="5301000-5301500"/>
          <s v="5301500-5302000"/>
          <s v="5302000-5302500"/>
          <s v="5302500-5303000"/>
          <s v="5303000-5303500"/>
          <s v="5303500-5304000"/>
          <s v="5304000-5304500"/>
          <s v="5304500-5305000"/>
          <s v="5305000-5305500"/>
          <s v="5305500-5306000"/>
          <s v="5306000-5306500"/>
          <s v="5306500-5307000"/>
          <s v="5307000-5307500"/>
          <s v="5307500-5308000"/>
          <s v="5308000-5308500"/>
          <s v="5308500-5309000"/>
          <s v="5309000-5309500"/>
          <s v="5309500-5310000"/>
          <s v="5310000-5310500"/>
          <s v="5310500-5311000"/>
          <s v="5311000-5311500"/>
          <s v="5311500-5312000"/>
          <s v="5312000-5312500"/>
          <s v="5312500-5313000"/>
          <s v="5313000-5313500"/>
          <s v="5313500-5314000"/>
          <s v="5314000-5314500"/>
          <s v="5314500-5315000"/>
          <s v="5315000-5315500"/>
          <s v="5315500-5316000"/>
          <s v="5316000-5316500"/>
          <s v="5316500-5317000"/>
          <s v="5317000-5317500"/>
          <s v="5317500-5318000"/>
          <s v="5318000-5318500"/>
          <s v="5318500-5319000"/>
          <s v="5319000-5319500"/>
          <s v="5319500-5320000"/>
          <s v="5320000-5320500"/>
          <s v="5320500-5321000"/>
          <s v="5321000-5321500"/>
          <s v="5321500-5322000"/>
          <s v="5322000-5322500"/>
          <s v="5322500-5323000"/>
          <s v="5323000-5323500"/>
          <s v="5323500-5324000"/>
          <s v="5324000-5324500"/>
          <s v="5324500-5325000"/>
          <s v="5325000-5325500"/>
          <s v="5325500-5326000"/>
          <s v="5326000-5326500"/>
          <s v="5326500-5327000"/>
          <s v="5327000-5327500"/>
          <s v="5327500-5328000"/>
          <s v="5328000-5328500"/>
          <s v="5328500-5329000"/>
          <s v="5329000-5329500"/>
          <s v="5329500-5330000"/>
          <s v="5330000-5330500"/>
          <s v="5330500-5331000"/>
          <s v="5331000-5331500"/>
          <s v="5331500-5332000"/>
          <s v="5332000-5332500"/>
          <s v="5332500-5333000"/>
          <s v="5333000-5333500"/>
          <s v="5333500-5334000"/>
          <s v="5334000-5334500"/>
          <s v="5334500-5335000"/>
          <s v="5335000-5335500"/>
          <s v="5335500-5336000"/>
          <s v="5336000-5336500"/>
          <s v="5336500-5337000"/>
          <s v="5337000-5337500"/>
          <s v="5337500-5338000"/>
          <s v="5338000-5338500"/>
          <s v="5338500-5339000"/>
          <s v="5339000-5339500"/>
          <s v="5339500-5340000"/>
          <s v="5340000-5340500"/>
          <s v="5340500-5341000"/>
          <s v="5341000-5341500"/>
          <s v="5341500-5342000"/>
          <s v="5342000-5342500"/>
          <s v="5342500-5343000"/>
          <s v="5343000-5343500"/>
          <s v="5343500-5344000"/>
          <s v="5344000-5344500"/>
          <s v="5344500-5345000"/>
          <s v="5345000-5345500"/>
          <s v="5345500-5346000"/>
          <s v="5346000-5346500"/>
          <s v="5346500-5347000"/>
          <s v="5347000-5347500"/>
          <s v="5347500-5348000"/>
          <s v="5348000-5348500"/>
          <s v="5348500-5349000"/>
          <s v="5349000-5349500"/>
          <s v="5349500-5350000"/>
          <s v="5350000-5350500"/>
          <s v="5350500-5351000"/>
          <s v="5351000-5351500"/>
          <s v="5351500-5352000"/>
          <s v="5352000-5352500"/>
          <s v="5352500-5353000"/>
          <s v="5353000-5353500"/>
          <s v="5353500-5354000"/>
          <s v="5354000-5354500"/>
          <s v="5354500-5355000"/>
          <s v="5355000-5355500"/>
          <s v="5355500-5356000"/>
          <s v="5356000-5356500"/>
          <s v="5356500-5357000"/>
          <s v="5357000-5357500"/>
          <s v="5357500-5358000"/>
          <s v="5358000-5358500"/>
          <s v="5358500-5359000"/>
          <s v="5359000-5359500"/>
          <s v="5359500-5360000"/>
          <s v="5360000-5360500"/>
          <s v="5360500-5361000"/>
          <s v="5361000-5361500"/>
          <s v="5361500-5362000"/>
          <s v="5362000-5362500"/>
          <s v="5362500-5363000"/>
          <s v="5363000-5363500"/>
          <s v="5363500-5364000"/>
          <s v="5364000-5364500"/>
          <s v="5364500-5365000"/>
          <s v="5365000-5365500"/>
          <s v="5365500-5366000"/>
          <s v="5366000-5366500"/>
          <s v="5366500-5367000"/>
          <s v="5367000-5367500"/>
          <s v="5367500-5368000"/>
          <s v="5368000-5368500"/>
          <s v="5368500-5369000"/>
          <s v="5369000-5369500"/>
          <s v="5369500-5370000"/>
          <s v="5370000-5370500"/>
          <s v="5370500-5371000"/>
          <s v="5371000-5371500"/>
          <s v="5371500-5372000"/>
          <s v="5372000-5372500"/>
          <s v="5372500-5373000"/>
          <s v="5373000-5373500"/>
          <s v="5373500-5374000"/>
          <s v="5374000-5374500"/>
          <s v="5374500-5375000"/>
          <s v="5375000-5375500"/>
          <s v="5375500-5376000"/>
          <s v="5376000-5376500"/>
          <s v="5376500-5377000"/>
          <s v="5377000-5377500"/>
          <s v="5377500-5378000"/>
          <s v="5378000-5378500"/>
          <s v="5378500-5379000"/>
          <s v="5379000-5379500"/>
          <s v="5379500-5380000"/>
          <s v="5380000-5380500"/>
          <s v="5380500-5381000"/>
          <s v="5381000-5381500"/>
          <s v="5381500-5382000"/>
          <s v="5382000-5382500"/>
          <s v="5382500-5383000"/>
          <s v="5383000-5383500"/>
          <s v="5383500-5384000"/>
          <s v="5384000-5384500"/>
          <s v="5384500-5385000"/>
          <s v="5385000-5385500"/>
          <s v="5385500-5386000"/>
          <s v="5386000-5386500"/>
          <s v="5386500-5387000"/>
          <s v="5387000-5387500"/>
          <s v="5387500-5388000"/>
          <s v="5388000-5388500"/>
          <s v="5388500-5389000"/>
          <s v="5389000-5389500"/>
          <s v="5389500-5390000"/>
          <s v="5390000-5390500"/>
          <s v="5390500-5391000"/>
          <s v="5391000-5391500"/>
          <s v="5391500-5392000"/>
          <s v="5392000-5392500"/>
          <s v="5392500-5393000"/>
          <s v="5393000-5393500"/>
          <s v="5393500-5394000"/>
          <s v="5394000-5394500"/>
          <s v="5394500-5395000"/>
          <s v="5395000-5395500"/>
          <s v="5395500-5396000"/>
          <s v="5396000-5396500"/>
          <s v="5396500-5397000"/>
          <s v="5397000-5397500"/>
          <s v="5397500-5398000"/>
          <s v="5398000-5398500"/>
          <s v="5398500-5399000"/>
          <s v="5399000-5399500"/>
          <s v="5399500-5400000"/>
          <s v="5400000-5400500"/>
          <s v="5400500-5401000"/>
          <s v="5401000-5401500"/>
          <s v="5401500-5402000"/>
          <s v="5402000-5402500"/>
          <s v="5402500-5403000"/>
          <s v="5403000-5403500"/>
          <s v="5403500-5404000"/>
          <s v="5404000-5404500"/>
          <s v="5404500-5405000"/>
          <s v="5405000-5405500"/>
          <s v="5405500-5406000"/>
          <s v="5406000-5406500"/>
          <s v="5406500-5407000"/>
          <s v="5407000-5407500"/>
          <s v="5407500-5408000"/>
          <s v="5408000-5408500"/>
          <s v="5408500-5409000"/>
          <s v="5409000-5409500"/>
          <s v="5409500-5410000"/>
          <s v="5410000-5410500"/>
          <s v="5410500-5411000"/>
          <s v="5411000-5411500"/>
          <s v="5411500-5412000"/>
          <s v="5412000-5412500"/>
          <s v="5412500-5413000"/>
          <s v="5413000-5413500"/>
          <s v="5413500-5414000"/>
          <s v="5414000-5414500"/>
          <s v="5414500-5415000"/>
          <s v="5415000-5415500"/>
          <s v="5415500-5416000"/>
          <s v="5416000-5416500"/>
          <s v="5416500-5417000"/>
          <s v="5417000-5417500"/>
          <s v="5417500-5418000"/>
          <s v="5418000-5418500"/>
          <s v="5418500-5419000"/>
          <s v="5419000-5419500"/>
          <s v="5419500-5420000"/>
          <s v="5420000-5420500"/>
          <s v="5420500-5421000"/>
          <s v="5421000-5421500"/>
          <s v="5421500-5422000"/>
          <s v="5422000-5422500"/>
          <s v="5422500-5423000"/>
          <s v="5423000-5423500"/>
          <s v="5423500-5424000"/>
          <s v="5424000-5424500"/>
          <s v="5424500-5425000"/>
          <s v="5425000-5425500"/>
          <s v="5425500-5426000"/>
          <s v="5426000-5426500"/>
          <s v="5426500-5427000"/>
          <s v="5427000-5427500"/>
          <s v="5427500-5428000"/>
          <s v="5428000-5428500"/>
          <s v="5428500-5429000"/>
          <s v="5429000-5429500"/>
          <s v="5429500-5430000"/>
          <s v="5430000-5430500"/>
          <s v="5430500-5431000"/>
          <s v="5431000-5431500"/>
          <s v="5431500-5432000"/>
          <s v="5432000-5432500"/>
          <s v="5432500-5433000"/>
          <s v="5433000-5433500"/>
          <s v="5433500-5434000"/>
          <s v="5434000-5434500"/>
          <s v="5434500-5435000"/>
          <s v="5435000-5435500"/>
          <s v="5435500-5436000"/>
          <s v="5436000-5436500"/>
          <s v="5436500-5437000"/>
          <s v="5437000-5437500"/>
          <s v="5437500-5438000"/>
          <s v="5438000-5438500"/>
          <s v="5438500-5439000"/>
          <s v="5439000-5439500"/>
          <s v="5439500-5440000"/>
          <s v="5440000-5440500"/>
          <s v="5440500-5441000"/>
          <s v="5441000-5441500"/>
          <s v="5441500-5442000"/>
          <s v="5442000-5442500"/>
          <s v="5442500-5443000"/>
          <s v="5443000-5443500"/>
          <s v="5443500-5444000"/>
          <s v="5444000-5444500"/>
          <s v="5444500-5445000"/>
          <s v="5445000-5445500"/>
          <s v="5445500-5446000"/>
          <s v="5446000-5446500"/>
          <s v="5446500-5447000"/>
          <s v="5447000-5447500"/>
          <s v="5447500-5448000"/>
          <s v="5448000-5448500"/>
          <s v="5448500-5449000"/>
          <s v="5449000-5449500"/>
          <s v="5449500-5450000"/>
          <s v="5450000-5450500"/>
          <s v="5450500-5451000"/>
          <s v="5451000-5451500"/>
          <s v="5451500-5452000"/>
          <s v="5452000-5452500"/>
          <s v="5452500-5453000"/>
          <s v="5453000-5453500"/>
          <s v="5453500-5454000"/>
          <s v="5454000-5454500"/>
          <s v="5454500-5455000"/>
          <s v="5455000-5455500"/>
          <s v="5455500-5456000"/>
          <s v="5456000-5456500"/>
          <s v="5456500-5457000"/>
          <s v="5457000-5457500"/>
          <s v="5457500-5458000"/>
          <s v="5458000-5458500"/>
          <s v="5458500-5459000"/>
          <s v="5459000-5459500"/>
          <s v="5459500-5460000"/>
          <s v="5460000-5460500"/>
          <s v="5460500-5461000"/>
          <s v="5461000-5461500"/>
          <s v="5461500-5462000"/>
          <s v="5462000-5462500"/>
          <s v="5462500-5463000"/>
          <s v="5463000-5463500"/>
          <s v="5463500-5464000"/>
          <s v="5464000-5464500"/>
          <s v="5464500-5465000"/>
          <s v="5465000-5465500"/>
          <s v="5465500-5466000"/>
          <s v="5466000-5466500"/>
          <s v="5466500-5467000"/>
          <s v="5467000-5467500"/>
          <s v="5467500-5468000"/>
          <s v="5468000-5468500"/>
          <s v="5468500-5469000"/>
          <s v="5469000-5469500"/>
          <s v="5469500-5470000"/>
          <s v="5470000-5470500"/>
          <s v="5470500-5471000"/>
          <s v="5471000-5471500"/>
          <s v="5471500-5472000"/>
          <s v="5472000-5472500"/>
          <s v="5472500-5473000"/>
          <s v="5473000-5473500"/>
          <s v="5473500-5474000"/>
          <s v="5474000-5474500"/>
          <s v="5474500-5475000"/>
          <s v="5475000-5475500"/>
          <s v="5475500-5476000"/>
          <s v="5476000-5476500"/>
          <s v="5476500-5477000"/>
          <s v="5477000-5477500"/>
          <s v="5477500-5478000"/>
          <s v="5478000-5478500"/>
          <s v="5478500-5479000"/>
          <s v="5479000-5479500"/>
          <s v="5479500-5480000"/>
          <s v="5480000-5480500"/>
          <s v="5480500-5481000"/>
          <s v="5481000-5481500"/>
          <s v="5481500-5482000"/>
          <s v="5482000-5482500"/>
          <s v="5482500-5483000"/>
          <s v="5483000-5483500"/>
          <s v="5483500-5484000"/>
          <s v="5484000-5484500"/>
          <s v="5484500-5485000"/>
          <s v="5485000-5485500"/>
          <s v="5485500-5486000"/>
          <s v="5486000-5486500"/>
          <s v="5486500-5487000"/>
          <s v="5487000-5487500"/>
          <s v="5487500-5488000"/>
          <s v="5488000-5488500"/>
          <s v="5488500-5489000"/>
          <s v="5489000-5489500"/>
          <s v="5489500-5490000"/>
          <s v="5490000-5490500"/>
          <s v="5490500-5491000"/>
          <s v="5491000-5491500"/>
          <s v="5491500-5492000"/>
          <s v="5492000-5492500"/>
          <s v="5492500-5493000"/>
          <s v="5493000-5493500"/>
          <s v="5493500-5494000"/>
          <s v="5494000-5494500"/>
          <s v="5494500-5495000"/>
          <s v="5495000-5495500"/>
          <s v="5495500-5496000"/>
          <s v="5496000-5496500"/>
          <s v="5496500-5497000"/>
          <s v="5497000-5497500"/>
          <s v="5497500-5498000"/>
          <s v="5498000-5498500"/>
          <s v="5498500-5499000"/>
          <s v="5499000-5499500"/>
          <s v="5499500-5500000"/>
          <s v="5500000-5500500"/>
          <s v="5500500-5501000"/>
          <s v="5501000-5501500"/>
          <s v="5501500-5502000"/>
          <s v="5502000-5502500"/>
          <s v="5502500-5503000"/>
          <s v="5503000-5503500"/>
          <s v="5503500-5504000"/>
          <s v="5504000-5504500"/>
          <s v="5504500-5505000"/>
          <s v="5505000-5505500"/>
          <s v="5505500-5506000"/>
          <s v="5506000-5506500"/>
          <s v="5506500-5507000"/>
          <s v="5507000-5507500"/>
          <s v="5507500-5508000"/>
          <s v="5508000-5508500"/>
          <s v="5508500-5509000"/>
          <s v="5509000-5509500"/>
          <s v="5509500-5510000"/>
          <s v="5510000-5510500"/>
          <s v="5510500-5511000"/>
          <s v="5511000-5511500"/>
          <s v="5511500-5512000"/>
          <s v="5512000-5512500"/>
          <s v="5512500-5513000"/>
          <s v="5513000-5513500"/>
          <s v="5513500-5514000"/>
          <s v="5514000-5514500"/>
          <s v="5514500-5515000"/>
          <s v="5515000-5515500"/>
          <s v="5515500-5516000"/>
          <s v="5516000-5516500"/>
          <s v="5516500-5517000"/>
          <s v="5517000-5517500"/>
          <s v="5517500-5518000"/>
          <s v="5518000-5518500"/>
          <s v="5518500-5519000"/>
          <s v="5519000-5519500"/>
          <s v="5519500-5520000"/>
          <s v="5520000-5520500"/>
          <s v="5520500-5521000"/>
          <s v="5521000-5521500"/>
          <s v="5521500-5522000"/>
          <s v="5522000-5522500"/>
          <s v="5522500-5523000"/>
          <s v="5523000-5523500"/>
          <s v="5523500-5524000"/>
          <s v="5524000-5524500"/>
          <s v="5524500-5525000"/>
          <s v="5525000-5525500"/>
          <s v="5525500-5526000"/>
          <s v="5526000-5526500"/>
          <s v="5526500-5527000"/>
          <s v="5527000-5527500"/>
          <s v="5527500-5528000"/>
          <s v="5528000-5528500"/>
          <s v="5528500-5529000"/>
          <s v="5529000-5529500"/>
          <s v="5529500-5530000"/>
          <s v="5530000-5530500"/>
          <s v="5530500-5531000"/>
          <s v="5531000-5531500"/>
          <s v="5531500-5532000"/>
          <s v="5532000-5532500"/>
          <s v="5532500-5533000"/>
          <s v="5533000-5533500"/>
          <s v="5533500-5534000"/>
          <s v="5534000-5534500"/>
          <s v="5534500-5535000"/>
          <s v="5535000-5535500"/>
          <s v="5535500-5536000"/>
          <s v="5536000-5536500"/>
          <s v="5536500-5537000"/>
          <s v="5537000-5537500"/>
          <s v="5537500-5538000"/>
          <s v="5538000-5538500"/>
          <s v="5538500-5539000"/>
          <s v="5539000-5539500"/>
          <s v="5539500-5540000"/>
          <s v="5540000-5540500"/>
          <s v="5540500-5541000"/>
          <s v="5541000-5541500"/>
          <s v="5541500-5542000"/>
          <s v="5542000-5542500"/>
          <s v="5542500-5543000"/>
          <s v="5543000-5543500"/>
          <s v="5543500-5544000"/>
          <s v="5544000-5544500"/>
          <s v="5544500-5545000"/>
          <s v="5545000-5545500"/>
          <s v="5545500-5546000"/>
          <s v="5546000-5546500"/>
          <s v="5546500-5547000"/>
          <s v="5547000-5547500"/>
          <s v="5547500-5548000"/>
          <s v="5548000-5548500"/>
          <s v="5548500-5549000"/>
          <s v="5549000-5549500"/>
          <s v="5549500-5550000"/>
          <s v="5550000-5550500"/>
          <s v="5550500-5551000"/>
          <s v="5551000-5551500"/>
          <s v="5551500-5552000"/>
          <s v="5552000-5552500"/>
          <s v="5552500-5553000"/>
          <s v="5553000-5553500"/>
          <s v="5553500-5554000"/>
          <s v="5554000-5554500"/>
          <s v="5554500-5555000"/>
          <s v="5555000-5555500"/>
          <s v="5555500-5556000"/>
          <s v="5556000-5556500"/>
          <s v="5556500-5557000"/>
          <s v="5557000-5557500"/>
          <s v="5557500-5558000"/>
          <s v="5558000-5558500"/>
          <s v="5558500-5559000"/>
          <s v="5559000-5559500"/>
          <s v="5559500-5560000"/>
          <s v="5560000-5560500"/>
          <s v="5560500-5561000"/>
          <s v="5561000-5561500"/>
          <s v="5561500-5562000"/>
          <s v="5562000-5562500"/>
          <s v="5562500-5563000"/>
          <s v="5563000-5563500"/>
          <s v="5563500-5564000"/>
          <s v="5564000-5564500"/>
          <s v="5564500-5565000"/>
          <s v="5565000-5565500"/>
          <s v="5565500-5566000"/>
          <s v="5566000-5566500"/>
          <s v="5566500-5567000"/>
          <s v="5567000-5567500"/>
          <s v="5567500-5568000"/>
          <s v="5568000-5568500"/>
          <s v="5568500-5569000"/>
          <s v="5569000-5569500"/>
          <s v="5569500-5570000"/>
          <s v="5570000-5570500"/>
          <s v="5570500-5571000"/>
          <s v="5571000-5571500"/>
          <s v="5571500-5572000"/>
          <s v="5572000-5572500"/>
          <s v="5572500-5573000"/>
          <s v="5573000-5573500"/>
          <s v="5573500-5574000"/>
          <s v="5574000-5574500"/>
          <s v="5574500-5575000"/>
          <s v="5575000-5575500"/>
          <s v="5575500-5576000"/>
          <s v="5576000-5576500"/>
          <s v="5576500-5577000"/>
          <s v="5577000-5577500"/>
          <s v="5577500-5578000"/>
          <s v="5578000-5578500"/>
          <s v="5578500-5579000"/>
          <s v="5579000-5579500"/>
          <s v="5579500-5580000"/>
          <s v="5580000-5580500"/>
          <s v="5580500-5581000"/>
          <s v="5581000-5581500"/>
          <s v="5581500-5582000"/>
          <s v="5582000-5582500"/>
          <s v="5582500-5583000"/>
          <s v="5583000-5583500"/>
          <s v="5583500-5584000"/>
          <s v="5584000-5584500"/>
          <s v="5584500-5585000"/>
          <s v="5585000-5585500"/>
          <s v="5585500-5586000"/>
          <s v="5586000-5586500"/>
          <s v="5586500-5587000"/>
          <s v="5587000-5587500"/>
          <s v="5587500-5588000"/>
          <s v="5588000-5588500"/>
          <s v="5588500-5589000"/>
          <s v="5589000-5589500"/>
          <s v="5589500-5590000"/>
          <s v="5590000-5590500"/>
          <s v="5590500-5591000"/>
          <s v="5591000-5591500"/>
          <s v="5591500-5592000"/>
          <s v="5592000-5592500"/>
          <s v="5592500-5593000"/>
          <s v="5593000-5593500"/>
          <s v="5593500-5594000"/>
          <s v="5594000-5594500"/>
          <s v="5594500-5595000"/>
          <s v="5595000-5595500"/>
          <s v="5595500-5596000"/>
          <s v="5596000-5596500"/>
          <s v="5596500-5597000"/>
          <s v="5597000-5597500"/>
          <s v="5597500-5598000"/>
          <s v="5598000-5598500"/>
          <s v="5598500-5599000"/>
          <s v="5599000-5599500"/>
          <s v="5599500-5600000"/>
          <s v="5600000-5600500"/>
          <s v="5600500-5601000"/>
          <s v="5601000-5601500"/>
          <s v="5601500-5602000"/>
          <s v="5602000-5602500"/>
          <s v="5602500-5603000"/>
          <s v="5603000-5603500"/>
          <s v="5603500-5604000"/>
          <s v="5604000-5604500"/>
          <s v="5604500-5605000"/>
          <s v="5605000-5605500"/>
          <s v="5605500-5606000"/>
          <s v="5606000-5606500"/>
          <s v="5606500-5607000"/>
          <s v="5607000-5607500"/>
          <s v="5607500-5608000"/>
          <s v="5608000-5608500"/>
          <s v="5608500-5609000"/>
          <s v="5609000-5609500"/>
          <s v="5609500-5610000"/>
          <s v="5610000-5610500"/>
          <s v="5610500-5611000"/>
          <s v="5611000-5611500"/>
          <s v="5611500-5612000"/>
          <s v="5612000-5612500"/>
          <s v="5612500-5613000"/>
          <s v="5613000-5613500"/>
          <s v="5613500-5614000"/>
          <s v="5614000-5614500"/>
          <s v="5614500-5615000"/>
          <s v="5615000-5615500"/>
          <s v="5615500-5616000"/>
          <s v="5616000-5616500"/>
          <s v="5616500-5617000"/>
          <s v="5617000-5617500"/>
          <s v="5617500-5618000"/>
          <s v="5618000-5618500"/>
          <s v="5618500-5619000"/>
          <s v="5619000-5619500"/>
          <s v="5619500-5620000"/>
          <s v="5620000-5620500"/>
          <s v="5620500-5621000"/>
          <s v="5621000-5621500"/>
          <s v="5621500-5622000"/>
          <s v="5622000-5622500"/>
          <s v="5622500-5623000"/>
          <s v="5623000-5623500"/>
          <s v="5623500-5624000"/>
          <s v="5624000-5624500"/>
          <s v="5624500-5625000"/>
          <s v="5625000-5625500"/>
          <s v="5625500-5626000"/>
          <s v="5626000-5626500"/>
          <s v="5626500-5627000"/>
          <s v="5627000-5627500"/>
          <s v="5627500-5628000"/>
          <s v="5628000-5628500"/>
          <s v="5628500-5629000"/>
          <s v="5629000-5629500"/>
          <s v="5629500-5630000"/>
          <s v="5630000-5630500"/>
          <s v="5630500-5631000"/>
          <s v="5631000-5631500"/>
          <s v="5631500-5632000"/>
          <s v="5632000-5632500"/>
          <s v="5632500-5633000"/>
          <s v="5633000-5633500"/>
          <s v="5633500-5634000"/>
          <s v="5634000-5634500"/>
          <s v="5634500-5635000"/>
          <s v="5635000-5635500"/>
          <s v="5635500-5636000"/>
          <s v="5636000-5636500"/>
          <s v="5636500-5637000"/>
          <s v="5637000-5637500"/>
          <s v="5637500-5638000"/>
          <s v="5638000-5638500"/>
          <s v="5638500-5639000"/>
          <s v="5639000-5639500"/>
          <s v="5639500-5640000"/>
          <s v="5640000-5640500"/>
          <s v="5640500-5641000"/>
          <s v="5641000-5641500"/>
          <s v="5641500-5642000"/>
          <s v="5642000-5642500"/>
          <s v="5642500-5643000"/>
          <s v="5643000-5643500"/>
          <s v="5643500-5644000"/>
          <s v="5644000-5644500"/>
          <s v="5644500-5645000"/>
          <s v="5645000-5645500"/>
          <s v="5645500-5646000"/>
          <s v="5646000-5646500"/>
          <s v="5646500-5647000"/>
          <s v="5647000-5647500"/>
          <s v="5647500-5648000"/>
          <s v="5648000-5648500"/>
          <s v="5648500-5649000"/>
          <s v="5649000-5649500"/>
          <s v="5649500-5650000"/>
          <s v="5650000-5650500"/>
          <s v="5650500-5651000"/>
          <s v="5651000-5651500"/>
          <s v="5651500-5652000"/>
          <s v="5652000-5652500"/>
          <s v="5652500-5653000"/>
          <s v="5653000-5653500"/>
          <s v="5653500-5654000"/>
          <s v="5654000-5654500"/>
          <s v="5654500-5655000"/>
          <s v="5655000-5655500"/>
          <s v="5655500-5656000"/>
          <s v="5656000-5656500"/>
          <s v="5656500-5657000"/>
          <s v="5657000-5657500"/>
          <s v="5657500-5658000"/>
          <s v="5658000-5658500"/>
          <s v="5658500-5659000"/>
          <s v="5659000-5659500"/>
          <s v="5659500-5660000"/>
          <s v="5660000-5660500"/>
          <s v="5660500-5661000"/>
          <s v="5661000-5661500"/>
          <s v="5661500-5662000"/>
          <s v="5662000-5662500"/>
          <s v="5662500-5663000"/>
          <s v="5663000-5663500"/>
          <s v="5663500-5664000"/>
          <s v="5664000-5664500"/>
          <s v="5664500-5665000"/>
          <s v="5665000-5665500"/>
          <s v="5665500-5666000"/>
          <s v="5666000-5666500"/>
          <s v="5666500-5667000"/>
          <s v="5667000-5667500"/>
          <s v="5667500-5668000"/>
          <s v="5668000-5668500"/>
          <s v="5668500-5669000"/>
          <s v="5669000-5669500"/>
          <s v="5669500-5670000"/>
          <s v="5670000-5670500"/>
          <s v="5670500-5671000"/>
          <s v="5671000-5671500"/>
          <s v="5671500-5672000"/>
          <s v="5672000-5672500"/>
          <s v="5672500-5673000"/>
          <s v="5673000-5673500"/>
          <s v="5673500-5674000"/>
          <s v="5674000-5674500"/>
          <s v="5674500-5675000"/>
          <s v="5675000-5675500"/>
          <s v="5675500-5676000"/>
          <s v="5676000-5676500"/>
          <s v="5676500-5677000"/>
          <s v="5677000-5677500"/>
          <s v="5677500-5678000"/>
          <s v="5678000-5678500"/>
          <s v="5678500-5679000"/>
          <s v="5679000-5679500"/>
          <s v="5679500-5680000"/>
          <s v="5680000-5680500"/>
          <s v="5680500-5681000"/>
          <s v="5681000-5681500"/>
          <s v="5681500-5682000"/>
          <s v="5682000-5682500"/>
          <s v="5682500-5683000"/>
          <s v="5683000-5683500"/>
          <s v="5683500-5684000"/>
          <s v="5684000-5684500"/>
          <s v="5684500-5685000"/>
          <s v="5685000-5685500"/>
          <s v="5685500-5686000"/>
          <s v="5686000-5686500"/>
          <s v="5686500-5687000"/>
          <s v="5687000-5687500"/>
          <s v="5687500-5688000"/>
          <s v="5688000-5688500"/>
          <s v="5688500-5689000"/>
          <s v="5689000-5689500"/>
          <s v="5689500-5690000"/>
          <s v="5690000-5690500"/>
          <s v="5690500-5691000"/>
          <s v="5691000-5691500"/>
          <s v="5691500-5692000"/>
          <s v="5692000-5692500"/>
          <s v="5692500-5693000"/>
          <s v="5693000-5693500"/>
          <s v="5693500-5694000"/>
          <s v="5694000-5694500"/>
          <s v="5694500-5695000"/>
          <s v="5695000-5695500"/>
          <s v="5695500-5696000"/>
          <s v="5696000-5696500"/>
          <s v="5696500-5697000"/>
          <s v="5697000-5697500"/>
          <s v="5697500-5698000"/>
          <s v="5698000-5698500"/>
          <s v="5698500-5699000"/>
          <s v="5699000-5699500"/>
          <s v="5699500-5700000"/>
          <s v="5700000-5700500"/>
          <s v="5700500-5701000"/>
          <s v="5701000-5701500"/>
          <s v="5701500-5702000"/>
          <s v="5702000-5702500"/>
          <s v="5702500-5703000"/>
          <s v="5703000-5703500"/>
          <s v="5703500-5704000"/>
          <s v="5704000-5704500"/>
          <s v="5704500-5705000"/>
          <s v="5705000-5705500"/>
          <s v="5705500-5706000"/>
          <s v="5706000-5706500"/>
          <s v="5706500-5707000"/>
          <s v="5707000-5707500"/>
          <s v="5707500-5708000"/>
          <s v="5708000-5708500"/>
          <s v="5708500-5709000"/>
          <s v="5709000-5709500"/>
          <s v="5709500-5710000"/>
          <s v="5710000-5710500"/>
          <s v="5710500-5711000"/>
          <s v="5711000-5711500"/>
          <s v="5711500-5712000"/>
          <s v="5712000-5712500"/>
          <s v="5712500-5713000"/>
          <s v="5713000-5713500"/>
          <s v="5713500-5714000"/>
          <s v="5714000-5714500"/>
          <s v="5714500-5715000"/>
          <s v="5715000-5715500"/>
          <s v="5715500-5716000"/>
          <s v="5716000-5716500"/>
          <s v="5716500-5717000"/>
          <s v="5717000-5717500"/>
          <s v="5717500-5718000"/>
          <s v="5718000-5718500"/>
          <s v="5718500-5719000"/>
          <s v="5719000-5719500"/>
          <s v="5719500-5720000"/>
          <s v="5720000-5720500"/>
          <s v="5720500-5721000"/>
          <s v="5721000-5721500"/>
          <s v="5721500-5722000"/>
          <s v="5722000-5722500"/>
          <s v="5722500-5723000"/>
          <s v="5723000-5723500"/>
          <s v="5723500-5724000"/>
          <s v="5724000-5724500"/>
          <s v="5724500-5725000"/>
          <s v="5725000-5725500"/>
          <s v="5725500-5726000"/>
          <s v="5726000-5726500"/>
          <s v="5726500-5727000"/>
          <s v="5727000-5727500"/>
          <s v="5727500-5728000"/>
          <s v="5728000-5728500"/>
          <s v="5728500-5729000"/>
          <s v="5729000-5729500"/>
          <s v="5729500-5730000"/>
          <s v="5730000-5730500"/>
          <s v="5730500-5731000"/>
          <s v="5731000-5731500"/>
          <s v="5731500-5732000"/>
          <s v="5732000-5732500"/>
          <s v="5732500-5733000"/>
          <s v="5733000-5733500"/>
          <s v="5733500-5734000"/>
          <s v="5734000-5734500"/>
          <s v="5734500-5735000"/>
          <s v="5735000-5735500"/>
          <s v="5735500-5736000"/>
          <s v="5736000-5736500"/>
          <s v="5736500-5737000"/>
          <s v="5737000-5737500"/>
          <s v="5737500-5738000"/>
          <s v="5738000-5738500"/>
          <s v="5738500-5739000"/>
          <s v="5739000-5739500"/>
          <s v="5739500-5740000"/>
          <s v="5740000-5740500"/>
          <s v="5740500-5741000"/>
          <s v="5741000-5741500"/>
          <s v="5741500-5742000"/>
          <s v="5742000-5742500"/>
          <s v="5742500-5743000"/>
          <s v="5743000-5743500"/>
          <s v="5743500-5744000"/>
          <s v="5744000-5744500"/>
          <s v="5744500-5745000"/>
          <s v="5745000-5745500"/>
          <s v="5745500-5746000"/>
          <s v="5746000-5746500"/>
          <s v="5746500-5747000"/>
          <s v="5747000-5747500"/>
          <s v="5747500-5748000"/>
          <s v="5748000-5748500"/>
          <s v="5748500-5749000"/>
          <s v="5749000-5749500"/>
          <s v="5749500-5750000"/>
          <s v="5750000-5750500"/>
          <s v="5750500-5751000"/>
          <s v="5751000-5751500"/>
          <s v="5751500-5752000"/>
          <s v="5752000-5752500"/>
          <s v="5752500-5753000"/>
          <s v="5753000-5753500"/>
          <s v="5753500-5754000"/>
          <s v="5754000-5754500"/>
          <s v="5754500-5755000"/>
          <s v="5755000-5755500"/>
          <s v="5755500-5756000"/>
          <s v="5756000-5756500"/>
          <s v="5756500-5757000"/>
          <s v="5757000-5757500"/>
          <s v="5757500-5758000"/>
          <s v="5758000-5758500"/>
          <s v="5758500-5759000"/>
          <s v="5759000-5759500"/>
          <s v="5759500-5760000"/>
          <s v="5760000-5760500"/>
          <s v="5760500-5761000"/>
          <s v="5761000-5761500"/>
          <s v="5761500-5762000"/>
          <s v="5762000-5762500"/>
          <s v="5762500-5763000"/>
          <s v="5763000-5763500"/>
          <s v="5763500-5764000"/>
          <s v="5764000-5764500"/>
          <s v="5764500-5765000"/>
          <s v="5765000-5765500"/>
          <s v="5765500-5766000"/>
          <s v="5766000-5766500"/>
          <s v="5766500-5767000"/>
          <s v="5767000-5767500"/>
          <s v="5767500-5768000"/>
          <s v="5768000-5768500"/>
          <s v="5768500-5769000"/>
          <s v="5769000-5769500"/>
          <s v="5769500-5770000"/>
          <s v="5770000-5770500"/>
          <s v="5770500-5771000"/>
          <s v="5771000-5771500"/>
          <s v="5771500-5772000"/>
          <s v="5772000-5772500"/>
          <s v="5772500-5773000"/>
          <s v="5773000-5773500"/>
          <s v="5773500-5774000"/>
          <s v="5774000-5774500"/>
          <s v="5774500-5775000"/>
          <s v="5775000-5775500"/>
          <s v="5775500-5776000"/>
          <s v="5776000-5776500"/>
          <s v="5776500-5777000"/>
          <s v="5777000-5777500"/>
          <s v="5777500-5778000"/>
          <s v="5778000-5778500"/>
          <s v="5778500-5779000"/>
          <s v="5779000-5779500"/>
          <s v="5779500-5780000"/>
          <s v="5780000-5780500"/>
          <s v="5780500-5781000"/>
          <s v="5781000-5781500"/>
          <s v="5781500-5782000"/>
          <s v="5782000-5782500"/>
          <s v="5782500-5783000"/>
          <s v="5783000-5783500"/>
          <s v="5783500-5784000"/>
          <s v="5784000-5784500"/>
          <s v="5784500-5785000"/>
          <s v="5785000-5785500"/>
          <s v="5785500-5786000"/>
          <s v="5786000-5786500"/>
          <s v="5786500-5787000"/>
          <s v="5787000-5787500"/>
          <s v="5787500-5788000"/>
          <s v="5788000-5788500"/>
          <s v="5788500-5789000"/>
          <s v="5789000-5789500"/>
          <s v="5789500-5790000"/>
          <s v="5790000-5790500"/>
          <s v="5790500-5791000"/>
          <s v="5791000-5791500"/>
          <s v="5791500-5792000"/>
          <s v="5792000-5792500"/>
          <s v="5792500-5793000"/>
          <s v="5793000-5793500"/>
          <s v="5793500-5794000"/>
          <s v="5794000-5794500"/>
          <s v="5794500-5795000"/>
          <s v="5795000-5795500"/>
          <s v="5795500-5796000"/>
          <s v="5796000-5796500"/>
          <s v="5796500-5797000"/>
          <s v="5797000-5797500"/>
          <s v="5797500-5798000"/>
          <s v="5798000-5798500"/>
          <s v="5798500-5799000"/>
          <s v="5799000-5799500"/>
          <s v="5799500-5800000"/>
          <s v="5800000-5800500"/>
          <s v="5800500-5801000"/>
          <s v="5801000-5801500"/>
          <s v="5801500-5802000"/>
          <s v="5802000-5802500"/>
          <s v="5802500-5803000"/>
          <s v="5803000-5803500"/>
          <s v="5803500-5804000"/>
          <s v="5804000-5804500"/>
          <s v="5804500-5805000"/>
          <s v="5805000-5805500"/>
          <s v="5805500-5806000"/>
          <s v="5806000-5806500"/>
          <s v="5806500-5807000"/>
          <s v="5807000-5807500"/>
          <s v="5807500-5808000"/>
          <s v="5808000-5808500"/>
          <s v="5808500-5809000"/>
          <s v="5809000-5809500"/>
          <s v="5809500-5810000"/>
          <s v="5810000-5810500"/>
          <s v="5810500-5811000"/>
          <s v="5811000-5811500"/>
          <s v="5811500-5812000"/>
          <s v="5812000-5812500"/>
          <s v="5812500-5813000"/>
          <s v="5813000-5813500"/>
          <s v="5813500-5814000"/>
          <s v="5814000-5814500"/>
          <s v="5814500-5815000"/>
          <s v="5815000-5815500"/>
          <s v="5815500-5816000"/>
          <s v="5816000-5816500"/>
          <s v="5816500-5817000"/>
          <s v="5817000-5817500"/>
          <s v="5817500-5818000"/>
          <s v="5818000-5818500"/>
          <s v="5818500-5819000"/>
          <s v="5819000-5819500"/>
          <s v="5819500-5820000"/>
          <s v="5820000-5820500"/>
          <s v="5820500-5821000"/>
          <s v="5821000-5821500"/>
          <s v="5821500-5822000"/>
          <s v="5822000-5822500"/>
          <s v="5822500-5823000"/>
          <s v="5823000-5823500"/>
          <s v="5823500-5824000"/>
          <s v="5824000-5824500"/>
          <s v="5824500-5825000"/>
          <s v="5825000-5825500"/>
          <s v="5825500-5826000"/>
          <s v="5826000-5826500"/>
          <s v="5826500-5827000"/>
          <s v="5827000-5827500"/>
          <s v="5827500-5828000"/>
          <s v="5828000-5828500"/>
          <s v="5828500-5829000"/>
          <s v="5829000-5829500"/>
          <s v="5829500-5830000"/>
          <s v="5830000-5830500"/>
          <s v="5830500-5831000"/>
          <s v="5831000-5831500"/>
          <s v="5831500-5832000"/>
          <s v="5832000-5832500"/>
          <s v="5832500-5833000"/>
          <s v="5833000-5833500"/>
          <s v="5833500-5834000"/>
          <s v="5834000-5834500"/>
          <s v="5834500-5835000"/>
          <s v="5835000-5835500"/>
          <s v="5835500-5836000"/>
          <s v="5836000-5836500"/>
          <s v="5836500-5837000"/>
          <s v="5837000-5837500"/>
          <s v="5837500-5838000"/>
          <s v="5838000-5838500"/>
          <s v="5838500-5839000"/>
          <s v="5839000-5839500"/>
          <s v="5839500-5840000"/>
          <s v="5840000-5840500"/>
          <s v="5840500-5841000"/>
          <s v="5841000-5841500"/>
          <s v="5841500-5842000"/>
          <s v="5842000-5842500"/>
          <s v="5842500-5843000"/>
          <s v="5843000-5843500"/>
          <s v="5843500-5844000"/>
          <s v="5844000-5844500"/>
          <s v="5844500-5845000"/>
          <s v="5845000-5845500"/>
          <s v="5845500-5846000"/>
          <s v="5846000-5846500"/>
          <s v="5846500-5847000"/>
          <s v="5847000-5847500"/>
          <s v="5847500-5848000"/>
          <s v="5848000-5848500"/>
          <s v="5848500-5849000"/>
          <s v="5849000-5849500"/>
          <s v="5849500-5850000"/>
          <s v="5850000-5850500"/>
          <s v="5850500-5851000"/>
          <s v="5851000-5851500"/>
          <s v="5851500-5852000"/>
          <s v="5852000-5852500"/>
          <s v="5852500-5853000"/>
          <s v="5853000-5853500"/>
          <s v="5853500-5854000"/>
          <s v="5854000-5854500"/>
          <s v="5854500-5855000"/>
          <s v="5855000-5855500"/>
          <s v="5855500-5856000"/>
          <s v="5856000-5856500"/>
          <s v="5856500-5857000"/>
          <s v="5857000-5857500"/>
          <s v="5857500-5858000"/>
          <s v="5858000-5858500"/>
          <s v="5858500-5859000"/>
          <s v="5859000-5859500"/>
          <s v="5859500-5860000"/>
          <s v="5860000-5860500"/>
          <s v="5860500-5861000"/>
          <s v="5861000-5861500"/>
          <s v="5861500-5862000"/>
          <s v="5862000-5862500"/>
          <s v="5862500-5863000"/>
          <s v="5863000-5863500"/>
          <s v="5863500-5864000"/>
          <s v="5864000-5864500"/>
          <s v="5864500-5865000"/>
          <s v="5865000-5865500"/>
          <s v="5865500-5866000"/>
          <s v="5866000-5866500"/>
          <s v="5866500-5867000"/>
          <s v="5867000-5867500"/>
          <s v="5867500-5868000"/>
          <s v="5868000-5868500"/>
          <s v="5868500-5869000"/>
          <s v="5869000-5869500"/>
          <s v="5869500-5870000"/>
          <s v="5870000-5870500"/>
          <s v="5870500-5871000"/>
          <s v="5871000-5871500"/>
          <s v="5871500-5872000"/>
          <s v="5872000-5872500"/>
          <s v="5872500-5873000"/>
          <s v="5873000-5873500"/>
          <s v="5873500-5874000"/>
          <s v="5874000-5874500"/>
          <s v="5874500-5875000"/>
          <s v="5875000-5875500"/>
          <s v="5875500-5876000"/>
          <s v="5876000-5876500"/>
          <s v="5876500-5877000"/>
          <s v="5877000-5877500"/>
          <s v="5877500-5878000"/>
          <s v="5878000-5878500"/>
          <s v="5878500-5879000"/>
          <s v="5879000-5879500"/>
          <s v="5879500-5880000"/>
          <s v="5880000-5880500"/>
          <s v="5880500-5881000"/>
          <s v="5881000-5881500"/>
          <s v="5881500-5882000"/>
          <s v="5882000-5882500"/>
          <s v="5882500-5883000"/>
          <s v="5883000-5883500"/>
          <s v="5883500-5884000"/>
          <s v="5884000-5884500"/>
          <s v="5884500-5885000"/>
          <s v="5885000-5885500"/>
          <s v="5885500-5886000"/>
          <s v="5886000-5886500"/>
          <s v="5886500-5887000"/>
          <s v="5887000-5887500"/>
          <s v="5887500-5888000"/>
          <s v="5888000-5888500"/>
          <s v="5888500-5889000"/>
          <s v="5889000-5889500"/>
          <s v="5889500-5890000"/>
          <s v="5890000-5890500"/>
          <s v="5890500-5891000"/>
          <s v="5891000-5891500"/>
          <s v="5891500-5892000"/>
          <s v="5892000-5892500"/>
          <s v="5892500-5893000"/>
          <s v="5893000-5893500"/>
          <s v="5893500-5894000"/>
          <s v="5894000-5894500"/>
          <s v="5894500-5895000"/>
          <s v="5895000-5895500"/>
          <s v="5895500-5896000"/>
          <s v="5896000-5896500"/>
          <s v="5896500-5897000"/>
          <s v="5897000-5897500"/>
          <s v="5897500-5898000"/>
          <s v="5898000-5898500"/>
          <s v="5898500-5899000"/>
          <s v="5899000-5899500"/>
          <s v="5899500-5900000"/>
          <s v="5900000-5900500"/>
          <s v="5900500-5901000"/>
          <s v="5901000-5901500"/>
          <s v="5901500-5902000"/>
          <s v="5902000-5902500"/>
          <s v="5902500-5903000"/>
          <s v="5903000-5903500"/>
          <s v="5903500-5904000"/>
          <s v="5904000-5904500"/>
          <s v="5904500-5905000"/>
          <s v="5905000-5905500"/>
          <s v="5905500-5906000"/>
          <s v="5906000-5906500"/>
          <s v="5906500-5907000"/>
          <s v="5907000-5907500"/>
          <s v="5907500-5908000"/>
          <s v="5908000-5908500"/>
          <s v="5908500-5909000"/>
          <s v="5909000-5909500"/>
          <s v="5909500-5910000"/>
          <s v="5910000-5910500"/>
          <s v="5910500-5911000"/>
          <s v="5911000-5911500"/>
          <s v="5911500-5912000"/>
          <s v="5912000-5912500"/>
          <s v="5912500-5913000"/>
          <s v="5913000-5913500"/>
          <s v="5913500-5914000"/>
          <s v="5914000-5914500"/>
          <s v="5914500-5915000"/>
          <s v="5915000-5915500"/>
          <s v="5915500-5916000"/>
          <s v="5916000-5916500"/>
          <s v="5916500-5917000"/>
          <s v="5917000-5917500"/>
          <s v="5917500-5918000"/>
          <s v="5918000-5918500"/>
          <s v="5918500-5919000"/>
          <s v="5919000-5919500"/>
          <s v="5919500-5920000"/>
          <s v="5920000-5920500"/>
          <s v="5920500-5921000"/>
          <s v="5921000-5921500"/>
          <s v="5921500-5922000"/>
          <s v="5922000-5922500"/>
          <s v="5922500-5923000"/>
          <s v="5923000-5923500"/>
          <s v="5923500-5924000"/>
          <s v="5924000-5924500"/>
          <s v="5924500-5925000"/>
          <s v="5925000-5925500"/>
          <s v="5925500-5926000"/>
          <s v="5926000-5926500"/>
          <s v="5926500-5927000"/>
          <s v="5927000-5927500"/>
          <s v="5927500-5928000"/>
          <s v="5928000-5928500"/>
          <s v="5928500-5929000"/>
          <s v="5929000-5929500"/>
          <s v="5929500-5930000"/>
          <s v="5930000-5930500"/>
          <s v="5930500-5931000"/>
          <s v="5931000-5931500"/>
          <s v="5931500-5932000"/>
          <s v="5932000-5932500"/>
          <s v="5932500-5933000"/>
          <s v="5933000-5933500"/>
          <s v="5933500-5934000"/>
          <s v="5934000-5934500"/>
          <s v="5934500-5935000"/>
          <s v="5935000-5935500"/>
          <s v="5935500-5936000"/>
          <s v="5936000-5936500"/>
          <s v="5936500-5937000"/>
          <s v="5937000-5937500"/>
          <s v="5937500-5938000"/>
          <s v="5938000-5938500"/>
          <s v="5938500-5939000"/>
          <s v="5939000-5939500"/>
          <s v="5939500-5940000"/>
          <s v="5940000-5940500"/>
          <s v="5940500-5941000"/>
          <s v="5941000-5941500"/>
          <s v="5941500-5942000"/>
          <s v="5942000-5942500"/>
          <s v="5942500-5943000"/>
          <s v="5943000-5943500"/>
          <s v="5943500-5944000"/>
          <s v="5944000-5944500"/>
          <s v="5944500-5945000"/>
          <s v="5945000-5945500"/>
          <s v="5945500-5946000"/>
          <s v="5946000-5946500"/>
          <s v="5946500-5947000"/>
          <s v="5947000-5947500"/>
          <s v="5947500-5948000"/>
          <s v="5948000-5948500"/>
          <s v="5948500-5949000"/>
          <s v="5949000-5949500"/>
          <s v="5949500-5950000"/>
          <s v="5950000-5950500"/>
          <s v="5950500-5951000"/>
          <s v="5951000-5951500"/>
          <s v="5951500-5952000"/>
          <s v="5952000-5952500"/>
          <s v="5952500-5953000"/>
          <s v="5953000-5953500"/>
          <s v="5953500-5954000"/>
          <s v="5954000-5954500"/>
          <s v="5954500-5955000"/>
          <s v="5955000-5955500"/>
          <s v="5955500-5956000"/>
          <s v="5956000-5956500"/>
          <s v="5956500-5957000"/>
          <s v="5957000-5957500"/>
          <s v="5957500-5958000"/>
          <s v="5958000-5958500"/>
          <s v="5958500-5959000"/>
          <s v="5959000-5959500"/>
          <s v="5959500-5960000"/>
          <s v="5960000-5960500"/>
          <s v="5960500-5961000"/>
          <s v="5961000-5961500"/>
          <s v="5961500-5962000"/>
          <s v="5962000-5962500"/>
          <s v="5962500-5963000"/>
          <s v="5963000-5963500"/>
          <s v="5963500-5964000"/>
          <s v="5964000-5964500"/>
          <s v="5964500-5965000"/>
          <s v="5965000-5965500"/>
          <s v="5965500-5966000"/>
          <s v="5966000-5966500"/>
          <s v="5966500-5967000"/>
          <s v="5967000-5967500"/>
          <s v="5967500-5968000"/>
          <s v="5968000-5968500"/>
          <s v="5968500-5969000"/>
          <s v="5969000-5969500"/>
          <s v="5969500-5970000"/>
          <s v="5970000-5970500"/>
          <s v="5970500-5971000"/>
          <s v="5971000-5971500"/>
          <s v="5971500-5972000"/>
          <s v="5972000-5972500"/>
          <s v="5972500-5973000"/>
          <s v="5973000-5973500"/>
          <s v="5973500-5974000"/>
          <s v="5974000-5974500"/>
          <s v="5974500-5975000"/>
          <s v="5975000-5975500"/>
          <s v="5975500-5976000"/>
          <s v="5976000-5976500"/>
          <s v="5976500-5977000"/>
          <s v="5977000-5977500"/>
          <s v="5977500-5978000"/>
          <s v="5978000-5978500"/>
          <s v="5978500-5979000"/>
          <s v="5979000-5979500"/>
          <s v="5979500-5980000"/>
          <s v="5980000-5980500"/>
          <s v="5980500-5981000"/>
          <s v="5981000-5981500"/>
          <s v="5981500-5982000"/>
          <s v="5982000-5982500"/>
          <s v="5982500-5983000"/>
          <s v="5983000-5983500"/>
          <s v="5983500-5984000"/>
          <s v="5984000-5984500"/>
          <s v="5984500-5985000"/>
          <s v="5985000-5985500"/>
          <s v="5985500-5986000"/>
          <s v="5986000-5986500"/>
          <s v="5986500-5987000"/>
          <s v="5987000-5987500"/>
          <s v="5987500-5988000"/>
          <s v="5988000-5988500"/>
          <s v="5988500-5989000"/>
          <s v="5989000-5989500"/>
          <s v="5989500-5990000"/>
          <s v="5990000-5990500"/>
          <s v="5990500-5991000"/>
          <s v="5991000-5991500"/>
          <s v="5991500-5992000"/>
          <s v="5992000-5992500"/>
          <s v="5992500-5993000"/>
          <s v="5993000-5993500"/>
          <s v="5993500-5994000"/>
          <s v="5994000-5994500"/>
          <s v="5994500-5995000"/>
          <s v="5995000-5995500"/>
          <s v="5995500-5996000"/>
          <s v="5996000-5996500"/>
          <s v="5996500-5997000"/>
          <s v="5997000-5997500"/>
          <s v="5997500-5998000"/>
          <s v="5998000-5998500"/>
          <s v="5998500-5999000"/>
          <s v="5999000-5999500"/>
          <s v="5999500-6000000"/>
          <s v="6000000-6000500"/>
          <s v="6000500-6001000"/>
          <s v="6001000-6001500"/>
          <s v="6001500-6002000"/>
          <s v="6002000-6002500"/>
          <s v="6002500-6003000"/>
          <s v="6003000-6003500"/>
          <s v="6003500-6004000"/>
          <s v="6004000-6004500"/>
          <s v="6004500-6005000"/>
          <s v="6005000-6005500"/>
          <s v="6005500-6006000"/>
          <s v="6006000-6006500"/>
          <s v="6006500-6007000"/>
          <s v="6007000-6007500"/>
          <s v="6007500-6008000"/>
          <s v="6008000-6008500"/>
          <s v="6008500-6009000"/>
          <s v="6009000-6009500"/>
          <s v="6009500-6010000"/>
          <s v="6010000-6010500"/>
          <s v="6010500-6011000"/>
          <s v="6011000-6011500"/>
          <s v="6011500-6012000"/>
          <s v="6012000-6012500"/>
          <s v="6012500-6013000"/>
          <s v="6013000-6013500"/>
          <s v="6013500-6014000"/>
          <s v="6014000-6014500"/>
          <s v="6014500-6015000"/>
          <s v="6015000-6015500"/>
          <s v="6015500-6016000"/>
          <s v="6016000-6016500"/>
          <s v="6016500-6017000"/>
          <s v="6017000-6017500"/>
          <s v="6017500-6018000"/>
          <s v="6018000-6018500"/>
          <s v="6018500-6019000"/>
          <s v="6019000-6019500"/>
          <s v="6019500-6020000"/>
          <s v="6020000-6020500"/>
          <s v="6020500-6021000"/>
          <s v="6021000-6021500"/>
          <s v="6021500-6022000"/>
          <s v="6022000-6022500"/>
          <s v="6022500-6023000"/>
          <s v="6023000-6023500"/>
          <s v="6023500-6024000"/>
          <s v="6024000-6024500"/>
          <s v="6024500-6025000"/>
          <s v="6025000-6025500"/>
          <s v="6025500-6026000"/>
          <s v="6026000-6026500"/>
          <s v="6026500-6027000"/>
          <s v="6027000-6027500"/>
          <s v="6027500-6028000"/>
          <s v="6028000-6028500"/>
          <s v="6028500-6029000"/>
          <s v="6029000-6029500"/>
          <s v="6029500-6030000"/>
          <s v="6030000-6030500"/>
          <s v="6030500-6031000"/>
          <s v="6031000-6031500"/>
          <s v="6031500-6032000"/>
          <s v="6032000-6032500"/>
          <s v="6032500-6033000"/>
          <s v="6033000-6033500"/>
          <s v="6033500-6034000"/>
          <s v="6034000-6034500"/>
          <s v="6034500-6035000"/>
          <s v="6035000-6035500"/>
          <s v="6035500-6036000"/>
          <s v="6036000-6036500"/>
          <s v="6036500-6037000"/>
          <s v="6037000-6037500"/>
          <s v="6037500-6038000"/>
          <s v="6038000-6038500"/>
          <s v="6038500-6039000"/>
          <s v="6039000-6039500"/>
          <s v="6039500-6040000"/>
          <s v="6040000-6040500"/>
          <s v="6040500-6041000"/>
          <s v="6041000-6041500"/>
          <s v="6041500-6042000"/>
          <s v="6042000-6042500"/>
          <s v="6042500-6043000"/>
          <s v="6043000-6043500"/>
          <s v="6043500-6044000"/>
          <s v="6044000-6044500"/>
          <s v="6044500-6045000"/>
          <s v="6045000-6045500"/>
          <s v="6045500-6046000"/>
          <s v="6046000-6046500"/>
          <s v="6046500-6047000"/>
          <s v="6047000-6047500"/>
          <s v="6047500-6048000"/>
          <s v="6048000-6048500"/>
          <s v="6048500-6049000"/>
          <s v="6049000-6049500"/>
          <s v="6049500-6050000"/>
          <s v="6050000-6050500"/>
          <s v="6050500-6051000"/>
          <s v="6051000-6051500"/>
          <s v="6051500-6052000"/>
          <s v="6052000-6052500"/>
          <s v="6052500-6053000"/>
          <s v="6053000-6053500"/>
          <s v="6053500-6054000"/>
          <s v="6054000-6054500"/>
          <s v="6054500-6055000"/>
          <s v="6055000-6055500"/>
          <s v="6055500-6056000"/>
          <s v="6056000-6056500"/>
          <s v="6056500-6057000"/>
          <s v="6057000-6057500"/>
          <s v="6057500-6058000"/>
          <s v="6058000-6058500"/>
          <s v="6058500-6059000"/>
          <s v="6059000-6059500"/>
          <s v="6059500-6060000"/>
          <s v="6060000-6060500"/>
          <s v="6060500-6061000"/>
          <s v="6061000-6061500"/>
          <s v="6061500-6062000"/>
          <s v="6062000-6062500"/>
          <s v="6062500-6063000"/>
          <s v="6063000-6063500"/>
          <s v="6063500-6064000"/>
          <s v="6064000-6064500"/>
          <s v="6064500-6065000"/>
          <s v="6065000-6065500"/>
          <s v="6065500-6066000"/>
          <s v="6066000-6066500"/>
          <s v="6066500-6067000"/>
          <s v="6067000-6067500"/>
          <s v="6067500-6068000"/>
          <s v="6068000-6068500"/>
          <s v="6068500-6069000"/>
          <s v="6069000-6069500"/>
          <s v="6069500-6070000"/>
          <s v="6070000-6070500"/>
          <s v="6070500-6071000"/>
          <s v="6071000-6071500"/>
          <s v="6071500-6072000"/>
          <s v="6072000-6072500"/>
          <s v="6072500-6073000"/>
          <s v="6073000-6073500"/>
          <s v="6073500-6074000"/>
          <s v="6074000-6074500"/>
          <s v="6074500-6075000"/>
          <s v="6075000-6075500"/>
          <s v="6075500-6076000"/>
          <s v="6076000-6076500"/>
          <s v="6076500-6077000"/>
          <s v="6077000-6077500"/>
          <s v="6077500-6078000"/>
          <s v="6078000-6078500"/>
          <s v="6078500-6079000"/>
          <s v="6079000-6079500"/>
          <s v="6079500-6080000"/>
          <s v="6080000-6080500"/>
          <s v="6080500-6081000"/>
          <s v="6081000-6081500"/>
          <s v="6081500-6082000"/>
          <s v="6082000-6082500"/>
          <s v="6082500-6083000"/>
          <s v="6083000-6083500"/>
          <s v="6083500-6084000"/>
          <s v="6084000-6084500"/>
          <s v="6084500-6085000"/>
          <s v="6085000-6085500"/>
          <s v="6085500-6086000"/>
          <s v="6086000-6086500"/>
          <s v="6086500-6087000"/>
          <s v="6087000-6087500"/>
          <s v="6087500-6088000"/>
          <s v="6088000-6088500"/>
          <s v="6088500-6089000"/>
          <s v="6089000-6089500"/>
          <s v="6089500-6090000"/>
          <s v="6090000-6090500"/>
          <s v="6090500-6091000"/>
          <s v="6091000-6091500"/>
          <s v="6091500-6092000"/>
          <s v="6092000-6092500"/>
          <s v="6092500-6093000"/>
          <s v="6093000-6093500"/>
          <s v="6093500-6094000"/>
          <s v="6094000-6094500"/>
          <s v="6094500-6095000"/>
          <s v="6095000-6095500"/>
          <s v="6095500-6096000"/>
          <s v="6096000-6096500"/>
          <s v="6096500-6097000"/>
          <s v="6097000-6097500"/>
          <s v="6097500-6098000"/>
          <s v="6098000-6098500"/>
          <s v="6098500-6099000"/>
          <s v="6099000-6099500"/>
          <s v="6099500-6100000"/>
          <s v="6100000-6100500"/>
          <s v="6100500-6101000"/>
          <s v="6101000-6101500"/>
          <s v="6101500-6102000"/>
          <s v="6102000-6102500"/>
          <s v="6102500-6103000"/>
          <s v="6103000-6103500"/>
          <s v="6103500-6104000"/>
          <s v="6104000-6104500"/>
          <s v="6104500-6105000"/>
          <s v="6105000-6105500"/>
          <s v="6105500-6106000"/>
          <s v="6106000-6106500"/>
          <s v="6106500-6107000"/>
          <s v="6107000-6107500"/>
          <s v="6107500-6108000"/>
          <s v="6108000-6108500"/>
          <s v="6108500-6109000"/>
          <s v="6109000-6109500"/>
          <s v="6109500-6110000"/>
          <s v="6110000-6110500"/>
          <s v="6110500-6111000"/>
          <s v="6111000-6111500"/>
          <s v="6111500-6112000"/>
          <s v="6112000-6112500"/>
          <s v="6112500-6113000"/>
          <s v="6113000-6113500"/>
          <s v="6113500-6114000"/>
          <s v="6114000-6114500"/>
          <s v="6114500-6115000"/>
          <s v="6115000-6115500"/>
          <s v="6115500-6116000"/>
          <s v="6116000-6116500"/>
          <s v="6116500-6117000"/>
          <s v="6117000-6117500"/>
          <s v="6117500-6118000"/>
          <s v="6118000-6118500"/>
          <s v="6118500-6119000"/>
          <s v="6119000-6119500"/>
          <s v="6119500-6120000"/>
          <s v="6120000-6120500"/>
          <s v="6120500-6121000"/>
          <s v="6121000-6121500"/>
          <s v="6121500-6122000"/>
          <s v="6122000-6122500"/>
          <s v="6122500-6123000"/>
          <s v="6123000-6123500"/>
          <s v="6123500-6124000"/>
          <s v="6124000-6124500"/>
          <s v="6124500-6125000"/>
          <s v="6125000-6125500"/>
          <s v="6125500-6126000"/>
          <s v="6126000-6126500"/>
          <s v="6126500-6127000"/>
          <s v="6127000-6127500"/>
          <s v="6127500-6128000"/>
          <s v="6128000-6128500"/>
          <s v="6128500-6129000"/>
          <s v="6129000-6129500"/>
          <s v="6129500-6130000"/>
          <s v="6130000-6130500"/>
          <s v="6130500-6131000"/>
          <s v="6131000-6131500"/>
          <s v="6131500-6132000"/>
          <s v="6132000-6132500"/>
          <s v="6132500-6133000"/>
          <s v="6133000-6133500"/>
          <s v="6133500-6134000"/>
          <s v="6134000-6134500"/>
          <s v="6134500-6135000"/>
          <s v="6135000-6135500"/>
          <s v="6135500-6136000"/>
          <s v="6136000-6136500"/>
          <s v="6136500-6137000"/>
          <s v="6137000-6137500"/>
          <s v="6137500-6138000"/>
          <s v="6138000-6138500"/>
          <s v="6138500-6139000"/>
          <s v="6139000-6139500"/>
          <s v="6139500-6140000"/>
          <s v="6140000-6140500"/>
          <s v="6140500-6141000"/>
          <s v="6141000-6141500"/>
          <s v="6141500-6142000"/>
          <s v="6142000-6142500"/>
          <s v="6142500-6143000"/>
          <s v="6143000-6143500"/>
          <s v="6143500-6144000"/>
          <s v="6144000-6144500"/>
          <s v="6144500-6145000"/>
          <s v="6145000-6145500"/>
          <s v="6145500-6146000"/>
          <s v="6146000-6146500"/>
          <s v="6146500-6147000"/>
          <s v="6147000-6147500"/>
          <s v="6147500-6148000"/>
          <s v="6148000-6148500"/>
          <s v="6148500-6149000"/>
          <s v="6149000-6149500"/>
          <s v="6149500-6150000"/>
          <s v="6150000-6150500"/>
          <s v="6150500-6151000"/>
          <s v="6151000-6151500"/>
          <s v="6151500-6152000"/>
          <s v="6152000-6152500"/>
          <s v="6152500-6153000"/>
          <s v="6153000-6153500"/>
          <s v="6153500-6154000"/>
          <s v="6154000-6154500"/>
          <s v="6154500-6155000"/>
          <s v="6155000-6155500"/>
          <s v="6155500-6156000"/>
          <s v="6156000-6156500"/>
          <s v="6156500-6157000"/>
          <s v="6157000-6157500"/>
          <s v="6157500-6158000"/>
          <s v="6158000-6158500"/>
          <s v="6158500-6159000"/>
          <s v="6159000-6159500"/>
          <s v="6159500-6160000"/>
          <s v="6160000-6160500"/>
          <s v="6160500-6161000"/>
          <s v="6161000-6161500"/>
          <s v="6161500-6162000"/>
          <s v="6162000-6162500"/>
          <s v="6162500-6163000"/>
          <s v="6163000-6163500"/>
          <s v="6163500-6164000"/>
          <s v="6164000-6164500"/>
          <s v="6164500-6165000"/>
          <s v="6165000-6165500"/>
          <s v="6165500-6166000"/>
          <s v="6166000-6166500"/>
          <s v="6166500-6167000"/>
          <s v="6167000-6167500"/>
          <s v="6167500-6168000"/>
          <s v="6168000-6168500"/>
          <s v="6168500-6169000"/>
          <s v="6169000-6169500"/>
          <s v="6169500-6170000"/>
          <s v="6170000-6170500"/>
          <s v="6170500-6171000"/>
          <s v="6171000-6171500"/>
          <s v="6171500-6172000"/>
          <s v="6172000-6172500"/>
          <s v="6172500-6173000"/>
          <s v="6173000-6173500"/>
          <s v="6173500-6174000"/>
          <s v="6174000-6174500"/>
          <s v="6174500-6175000"/>
          <s v="6175000-6175500"/>
          <s v="6175500-6176000"/>
          <s v="6176000-6176500"/>
          <s v="6176500-6177000"/>
          <s v="6177000-6177500"/>
          <s v="6177500-6178000"/>
          <s v="6178000-6178500"/>
          <s v="6178500-6179000"/>
          <s v="6179000-6179500"/>
          <s v="6179500-6180000"/>
          <s v="6180000-6180500"/>
          <s v="6180500-6181000"/>
          <s v="6181000-6181500"/>
          <s v="6181500-6182000"/>
          <s v="6182000-6182500"/>
          <s v="6182500-6183000"/>
          <s v="6183000-6183500"/>
          <s v="6183500-6184000"/>
          <s v="6184000-6184500"/>
          <s v="6184500-6185000"/>
          <s v="6185000-6185500"/>
          <s v="6185500-6186000"/>
          <s v="6186000-6186500"/>
          <s v="6186500-6187000"/>
          <s v="6187000-6187500"/>
          <s v="6187500-6188000"/>
          <s v="6188000-6188500"/>
          <s v="6188500-6189000"/>
          <s v="6189000-6189500"/>
          <s v="6189500-6190000"/>
          <s v="6190000-6190500"/>
          <s v="6190500-6191000"/>
          <s v="6191000-6191500"/>
          <s v="6191500-6192000"/>
          <s v="6192000-6192500"/>
          <s v="6192500-6193000"/>
          <s v="6193000-6193500"/>
          <s v="6193500-6194000"/>
          <s v="6194000-6194500"/>
          <s v="6194500-6195000"/>
          <s v="6195000-6195500"/>
          <s v="6195500-6196000"/>
          <s v="6196000-6196500"/>
          <s v="6196500-6197000"/>
          <s v="6197000-6197500"/>
          <s v="6197500-6198000"/>
          <s v="6198000-6198500"/>
          <s v="6198500-6199000"/>
          <s v="6199000-6199500"/>
          <s v="6199500-6200000"/>
          <s v="6200000-6200500"/>
          <s v="6200500-6201000"/>
          <s v="6201000-6201500"/>
          <s v="6201500-6202000"/>
          <s v="6202000-6202500"/>
          <s v="6202500-6203000"/>
          <s v="6203000-6203500"/>
          <s v="6203500-6204000"/>
          <s v="6204000-6204500"/>
          <s v="6204500-6205000"/>
          <s v="6205000-6205500"/>
          <s v="6205500-6206000"/>
          <s v="6206000-6206500"/>
          <s v="6206500-6207000"/>
          <s v="6207000-6207500"/>
          <s v="6207500-6208000"/>
          <s v="6208000-6208500"/>
          <s v="6208500-6209000"/>
          <s v="6209000-6209500"/>
          <s v="6209500-6210000"/>
          <s v="6210000-6210500"/>
          <s v="6210500-6211000"/>
          <s v="6211000-6211500"/>
          <s v="6211500-6212000"/>
          <s v="6212000-6212500"/>
          <s v="6212500-6213000"/>
          <s v="6213000-6213500"/>
          <s v="6213500-6214000"/>
          <s v="6214000-6214500"/>
          <s v="6214500-6215000"/>
          <s v="6215000-6215500"/>
          <s v="6215500-6216000"/>
          <s v="6216000-6216500"/>
          <s v="6216500-6217000"/>
          <s v="6217000-6217500"/>
          <s v="6217500-6218000"/>
          <s v="6218000-6218500"/>
          <s v="6218500-6219000"/>
          <s v="6219000-6219500"/>
          <s v="6219500-6220000"/>
          <s v="6220000-6220500"/>
          <s v="6220500-6221000"/>
          <s v="6221000-6221500"/>
          <s v="6221500-6222000"/>
          <s v="6222000-6222500"/>
          <s v="6222500-6223000"/>
          <s v="6223000-6223500"/>
          <s v="6223500-6224000"/>
          <s v="6224000-6224500"/>
          <s v="6224500-6225000"/>
          <s v="6225000-6225500"/>
          <s v="6225500-6226000"/>
          <s v="6226000-6226500"/>
          <s v="6226500-6227000"/>
          <s v="6227000-6227500"/>
          <s v="6227500-6228000"/>
          <s v="6228000-6228500"/>
          <s v="6228500-6229000"/>
          <s v="6229000-6229500"/>
          <s v="6229500-6230000"/>
          <s v="6230000-6230500"/>
          <s v="6230500-6231000"/>
          <s v="6231000-6231500"/>
          <s v="6231500-6232000"/>
          <s v="6232000-6232500"/>
          <s v="6232500-6233000"/>
          <s v="6233000-6233500"/>
          <s v="6233500-6234000"/>
          <s v="6234000-6234500"/>
          <s v="6234500-6235000"/>
          <s v="6235000-6235500"/>
          <s v="6235500-6236000"/>
          <s v="6236000-6236500"/>
          <s v="6236500-6237000"/>
          <s v="6237000-6237500"/>
          <s v="6237500-6238000"/>
          <s v="6238000-6238500"/>
          <s v="6238500-6239000"/>
          <s v="6239000-6239500"/>
          <s v="6239500-6240000"/>
          <s v="6240000-6240500"/>
          <s v="6240500-6241000"/>
          <s v="6241000-6241500"/>
          <s v="6241500-6242000"/>
          <s v="6242000-6242500"/>
          <s v="6242500-6243000"/>
          <s v="6243000-6243500"/>
          <s v="6243500-6244000"/>
          <s v="6244000-6244500"/>
          <s v="6244500-6245000"/>
          <s v="6245000-6245500"/>
          <s v="6245500-6246000"/>
          <s v="6246000-6246500"/>
          <s v="6246500-6247000"/>
          <s v="6247000-6247500"/>
          <s v="6247500-6248000"/>
          <s v="6248000-6248500"/>
          <s v="6248500-6249000"/>
          <s v="6249000-6249500"/>
          <s v="6249500-6250000"/>
          <s v="6250000-6250500"/>
          <s v="6250500-6251000"/>
          <s v="6251000-6251500"/>
          <s v="6251500-6252000"/>
          <s v="6252000-6252500"/>
          <s v="6252500-6253000"/>
          <s v="6253000-6253500"/>
          <s v="6253500-6254000"/>
          <s v="6254000-6254500"/>
          <s v="6254500-6255000"/>
          <s v="6255000-6255500"/>
          <s v="6255500-6256000"/>
          <s v="6256000-6256500"/>
          <s v="6256500-6257000"/>
          <s v="6257000-6257500"/>
          <s v="6257500-6258000"/>
          <s v="6258000-6258500"/>
          <s v="6258500-6259000"/>
          <s v="6259000-6259500"/>
          <s v="6259500-6260000"/>
          <s v="6260000-6260500"/>
          <s v="6260500-6261000"/>
          <s v="6261000-6261500"/>
          <s v="6261500-6262000"/>
          <s v="6262000-6262500"/>
          <s v="6262500-6263000"/>
          <s v="6263000-6263500"/>
          <s v="6263500-6264000"/>
          <s v="6264000-6264500"/>
          <s v="6264500-6265000"/>
          <s v="6265000-6265500"/>
          <s v="6265500-6266000"/>
          <s v="6266000-6266500"/>
          <s v="6266500-6267000"/>
          <s v="6267000-6267500"/>
          <s v="6267500-6268000"/>
          <s v="6268000-6268500"/>
          <s v="6268500-6269000"/>
          <s v="6269000-6269500"/>
          <s v="6269500-6270000"/>
          <s v="6270000-6270500"/>
          <s v="6270500-6271000"/>
          <s v="6271000-6271500"/>
          <s v="6271500-6272000"/>
          <s v="6272000-6272500"/>
          <s v="6272500-6273000"/>
          <s v="6273000-6273500"/>
          <s v="6273500-6274000"/>
          <s v="6274000-6274500"/>
          <s v="6274500-6275000"/>
          <s v="6275000-6275500"/>
          <s v="6275500-6276000"/>
          <s v="6276000-6276500"/>
          <s v="6276500-6277000"/>
          <s v="6277000-6277500"/>
          <s v="6277500-6278000"/>
          <s v="6278000-6278500"/>
          <s v="6278500-6279000"/>
          <s v="6279000-6279500"/>
          <s v="6279500-6280000"/>
          <s v="6280000-6280500"/>
          <s v="6280500-6281000"/>
          <s v="6281000-6281500"/>
          <s v="6281500-6282000"/>
          <s v="6282000-6282500"/>
          <s v="6282500-6283000"/>
          <s v="6283000-6283500"/>
          <s v="6283500-6284000"/>
          <s v="6284000-6284500"/>
          <s v="6284500-6285000"/>
          <s v="6285000-6285500"/>
          <s v="6285500-6286000"/>
          <s v="6286000-6286500"/>
          <s v="6286500-6287000"/>
          <s v="6287000-6287500"/>
          <s v="6287500-6288000"/>
          <s v="6288000-6288500"/>
          <s v="6288500-6289000"/>
          <s v="6289000-6289500"/>
          <s v="6289500-6290000"/>
          <s v="6290000-6290500"/>
          <s v="6290500-6291000"/>
          <s v="6291000-6291500"/>
          <s v="6291500-6292000"/>
          <s v="6292000-6292500"/>
          <s v="6292500-6293000"/>
          <s v="6293000-6293500"/>
          <s v="6293500-6294000"/>
          <s v="6294000-6294500"/>
          <s v="6294500-6295000"/>
          <s v="6295000-6295500"/>
          <s v="6295500-6296000"/>
          <s v="6296000-6296500"/>
          <s v="6296500-6297000"/>
          <s v="6297000-6297500"/>
          <s v="6297500-6298000"/>
          <s v="6298000-6298500"/>
          <s v="6298500-6299000"/>
          <s v="6299000-6299500"/>
          <s v="6299500-6300000"/>
          <s v="6300000-6300500"/>
          <s v="6300500-6301000"/>
          <s v="6301000-6301500"/>
          <s v="6301500-6302000"/>
          <s v="6302000-6302500"/>
          <s v="6302500-6303000"/>
          <s v="6303000-6303500"/>
          <s v="6303500-6304000"/>
          <s v="6304000-6304500"/>
          <s v="6304500-6305000"/>
          <s v="6305000-6305500"/>
          <s v="6305500-6306000"/>
          <s v="6306000-6306500"/>
          <s v="6306500-6307000"/>
          <s v="6307000-6307500"/>
          <s v="6307500-6308000"/>
          <s v="6308000-6308500"/>
          <s v="6308500-6309000"/>
          <s v="6309000-6309500"/>
          <s v="6309500-6310000"/>
          <s v="6310000-6310500"/>
          <s v="6310500-6311000"/>
          <s v="6311000-6311500"/>
          <s v="6311500-6312000"/>
          <s v="6312000-6312500"/>
          <s v="6312500-6313000"/>
          <s v="6313000-6313500"/>
          <s v="6313500-6314000"/>
          <s v="6314000-6314500"/>
          <s v="6314500-6315000"/>
          <s v="6315000-6315500"/>
          <s v="6315500-6316000"/>
          <s v="6316000-6316500"/>
          <s v="6316500-6317000"/>
          <s v="6317000-6317500"/>
          <s v="6317500-6318000"/>
          <s v="6318000-6318500"/>
          <s v="6318500-6319000"/>
          <s v="6319000-6319500"/>
          <s v="6319500-6320000"/>
          <s v="6320000-6320500"/>
          <s v="6320500-6321000"/>
          <s v="6321000-6321500"/>
          <s v="6321500-6322000"/>
          <s v="6322000-6322500"/>
          <s v="6322500-6323000"/>
          <s v="6323000-6323500"/>
          <s v="6323500-6324000"/>
          <s v="6324000-6324500"/>
          <s v="6324500-6325000"/>
          <s v="6325000-6325500"/>
          <s v="6325500-6326000"/>
          <s v="6326000-6326500"/>
          <s v="6326500-6327000"/>
          <s v="6327000-6327500"/>
          <s v="6327500-6328000"/>
          <s v="6328000-6328500"/>
          <s v="6328500-6329000"/>
          <s v="6329000-6329500"/>
          <s v="6329500-6330000"/>
          <s v="6330000-6330500"/>
          <s v="6330500-6331000"/>
          <s v="6331000-6331500"/>
          <s v="6331500-6332000"/>
          <s v="6332000-6332500"/>
          <s v="6332500-6333000"/>
          <s v="6333000-6333500"/>
          <s v="6333500-6334000"/>
          <s v="6334000-6334500"/>
          <s v="6334500-6335000"/>
          <s v="6335000-6335500"/>
          <s v="6335500-6336000"/>
          <s v="6336000-6336500"/>
          <s v="6336500-6337000"/>
          <s v="6337000-6337500"/>
          <s v="6337500-6338000"/>
          <s v="6338000-6338500"/>
          <s v="6338500-6339000"/>
          <s v="6339000-6339500"/>
          <s v="6339500-6340000"/>
          <s v="6340000-6340500"/>
          <s v="6340500-6341000"/>
          <s v="6341000-6341500"/>
          <s v="6341500-6342000"/>
          <s v="6342000-6342500"/>
          <s v="6342500-6343000"/>
          <s v="6343000-6343500"/>
          <s v="6343500-6344000"/>
          <s v="6344000-6344500"/>
          <s v="6344500-6345000"/>
          <s v="6345000-6345500"/>
          <s v="6345500-6346000"/>
          <s v="6346000-6346500"/>
          <s v="6346500-6347000"/>
          <s v="6347000-6347500"/>
          <s v="6347500-6348000"/>
          <s v="6348000-6348500"/>
          <s v="6348500-6349000"/>
          <s v="6349000-6349500"/>
          <s v="6349500-6350000"/>
          <s v="6350000-6350500"/>
          <s v="6350500-6351000"/>
          <s v="6351000-6351500"/>
          <s v="6351500-6352000"/>
          <s v="6352000-6352500"/>
          <s v="6352500-6353000"/>
          <s v="6353000-6353500"/>
          <s v="6353500-6354000"/>
          <s v="6354000-6354500"/>
          <s v="6354500-6355000"/>
          <s v="6355000-6355500"/>
          <s v="6355500-6356000"/>
          <s v="6356000-6356500"/>
          <s v="6356500-6357000"/>
          <s v="6357000-6357500"/>
          <s v="6357500-6358000"/>
          <s v="6358000-6358500"/>
          <s v="6358500-6359000"/>
          <s v="6359000-6359500"/>
          <s v="6359500-6360000"/>
          <s v="6360000-6360500"/>
          <s v="6360500-6361000"/>
          <s v="6361000-6361500"/>
          <s v="6361500-6362000"/>
          <s v="6362000-6362500"/>
          <s v="6362500-6363000"/>
          <s v="6363000-6363500"/>
          <s v="6363500-6364000"/>
          <s v="6364000-6364500"/>
          <s v="6364500-6365000"/>
          <s v="6365000-6365500"/>
          <s v="6365500-6366000"/>
          <s v="6366000-6366500"/>
          <s v="6366500-6367000"/>
          <s v="6367000-6367500"/>
          <s v="6367500-6368000"/>
          <s v="6368000-6368500"/>
          <s v="6368500-6369000"/>
          <s v="6369000-6369500"/>
          <s v="6369500-6370000"/>
          <s v="6370000-6370500"/>
          <s v="6370500-6371000"/>
          <s v="6371000-6371500"/>
          <s v="6371500-6372000"/>
          <s v="6372000-6372500"/>
          <s v="6372500-6373000"/>
          <s v="6373000-6373500"/>
          <s v="6373500-6374000"/>
          <s v="6374000-6374500"/>
          <s v="6374500-6375000"/>
          <s v="6375000-6375500"/>
          <s v="6375500-6376000"/>
          <s v="6376000-6376500"/>
          <s v="6376500-6377000"/>
          <s v="6377000-6377500"/>
          <s v="6377500-6378000"/>
          <s v="6378000-6378500"/>
          <s v="6378500-6379000"/>
          <s v="6379000-6379500"/>
          <s v="6379500-6380000"/>
          <s v="6380000-6380500"/>
          <s v="6380500-6381000"/>
          <s v="6381000-6381500"/>
          <s v="6381500-6382000"/>
          <s v="6382000-6382500"/>
          <s v="6382500-6383000"/>
          <s v="6383000-6383500"/>
          <s v="6383500-6384000"/>
          <s v="6384000-6384500"/>
          <s v="6384500-6385000"/>
          <s v="6385000-6385500"/>
          <s v="6385500-6386000"/>
          <s v="6386000-6386500"/>
          <s v="6386500-6387000"/>
          <s v="6387000-6387500"/>
          <s v="6387500-6388000"/>
          <s v="6388000-6388500"/>
          <s v="6388500-6389000"/>
          <s v="6389000-6389500"/>
          <s v="6389500-6390000"/>
          <s v="6390000-6390500"/>
          <s v="6390500-6391000"/>
          <s v="6391000-6391500"/>
          <s v="6391500-6392000"/>
          <s v="6392000-6392500"/>
          <s v="6392500-6393000"/>
          <s v="6393000-6393500"/>
          <s v="6393500-6394000"/>
          <s v="6394000-6394500"/>
          <s v="6394500-6395000"/>
          <s v="6395000-6395500"/>
          <s v="6395500-6396000"/>
          <s v="6396000-6396500"/>
          <s v="6396500-6397000"/>
          <s v="6397000-6397500"/>
          <s v="6397500-6398000"/>
          <s v="6398000-6398500"/>
          <s v="6398500-6399000"/>
          <s v="6399000-6399500"/>
          <s v="6399500-6400000"/>
          <s v="6400000-6400500"/>
          <s v="6400500-6401000"/>
          <s v="6401000-6401500"/>
          <s v="6401500-6402000"/>
          <s v="6402000-6402500"/>
          <s v="6402500-6403000"/>
          <s v="6403000-6403500"/>
          <s v="6403500-6404000"/>
          <s v="6404000-6404500"/>
          <s v="6404500-6405000"/>
          <s v="6405000-6405500"/>
          <s v="6405500-6406000"/>
          <s v="6406000-6406500"/>
          <s v="6406500-6407000"/>
          <s v="6407000-6407500"/>
          <s v="6407500-6408000"/>
          <s v="6408000-6408500"/>
          <s v="6408500-6409000"/>
          <s v="6409000-6409500"/>
          <s v="6409500-6410000"/>
          <s v="6410000-6410500"/>
          <s v="6410500-6411000"/>
          <s v="6411000-6411500"/>
          <s v="6411500-6412000"/>
          <s v="6412000-6412500"/>
          <s v="6412500-6413000"/>
          <s v="6413000-6413500"/>
          <s v="6413500-6414000"/>
          <s v="6414000-6414500"/>
          <s v="6414500-6415000"/>
          <s v="6415000-6415500"/>
          <s v="6415500-6416000"/>
          <s v="6416000-6416500"/>
          <s v="6416500-6417000"/>
          <s v="6417000-6417500"/>
          <s v="6417500-6418000"/>
          <s v="6418000-6418500"/>
          <s v="6418500-6419000"/>
          <s v="6419000-6419500"/>
          <s v="6419500-6420000"/>
          <s v="6420000-6420500"/>
          <s v="6420500-6421000"/>
          <s v="6421000-6421500"/>
          <s v="6421500-6422000"/>
          <s v="6422000-6422500"/>
          <s v="6422500-6423000"/>
          <s v="6423000-6423500"/>
          <s v="6423500-6424000"/>
          <s v="6424000-6424500"/>
          <s v="6424500-6425000"/>
          <s v="6425000-6425500"/>
          <s v="6425500-6426000"/>
          <s v="6426000-6426500"/>
          <s v="6426500-6427000"/>
          <s v="6427000-6427500"/>
          <s v="6427500-6428000"/>
          <s v="6428000-6428500"/>
          <s v="6428500-6429000"/>
          <s v="6429000-6429500"/>
          <s v="6429500-6430000"/>
          <s v="6430000-6430500"/>
          <s v="6430500-6431000"/>
          <s v="6431000-6431500"/>
          <s v="6431500-6432000"/>
          <s v="6432000-6432500"/>
          <s v="6432500-6433000"/>
          <s v="6433000-6433500"/>
          <s v="6433500-6434000"/>
          <s v="6434000-6434500"/>
          <s v="6434500-6435000"/>
          <s v="6435000-6435500"/>
          <s v="6435500-6436000"/>
          <s v="6436000-6436500"/>
          <s v="6436500-6437000"/>
          <s v="6437000-6437500"/>
          <s v="6437500-6438000"/>
          <s v="6438000-6438500"/>
          <s v="6438500-6439000"/>
          <s v="6439000-6439500"/>
          <s v="6439500-6440000"/>
          <s v="6440000-6440500"/>
          <s v="6440500-6441000"/>
          <s v="6441000-6441500"/>
          <s v="6441500-6442000"/>
          <s v="6442000-6442500"/>
          <s v="6442500-6443000"/>
          <s v="6443000-6443500"/>
          <s v="6443500-6444000"/>
          <s v="6444000-6444500"/>
          <s v="6444500-6445000"/>
          <s v="6445000-6445500"/>
          <s v="6445500-6446000"/>
          <s v="6446000-6446500"/>
          <s v="6446500-6447000"/>
          <s v="6447000-6447500"/>
          <s v="6447500-6448000"/>
          <s v="6448000-6448500"/>
          <s v="6448500-6449000"/>
          <s v="6449000-6449500"/>
          <s v="6449500-6450000"/>
          <s v="6450000-6450500"/>
          <s v="6450500-6451000"/>
          <s v="6451000-6451500"/>
          <s v="6451500-6452000"/>
          <s v="6452000-6452500"/>
          <s v="6452500-6453000"/>
          <s v="6453000-6453500"/>
          <s v="6453500-6454000"/>
          <s v="6454000-6454500"/>
          <s v="6454500-6455000"/>
          <s v="6455000-6455500"/>
          <s v="6455500-6456000"/>
          <s v="6456000-6456500"/>
          <s v="6456500-6457000"/>
          <s v="6457000-6457500"/>
          <s v="6457500-6458000"/>
          <s v="6458000-6458500"/>
          <s v="6458500-6459000"/>
          <s v="6459000-6459500"/>
          <s v="6459500-6460000"/>
          <s v="6460000-6460500"/>
          <s v="6460500-6461000"/>
          <s v="6461000-6461500"/>
          <s v="6461500-6462000"/>
          <s v="6462000-6462500"/>
          <s v="6462500-6463000"/>
          <s v="6463000-6463500"/>
          <s v="6463500-6464000"/>
          <s v="6464000-6464500"/>
          <s v="6464500-6465000"/>
          <s v="6465000-6465500"/>
          <s v="6465500-6466000"/>
          <s v="6466000-6466500"/>
          <s v="6466500-6467000"/>
          <s v="6467000-6467500"/>
          <s v="6467500-6468000"/>
          <s v="6468000-6468500"/>
          <s v="6468500-6469000"/>
          <s v="6469000-6469500"/>
          <s v="6469500-6470000"/>
          <s v="6470000-6470500"/>
          <s v="6470500-6471000"/>
          <s v="6471000-6471500"/>
          <s v="6471500-6472000"/>
          <s v="6472000-6472500"/>
          <s v="6472500-6473000"/>
          <s v="6473000-6473500"/>
          <s v="6473500-6474000"/>
          <s v="6474000-6474500"/>
          <s v="6474500-6475000"/>
          <s v="6475000-6475500"/>
          <s v="6475500-6476000"/>
          <s v="6476000-6476500"/>
          <s v="6476500-6477000"/>
          <s v="6477000-6477500"/>
          <s v="6477500-6478000"/>
          <s v="6478000-6478500"/>
          <s v="6478500-6479000"/>
          <s v="6479000-6479500"/>
          <s v="6479500-6480000"/>
          <s v="6480000-6480500"/>
          <s v="6480500-6481000"/>
          <s v="6481000-6481500"/>
          <s v="6481500-6482000"/>
          <s v="6482000-6482500"/>
          <s v="6482500-6483000"/>
          <s v="6483000-6483500"/>
          <s v="6483500-6484000"/>
          <s v="6484000-6484500"/>
          <s v="6484500-6485000"/>
          <s v="6485000-6485500"/>
          <s v="6485500-6486000"/>
          <s v="6486000-6486500"/>
          <s v="6486500-6487000"/>
          <s v="6487000-6487500"/>
          <s v="6487500-6488000"/>
          <s v="6488000-6488500"/>
          <s v="6488500-6489000"/>
          <s v="6489000-6489500"/>
          <s v="6489500-6490000"/>
          <s v="6490000-6490500"/>
          <s v="6490500-6491000"/>
          <s v="6491000-6491500"/>
          <s v="6491500-6492000"/>
          <s v="6492000-6492500"/>
          <s v="6492500-6493000"/>
          <s v="6493000-6493500"/>
          <s v="6493500-6494000"/>
          <s v="6494000-6494500"/>
          <s v="6494500-6495000"/>
          <s v="6495000-6495500"/>
          <s v="6495500-6496000"/>
          <s v="6496000-6496500"/>
          <s v="6496500-6497000"/>
          <s v="6497000-6497500"/>
          <s v="6497500-6498000"/>
          <s v="6498000-6498500"/>
          <s v="6498500-6499000"/>
          <s v="6499000-6499500"/>
          <s v="6499500-6500000"/>
          <s v="6500000-6500500"/>
          <s v="6500500-6501000"/>
          <s v="6501000-6501500"/>
          <s v="6501500-6502000"/>
          <s v="6502000-6502500"/>
          <s v="6502500-6503000"/>
          <s v="6503000-6503500"/>
          <s v="6503500-6504000"/>
          <s v="6504000-6504500"/>
          <s v="6504500-6505000"/>
          <s v="6505000-6505500"/>
          <s v="6505500-6506000"/>
          <s v="6506000-6506500"/>
          <s v="6506500-6507000"/>
          <s v="6507000-6507500"/>
          <s v="6507500-6508000"/>
          <s v="6508000-6508500"/>
          <s v="6508500-6509000"/>
          <s v="6509000-6509500"/>
          <s v="6509500-6510000"/>
          <s v="6510000-6510500"/>
          <s v="6510500-6511000"/>
          <s v="6511000-6511500"/>
          <s v="6511500-6512000"/>
          <s v="6512000-6512500"/>
          <s v="6512500-6513000"/>
          <s v="6513000-6513500"/>
          <s v="6513500-6514000"/>
          <s v="6514000-6514500"/>
          <s v="6514500-6515000"/>
          <s v="6515000-6515500"/>
          <s v="6515500-6516000"/>
          <s v="6516000-6516500"/>
          <s v="6516500-6517000"/>
          <s v="6517000-6517500"/>
          <s v="6517500-6518000"/>
          <s v="6518000-6518500"/>
          <s v="6518500-6519000"/>
          <s v="6519000-6519500"/>
          <s v="6519500-6520000"/>
          <s v="6520000-6520500"/>
          <s v="6520500-6521000"/>
          <s v="6521000-6521500"/>
          <s v="6521500-6522000"/>
          <s v="6522000-6522500"/>
          <s v="6522500-6523000"/>
          <s v="6523000-6523500"/>
          <s v="6523500-6524000"/>
          <s v="6524000-6524500"/>
          <s v="6524500-6525000"/>
          <s v="6525000-6525500"/>
          <s v="6525500-6526000"/>
          <s v="6526000-6526500"/>
          <s v="6526500-6527000"/>
          <s v="6527000-6527500"/>
          <s v="6527500-6528000"/>
          <s v="6528000-6528500"/>
          <s v="6528500-6529000"/>
          <s v="6529000-6529500"/>
          <s v="6529500-6530000"/>
          <s v="6530000-6530500"/>
          <s v="6530500-6531000"/>
          <s v="6531000-6531500"/>
          <s v="6531500-6532000"/>
          <s v="6532000-6532500"/>
          <s v="6532500-6533000"/>
          <s v="6533000-6533500"/>
          <s v="6533500-6534000"/>
          <s v="6534000-6534500"/>
          <s v="6534500-6535000"/>
          <s v="6535000-6535500"/>
          <s v="6535500-6536000"/>
          <s v="6536000-6536500"/>
          <s v="6536500-6537000"/>
          <s v="6537000-6537500"/>
          <s v="6537500-6538000"/>
          <s v="6538000-6538500"/>
          <s v="6538500-6539000"/>
          <s v="6539000-6539500"/>
          <s v="6539500-6540000"/>
          <s v="6540000-6540500"/>
          <s v="6540500-6541000"/>
          <s v="6541000-6541500"/>
          <s v="6541500-6542000"/>
          <s v="6542000-6542500"/>
          <s v="6542500-6543000"/>
          <s v="6543000-6543500"/>
          <s v="6543500-6544000"/>
          <s v="6544000-6544500"/>
          <s v="6544500-6545000"/>
          <s v="6545000-6545500"/>
          <s v="6545500-6546000"/>
          <s v="6546000-6546500"/>
          <s v="6546500-6547000"/>
          <s v="6547000-6547500"/>
          <s v="6547500-6548000"/>
          <s v="6548000-6548500"/>
          <s v="6548500-6549000"/>
          <s v="6549000-6549500"/>
          <s v="6549500-6550000"/>
          <s v="6550000-6550500"/>
          <s v="6550500-6551000"/>
          <s v="6551000-6551500"/>
          <s v="6551500-6552000"/>
          <s v="6552000-6552500"/>
          <s v="6552500-6553000"/>
          <s v="6553000-6553500"/>
          <s v="6553500-6554000"/>
          <s v="6554000-6554500"/>
          <s v="6554500-6555000"/>
          <s v="6555000-6555500"/>
          <s v="6555500-6556000"/>
          <s v="6556000-6556500"/>
          <s v="6556500-6557000"/>
          <s v="6557000-6557500"/>
          <s v="6557500-6558000"/>
          <s v="6558000-6558500"/>
          <s v="6558500-6559000"/>
          <s v="6559000-6559500"/>
          <s v="6559500-6560000"/>
          <s v="6560000-6560500"/>
          <s v="6560500-6561000"/>
          <s v="6561000-6561500"/>
          <s v="6561500-6562000"/>
          <s v="6562000-6562500"/>
          <s v="6562500-6563000"/>
          <s v="6563000-6563500"/>
          <s v="6563500-6564000"/>
          <s v="6564000-6564500"/>
          <s v="6564500-6565000"/>
          <s v="6565000-6565500"/>
          <s v="6565500-6566000"/>
          <s v="6566000-6566500"/>
          <s v="6566500-6567000"/>
          <s v="6567000-6567500"/>
          <s v="6567500-6568000"/>
          <s v="6568000-6568500"/>
          <s v="6568500-6569000"/>
          <s v="6569000-6569500"/>
          <s v="6569500-6570000"/>
          <s v="6570000-6570500"/>
          <s v="6570500-6571000"/>
          <s v="6571000-6571500"/>
          <s v="6571500-6572000"/>
          <s v="6572000-6572500"/>
          <s v="6572500-6573000"/>
          <s v="6573000-6573500"/>
          <s v="6573500-6574000"/>
          <s v="6574000-6574500"/>
          <s v="6574500-6575000"/>
          <s v="6575000-6575500"/>
          <s v="6575500-6576000"/>
          <s v="6576000-6576500"/>
          <s v="6576500-6577000"/>
          <s v="6577000-6577500"/>
          <s v="6577500-6578000"/>
          <s v="6578000-6578500"/>
          <s v="6578500-6579000"/>
          <s v="6579000-6579500"/>
          <s v="6579500-6580000"/>
          <s v="6580000-6580500"/>
          <s v="6580500-6581000"/>
          <s v="6581000-6581500"/>
          <s v="6581500-6582000"/>
          <s v="6582000-6582500"/>
          <s v="6582500-6583000"/>
          <s v="6583000-6583500"/>
          <s v="6583500-6584000"/>
          <s v="6584000-6584500"/>
          <s v="6584500-6585000"/>
          <s v="6585000-6585500"/>
          <s v="6585500-6586000"/>
          <s v="6586000-6586500"/>
          <s v="6586500-6587000"/>
          <s v="6587000-6587500"/>
          <s v="6587500-6588000"/>
          <s v="6588000-6588500"/>
          <s v="6588500-6589000"/>
          <s v="6589000-6589500"/>
          <s v="6589500-6590000"/>
          <s v="6590000-6590500"/>
          <s v="6590500-6591000"/>
          <s v="6591000-6591500"/>
          <s v="6591500-6592000"/>
          <s v="6592000-6592500"/>
          <s v="6592500-6593000"/>
          <s v="6593000-6593500"/>
          <s v="6593500-6594000"/>
          <s v="6594000-6594500"/>
          <s v="6594500-6595000"/>
          <s v="6595000-6595500"/>
          <s v="6595500-6596000"/>
          <s v="6596000-6596500"/>
          <s v="6596500-6597000"/>
          <s v="6597000-6597500"/>
          <s v="6597500-6598000"/>
          <s v="6598000-6598500"/>
          <s v="6598500-6599000"/>
          <s v="6599000-6599500"/>
          <s v="6599500-6600000"/>
          <s v="6600000-6600500"/>
          <s v="6600500-6601000"/>
          <s v="6601000-6601500"/>
          <s v="6601500-6602000"/>
          <s v="6602000-6602500"/>
          <s v="6602500-6603000"/>
          <s v="6603000-6603500"/>
          <s v="6603500-6604000"/>
          <s v="6604000-6604500"/>
          <s v="6604500-6605000"/>
          <s v="6605000-6605500"/>
          <s v="6605500-6606000"/>
          <s v="6606000-6606500"/>
          <s v="6606500-6607000"/>
          <s v="6607000-6607500"/>
          <s v="6607500-6608000"/>
          <s v="6608000-6608500"/>
          <s v="6608500-6609000"/>
          <s v="6609000-6609500"/>
          <s v="6609500-6610000"/>
          <s v="6610000-6610500"/>
          <s v="6610500-6611000"/>
          <s v="6611000-6611500"/>
          <s v="6611500-6612000"/>
          <s v="6612000-6612500"/>
          <s v="6612500-6613000"/>
          <s v="6613000-6613500"/>
          <s v="6613500-6614000"/>
          <s v="6614000-6614500"/>
          <s v="6614500-6615000"/>
          <s v="6615000-6615500"/>
          <s v="6615500-6616000"/>
          <s v="6616000-6616500"/>
          <s v="6616500-6617000"/>
          <s v="6617000-6617500"/>
          <s v="6617500-6618000"/>
          <s v="6618000-6618500"/>
          <s v="6618500-6619000"/>
          <s v="6619000-6619500"/>
          <s v="6619500-6620000"/>
          <s v="6620000-6620500"/>
          <s v="6620500-6621000"/>
          <s v="6621000-6621500"/>
          <s v="6621500-6622000"/>
          <s v="6622000-6622500"/>
          <s v="6622500-6623000"/>
          <s v="6623000-6623500"/>
          <s v="6623500-6624000"/>
          <s v="6624000-6624500"/>
          <s v="6624500-6625000"/>
          <s v="6625000-6625500"/>
          <s v="6625500-6626000"/>
          <s v="6626000-6626500"/>
          <s v="6626500-6627000"/>
          <s v="6627000-6627500"/>
          <s v="6627500-6628000"/>
          <s v="6628000-6628500"/>
          <s v="6628500-6629000"/>
          <s v="6629000-6629500"/>
          <s v="6629500-6630000"/>
          <s v="6630000-6630500"/>
          <s v="6630500-6631000"/>
          <s v="6631000-6631500"/>
          <s v="6631500-6632000"/>
          <s v="6632000-6632500"/>
          <s v="6632500-6633000"/>
          <s v="6633000-6633500"/>
          <s v="6633500-6634000"/>
          <s v="6634000-6634500"/>
          <s v="6634500-6635000"/>
          <s v="6635000-6635500"/>
          <s v="6635500-6636000"/>
          <s v="6636000-6636500"/>
          <s v="6636500-6637000"/>
          <s v="6637000-6637500"/>
          <s v="6637500-6638000"/>
          <s v="6638000-6638500"/>
          <s v="6638500-6639000"/>
          <s v="6639000-6639500"/>
          <s v="6639500-6640000"/>
          <s v="6640000-6640500"/>
          <s v="6640500-6641000"/>
          <s v="6641000-6641500"/>
          <s v="6641500-6642000"/>
          <s v="6642000-6642500"/>
          <s v="6642500-6643000"/>
          <s v="6643000-6643500"/>
          <s v="6643500-6644000"/>
          <s v="6644000-6644500"/>
          <s v="6644500-6645000"/>
          <s v="6645000-6645500"/>
          <s v="6645500-6646000"/>
          <s v="6646000-6646500"/>
          <s v="6646500-6647000"/>
          <s v="6647000-6647500"/>
          <s v="6647500-6648000"/>
          <s v="6648000-6648500"/>
          <s v="6648500-6649000"/>
          <s v="6649000-6649500"/>
          <s v="6649500-6650000"/>
          <s v="6650000-6650500"/>
          <s v="6650500-6651000"/>
          <s v="6651000-6651500"/>
          <s v="6651500-6652000"/>
          <s v="6652000-6652500"/>
          <s v="6652500-6653000"/>
          <s v="6653000-6653500"/>
          <s v="6653500-6654000"/>
          <s v="6654000-6654500"/>
          <s v="6654500-6655000"/>
          <s v="6655000-6655500"/>
          <s v="6655500-6656000"/>
          <s v="6656000-6656500"/>
          <s v="6656500-6657000"/>
          <s v="6657000-6657500"/>
          <s v="6657500-6658000"/>
          <s v="6658000-6658500"/>
          <s v="6658500-6659000"/>
          <s v="6659000-6659500"/>
          <s v="6659500-6660000"/>
          <s v="6660000-6660500"/>
          <s v="6660500-6661000"/>
          <s v="6661000-6661500"/>
          <s v="6661500-6662000"/>
          <s v="6662000-6662500"/>
          <s v="6662500-6663000"/>
          <s v="6663000-6663500"/>
          <s v="6663500-6664000"/>
          <s v="6664000-6664500"/>
          <s v="6664500-6665000"/>
          <s v="6665000-6665500"/>
          <s v="6665500-6666000"/>
          <s v="6666000-6666500"/>
          <s v="6666500-6667000"/>
          <s v="6667000-6667500"/>
          <s v="6667500-6668000"/>
          <s v="6668000-6668500"/>
          <s v="6668500-6669000"/>
          <s v="6669000-6669500"/>
          <s v="6669500-6670000"/>
          <s v="6670000-6670500"/>
          <s v="6670500-6671000"/>
          <s v="6671000-6671500"/>
          <s v="6671500-6672000"/>
          <s v="6672000-6672500"/>
          <s v="6672500-6673000"/>
          <s v="6673000-6673500"/>
          <s v="6673500-6674000"/>
          <s v="6674000-6674500"/>
          <s v="6674500-6675000"/>
          <s v="6675000-6675500"/>
          <s v="6675500-6676000"/>
          <s v="6676000-6676500"/>
          <s v="6676500-6677000"/>
          <s v="6677000-6677500"/>
          <s v="6677500-6678000"/>
          <s v="6678000-6678500"/>
          <s v="6678500-6679000"/>
          <s v="6679000-6679500"/>
          <s v="6679500-6680000"/>
          <s v="6680000-6680500"/>
          <s v="6680500-6681000"/>
          <s v="6681000-6681500"/>
          <s v="6681500-6682000"/>
          <s v="6682000-6682500"/>
          <s v="6682500-6683000"/>
          <s v="6683000-6683500"/>
          <s v="6683500-6684000"/>
          <s v="6684000-6684500"/>
          <s v="6684500-6685000"/>
          <s v="6685000-6685500"/>
          <s v="6685500-6686000"/>
          <s v="6686000-6686500"/>
          <s v="6686500-6687000"/>
          <s v="6687000-6687500"/>
          <s v="6687500-6688000"/>
          <s v="6688000-6688500"/>
          <s v="6688500-6689000"/>
          <s v="6689000-6689500"/>
          <s v="6689500-6690000"/>
          <s v="6690000-6690500"/>
          <s v="6690500-6691000"/>
          <s v="6691000-6691500"/>
          <s v="6691500-6692000"/>
          <s v="6692000-6692500"/>
          <s v="6692500-6693000"/>
          <s v="6693000-6693500"/>
          <s v="6693500-6694000"/>
          <s v="6694000-6694500"/>
          <s v="6694500-6695000"/>
          <s v="6695000-6695500"/>
          <s v="6695500-6696000"/>
          <s v="6696000-6696500"/>
          <s v="6696500-6697000"/>
          <s v="6697000-6697500"/>
          <s v="6697500-6698000"/>
          <s v="6698000-6698500"/>
          <s v="6698500-6699000"/>
          <s v="6699000-6699500"/>
          <s v="6699500-6700000"/>
          <s v="6700000-6700500"/>
          <s v="6700500-6701000"/>
          <s v="6701000-6701500"/>
          <s v="6701500-6702000"/>
          <s v="6702000-6702500"/>
          <s v="6702500-6703000"/>
          <s v="6703000-6703500"/>
          <s v="6703500-6704000"/>
          <s v="6704000-6704500"/>
          <s v="6704500-6705000"/>
          <s v="6705000-6705500"/>
          <s v="6705500-6706000"/>
          <s v="6706000-6706500"/>
          <s v="6706500-6707000"/>
          <s v="6707000-6707500"/>
          <s v="6707500-6708000"/>
          <s v="6708000-6708500"/>
          <s v="6708500-6709000"/>
          <s v="6709000-6709500"/>
          <s v="6709500-6710000"/>
          <s v="6710000-6710500"/>
          <s v="6710500-6711000"/>
          <s v="6711000-6711500"/>
          <s v="6711500-6712000"/>
          <s v="6712000-6712500"/>
          <s v="6712500-6713000"/>
          <s v="6713000-6713500"/>
          <s v="6713500-6714000"/>
          <s v="6714000-6714500"/>
          <s v="6714500-6715000"/>
          <s v="6715000-6715500"/>
          <s v="6715500-6716000"/>
          <s v="6716000-6716500"/>
          <s v="6716500-6717000"/>
          <s v="6717000-6717500"/>
          <s v="6717500-6718000"/>
          <s v="6718000-6718500"/>
          <s v="6718500-6719000"/>
          <s v="6719000-6719500"/>
          <s v="6719500-6720000"/>
          <s v="6720000-6720500"/>
          <s v="6720500-6721000"/>
          <s v="6721000-6721500"/>
          <s v="6721500-6722000"/>
          <s v="6722000-6722500"/>
          <s v="6722500-6723000"/>
          <s v="6723000-6723500"/>
          <s v="6723500-6724000"/>
          <s v="6724000-6724500"/>
          <s v="6724500-6725000"/>
          <s v="6725000-6725500"/>
          <s v="6725500-6726000"/>
          <s v="6726000-6726500"/>
          <s v="6726500-6727000"/>
          <s v="6727000-6727500"/>
          <s v="6727500-6728000"/>
          <s v="6728000-6728500"/>
          <s v="6728500-6729000"/>
          <s v="6729000-6729500"/>
          <s v="6729500-6730000"/>
          <s v="6730000-6730500"/>
          <s v="6730500-6731000"/>
          <s v="6731000-6731500"/>
          <s v="6731500-6732000"/>
          <s v="6732000-6732500"/>
          <s v="6732500-6733000"/>
          <s v="6733000-6733500"/>
          <s v="6733500-6734000"/>
          <s v="6734000-6734500"/>
          <s v="6734500-6735000"/>
          <s v="6735000-6735500"/>
          <s v="6735500-6736000"/>
          <s v="6736000-6736500"/>
          <s v="6736500-6737000"/>
          <s v="6737000-6737500"/>
          <s v="6737500-6738000"/>
          <s v="6738000-6738500"/>
          <s v="6738500-6739000"/>
          <s v="6739000-6739500"/>
          <s v="6739500-6740000"/>
          <s v="6740000-6740500"/>
          <s v="6740500-6741000"/>
          <s v="6741000-6741500"/>
          <s v="6741500-6742000"/>
          <s v="6742000-6742500"/>
          <s v="6742500-6743000"/>
          <s v="6743000-6743500"/>
          <s v="6743500-6744000"/>
          <s v="6744000-6744500"/>
          <s v="6744500-6745000"/>
          <s v="6745000-6745500"/>
          <s v="6745500-6746000"/>
          <s v="6746000-6746500"/>
          <s v="6746500-6747000"/>
          <s v="6747000-6747500"/>
          <s v="6747500-6748000"/>
          <s v="6748000-6748500"/>
          <s v="6748500-6749000"/>
          <s v="6749000-6749500"/>
          <s v="6749500-6750000"/>
          <s v="6750000-6750500"/>
          <s v="6750500-6751000"/>
          <s v="6751000-6751500"/>
          <s v="6751500-6752000"/>
          <s v="6752000-6752500"/>
          <s v="6752500-6753000"/>
          <s v="6753000-6753500"/>
          <s v="6753500-6754000"/>
          <s v="6754000-6754500"/>
          <s v="6754500-6755000"/>
          <s v="6755000-6755500"/>
          <s v="6755500-6756000"/>
          <s v="6756000-6756500"/>
          <s v="6756500-6757000"/>
          <s v="6757000-6757500"/>
          <s v="6757500-6758000"/>
          <s v="6758000-6758500"/>
          <s v="6758500-6759000"/>
          <s v="6759000-6759500"/>
          <s v="6759500-6760000"/>
          <s v="6760000-6760500"/>
          <s v="6760500-6761000"/>
          <s v="6761000-6761500"/>
          <s v="6761500-6762000"/>
          <s v="6762000-6762500"/>
          <s v="6762500-6763000"/>
          <s v="6763000-6763500"/>
          <s v="6763500-6764000"/>
          <s v="6764000-6764500"/>
          <s v="6764500-6765000"/>
          <s v="6765000-6765500"/>
          <s v="6765500-6766000"/>
          <s v="6766000-6766500"/>
          <s v="6766500-6767000"/>
          <s v="6767000-6767500"/>
          <s v="6767500-6768000"/>
          <s v="6768000-6768500"/>
          <s v="6768500-6769000"/>
          <s v="6769000-6769500"/>
          <s v="6769500-6770000"/>
          <s v="6770000-6770500"/>
          <s v="6770500-6771000"/>
          <s v="6771000-6771500"/>
          <s v="6771500-6772000"/>
          <s v="6772000-6772500"/>
          <s v="6772500-6773000"/>
          <s v="6773000-6773500"/>
          <s v="6773500-6774000"/>
          <s v="6774000-6774500"/>
          <s v="6774500-6775000"/>
          <s v="6775000-6775500"/>
          <s v="6775500-6776000"/>
          <s v="6776000-6776500"/>
          <s v="6776500-6777000"/>
          <s v="6777000-6777500"/>
          <s v="6777500-6778000"/>
          <s v="6778000-6778500"/>
          <s v="6778500-6779000"/>
          <s v="6779000-6779500"/>
          <s v="6779500-6780000"/>
          <s v="6780000-6780500"/>
          <s v="6780500-6781000"/>
          <s v="6781000-6781500"/>
          <s v="6781500-6782000"/>
          <s v="6782000-6782500"/>
          <s v="6782500-6783000"/>
          <s v="6783000-6783500"/>
          <s v="6783500-6784000"/>
          <s v="6784000-6784500"/>
          <s v="6784500-6785000"/>
          <s v="6785000-6785500"/>
          <s v="6785500-6786000"/>
          <s v="6786000-6786500"/>
          <s v="6786500-6787000"/>
          <s v="6787000-6787500"/>
          <s v="6787500-6788000"/>
          <s v="6788000-6788500"/>
          <s v="6788500-6789000"/>
          <s v="6789000-6789500"/>
          <s v="6789500-6790000"/>
          <s v="6790000-6790500"/>
          <s v="6790500-6791000"/>
          <s v="6791000-6791500"/>
          <s v="6791500-6792000"/>
          <s v="6792000-6792500"/>
          <s v="6792500-6793000"/>
          <s v="6793000-6793500"/>
          <s v="6793500-6794000"/>
          <s v="6794000-6794500"/>
          <s v="6794500-6795000"/>
          <s v="6795000-6795500"/>
          <s v="6795500-6796000"/>
          <s v="6796000-6796500"/>
          <s v="6796500-6797000"/>
          <s v="6797000-6797500"/>
          <s v="6797500-6798000"/>
          <s v="6798000-6798500"/>
          <s v="6798500-6799000"/>
          <s v="6799000-6799500"/>
          <s v="6799500-6800000"/>
          <s v="6800000-6800500"/>
          <s v="6800500-6801000"/>
          <s v="6801000-6801500"/>
          <s v="6801500-6802000"/>
          <s v="6802000-6802500"/>
          <s v="6802500-6803000"/>
          <s v="6803000-6803500"/>
          <s v="6803500-6804000"/>
          <s v="6804000-6804500"/>
          <s v="6804500-6805000"/>
          <s v="6805000-6805500"/>
          <s v="6805500-6806000"/>
          <s v="6806000-6806500"/>
          <s v="6806500-6807000"/>
          <s v="6807000-6807500"/>
          <s v="6807500-6808000"/>
          <s v="6808000-6808500"/>
          <s v="6808500-6809000"/>
          <s v="6809000-6809500"/>
          <s v="6809500-6810000"/>
          <s v="6810000-6810500"/>
          <s v="6810500-6811000"/>
          <s v="6811000-6811500"/>
          <s v="6811500-6812000"/>
          <s v="6812000-6812500"/>
          <s v="6812500-6813000"/>
          <s v="6813000-6813500"/>
          <s v="6813500-6814000"/>
          <s v="6814000-6814500"/>
          <s v="6814500-6815000"/>
          <s v="6815000-6815500"/>
          <s v="6815500-6816000"/>
          <s v="6816000-6816500"/>
          <s v="6816500-6817000"/>
          <s v="6817000-6817500"/>
          <s v="6817500-6818000"/>
          <s v="6818000-6818500"/>
          <s v="6818500-6819000"/>
          <s v="6819000-6819500"/>
          <s v="6819500-6820000"/>
          <s v="6820000-6820500"/>
          <s v="6820500-6821000"/>
          <s v="6821000-6821500"/>
          <s v="6821500-6822000"/>
          <s v="6822000-6822500"/>
          <s v="6822500-6823000"/>
          <s v="6823000-6823500"/>
          <s v="6823500-6824000"/>
          <s v="6824000-6824500"/>
          <s v="6824500-6825000"/>
          <s v="6825000-6825500"/>
          <s v="6825500-6826000"/>
          <s v="6826000-6826500"/>
          <s v="6826500-6827000"/>
          <s v="6827000-6827500"/>
          <s v="6827500-6828000"/>
          <s v="6828000-6828500"/>
          <s v="6828500-6829000"/>
          <s v="6829000-6829500"/>
          <s v="6829500-6830000"/>
          <s v="6830000-6830500"/>
          <s v="6830500-6831000"/>
          <s v="6831000-6831500"/>
          <s v="6831500-6832000"/>
          <s v="6832000-6832500"/>
          <s v="6832500-6833000"/>
          <s v="6833000-6833500"/>
          <s v="6833500-6834000"/>
          <s v="6834000-6834500"/>
          <s v="6834500-6835000"/>
          <s v="6835000-6835500"/>
          <s v="6835500-6836000"/>
          <s v="6836000-6836500"/>
          <s v="6836500-6837000"/>
          <s v="6837000-6837500"/>
          <s v="6837500-6838000"/>
          <s v="6838000-6838500"/>
          <s v="6838500-6839000"/>
          <s v="6839000-6839500"/>
          <s v="6839500-6840000"/>
          <s v="6840000-6840500"/>
          <s v="6840500-6841000"/>
          <s v="6841000-6841500"/>
          <s v="6841500-6842000"/>
          <s v="6842000-6842500"/>
          <s v="6842500-6843000"/>
          <s v="6843000-6843500"/>
          <s v="6843500-6844000"/>
          <s v="6844000-6844500"/>
          <s v="6844500-6845000"/>
          <s v="6845000-6845500"/>
          <s v="6845500-6846000"/>
          <s v="6846000-6846500"/>
          <s v="6846500-6847000"/>
          <s v="6847000-6847500"/>
          <s v="6847500-6848000"/>
          <s v="6848000-6848500"/>
          <s v="6848500-6849000"/>
          <s v="6849000-6849500"/>
          <s v="6849500-6850000"/>
          <s v="6850000-6850500"/>
          <s v="6850500-6851000"/>
          <s v="6851000-6851500"/>
          <s v="6851500-6852000"/>
          <s v="6852000-6852500"/>
          <s v="6852500-6853000"/>
          <s v="6853000-6853500"/>
          <s v="6853500-6854000"/>
          <s v="6854000-6854500"/>
          <s v="6854500-6855000"/>
          <s v="6855000-6855500"/>
          <s v="6855500-6856000"/>
          <s v="6856000-6856500"/>
          <s v="6856500-6857000"/>
          <s v="6857000-6857500"/>
          <s v="6857500-6858000"/>
          <s v="6858000-6858500"/>
          <s v="6858500-6859000"/>
          <s v="6859000-6859500"/>
          <s v="6859500-6860000"/>
          <s v="6860000-6860500"/>
          <s v="6860500-6861000"/>
          <s v="6861000-6861500"/>
          <s v="6861500-6862000"/>
          <s v="6862000-6862500"/>
          <s v="6862500-6863000"/>
          <s v="6863000-6863500"/>
          <s v="6863500-6864000"/>
          <s v="6864000-6864500"/>
          <s v="6864500-6865000"/>
          <s v="6865000-6865500"/>
          <s v="6865500-6866000"/>
          <s v="6866000-6866500"/>
          <s v="6866500-6867000"/>
          <s v="6867000-6867500"/>
          <s v="6867500-6868000"/>
          <s v="6868000-6868500"/>
          <s v="6868500-6869000"/>
          <s v="6869000-6869500"/>
          <s v="6869500-6870000"/>
          <s v="6870000-6870500"/>
          <s v="6870500-6871000"/>
          <s v="6871000-6871500"/>
          <s v="6871500-6872000"/>
          <s v="6872000-6872500"/>
          <s v="6872500-6873000"/>
          <s v="6873000-6873500"/>
          <s v="6873500-6874000"/>
          <s v="6874000-6874500"/>
          <s v="6874500-6875000"/>
          <s v="6875000-6875500"/>
          <s v="6875500-6876000"/>
          <s v="6876000-6876500"/>
          <s v="6876500-6877000"/>
          <s v="6877000-6877500"/>
          <s v="6877500-6878000"/>
          <s v="6878000-6878500"/>
          <s v="6878500-6879000"/>
          <s v="6879000-6879500"/>
          <s v="6879500-6880000"/>
          <s v="6880000-6880500"/>
          <s v="6880500-6881000"/>
          <s v="6881000-6881500"/>
          <s v="6881500-6882000"/>
          <s v="6882000-6882500"/>
          <s v="6882500-6883000"/>
          <s v="6883000-6883500"/>
          <s v="6883500-6884000"/>
          <s v="6884000-6884500"/>
          <s v="6884500-6885000"/>
          <s v="6885000-6885500"/>
          <s v="6885500-6886000"/>
          <s v="6886000-6886500"/>
          <s v="6886500-6887000"/>
          <s v="6887000-6887500"/>
          <s v="6887500-6888000"/>
          <s v="6888000-6888500"/>
          <s v="6888500-6889000"/>
          <s v="6889000-6889500"/>
          <s v="6889500-6890000"/>
          <s v="6890000-6890500"/>
          <s v="6890500-6891000"/>
          <s v="6891000-6891500"/>
          <s v="6891500-6892000"/>
          <s v="6892000-6892500"/>
          <s v="6892500-6893000"/>
          <s v="6893000-6893500"/>
          <s v="6893500-6894000"/>
          <s v="6894000-6894500"/>
          <s v="6894500-6895000"/>
          <s v="6895000-6895500"/>
          <s v="6895500-6896000"/>
          <s v="6896000-6896500"/>
          <s v="6896500-6897000"/>
          <s v="6897000-6897500"/>
          <s v="6897500-6898000"/>
          <s v="6898000-6898500"/>
          <s v="6898500-6899000"/>
          <s v="6899000-6899500"/>
          <s v="6899500-6900000"/>
          <s v="6900000-6900500"/>
          <s v="6900500-6901000"/>
          <s v="6901000-6901500"/>
          <s v="6901500-6902000"/>
          <s v="6902000-6902500"/>
          <s v="6902500-6903000"/>
          <s v="6903000-6903500"/>
          <s v="6903500-6904000"/>
          <s v="6904000-6904500"/>
          <s v="6904500-6905000"/>
          <s v="6905000-6905500"/>
          <s v="6905500-6906000"/>
          <s v="6906000-6906500"/>
          <s v="6906500-6907000"/>
          <s v="6907000-6907500"/>
          <s v="6907500-6908000"/>
          <s v="6908000-6908500"/>
          <s v="6908500-6909000"/>
          <s v="6909000-6909500"/>
          <s v="6909500-6910000"/>
          <s v="6910000-6910500"/>
          <s v="6910500-6911000"/>
          <s v="6911000-6911500"/>
          <s v="6911500-6912000"/>
          <s v="6912000-6912500"/>
          <s v="6912500-6913000"/>
          <s v="6913000-6913500"/>
          <s v="6913500-6914000"/>
          <s v="6914000-6914500"/>
          <s v="6914500-6915000"/>
          <s v="6915000-6915500"/>
          <s v="6915500-6916000"/>
          <s v="6916000-6916500"/>
          <s v="6916500-6917000"/>
          <s v="6917000-6917500"/>
          <s v="6917500-6918000"/>
          <s v="6918000-6918500"/>
          <s v="6918500-6919000"/>
          <s v="6919000-6919500"/>
          <s v="6919500-6920000"/>
          <s v="6920000-6920500"/>
          <s v="6920500-6921000"/>
          <s v="6921000-6921500"/>
          <s v="6921500-6922000"/>
          <s v="6922000-6922500"/>
          <s v="6922500-6923000"/>
          <s v="6923000-6923500"/>
          <s v="6923500-6924000"/>
          <s v="6924000-6924500"/>
          <s v="6924500-6925000"/>
          <s v="6925000-6925500"/>
          <s v="6925500-6926000"/>
          <s v="6926000-6926500"/>
          <s v="6926500-6927000"/>
          <s v="6927000-6927500"/>
          <s v="6927500-6928000"/>
          <s v="6928000-6928500"/>
          <s v="6928500-6929000"/>
          <s v="6929000-6929500"/>
          <s v="6929500-6930000"/>
          <s v="6930000-6930500"/>
          <s v="6930500-6931000"/>
          <s v="6931000-6931500"/>
          <s v="6931500-6932000"/>
          <s v="6932000-6932500"/>
          <s v="6932500-6933000"/>
          <s v="6933000-6933500"/>
          <s v="6933500-6934000"/>
          <s v="6934000-6934500"/>
          <s v="6934500-6935000"/>
          <s v="6935000-6935500"/>
          <s v="6935500-6936000"/>
          <s v="6936000-6936500"/>
          <s v="6936500-6937000"/>
          <s v="6937000-6937500"/>
          <s v="6937500-6938000"/>
          <s v="6938000-6938500"/>
          <s v="6938500-6939000"/>
          <s v="6939000-6939500"/>
          <s v="6939500-6940000"/>
          <s v="6940000-6940500"/>
          <s v="6940500-6941000"/>
          <s v="6941000-6941500"/>
          <s v="6941500-6942000"/>
          <s v="6942000-6942500"/>
          <s v="6942500-6943000"/>
          <s v="6943000-6943500"/>
          <s v="6943500-6944000"/>
          <s v="6944000-6944500"/>
          <s v="6944500-6945000"/>
          <s v="6945000-6945500"/>
          <s v="6945500-6946000"/>
          <s v="6946000-6946500"/>
          <s v="6946500-6947000"/>
          <s v="6947000-6947500"/>
          <s v="6947500-6948000"/>
          <s v="6948000-6948500"/>
          <s v="6948500-6949000"/>
          <s v="6949000-6949500"/>
          <s v="6949500-6950000"/>
          <s v="6950000-6950500"/>
          <s v="6950500-6951000"/>
          <s v="6951000-6951500"/>
          <s v="6951500-6952000"/>
          <s v="6952000-6952500"/>
          <s v="6952500-6953000"/>
          <s v="6953000-6953500"/>
          <s v="6953500-6954000"/>
          <s v="6954000-6954500"/>
          <s v="6954500-6955000"/>
          <s v="6955000-6955500"/>
          <s v="6955500-6956000"/>
          <s v="6956000-6956500"/>
          <s v="6956500-6957000"/>
          <s v="6957000-6957500"/>
          <s v="6957500-6958000"/>
          <s v="6958000-6958500"/>
          <s v="6958500-6959000"/>
          <s v="6959000-6959500"/>
          <s v="6959500-6960000"/>
          <s v="6960000-6960500"/>
          <s v="6960500-6961000"/>
          <s v="6961000-6961500"/>
          <s v="6961500-6962000"/>
          <s v="6962000-6962500"/>
          <s v="6962500-6963000"/>
          <s v="6963000-6963500"/>
          <s v="6963500-6964000"/>
          <s v="6964000-6964500"/>
          <s v="6964500-6965000"/>
          <s v="6965000-6965500"/>
          <s v="6965500-6966000"/>
          <s v="6966000-6966500"/>
          <s v="6966500-6967000"/>
          <s v="6967000-6967500"/>
          <s v="6967500-6968000"/>
          <s v="6968000-6968500"/>
          <s v="6968500-6969000"/>
          <s v="6969000-6969500"/>
          <s v="6969500-6970000"/>
          <s v="6970000-6970500"/>
          <s v="6970500-6971000"/>
          <s v="6971000-6971500"/>
          <s v="6971500-6972000"/>
          <s v="6972000-6972500"/>
          <s v="6972500-6973000"/>
          <s v="6973000-6973500"/>
          <s v="6973500-6974000"/>
          <s v="6974000-6974500"/>
          <s v="6974500-6975000"/>
          <s v="6975000-6975500"/>
          <s v="6975500-6976000"/>
          <s v="6976000-6976500"/>
          <s v="6976500-6977000"/>
          <s v="6977000-6977500"/>
          <s v="6977500-6978000"/>
          <s v="6978000-6978500"/>
          <s v="6978500-6979000"/>
          <s v="6979000-6979500"/>
          <s v="6979500-6980000"/>
          <s v="6980000-6980500"/>
          <s v="6980500-6981000"/>
          <s v="6981000-6981500"/>
          <s v="6981500-6982000"/>
          <s v="6982000-6982500"/>
          <s v="6982500-6983000"/>
          <s v="6983000-6983500"/>
          <s v="6983500-6984000"/>
          <s v="6984000-6984500"/>
          <s v="6984500-6985000"/>
          <s v="6985000-6985500"/>
          <s v="6985500-6986000"/>
          <s v="6986000-6986500"/>
          <s v="6986500-6987000"/>
          <s v="6987000-6987500"/>
          <s v="6987500-6988000"/>
          <s v="6988000-6988500"/>
          <s v="6988500-6989000"/>
          <s v="6989000-6989500"/>
          <s v="6989500-6990000"/>
          <s v="6990000-6990500"/>
          <s v="6990500-6991000"/>
          <s v="6991000-6991500"/>
          <s v="6991500-6992000"/>
          <s v="6992000-6992500"/>
          <s v="6992500-6993000"/>
          <s v="6993000-6993500"/>
          <s v="6993500-6994000"/>
          <s v="6994000-6994500"/>
          <s v="6994500-6995000"/>
          <s v="6995000-6995500"/>
          <s v="6995500-6996000"/>
          <s v="6996000-6996500"/>
          <s v="6996500-6997000"/>
          <s v="6997000-6997500"/>
          <s v="6997500-6998000"/>
          <s v="6998000-6998500"/>
          <s v="6998500-6999000"/>
          <s v="6999000-6999500"/>
          <s v="6999500-7000000"/>
          <s v="7000000-7000500"/>
          <s v="7000500-7001000"/>
          <s v="7001000-7001500"/>
          <s v="7001500-7002000"/>
          <s v="7002000-7002500"/>
          <s v="7002500-7003000"/>
          <s v="7003000-7003500"/>
          <s v="7003500-7004000"/>
          <s v="7004000-7004500"/>
          <s v="7004500-7005000"/>
          <s v="7005000-7005500"/>
          <s v="7005500-7006000"/>
          <s v="7006000-7006500"/>
          <s v="7006500-7007000"/>
          <s v="7007000-7007500"/>
          <s v="7007500-7008000"/>
          <s v="7008000-7008500"/>
          <s v="7008500-7009000"/>
          <s v="7009000-7009500"/>
          <s v="7009500-7010000"/>
          <s v="7010000-7010500"/>
          <s v="7010500-7011000"/>
          <s v="7011000-7011500"/>
          <s v="7011500-7012000"/>
          <s v="7012000-7012500"/>
          <s v="7012500-7013000"/>
          <s v="7013000-7013500"/>
          <s v="7013500-7014000"/>
          <s v="7014000-7014500"/>
          <s v="7014500-7015000"/>
          <s v="7015000-7015500"/>
          <s v="7015500-7016000"/>
          <s v="7016000-7016500"/>
          <s v="7016500-7017000"/>
          <s v="7017000-7017500"/>
          <s v="7017500-7018000"/>
          <s v="7018000-7018500"/>
          <s v="7018500-7019000"/>
          <s v="7019000-7019500"/>
          <s v="7019500-7020000"/>
          <s v="7020000-7020500"/>
          <s v="7020500-7021000"/>
          <s v="7021000-7021500"/>
          <s v="7021500-7022000"/>
          <s v="7022000-7022500"/>
          <s v="7022500-7023000"/>
          <s v="7023000-7023500"/>
          <s v="7023500-7024000"/>
          <s v="7024000-7024500"/>
          <s v="7024500-7025000"/>
          <s v="7025000-7025500"/>
          <s v="7025500-7026000"/>
          <s v="7026000-7026500"/>
          <s v="7026500-7027000"/>
          <s v="7027000-7027500"/>
          <s v="7027500-7028000"/>
          <s v="7028000-7028500"/>
          <s v="7028500-7029000"/>
          <s v="7029000-7029500"/>
          <s v="7029500-7030000"/>
          <s v="7030000-7030500"/>
          <s v="7030500-7031000"/>
          <s v="7031000-7031500"/>
          <s v="7031500-7032000"/>
          <s v="7032000-7032500"/>
          <s v="7032500-7033000"/>
          <s v="7033000-7033500"/>
          <s v="7033500-7034000"/>
          <s v="7034000-7034500"/>
          <s v="7034500-7035000"/>
          <s v="7035000-7035500"/>
          <s v="7035500-7036000"/>
          <s v="7036000-7036500"/>
          <s v="7036500-7037000"/>
          <s v="7037000-7037500"/>
          <s v="7037500-7038000"/>
          <s v="7038000-7038500"/>
          <s v="7038500-7039000"/>
          <s v="7039000-7039500"/>
          <s v="7039500-7040000"/>
          <s v="7040000-7040500"/>
          <s v="7040500-7041000"/>
          <s v="7041000-7041500"/>
          <s v="7041500-7042000"/>
          <s v="7042000-7042500"/>
          <s v="7042500-7043000"/>
          <s v="7043000-7043500"/>
          <s v="7043500-7044000"/>
          <s v="7044000-7044500"/>
          <s v="7044500-7045000"/>
          <s v="7045000-7045500"/>
          <s v="7045500-7046000"/>
          <s v="7046000-7046500"/>
          <s v="7046500-7047000"/>
          <s v="7047000-7047500"/>
          <s v="7047500-7048000"/>
          <s v="7048000-7048500"/>
          <s v="7048500-7049000"/>
          <s v="7049000-7049500"/>
          <s v="7049500-7050000"/>
          <s v="7050000-7050500"/>
          <s v="7050500-7051000"/>
          <s v="7051000-7051500"/>
          <s v="7051500-7052000"/>
          <s v="7052000-7052500"/>
          <s v="7052500-7053000"/>
          <s v="7053000-7053500"/>
          <s v="7053500-7054000"/>
          <s v="7054000-7054500"/>
          <s v="7054500-7055000"/>
          <s v="7055000-7055500"/>
          <s v="7055500-7056000"/>
          <s v="7056000-7056500"/>
          <s v="7056500-7057000"/>
          <s v="7057000-7057500"/>
          <s v="7057500-7058000"/>
          <s v="7058000-7058500"/>
          <s v="7058500-7059000"/>
          <s v="7059000-7059500"/>
          <s v="7059500-7060000"/>
          <s v="7060000-7060500"/>
          <s v="7060500-7061000"/>
          <s v="7061000-7061500"/>
          <s v="7061500-7062000"/>
          <s v="7062000-7062500"/>
          <s v="7062500-7063000"/>
          <s v="7063000-7063500"/>
          <s v="7063500-7064000"/>
          <s v="7064000-7064500"/>
          <s v="7064500-7065000"/>
          <s v="7065000-7065500"/>
          <s v="7065500-7066000"/>
          <s v="7066000-7066500"/>
          <s v="7066500-7067000"/>
          <s v="7067000-7067500"/>
          <s v="7067500-7068000"/>
          <s v="7068000-7068500"/>
          <s v="7068500-7069000"/>
          <s v="7069000-7069500"/>
          <s v="7069500-7070000"/>
          <s v="7070000-7070500"/>
          <s v="7070500-7071000"/>
          <s v="7071000-7071500"/>
          <s v="7071500-7072000"/>
          <s v="7072000-7072500"/>
          <s v="7072500-7073000"/>
          <s v="7073000-7073500"/>
          <s v="7073500-7074000"/>
          <s v="7074000-7074500"/>
          <s v="7074500-7075000"/>
          <s v="7075000-7075500"/>
          <s v="7075500-7076000"/>
          <s v="7076000-7076500"/>
          <s v="7076500-7077000"/>
          <s v="7077000-7077500"/>
          <s v="7077500-7078000"/>
          <s v="7078000-7078500"/>
          <s v="7078500-7079000"/>
          <s v="7079000-7079500"/>
          <s v="7079500-7080000"/>
          <s v="7080000-7080500"/>
          <s v="7080500-7081000"/>
          <s v="7081000-7081500"/>
          <s v="7081500-7082000"/>
          <s v="7082000-7082500"/>
          <s v="7082500-7083000"/>
          <s v="7083000-7083500"/>
          <s v="7083500-7084000"/>
          <s v="7084000-7084500"/>
          <s v="7084500-7085000"/>
          <s v="7085000-7085500"/>
          <s v="7085500-7086000"/>
          <s v="7086000-7086500"/>
          <s v="7086500-7087000"/>
          <s v="7087000-7087500"/>
          <s v="7087500-7088000"/>
          <s v="7088000-7088500"/>
          <s v="7088500-7089000"/>
          <s v="7089000-7089500"/>
          <s v="7089500-7090000"/>
          <s v="7090000-7090500"/>
          <s v="7090500-7091000"/>
          <s v="7091000-7091500"/>
          <s v="7091500-7092000"/>
          <s v="7092000-7092500"/>
          <s v="7092500-7093000"/>
          <s v="7093000-7093500"/>
          <s v="7093500-7094000"/>
          <s v="7094000-7094500"/>
          <s v="7094500-7095000"/>
          <s v="7095000-7095500"/>
          <s v="7095500-7096000"/>
          <s v="7096000-7096500"/>
          <s v="7096500-7097000"/>
          <s v="7097000-7097500"/>
          <s v="7097500-7098000"/>
          <s v="7098000-7098500"/>
          <s v="7098500-7099000"/>
          <s v="7099000-7099500"/>
          <s v="7099500-7100000"/>
          <s v="7100000-7100500"/>
          <s v="7100500-7101000"/>
          <s v="7101000-7101500"/>
          <s v="7101500-7102000"/>
          <s v="7102000-7102500"/>
          <s v="7102500-7103000"/>
          <s v="7103000-7103500"/>
          <s v="7103500-7104000"/>
          <s v="7104000-7104500"/>
          <s v="7104500-7105000"/>
          <s v="7105000-7105500"/>
          <s v="7105500-7106000"/>
          <s v="7106000-7106500"/>
          <s v="7106500-7107000"/>
          <s v="7107000-7107500"/>
          <s v="7107500-7108000"/>
          <s v="7108000-7108500"/>
          <s v="7108500-7109000"/>
          <s v="7109000-7109500"/>
          <s v="7109500-7110000"/>
          <s v="7110000-7110500"/>
          <s v="7110500-7111000"/>
          <s v="7111000-7111500"/>
          <s v="7111500-7112000"/>
          <s v="7112000-7112500"/>
          <s v="7112500-7113000"/>
          <s v="7113000-7113500"/>
          <s v="7113500-7114000"/>
          <s v="7114000-7114500"/>
          <s v="7114500-7115000"/>
          <s v="7115000-7115500"/>
          <s v="7115500-7116000"/>
          <s v="7116000-7116500"/>
          <s v="7116500-7117000"/>
          <s v="7117000-7117500"/>
          <s v="7117500-7118000"/>
          <s v="7118000-7118500"/>
          <s v="7118500-7119000"/>
          <s v="7119000-7119500"/>
          <s v="7119500-7120000"/>
          <s v="7120000-7120500"/>
          <s v="7120500-7121000"/>
          <s v="7121000-7121500"/>
          <s v="7121500-7122000"/>
          <s v="7122000-7122500"/>
          <s v="7122500-7123000"/>
          <s v="7123000-7123500"/>
          <s v="7123500-7124000"/>
          <s v="7124000-7124500"/>
          <s v="7124500-7125000"/>
          <s v="7125000-7125500"/>
          <s v="7125500-7126000"/>
          <s v="7126000-7126500"/>
          <s v="7126500-7127000"/>
          <s v="7127000-7127500"/>
          <s v="7127500-7128000"/>
          <s v="7128000-7128500"/>
          <s v="7128500-7129000"/>
          <s v="7129000-7129500"/>
          <s v="7129500-7130000"/>
          <s v="7130000-7130500"/>
          <s v="7130500-7131000"/>
          <s v="7131000-7131500"/>
          <s v="7131500-7132000"/>
          <s v="7132000-7132500"/>
          <s v="7132500-7133000"/>
          <s v="7133000-7133500"/>
          <s v="7133500-7134000"/>
          <s v="7134000-7134500"/>
          <s v="7134500-7135000"/>
          <s v="7135000-7135500"/>
          <s v="7135500-7136000"/>
          <s v="7136000-7136500"/>
          <s v="7136500-7137000"/>
          <s v="7137000-7137500"/>
          <s v="7137500-7138000"/>
          <s v="7138000-7138500"/>
          <s v="7138500-7139000"/>
          <s v="7139000-7139500"/>
          <s v="7139500-7140000"/>
          <s v="7140000-7140500"/>
          <s v="7140500-7141000"/>
          <s v="7141000-7141500"/>
          <s v="7141500-7142000"/>
          <s v="7142000-7142500"/>
          <s v="7142500-7143000"/>
          <s v="7143000-7143500"/>
          <s v="7143500-7144000"/>
          <s v="7144000-7144500"/>
          <s v="7144500-7145000"/>
          <s v="7145000-7145500"/>
          <s v="7145500-7146000"/>
          <s v="7146000-7146500"/>
          <s v="7146500-7147000"/>
          <s v="7147000-7147500"/>
          <s v="7147500-7148000"/>
          <s v="7148000-7148500"/>
          <s v="7148500-7149000"/>
          <s v="7149000-7149500"/>
          <s v="7149500-7150000"/>
          <s v="7150000-7150500"/>
          <s v="7150500-7151000"/>
          <s v="7151000-7151500"/>
          <s v="7151500-7152000"/>
          <s v="7152000-7152500"/>
          <s v="7152500-7153000"/>
          <s v="7153000-7153500"/>
          <s v="7153500-7154000"/>
          <s v="7154000-7154500"/>
          <s v="7154500-7155000"/>
          <s v="7155000-7155500"/>
          <s v="7155500-7156000"/>
          <s v="7156000-7156500"/>
          <s v="7156500-7157000"/>
          <s v="7157000-7157500"/>
          <s v="7157500-7158000"/>
          <s v="7158000-7158500"/>
          <s v="7158500-7159000"/>
          <s v="7159000-7159500"/>
          <s v="7159500-7160000"/>
          <s v="7160000-7160500"/>
          <s v="7160500-7161000"/>
          <s v="7161000-7161500"/>
          <s v="7161500-7162000"/>
          <s v="7162000-7162500"/>
          <s v="7162500-7163000"/>
          <s v="7163000-7163500"/>
          <s v="7163500-7164000"/>
          <s v="7164000-7164500"/>
          <s v="7164500-7165000"/>
          <s v="7165000-7165500"/>
          <s v="7165500-7166000"/>
          <s v="7166000-7166500"/>
          <s v="7166500-7167000"/>
          <s v="7167000-7167500"/>
          <s v="7167500-7168000"/>
          <s v="7168000-7168500"/>
          <s v="7168500-7169000"/>
          <s v="7169000-7169500"/>
          <s v="7169500-7170000"/>
          <s v="7170000-7170500"/>
          <s v="7170500-7171000"/>
          <s v="7171000-7171500"/>
          <s v="7171500-7172000"/>
          <s v="7172000-7172500"/>
          <s v="7172500-7173000"/>
          <s v="7173000-7173500"/>
          <s v="7173500-7174000"/>
          <s v="7174000-7174500"/>
          <s v="7174500-7175000"/>
          <s v="7175000-7175500"/>
          <s v="7175500-7176000"/>
          <s v="7176000-7176500"/>
          <s v="7176500-7177000"/>
          <s v="7177000-7177500"/>
          <s v="7177500-7178000"/>
          <s v="7178000-7178500"/>
          <s v="7178500-7179000"/>
          <s v="7179000-7179500"/>
          <s v="7179500-7180000"/>
          <s v="7180000-7180500"/>
          <s v="7180500-7181000"/>
          <s v="7181000-7181500"/>
          <s v="7181500-7182000"/>
          <s v="7182000-7182500"/>
          <s v="7182500-7183000"/>
          <s v="7183000-7183500"/>
          <s v="7183500-7184000"/>
          <s v="7184000-7184500"/>
          <s v="7184500-7185000"/>
          <s v="7185000-7185500"/>
          <s v="7185500-7186000"/>
          <s v="7186000-7186500"/>
          <s v="7186500-7187000"/>
          <s v="7187000-7187500"/>
          <s v="7187500-7188000"/>
          <s v="7188000-7188500"/>
          <s v="7188500-7189000"/>
          <s v="7189000-7189500"/>
          <s v="7189500-7190000"/>
          <s v="7190000-7190500"/>
          <s v="7190500-7191000"/>
          <s v="7191000-7191500"/>
          <s v="7191500-7192000"/>
          <s v="7192000-7192500"/>
          <s v="7192500-7193000"/>
          <s v="7193000-7193500"/>
          <s v="7193500-7194000"/>
          <s v="7194000-7194500"/>
          <s v="7194500-7195000"/>
          <s v="7195000-7195500"/>
          <s v="7195500-7196000"/>
          <s v="7196000-7196500"/>
          <s v="7196500-7197000"/>
          <s v="7197000-7197500"/>
          <s v="7197500-7198000"/>
          <s v="7198000-7198500"/>
          <s v="7198500-7199000"/>
          <s v="7199000-7199500"/>
          <s v="7199500-7200000"/>
          <s v="7200000-7200500"/>
          <s v="7200500-7201000"/>
          <s v="7201000-7201500"/>
          <s v="7201500-7202000"/>
          <s v="7202000-7202500"/>
          <s v="7202500-7203000"/>
          <s v="7203000-7203500"/>
          <s v="7203500-7204000"/>
          <s v="7204000-7204500"/>
          <s v="7204500-7205000"/>
          <s v="7205000-7205500"/>
          <s v="7205500-7206000"/>
          <s v="7206000-7206500"/>
          <s v="7206500-7207000"/>
          <s v="7207000-7207500"/>
          <s v="7207500-7208000"/>
          <s v="7208000-7208500"/>
          <s v="7208500-7209000"/>
          <s v="7209000-7209500"/>
          <s v="7209500-7210000"/>
          <s v="7210000-7210500"/>
          <s v="7210500-7211000"/>
          <s v="7211000-7211500"/>
          <s v="7211500-7212000"/>
          <s v="7212000-7212500"/>
          <s v="7212500-7213000"/>
          <s v="7213000-7213500"/>
          <s v="7213500-7214000"/>
          <s v="7214000-7214500"/>
          <s v="7214500-7215000"/>
          <s v="7215000-7215500"/>
          <s v="7215500-7216000"/>
          <s v="7216000-7216500"/>
          <s v="7216500-7217000"/>
          <s v="7217000-7217500"/>
          <s v="7217500-7218000"/>
          <s v="7218000-7218500"/>
          <s v="7218500-7219000"/>
          <s v="7219000-7219500"/>
          <s v="7219500-7220000"/>
          <s v="7220000-7220500"/>
          <s v="7220500-7221000"/>
          <s v="7221000-7221500"/>
          <s v="7221500-7222000"/>
          <s v="7222000-7222500"/>
          <s v="7222500-7223000"/>
          <s v="7223000-7223500"/>
          <s v="7223500-7224000"/>
          <s v="7224000-7224500"/>
          <s v="7224500-7225000"/>
          <s v="7225000-7225500"/>
          <s v="7225500-7226000"/>
          <s v="7226000-7226500"/>
          <s v="7226500-7227000"/>
          <s v="7227000-7227500"/>
          <s v="7227500-7228000"/>
          <s v="7228000-7228500"/>
          <s v="7228500-7229000"/>
          <s v="7229000-7229500"/>
          <s v="7229500-7230000"/>
          <s v="7230000-7230500"/>
          <s v="7230500-7231000"/>
          <s v="7231000-7231500"/>
          <s v="7231500-7232000"/>
          <s v="7232000-7232500"/>
          <s v="7232500-7233000"/>
          <s v="7233000-7233500"/>
          <s v="7233500-7234000"/>
          <s v="7234000-7234500"/>
          <s v="7234500-7235000"/>
          <s v="7235000-7235500"/>
          <s v="7235500-7236000"/>
          <s v="7236000-7236500"/>
          <s v="7236500-7237000"/>
          <s v="7237000-7237500"/>
          <s v="7237500-7238000"/>
          <s v="7238000-7238500"/>
          <s v="7238500-7239000"/>
          <s v="7239000-7239500"/>
          <s v="7239500-7240000"/>
          <s v="7240000-7240500"/>
          <s v="7240500-7241000"/>
          <s v="7241000-7241500"/>
          <s v="7241500-7242000"/>
          <s v="7242000-7242500"/>
          <s v="7242500-7243000"/>
          <s v="7243000-7243500"/>
          <s v="7243500-7244000"/>
          <s v="7244000-7244500"/>
          <s v="7244500-7245000"/>
          <s v="7245000-7245500"/>
          <s v="7245500-7246000"/>
          <s v="7246000-7246500"/>
          <s v="7246500-7247000"/>
          <s v="7247000-7247500"/>
          <s v="7247500-7248000"/>
          <s v="7248000-7248500"/>
          <s v="7248500-7249000"/>
          <s v="7249000-7249500"/>
          <s v="7249500-7250000"/>
          <s v="7250000-7250500"/>
          <s v="7250500-7251000"/>
          <s v="7251000-7251500"/>
          <s v="7251500-7252000"/>
          <s v="7252000-7252500"/>
          <s v="7252500-7253000"/>
          <s v="7253000-7253500"/>
          <s v="7253500-7254000"/>
          <s v="7254000-7254500"/>
          <s v="7254500-7255000"/>
          <s v="7255000-7255500"/>
          <s v="7255500-7256000"/>
          <s v="7256000-7256500"/>
          <s v="7256500-7257000"/>
          <s v="7257000-7257500"/>
          <s v="7257500-7258000"/>
          <s v="7258000-7258500"/>
          <s v="7258500-7259000"/>
          <s v="7259000-7259500"/>
          <s v="7259500-7260000"/>
          <s v="7260000-7260500"/>
          <s v="7260500-7261000"/>
          <s v="7261000-7261500"/>
          <s v="7261500-7262000"/>
          <s v="7262000-7262500"/>
          <s v="7262500-7263000"/>
          <s v="7263000-7263500"/>
          <s v="7263500-7264000"/>
          <s v="7264000-7264500"/>
          <s v="7264500-7265000"/>
          <s v="7265000-7265500"/>
          <s v="7265500-7266000"/>
          <s v="7266000-7266500"/>
          <s v="7266500-7267000"/>
          <s v="7267000-7267500"/>
          <s v="7267500-7268000"/>
          <s v="7268000-7268500"/>
          <s v="7268500-7269000"/>
          <s v="7269000-7269500"/>
          <s v="7269500-7270000"/>
          <s v="7270000-7270500"/>
          <s v="7270500-7271000"/>
          <s v="7271000-7271500"/>
          <s v="7271500-7272000"/>
          <s v="7272000-7272500"/>
          <s v="7272500-7273000"/>
          <s v="7273000-7273500"/>
          <s v="7273500-7274000"/>
          <s v="7274000-7274500"/>
          <s v="7274500-7275000"/>
          <s v="7275000-7275500"/>
          <s v="7275500-7276000"/>
          <s v="7276000-7276500"/>
          <s v="7276500-7277000"/>
          <s v="7277000-7277500"/>
          <s v="7277500-7278000"/>
          <s v="7278000-7278500"/>
          <s v="7278500-7279000"/>
          <s v="7279000-7279500"/>
          <s v="7279500-7280000"/>
          <s v="7280000-7280500"/>
          <s v="7280500-7281000"/>
          <s v="7281000-7281500"/>
          <s v="7281500-7282000"/>
          <s v="7282000-7282500"/>
          <s v="7282500-7283000"/>
          <s v="7283000-7283500"/>
          <s v="7283500-7284000"/>
          <s v="7284000-7284500"/>
          <s v="7284500-7285000"/>
          <s v="7285000-7285500"/>
          <s v="7285500-7286000"/>
          <s v="7286000-7286500"/>
          <s v="7286500-7287000"/>
          <s v="7287000-7287500"/>
          <s v="7287500-7288000"/>
          <s v="7288000-7288500"/>
          <s v="7288500-7289000"/>
          <s v="7289000-7289500"/>
          <s v="7289500-7290000"/>
          <s v="7290000-7290500"/>
          <s v="7290500-7291000"/>
          <s v="7291000-7291500"/>
          <s v="7291500-7292000"/>
          <s v="7292000-7292500"/>
          <s v="7292500-7293000"/>
          <s v="7293000-7293500"/>
          <s v="7293500-7294000"/>
          <s v="7294000-7294500"/>
          <s v="7294500-7295000"/>
          <s v="7295000-7295500"/>
          <s v="7295500-7296000"/>
          <s v="7296000-7296500"/>
          <s v="7296500-7297000"/>
          <s v="7297000-7297500"/>
          <s v="7297500-7298000"/>
          <s v="7298000-7298500"/>
          <s v="7298500-7299000"/>
          <s v="7299000-7299500"/>
          <s v="7299500-7300000"/>
          <s v="7300000-7300500"/>
          <s v="7300500-7301000"/>
          <s v="7301000-7301500"/>
          <s v="7301500-7302000"/>
          <s v="7302000-7302500"/>
          <s v="7302500-7303000"/>
          <s v="7303000-7303500"/>
          <s v="7303500-7304000"/>
          <s v="7304000-7304500"/>
          <s v="7304500-7305000"/>
          <s v="7305000-7305500"/>
          <s v="7305500-7306000"/>
          <s v="7306000-7306500"/>
          <s v="7306500-7307000"/>
          <s v="7307000-7307500"/>
          <s v="7307500-7308000"/>
          <s v="7308000-7308500"/>
          <s v="7308500-7309000"/>
          <s v="7309000-7309500"/>
          <s v="7309500-7310000"/>
          <s v="7310000-7310500"/>
          <s v="7310500-7311000"/>
          <s v="7311000-7311500"/>
          <s v="7311500-7312000"/>
          <s v="7312000-7312500"/>
          <s v="7312500-7313000"/>
          <s v="7313000-7313500"/>
          <s v="7313500-7314000"/>
          <s v="7314000-7314500"/>
          <s v="7314500-7315000"/>
          <s v="7315000-7315500"/>
          <s v="7315500-7316000"/>
          <s v="7316000-7316500"/>
          <s v="7316500-7317000"/>
          <s v="7317000-7317500"/>
          <s v="7317500-7318000"/>
          <s v="7318000-7318500"/>
          <s v="7318500-7319000"/>
          <s v="7319000-7319500"/>
          <s v="7319500-7320000"/>
          <s v="7320000-7320500"/>
          <s v="7320500-7321000"/>
          <s v="7321000-7321500"/>
          <s v="7321500-7322000"/>
          <s v="7322000-7322500"/>
          <s v="7322500-7323000"/>
          <s v="7323000-7323500"/>
          <s v="7323500-7324000"/>
          <s v="7324000-7324500"/>
          <s v="7324500-7325000"/>
          <s v="7325000-7325500"/>
          <s v="7325500-7326000"/>
          <s v="7326000-7326500"/>
          <s v="7326500-7327000"/>
          <s v="7327000-7327500"/>
          <s v="7327500-7328000"/>
          <s v="7328000-7328500"/>
          <s v="7328500-7329000"/>
          <s v="7329000-7329500"/>
          <s v="7329500-7330000"/>
          <s v="7330000-7330500"/>
          <s v="7330500-7331000"/>
          <s v="7331000-7331500"/>
          <s v="7331500-7332000"/>
          <s v="7332000-7332500"/>
          <s v="7332500-7333000"/>
          <s v="7333000-7333500"/>
          <s v="7333500-7334000"/>
          <s v="7334000-7334500"/>
          <s v="7334500-7335000"/>
          <s v="7335000-7335500"/>
          <s v="7335500-7336000"/>
          <s v="7336000-7336500"/>
          <s v="7336500-7337000"/>
          <s v="7337000-7337500"/>
          <s v="7337500-7338000"/>
          <s v="7338000-7338500"/>
          <s v="7338500-7339000"/>
          <s v="7339000-7339500"/>
          <s v="7339500-7340000"/>
          <s v="7340000-7340500"/>
          <s v="7340500-7341000"/>
          <s v="7341000-7341500"/>
          <s v="7341500-7342000"/>
          <s v="7342000-7342500"/>
          <s v="7342500-7343000"/>
          <s v="7343000-7343500"/>
          <s v="7343500-7344000"/>
          <s v="7344000-7344500"/>
          <s v="7344500-7345000"/>
          <s v="7345000-7345500"/>
          <s v="7345500-7346000"/>
          <s v="7346000-7346500"/>
          <s v="7346500-7347000"/>
          <s v="7347000-7347500"/>
          <s v="7347500-7348000"/>
          <s v="7348000-7348500"/>
          <s v="7348500-7349000"/>
          <s v="7349000-7349500"/>
          <s v="7349500-7350000"/>
          <s v="7350000-7350500"/>
          <s v="7350500-7351000"/>
          <s v="7351000-7351500"/>
          <s v="7351500-7352000"/>
          <s v="7352000-7352500"/>
          <s v="7352500-7353000"/>
          <s v="7353000-7353500"/>
          <s v="7353500-7354000"/>
          <s v="7354000-7354500"/>
          <s v="7354500-7355000"/>
          <s v="7355000-7355500"/>
          <s v="7355500-7356000"/>
          <s v="7356000-7356500"/>
          <s v="7356500-7357000"/>
          <s v="7357000-7357500"/>
          <s v="7357500-7358000"/>
          <s v="7358000-7358500"/>
          <s v="7358500-7359000"/>
          <s v="7359000-7359500"/>
          <s v="7359500-7360000"/>
          <s v="7360000-7360500"/>
          <s v="7360500-7361000"/>
          <s v="7361000-7361500"/>
          <s v="7361500-7362000"/>
          <s v="7362000-7362500"/>
          <s v="7362500-7363000"/>
          <s v="7363000-7363500"/>
          <s v="7363500-7364000"/>
          <s v="7364000-7364500"/>
          <s v="7364500-7365000"/>
          <s v="7365000-7365500"/>
          <s v="7365500-7366000"/>
          <s v="7366000-7366500"/>
          <s v="7366500-7367000"/>
          <s v="7367000-7367500"/>
          <s v="7367500-7368000"/>
          <s v="7368000-7368500"/>
          <s v="7368500-7369000"/>
          <s v="7369000-7369500"/>
          <s v="7369500-7370000"/>
          <s v="7370000-7370500"/>
          <s v="7370500-7371000"/>
          <s v="7371000-7371500"/>
          <s v="7371500-7372000"/>
          <s v="7372000-7372500"/>
          <s v="7372500-7373000"/>
          <s v="7373000-7373500"/>
          <s v="7373500-7374000"/>
          <s v="7374000-7374500"/>
          <s v="7374500-7375000"/>
          <s v="7375000-7375500"/>
          <s v="7375500-7376000"/>
          <s v="7376000-7376500"/>
          <s v="7376500-7377000"/>
          <s v="7377000-7377500"/>
          <s v="7377500-7378000"/>
          <s v="7378000-7378500"/>
          <s v="7378500-7379000"/>
          <s v="7379000-7379500"/>
          <s v="7379500-7380000"/>
          <s v="7380000-7380500"/>
          <s v="7380500-7381000"/>
          <s v="7381000-7381500"/>
          <s v="7381500-7382000"/>
          <s v="7382000-7382500"/>
          <s v="7382500-7383000"/>
          <s v="7383000-7383500"/>
          <s v="7383500-7384000"/>
          <s v="7384000-7384500"/>
          <s v="7384500-7385000"/>
          <s v="7385000-7385500"/>
          <s v="7385500-7386000"/>
          <s v="7386000-7386500"/>
          <s v="7386500-7387000"/>
          <s v="7387000-7387500"/>
          <s v="7387500-7388000"/>
          <s v="7388000-7388500"/>
          <s v="7388500-7389000"/>
          <s v="7389000-7389500"/>
          <s v="7389500-7390000"/>
          <s v="7390000-7390500"/>
          <s v="7390500-7391000"/>
          <s v="7391000-7391500"/>
          <s v="7391500-7392000"/>
          <s v="7392000-7392500"/>
          <s v="7392500-7393000"/>
          <s v="7393000-7393500"/>
          <s v="7393500-7394000"/>
          <s v="7394000-7394500"/>
          <s v="7394500-7395000"/>
          <s v="7395000-7395500"/>
          <s v="7395500-7396000"/>
          <s v="7396000-7396500"/>
          <s v="7396500-7397000"/>
          <s v="7397000-7397500"/>
          <s v="7397500-7398000"/>
          <s v="7398000-7398500"/>
          <s v="7398500-7399000"/>
          <s v="7399000-7399500"/>
          <s v="7399500-7400000"/>
          <s v="7400000-7400500"/>
          <s v="7400500-7401000"/>
          <s v="7401000-7401500"/>
          <s v="7401500-7402000"/>
          <s v="7402000-7402500"/>
          <s v="7402500-7403000"/>
          <s v="7403000-7403500"/>
          <s v="7403500-7404000"/>
          <s v="7404000-7404500"/>
          <s v="7404500-7405000"/>
          <s v="7405000-7405500"/>
          <s v="7405500-7406000"/>
          <s v="7406000-7406500"/>
          <s v="7406500-7407000"/>
          <s v="7407000-7407500"/>
          <s v="7407500-7408000"/>
          <s v="7408000-7408500"/>
          <s v="7408500-7409000"/>
          <s v="7409000-7409500"/>
          <s v="7409500-7410000"/>
          <s v="7410000-7410500"/>
          <s v="7410500-7411000"/>
          <s v="7411000-7411500"/>
          <s v="7411500-7412000"/>
          <s v="7412000-7412500"/>
          <s v="7412500-7413000"/>
          <s v="7413000-7413500"/>
          <s v="7413500-7414000"/>
          <s v="7414000-7414500"/>
          <s v="7414500-7415000"/>
          <s v="7415000-7415500"/>
          <s v="7415500-7416000"/>
          <s v="7416000-7416500"/>
          <s v="7416500-7417000"/>
          <s v="7417000-7417500"/>
          <s v="7417500-7418000"/>
          <s v="7418000-7418500"/>
          <s v="7418500-7419000"/>
          <s v="7419000-7419500"/>
          <s v="7419500-7420000"/>
          <s v="7420000-7420500"/>
          <s v="7420500-7421000"/>
          <s v="7421000-7421500"/>
          <s v="7421500-7422000"/>
          <s v="7422000-7422500"/>
          <s v="7422500-7423000"/>
          <s v="7423000-7423500"/>
          <s v="7423500-7424000"/>
          <s v="7424000-7424500"/>
          <s v="7424500-7425000"/>
          <s v="7425000-7425500"/>
          <s v="7425500-7426000"/>
          <s v="7426000-7426500"/>
          <s v="7426500-7427000"/>
          <s v="7427000-7427500"/>
          <s v="7427500-7428000"/>
          <s v="7428000-7428500"/>
          <s v="7428500-7429000"/>
          <s v="7429000-7429500"/>
          <s v="7429500-7430000"/>
          <s v="7430000-7430500"/>
          <s v="7430500-7431000"/>
          <s v="7431000-7431500"/>
          <s v="7431500-7432000"/>
          <s v="7432000-7432500"/>
          <s v="7432500-7433000"/>
          <s v="7433000-7433500"/>
          <s v="7433500-7434000"/>
          <s v="7434000-7434500"/>
          <s v="7434500-7435000"/>
          <s v="7435000-7435500"/>
          <s v="7435500-7436000"/>
          <s v="7436000-7436500"/>
          <s v="7436500-7437000"/>
          <s v="7437000-7437500"/>
          <s v="7437500-7438000"/>
          <s v="7438000-7438500"/>
          <s v="7438500-7439000"/>
          <s v="7439000-7439500"/>
          <s v="7439500-7440000"/>
          <s v="7440000-7440500"/>
          <s v="7440500-7441000"/>
          <s v="7441000-7441500"/>
          <s v="7441500-7442000"/>
          <s v="7442000-7442500"/>
          <s v="7442500-7443000"/>
          <s v="7443000-7443500"/>
          <s v="7443500-7444000"/>
          <s v="7444000-7444500"/>
          <s v="7444500-7445000"/>
          <s v="7445000-7445500"/>
          <s v="7445500-7446000"/>
          <s v="7446000-7446500"/>
          <s v="7446500-7447000"/>
          <s v="7447000-7447500"/>
          <s v="7447500-7448000"/>
          <s v="7448000-7448500"/>
          <s v="7448500-7449000"/>
          <s v="7449000-7449500"/>
          <s v="7449500-7450000"/>
          <s v="7450000-7450500"/>
          <s v="7450500-7451000"/>
          <s v="7451000-7451500"/>
          <s v="7451500-7452000"/>
          <s v="7452000-7452500"/>
          <s v="7452500-7453000"/>
          <s v="7453000-7453500"/>
          <s v="7453500-7454000"/>
          <s v="7454000-7454500"/>
          <s v="7454500-7455000"/>
          <s v="7455000-7455500"/>
          <s v="7455500-7456000"/>
          <s v="7456000-7456500"/>
          <s v="7456500-7457000"/>
          <s v="7457000-7457500"/>
          <s v="7457500-7458000"/>
          <s v="7458000-7458500"/>
          <s v="7458500-7459000"/>
          <s v="7459000-7459500"/>
          <s v="7459500-7460000"/>
          <s v="7460000-7460500"/>
          <s v="7460500-7461000"/>
          <s v="7461000-7461500"/>
          <s v="7461500-7462000"/>
          <s v="7462000-7462500"/>
          <s v="7462500-7463000"/>
          <s v="7463000-7463500"/>
          <s v="7463500-7464000"/>
          <s v="7464000-7464500"/>
          <s v="7464500-7465000"/>
          <s v="7465000-7465500"/>
          <s v="7465500-7466000"/>
          <s v="7466000-7466500"/>
          <s v="7466500-7467000"/>
          <s v="7467000-7467500"/>
          <s v="7467500-7468000"/>
          <s v="7468000-7468500"/>
          <s v="7468500-7469000"/>
          <s v="7469000-7469500"/>
          <s v="7469500-7470000"/>
          <s v="7470000-7470500"/>
          <s v="7470500-7471000"/>
          <s v="7471000-7471500"/>
          <s v="7471500-7472000"/>
          <s v="7472000-7472500"/>
          <s v="7472500-7473000"/>
          <s v="7473000-7473500"/>
          <s v="7473500-7474000"/>
          <s v="7474000-7474500"/>
          <s v="7474500-7475000"/>
          <s v="7475000-7475500"/>
          <s v="7475500-7476000"/>
          <s v="7476000-7476500"/>
          <s v="7476500-7477000"/>
          <s v="7477000-7477500"/>
          <s v="7477500-7478000"/>
          <s v="7478000-7478500"/>
          <s v="7478500-7479000"/>
          <s v="7479000-7479500"/>
          <s v="7479500-7480000"/>
          <s v="7480000-7480500"/>
          <s v="7480500-7481000"/>
          <s v="7481000-7481500"/>
          <s v="7481500-7482000"/>
          <s v="7482000-7482500"/>
          <s v="7482500-7483000"/>
          <s v="7483000-7483500"/>
          <s v="7483500-7484000"/>
          <s v="7484000-7484500"/>
          <s v="7484500-7485000"/>
          <s v="7485000-7485500"/>
          <s v="7485500-7486000"/>
          <s v="7486000-7486500"/>
          <s v="7486500-7487000"/>
          <s v="7487000-7487500"/>
          <s v="7487500-7488000"/>
          <s v="7488000-7488500"/>
          <s v="7488500-7489000"/>
          <s v="7489000-7489500"/>
          <s v="7489500-7490000"/>
          <s v="7490000-7490500"/>
          <s v="7490500-7491000"/>
          <s v="7491000-7491500"/>
          <s v="7491500-7492000"/>
          <s v="7492000-7492500"/>
          <s v="7492500-7493000"/>
          <s v="7493000-7493500"/>
          <s v="7493500-7494000"/>
          <s v="7494000-7494500"/>
          <s v="7494500-7495000"/>
          <s v="7495000-7495500"/>
          <s v="7495500-7496000"/>
          <s v="7496000-7496500"/>
          <s v="7496500-7497000"/>
          <s v="7497000-7497500"/>
          <s v="7497500-7498000"/>
          <s v="7498000-7498500"/>
          <s v="7498500-7499000"/>
          <s v="7499000-7499500"/>
          <s v="7499500-7500000"/>
          <s v="7500000-7500500"/>
          <s v="7500500-7501000"/>
          <s v="7501000-7501500"/>
          <s v="7501500-7502000"/>
          <s v="7502000-7502500"/>
          <s v="7502500-7503000"/>
          <s v="7503000-7503500"/>
          <s v="7503500-7504000"/>
          <s v="7504000-7504500"/>
          <s v="7504500-7505000"/>
          <s v="7505000-7505500"/>
          <s v="7505500-7506000"/>
          <s v="7506000-7506500"/>
          <s v="7506500-7507000"/>
          <s v="7507000-7507500"/>
          <s v="7507500-7508000"/>
          <s v="7508000-7508500"/>
          <s v="7508500-7509000"/>
          <s v="7509000-7509500"/>
          <s v="7509500-7510000"/>
          <s v="7510000-7510500"/>
          <s v="7510500-7511000"/>
          <s v="7511000-7511500"/>
          <s v="7511500-7512000"/>
          <s v="7512000-7512500"/>
          <s v="7512500-7513000"/>
          <s v="7513000-7513500"/>
          <s v="7513500-7514000"/>
          <s v="7514000-7514500"/>
          <s v="7514500-7515000"/>
          <s v="7515000-7515500"/>
          <s v="7515500-7516000"/>
          <s v="7516000-7516500"/>
          <s v="7516500-7517000"/>
          <s v="7517000-7517500"/>
          <s v="7517500-7518000"/>
          <s v="7518000-7518500"/>
          <s v="7518500-7519000"/>
          <s v="7519000-7519500"/>
          <s v="7519500-7520000"/>
          <s v="7520000-7520500"/>
          <s v="7520500-7521000"/>
          <s v="7521000-7521500"/>
          <s v="7521500-7522000"/>
          <s v="7522000-7522500"/>
          <s v="7522500-7523000"/>
          <s v="7523000-7523500"/>
          <s v="7523500-7524000"/>
          <s v="7524000-7524500"/>
          <s v="7524500-7525000"/>
          <s v="7525000-7525500"/>
          <s v="7525500-7526000"/>
          <s v="7526000-7526500"/>
          <s v="7526500-7527000"/>
          <s v="7527000-7527500"/>
          <s v="7527500-7528000"/>
          <s v="7528000-7528500"/>
          <s v="7528500-7529000"/>
          <s v="7529000-7529500"/>
          <s v="7529500-7530000"/>
          <s v="7530000-7530500"/>
          <s v="7530500-7531000"/>
          <s v="7531000-7531500"/>
          <s v="7531500-7532000"/>
          <s v="7532000-7532500"/>
          <s v="7532500-7533000"/>
          <s v="7533000-7533500"/>
          <s v="7533500-7534000"/>
          <s v="7534000-7534500"/>
          <s v="7534500-7535000"/>
          <s v="7535000-7535500"/>
          <s v="7535500-7536000"/>
          <s v="7536000-7536500"/>
          <s v="7536500-7537000"/>
          <s v="7537000-7537500"/>
          <s v="7537500-7538000"/>
          <s v="7538000-7538500"/>
          <s v="7538500-7539000"/>
          <s v="7539000-7539500"/>
          <s v="7539500-7540000"/>
          <s v="7540000-7540500"/>
          <s v="7540500-7541000"/>
          <s v="7541000-7541500"/>
          <s v="7541500-7542000"/>
          <s v="7542000-7542500"/>
          <s v="7542500-7543000"/>
          <s v="7543000-7543500"/>
          <s v="7543500-7544000"/>
          <s v="7544000-7544500"/>
          <s v="7544500-7545000"/>
          <s v="7545000-7545500"/>
          <s v="7545500-7546000"/>
          <s v="7546000-7546500"/>
          <s v="7546500-7547000"/>
          <s v="7547000-7547500"/>
          <s v="7547500-7548000"/>
          <s v="7548000-7548500"/>
          <s v="7548500-7549000"/>
          <s v="7549000-7549500"/>
          <s v="7549500-7550000"/>
          <s v="7550000-7550500"/>
          <s v="7550500-7551000"/>
          <s v="7551000-7551500"/>
          <s v="7551500-7552000"/>
          <s v="7552000-7552500"/>
          <s v="7552500-7553000"/>
          <s v="7553000-7553500"/>
          <s v="7553500-7554000"/>
          <s v="7554000-7554500"/>
          <s v="7554500-7555000"/>
          <s v="7555000-7555500"/>
          <s v="7555500-7556000"/>
          <s v="7556000-7556500"/>
          <s v="7556500-7557000"/>
          <s v="7557000-7557500"/>
          <s v="7557500-7558000"/>
          <s v="7558000-7558500"/>
          <s v="7558500-7559000"/>
          <s v="7559000-7559500"/>
          <s v="7559500-7560000"/>
          <s v="7560000-7560500"/>
          <s v="7560500-7561000"/>
          <s v="7561000-7561500"/>
          <s v="7561500-7562000"/>
          <s v="7562000-7562500"/>
          <s v="7562500-7563000"/>
          <s v="7563000-7563500"/>
          <s v="7563500-7564000"/>
          <s v="7564000-7564500"/>
          <s v="7564500-7565000"/>
          <s v="7565000-7565500"/>
          <s v="7565500-7566000"/>
          <s v="7566000-7566500"/>
          <s v="7566500-7567000"/>
          <s v="7567000-7567500"/>
          <s v="7567500-7568000"/>
          <s v="7568000-7568500"/>
          <s v="7568500-7569000"/>
          <s v="7569000-7569500"/>
          <s v="7569500-7570000"/>
          <s v="7570000-7570500"/>
          <s v="7570500-7571000"/>
          <s v="7571000-7571500"/>
          <s v="7571500-7572000"/>
          <s v="7572000-7572500"/>
          <s v="7572500-7573000"/>
          <s v="7573000-7573500"/>
          <s v="7573500-7574000"/>
          <s v="7574000-7574500"/>
          <s v="7574500-7575000"/>
          <s v="7575000-7575500"/>
          <s v="7575500-7576000"/>
          <s v="7576000-7576500"/>
          <s v="7576500-7577000"/>
          <s v="7577000-7577500"/>
          <s v="7577500-7578000"/>
          <s v="7578000-7578500"/>
          <s v="7578500-7579000"/>
          <s v="7579000-7579500"/>
          <s v="7579500-7580000"/>
          <s v="7580000-7580500"/>
          <s v="7580500-7581000"/>
          <s v="7581000-7581500"/>
          <s v="7581500-7582000"/>
          <s v="7582000-7582500"/>
          <s v="7582500-7583000"/>
          <s v="7583000-7583500"/>
          <s v="7583500-7584000"/>
          <s v="7584000-7584500"/>
          <s v="7584500-7585000"/>
          <s v="7585000-7585500"/>
          <s v="7585500-7586000"/>
          <s v="7586000-7586500"/>
          <s v="7586500-7587000"/>
          <s v="7587000-7587500"/>
          <s v="7587500-7588000"/>
          <s v="7588000-7588500"/>
          <s v="7588500-7589000"/>
          <s v="7589000-7589500"/>
          <s v="7589500-7590000"/>
          <s v="7590000-7590500"/>
          <s v="7590500-7591000"/>
          <s v="7591000-7591500"/>
          <s v="7591500-7592000"/>
          <s v="7592000-7592500"/>
          <s v="7592500-7593000"/>
          <s v="7593000-7593500"/>
          <s v="7593500-7594000"/>
          <s v="7594000-7594500"/>
          <s v="7594500-7595000"/>
          <s v="7595000-7595500"/>
          <s v="7595500-7596000"/>
          <s v="7596000-7596500"/>
          <s v="7596500-7597000"/>
          <s v="7597000-7597500"/>
          <s v="7597500-7598000"/>
          <s v="7598000-7598500"/>
          <s v="7598500-7599000"/>
          <s v="7599000-7599500"/>
          <s v="7599500-7600000"/>
          <s v="7600000-7600500"/>
          <s v="7600500-7601000"/>
          <s v="7601000-7601500"/>
          <s v="7601500-7602000"/>
          <s v="7602000-7602500"/>
          <s v="7602500-7603000"/>
          <s v="7603000-7603500"/>
          <s v="7603500-7604000"/>
          <s v="7604000-7604500"/>
          <s v="7604500-7605000"/>
          <s v="7605000-7605500"/>
          <s v="7605500-7606000"/>
          <s v="7606000-7606500"/>
          <s v="7606500-7607000"/>
          <s v="7607000-7607500"/>
          <s v="7607500-7608000"/>
          <s v="7608000-7608500"/>
          <s v="7608500-7609000"/>
          <s v="7609000-7609500"/>
          <s v="7609500-7610000"/>
          <s v="7610000-7610500"/>
          <s v="7610500-7611000"/>
          <s v="7611000-7611500"/>
          <s v="7611500-7612000"/>
          <s v="7612000-7612500"/>
          <s v="7612500-7613000"/>
          <s v="7613000-7613500"/>
          <s v="7613500-7614000"/>
          <s v="7614000-7614500"/>
          <s v="7614500-7615000"/>
          <s v="7615000-7615500"/>
          <s v="7615500-7616000"/>
          <s v="7616000-7616500"/>
          <s v="7616500-7617000"/>
          <s v="7617000-7617500"/>
          <s v="7617500-7618000"/>
          <s v="7618000-7618500"/>
          <s v="7618500-7619000"/>
          <s v="7619000-7619500"/>
          <s v="7619500-7620000"/>
          <s v="7620000-7620500"/>
          <s v="7620500-7621000"/>
          <s v="7621000-7621500"/>
          <s v="7621500-7622000"/>
          <s v="7622000-7622500"/>
          <s v="7622500-7623000"/>
          <s v="7623000-7623500"/>
          <s v="7623500-7624000"/>
          <s v="7624000-7624500"/>
          <s v="7624500-7625000"/>
          <s v="7625000-7625500"/>
          <s v="7625500-7626000"/>
          <s v="7626000-7626500"/>
          <s v="7626500-7627000"/>
          <s v="7627000-7627500"/>
          <s v="7627500-7628000"/>
          <s v="7628000-7628500"/>
          <s v="7628500-7629000"/>
          <s v="7629000-7629500"/>
          <s v="7629500-7630000"/>
          <s v="7630000-7630500"/>
          <s v="7630500-7631000"/>
          <s v="7631000-7631500"/>
          <s v="7631500-7632000"/>
          <s v="7632000-7632500"/>
          <s v="7632500-7633000"/>
          <s v="7633000-7633500"/>
          <s v="7633500-7634000"/>
          <s v="7634000-7634500"/>
          <s v="7634500-7635000"/>
          <s v="7635000-7635500"/>
          <s v="7635500-7636000"/>
          <s v="7636000-7636500"/>
          <s v="7636500-7637000"/>
          <s v="7637000-7637500"/>
          <s v="7637500-7638000"/>
          <s v="7638000-7638500"/>
          <s v="7638500-7639000"/>
          <s v="7639000-7639500"/>
          <s v="7639500-7640000"/>
          <s v="7640000-7640500"/>
          <s v="7640500-7641000"/>
          <s v="7641000-7641500"/>
          <s v="7641500-7642000"/>
          <s v="7642000-7642500"/>
          <s v="7642500-7643000"/>
          <s v="7643000-7643500"/>
          <s v="7643500-7644000"/>
          <s v="7644000-7644500"/>
          <s v="7644500-7645000"/>
          <s v="7645000-7645500"/>
          <s v="7645500-7646000"/>
          <s v="7646000-7646500"/>
          <s v="7646500-7647000"/>
          <s v="7647000-7647500"/>
          <s v="7647500-7648000"/>
          <s v="7648000-7648500"/>
          <s v="7648500-7649000"/>
          <s v="7649000-7649500"/>
          <s v="7649500-7650000"/>
          <s v="7650000-7650500"/>
          <s v="7650500-7651000"/>
          <s v="7651000-7651500"/>
          <s v="7651500-7652000"/>
          <s v="7652000-7652500"/>
          <s v="7652500-7653000"/>
          <s v="7653000-7653500"/>
          <s v="7653500-7654000"/>
          <s v="7654000-7654500"/>
          <s v="7654500-7655000"/>
          <s v="7655000-7655500"/>
          <s v="7655500-7656000"/>
          <s v="7656000-7656500"/>
          <s v="7656500-7657000"/>
          <s v="7657000-7657500"/>
          <s v="7657500-7658000"/>
          <s v="7658000-7658500"/>
          <s v="7658500-7659000"/>
          <s v="7659000-7659500"/>
          <s v="7659500-7660000"/>
          <s v="7660000-7660500"/>
          <s v="7660500-7661000"/>
          <s v="7661000-7661500"/>
          <s v="7661500-7662000"/>
          <s v="7662000-7662500"/>
          <s v="7662500-7663000"/>
          <s v="7663000-7663500"/>
          <s v="7663500-7664000"/>
          <s v="7664000-7664500"/>
          <s v="7664500-7665000"/>
          <s v="7665000-7665500"/>
          <s v="7665500-7666000"/>
          <s v="7666000-7666500"/>
          <s v="7666500-7667000"/>
          <s v="7667000-7667500"/>
          <s v="7667500-7668000"/>
          <s v="7668000-7668500"/>
          <s v="7668500-7669000"/>
          <s v="7669000-7669500"/>
          <s v="7669500-7670000"/>
          <s v="7670000-7670500"/>
          <s v="7670500-7671000"/>
          <s v="7671000-7671500"/>
          <s v="7671500-7672000"/>
          <s v="7672000-7672500"/>
          <s v="7672500-7673000"/>
          <s v="7673000-7673500"/>
          <s v="7673500-7674000"/>
          <s v="7674000-7674500"/>
          <s v="7674500-7675000"/>
          <s v="7675000-7675500"/>
          <s v="7675500-7676000"/>
          <s v="7676000-7676500"/>
          <s v="7676500-7677000"/>
          <s v="7677000-7677500"/>
          <s v="7677500-7678000"/>
          <s v="7678000-7678500"/>
          <s v="7678500-7679000"/>
          <s v="7679000-7679500"/>
          <s v="7679500-7680000"/>
          <s v="7680000-7680500"/>
          <s v="7680500-7681000"/>
          <s v="7681000-7681500"/>
          <s v="7681500-7682000"/>
          <s v="7682000-7682500"/>
          <s v="7682500-7683000"/>
          <s v="7683000-7683500"/>
          <s v="7683500-7684000"/>
          <s v="7684000-7684500"/>
          <s v="7684500-7685000"/>
          <s v="7685000-7685500"/>
          <s v="7685500-7686000"/>
          <s v="7686000-7686500"/>
          <s v="7686500-7687000"/>
          <s v="7687000-7687500"/>
          <s v="7687500-7688000"/>
          <s v="7688000-7688500"/>
          <s v="7688500-7689000"/>
          <s v="7689000-7689500"/>
          <s v="7689500-7690000"/>
          <s v="7690000-7690500"/>
          <s v="7690500-7691000"/>
          <s v="7691000-7691500"/>
          <s v="7691500-7692000"/>
          <s v="7692000-7692500"/>
          <s v="7692500-7693000"/>
          <s v="7693000-7693500"/>
          <s v="7693500-7694000"/>
          <s v="7694000-7694500"/>
          <s v="7694500-7695000"/>
          <s v="7695000-7695500"/>
          <s v="7695500-7696000"/>
          <s v="7696000-7696500"/>
          <s v="7696500-7697000"/>
          <s v="7697000-7697500"/>
          <s v="7697500-7698000"/>
          <s v="7698000-7698500"/>
          <s v="7698500-7699000"/>
          <s v="7699000-7699500"/>
          <s v="7699500-7700000"/>
          <s v="7700000-7700500"/>
          <s v="7700500-7701000"/>
          <s v="7701000-7701500"/>
          <s v="7701500-7702000"/>
          <s v="7702000-7702500"/>
          <s v="7702500-7703000"/>
          <s v="7703000-7703500"/>
          <s v="7703500-7704000"/>
          <s v="7704000-7704500"/>
          <s v="7704500-7705000"/>
          <s v="7705000-7705500"/>
          <s v="7705500-7706000"/>
          <s v="7706000-7706500"/>
          <s v="7706500-7707000"/>
          <s v="7707000-7707500"/>
          <s v="7707500-7708000"/>
          <s v="7708000-7708500"/>
          <s v="7708500-7709000"/>
          <s v="7709000-7709500"/>
          <s v="7709500-7710000"/>
          <s v="7710000-7710500"/>
          <s v="7710500-7711000"/>
          <s v="7711000-7711500"/>
          <s v="7711500-7712000"/>
          <s v="7712000-7712500"/>
          <s v="7712500-7713000"/>
          <s v="7713000-7713500"/>
          <s v="7713500-7714000"/>
          <s v="7714000-7714500"/>
          <s v="7714500-7715000"/>
          <s v="7715000-7715500"/>
          <s v="7715500-7716000"/>
          <s v="7716000-7716500"/>
          <s v="7716500-7717000"/>
          <s v="7717000-7717500"/>
          <s v="7717500-7718000"/>
          <s v="7718000-7718500"/>
          <s v="7718500-7719000"/>
          <s v="7719000-7719500"/>
          <s v="7719500-7720000"/>
          <s v="7720000-7720500"/>
          <s v="7720500-7721000"/>
          <s v="7721000-7721500"/>
          <s v="7721500-7722000"/>
          <s v="7722000-7722500"/>
          <s v="7722500-7723000"/>
          <s v="7723000-7723500"/>
          <s v="7723500-7724000"/>
          <s v="7724000-7724500"/>
          <s v="7724500-7725000"/>
          <s v="7725000-7725500"/>
          <s v="7725500-7726000"/>
          <s v="7726000-7726500"/>
          <s v="7726500-7727000"/>
          <s v="7727000-7727500"/>
          <s v="7727500-7728000"/>
          <s v="7728000-7728500"/>
          <s v="7728500-7729000"/>
          <s v="7729000-7729500"/>
          <s v="7729500-7730000"/>
          <s v="7730000-7730500"/>
          <s v="7730500-7731000"/>
          <s v="7731000-7731500"/>
          <s v="7731500-7732000"/>
          <s v="7732000-7732500"/>
          <s v="7732500-7733000"/>
          <s v="7733000-7733500"/>
          <s v="7733500-7734000"/>
          <s v="7734000-7734500"/>
          <s v="7734500-7735000"/>
          <s v="7735000-7735500"/>
          <s v="7735500-7736000"/>
          <s v="7736000-7736500"/>
          <s v="7736500-7737000"/>
          <s v="7737000-7737500"/>
          <s v="7737500-7738000"/>
          <s v="7738000-7738500"/>
          <s v="7738500-7739000"/>
          <s v="7739000-7739500"/>
          <s v="7739500-7740000"/>
          <s v="7740000-7740500"/>
          <s v="7740500-7741000"/>
          <s v="7741000-7741500"/>
          <s v="7741500-7742000"/>
          <s v="7742000-7742500"/>
          <s v="7742500-7743000"/>
          <s v="7743000-7743500"/>
          <s v="7743500-7744000"/>
          <s v="7744000-7744500"/>
          <s v="7744500-7745000"/>
          <s v="7745000-7745500"/>
          <s v="7745500-7746000"/>
          <s v="7746000-7746500"/>
          <s v="7746500-7747000"/>
          <s v="7747000-7747500"/>
          <s v="7747500-7748000"/>
          <s v="7748000-7748500"/>
          <s v="7748500-7749000"/>
          <s v="7749000-7749500"/>
          <s v="7749500-7750000"/>
          <s v="7750000-7750500"/>
          <s v="7750500-7751000"/>
          <s v="7751000-7751500"/>
          <s v="7751500-7752000"/>
          <s v="7752000-7752500"/>
          <s v="7752500-7753000"/>
          <s v="7753000-7753500"/>
          <s v="7753500-7754000"/>
          <s v="7754000-7754500"/>
          <s v="7754500-7755000"/>
          <s v="7755000-7755500"/>
          <s v="7755500-7756000"/>
          <s v="7756000-7756500"/>
          <s v="7756500-7757000"/>
          <s v="7757000-7757500"/>
          <s v="7757500-7758000"/>
          <s v="7758000-7758500"/>
          <s v="7758500-7759000"/>
          <s v="7759000-7759500"/>
          <s v="7759500-7760000"/>
          <s v="7760000-7760500"/>
          <s v="7760500-7761000"/>
          <s v="7761000-7761500"/>
          <s v="7761500-7762000"/>
          <s v="7762000-7762500"/>
          <s v="7762500-7763000"/>
          <s v="7763000-7763500"/>
          <s v="7763500-7764000"/>
          <s v="7764000-7764500"/>
          <s v="7764500-7765000"/>
          <s v="7765000-7765500"/>
          <s v="7765500-7766000"/>
          <s v="7766000-7766500"/>
          <s v="7766500-7767000"/>
          <s v="7767000-7767500"/>
          <s v="7767500-7768000"/>
          <s v="7768000-7768500"/>
          <s v="7768500-7769000"/>
          <s v="7769000-7769500"/>
          <s v="7769500-7770000"/>
          <s v="7770000-7770500"/>
          <s v="7770500-7771000"/>
          <s v="7771000-7771500"/>
          <s v="7771500-7772000"/>
          <s v="7772000-7772500"/>
          <s v="7772500-7773000"/>
          <s v="7773000-7773500"/>
          <s v="7773500-7774000"/>
          <s v="7774000-7774500"/>
          <s v="7774500-7775000"/>
          <s v="7775000-7775500"/>
          <s v="7775500-7776000"/>
          <s v="7776000-7776500"/>
          <s v="7776500-7777000"/>
          <s v="7777000-7777500"/>
          <s v="7777500-7778000"/>
          <s v="7778000-7778500"/>
          <s v="7778500-7779000"/>
          <s v="7779000-7779500"/>
          <s v="7779500-7780000"/>
          <s v="7780000-7780500"/>
          <s v="7780500-7781000"/>
          <s v="7781000-7781500"/>
          <s v="7781500-7782000"/>
          <s v="7782000-7782500"/>
          <s v="7782500-7783000"/>
          <s v="7783000-7783500"/>
          <s v="7783500-7784000"/>
          <s v="7784000-7784500"/>
          <s v="7784500-7785000"/>
          <s v="7785000-7785500"/>
          <s v="7785500-7786000"/>
          <s v="7786000-7786500"/>
          <s v="7786500-7787000"/>
          <s v="7787000-7787500"/>
          <s v="7787500-7788000"/>
          <s v="7788000-7788500"/>
          <s v="7788500-7789000"/>
          <s v="7789000-7789500"/>
          <s v="7789500-7790000"/>
          <s v="7790000-7790500"/>
          <s v="7790500-7791000"/>
          <s v="7791000-7791500"/>
          <s v="7791500-7792000"/>
          <s v="7792000-7792500"/>
          <s v="7792500-7793000"/>
          <s v="7793000-7793500"/>
          <s v="7793500-7794000"/>
          <s v="7794000-7794500"/>
          <s v="7794500-7795000"/>
          <s v="7795000-7795500"/>
          <s v="7795500-7796000"/>
          <s v="7796000-7796500"/>
          <s v="7796500-7797000"/>
          <s v="7797000-7797500"/>
          <s v="7797500-7798000"/>
          <s v="7798000-7798500"/>
          <s v="7798500-7799000"/>
          <s v="7799000-7799500"/>
          <s v="7799500-7800000"/>
          <s v="7800000-7800500"/>
          <s v="7800500-7801000"/>
          <s v="7801000-7801500"/>
          <s v="7801500-7802000"/>
          <s v="7802000-7802500"/>
          <s v="7802500-7803000"/>
          <s v="7803000-7803500"/>
          <s v="7803500-7804000"/>
          <s v="7804000-7804500"/>
          <s v="7804500-7805000"/>
          <s v="7805000-7805500"/>
          <s v="7805500-7806000"/>
          <s v="7806000-7806500"/>
          <s v="7806500-7807000"/>
          <s v="7807000-7807500"/>
          <s v="7807500-7808000"/>
          <s v="7808000-7808500"/>
          <s v="7808500-7809000"/>
          <s v="7809000-7809500"/>
          <s v="7809500-7810000"/>
          <s v="7810000-7810500"/>
          <s v="7810500-7811000"/>
          <s v="7811000-7811500"/>
          <s v="7811500-7812000"/>
          <s v="7812000-7812500"/>
          <s v="7812500-7813000"/>
          <s v="7813000-7813500"/>
          <s v="7813500-7814000"/>
          <s v="7814000-7814500"/>
          <s v="7814500-7815000"/>
          <s v="7815000-7815500"/>
          <s v="7815500-7816000"/>
          <s v="7816000-7816500"/>
          <s v="7816500-7817000"/>
          <s v="7817000-7817500"/>
          <s v="7817500-7818000"/>
          <s v="7818000-7818500"/>
          <s v="7818500-7819000"/>
          <s v="7819000-7819500"/>
          <s v="7819500-7820000"/>
          <s v="7820000-7820500"/>
          <s v="7820500-7821000"/>
          <s v="7821000-7821500"/>
          <s v="7821500-7822000"/>
          <s v="7822000-7822500"/>
          <s v="7822500-7823000"/>
          <s v="7823000-7823500"/>
          <s v="7823500-7824000"/>
          <s v="7824000-7824500"/>
          <s v="7824500-7825000"/>
          <s v="7825000-7825500"/>
          <s v="7825500-7826000"/>
          <s v="7826000-7826500"/>
          <s v="7826500-7827000"/>
          <s v="7827000-7827500"/>
          <s v="7827500-7828000"/>
          <s v="7828000-7828500"/>
          <s v="7828500-7829000"/>
          <s v="7829000-7829500"/>
          <s v="7829500-7830000"/>
          <s v="7830000-7830500"/>
          <s v="7830500-7831000"/>
          <s v="7831000-7831500"/>
          <s v="7831500-7832000"/>
          <s v="7832000-7832500"/>
          <s v="7832500-7833000"/>
          <s v="7833000-7833500"/>
          <s v="7833500-7834000"/>
          <s v="7834000-7834500"/>
          <s v="7834500-7835000"/>
          <s v="7835000-7835500"/>
          <s v="7835500-7836000"/>
          <s v="7836000-7836500"/>
          <s v="7836500-7837000"/>
          <s v="7837000-7837500"/>
          <s v="7837500-7838000"/>
          <s v="7838000-7838500"/>
          <s v="7838500-7839000"/>
          <s v="7839000-7839500"/>
          <s v="7839500-7840000"/>
          <s v="7840000-7840500"/>
          <s v="7840500-7841000"/>
          <s v="7841000-7841500"/>
          <s v="7841500-7842000"/>
          <s v="7842000-7842500"/>
          <s v="7842500-7843000"/>
          <s v="7843000-7843500"/>
          <s v="7843500-7844000"/>
          <s v="7844000-7844500"/>
          <s v="7844500-7845000"/>
          <s v="7845000-7845500"/>
          <s v="7845500-7846000"/>
          <s v="7846000-7846500"/>
          <s v="7846500-7847000"/>
          <s v="7847000-7847500"/>
          <s v="7847500-7848000"/>
          <s v="7848000-7848500"/>
          <s v="7848500-7849000"/>
          <s v="7849000-7849500"/>
          <s v="7849500-7850000"/>
          <s v="7850000-7850500"/>
          <s v="7850500-7851000"/>
          <s v="7851000-7851500"/>
          <s v="7851500-7852000"/>
          <s v="7852000-7852500"/>
          <s v="7852500-7853000"/>
          <s v="7853000-7853500"/>
          <s v="7853500-7854000"/>
          <s v="7854000-7854500"/>
          <s v="7854500-7855000"/>
          <s v="7855000-7855500"/>
          <s v="7855500-7856000"/>
          <s v="7856000-7856500"/>
          <s v="7856500-7857000"/>
          <s v="7857000-7857500"/>
          <s v="7857500-7858000"/>
          <s v="7858000-7858500"/>
          <s v="7858500-7859000"/>
          <s v="7859000-7859500"/>
          <s v="7859500-7860000"/>
          <s v="7860000-7860500"/>
          <s v="7860500-7861000"/>
          <s v="7861000-7861500"/>
          <s v="7861500-7862000"/>
          <s v="7862000-7862500"/>
          <s v="7862500-7863000"/>
          <s v="7863000-7863500"/>
          <s v="7863500-7864000"/>
          <s v="7864000-7864500"/>
          <s v="7864500-7865000"/>
          <s v="7865000-7865500"/>
          <s v="7865500-7866000"/>
          <s v="7866000-7866500"/>
          <s v="7866500-7867000"/>
          <s v="7867000-7867500"/>
          <s v="7867500-7868000"/>
          <s v="7868000-7868500"/>
          <s v="7868500-7869000"/>
          <s v="7869000-7869500"/>
          <s v="7869500-7870000"/>
          <s v="7870000-7870500"/>
          <s v="7870500-7871000"/>
          <s v="7871000-7871500"/>
          <s v="7871500-7872000"/>
          <s v="7872000-7872500"/>
          <s v="7872500-7873000"/>
          <s v="7873000-7873500"/>
          <s v="7873500-7874000"/>
          <s v="7874000-7874500"/>
          <s v="7874500-7875000"/>
          <s v="7875000-7875500"/>
          <s v="7875500-7876000"/>
          <s v="7876000-7876500"/>
          <s v="7876500-7877000"/>
          <s v="7877000-7877500"/>
          <s v="7877500-7878000"/>
          <s v="7878000-7878500"/>
          <s v="7878500-7879000"/>
          <s v="7879000-7879500"/>
          <s v="7879500-7880000"/>
          <s v="7880000-7880500"/>
          <s v="7880500-7881000"/>
          <s v="7881000-7881500"/>
          <s v="7881500-7882000"/>
          <s v="7882000-7882500"/>
          <s v="7882500-7883000"/>
          <s v="7883000-7883500"/>
          <s v="7883500-7884000"/>
          <s v="7884000-7884500"/>
          <s v="7884500-7885000"/>
          <s v="7885000-7885500"/>
          <s v="7885500-7886000"/>
          <s v="7886000-7886500"/>
          <s v="7886500-7887000"/>
          <s v="7887000-7887500"/>
          <s v="7887500-7888000"/>
          <s v="7888000-7888500"/>
          <s v="7888500-7889000"/>
          <s v="7889000-7889500"/>
          <s v="7889500-7890000"/>
          <s v="7890000-7890500"/>
          <s v="7890500-7891000"/>
          <s v="7891000-7891500"/>
          <s v="7891500-7892000"/>
          <s v="7892000-7892500"/>
          <s v="7892500-7893000"/>
          <s v="7893000-7893500"/>
          <s v="7893500-7894000"/>
          <s v="7894000-7894500"/>
          <s v="7894500-7895000"/>
          <s v="7895000-7895500"/>
          <s v="7895500-7896000"/>
          <s v="7896000-7896500"/>
          <s v="7896500-7897000"/>
          <s v="7897000-7897500"/>
          <s v="7897500-7898000"/>
          <s v="7898000-7898500"/>
          <s v="7898500-7899000"/>
          <s v="7899000-7899500"/>
          <s v="7899500-7900000"/>
          <s v="7900000-7900500"/>
          <s v="7900500-7901000"/>
          <s v="7901000-7901500"/>
          <s v="7901500-7902000"/>
          <s v="7902000-7902500"/>
          <s v="7902500-7903000"/>
          <s v="7903000-7903500"/>
          <s v="7903500-7904000"/>
          <s v="7904000-7904500"/>
          <s v="7904500-7905000"/>
          <s v="7905000-7905500"/>
          <s v="7905500-7906000"/>
          <s v="7906000-7906500"/>
          <s v="7906500-7907000"/>
          <s v="7907000-7907500"/>
          <s v="7907500-7908000"/>
          <s v="7908000-7908500"/>
          <s v="7908500-7909000"/>
          <s v="7909000-7909500"/>
          <s v="7909500-7910000"/>
          <s v="7910000-7910500"/>
          <s v="7910500-7911000"/>
          <s v="7911000-7911500"/>
          <s v="7911500-7912000"/>
          <s v="7912000-7912500"/>
          <s v="7912500-7913000"/>
          <s v="7913000-7913500"/>
          <s v="7913500-7914000"/>
          <s v="7914000-7914500"/>
          <s v="7914500-7915000"/>
          <s v="7915000-7915500"/>
          <s v="7915500-7916000"/>
          <s v="7916000-7916500"/>
          <s v="7916500-7917000"/>
          <s v="7917000-7917500"/>
          <s v="7917500-7918000"/>
          <s v="7918000-7918500"/>
          <s v="7918500-7919000"/>
          <s v="7919000-7919500"/>
          <s v="7919500-7920000"/>
          <s v="7920000-7920500"/>
          <s v="7920500-7921000"/>
          <s v="7921000-7921500"/>
          <s v="7921500-7922000"/>
          <s v="7922000-7922500"/>
          <s v="7922500-7923000"/>
          <s v="7923000-7923500"/>
          <s v="7923500-7924000"/>
          <s v="7924000-7924500"/>
          <s v="7924500-7925000"/>
          <s v="7925000-7925500"/>
          <s v="7925500-7926000"/>
          <s v="7926000-7926500"/>
          <s v="7926500-7927000"/>
          <s v="7927000-7927500"/>
          <s v="7927500-7928000"/>
          <s v="7928000-7928500"/>
          <s v="7928500-7929000"/>
          <s v="7929000-7929500"/>
          <s v="7929500-7930000"/>
          <s v="7930000-7930500"/>
          <s v="7930500-7931000"/>
          <s v="7931000-7931500"/>
          <s v="7931500-7932000"/>
          <s v="7932000-7932500"/>
          <s v="7932500-7933000"/>
          <s v="7933000-7933500"/>
          <s v="7933500-7934000"/>
          <s v="7934000-7934500"/>
          <s v="7934500-7935000"/>
          <s v="7935000-7935500"/>
          <s v="7935500-7936000"/>
          <s v="7936000-7936500"/>
          <s v="7936500-7937000"/>
          <s v="7937000-7937500"/>
          <s v="7937500-7938000"/>
          <s v="7938000-7938500"/>
          <s v="7938500-7939000"/>
          <s v="7939000-7939500"/>
          <s v="7939500-7940000"/>
          <s v="7940000-7940500"/>
          <s v="7940500-7941000"/>
          <s v="7941000-7941500"/>
          <s v="7941500-7942000"/>
          <s v="7942000-7942500"/>
          <s v="7942500-7943000"/>
          <s v="7943000-7943500"/>
          <s v="7943500-7944000"/>
          <s v="7944000-7944500"/>
          <s v="7944500-7945000"/>
          <s v="7945000-7945500"/>
          <s v="7945500-7946000"/>
          <s v="7946000-7946500"/>
          <s v="7946500-7947000"/>
          <s v="7947000-7947500"/>
          <s v="7947500-7948000"/>
          <s v="7948000-7948500"/>
          <s v="7948500-7949000"/>
          <s v="7949000-7949500"/>
          <s v="7949500-7950000"/>
          <s v="7950000-7950500"/>
          <s v="7950500-7951000"/>
          <s v="7951000-7951500"/>
          <s v="7951500-7952000"/>
          <s v="7952000-7952500"/>
          <s v="7952500-7953000"/>
          <s v="7953000-7953500"/>
          <s v="7953500-7954000"/>
          <s v="7954000-7954500"/>
          <s v="7954500-7955000"/>
          <s v="7955000-7955500"/>
          <s v="7955500-7956000"/>
          <s v="7956000-7956500"/>
          <s v="7956500-7957000"/>
          <s v="7957000-7957500"/>
          <s v="7957500-7958000"/>
          <s v="7958000-7958500"/>
          <s v="7958500-7959000"/>
          <s v="7959000-7959500"/>
          <s v="7959500-7960000"/>
          <s v="7960000-7960500"/>
          <s v="7960500-7961000"/>
          <s v="7961000-7961500"/>
          <s v="7961500-7962000"/>
          <s v="7962000-7962500"/>
          <s v="7962500-7963000"/>
          <s v="7963000-7963500"/>
          <s v="7963500-7964000"/>
          <s v="7964000-7964500"/>
          <s v="7964500-7965000"/>
          <s v="7965000-7965500"/>
          <s v="7965500-7966000"/>
          <s v="7966000-7966500"/>
          <s v="7966500-7967000"/>
          <s v="7967000-7967500"/>
          <s v="7967500-7968000"/>
          <s v="7968000-7968500"/>
          <s v="7968500-7969000"/>
          <s v="7969000-7969500"/>
          <s v="7969500-7970000"/>
          <s v="7970000-7970500"/>
          <s v="7970500-7971000"/>
          <s v="7971000-7971500"/>
          <s v="7971500-7972000"/>
          <s v="7972000-7972500"/>
          <s v="7972500-7973000"/>
          <s v="7973000-7973500"/>
          <s v="7973500-7974000"/>
          <s v="7974000-7974500"/>
          <s v="7974500-7975000"/>
          <s v="7975000-7975500"/>
          <s v="7975500-7976000"/>
          <s v="7976000-7976500"/>
          <s v="7976500-7977000"/>
          <s v="7977000-7977500"/>
          <s v="7977500-7978000"/>
          <s v="7978000-7978500"/>
          <s v="7978500-7979000"/>
          <s v="7979000-7979500"/>
          <s v="7979500-7980000"/>
          <s v="7980000-7980500"/>
          <s v="7980500-7981000"/>
          <s v="7981000-7981500"/>
          <s v="7981500-7982000"/>
          <s v="7982000-7982500"/>
          <s v="7982500-7983000"/>
          <s v="7983000-7983500"/>
          <s v="7983500-7984000"/>
          <s v="7984000-7984500"/>
          <s v="7984500-7985000"/>
          <s v="7985000-7985500"/>
          <s v="7985500-7986000"/>
          <s v="7986000-7986500"/>
          <s v="7986500-7987000"/>
          <s v="7987000-7987500"/>
          <s v="7987500-7988000"/>
          <s v="7988000-7988500"/>
          <s v="7988500-7989000"/>
          <s v="7989000-7989500"/>
          <s v="7989500-7990000"/>
          <s v="7990000-7990500"/>
          <s v="7990500-7991000"/>
          <s v="7991000-7991500"/>
          <s v="7991500-7992000"/>
          <s v="7992000-7992500"/>
          <s v="7992500-7993000"/>
          <s v="7993000-7993500"/>
          <s v="7993500-7994000"/>
          <s v="7994000-7994500"/>
          <s v="7994500-7995000"/>
          <s v="7995000-7995500"/>
          <s v="7995500-7996000"/>
          <s v="7996000-7996500"/>
          <s v="7996500-7997000"/>
          <s v="7997000-7997500"/>
          <s v="7997500-7998000"/>
          <s v="7998000-7998500"/>
          <s v="7998500-7999000"/>
          <s v="7999000-7999500"/>
          <s v="7999500-8000000"/>
          <s v="8000000-8000500"/>
          <s v="8000500-8001000"/>
          <s v="8001000-8001500"/>
          <s v="8001500-8002000"/>
          <s v="8002000-8002500"/>
          <s v="8002500-8003000"/>
          <s v="8003000-8003500"/>
          <s v="8003500-8004000"/>
          <s v="8004000-8004500"/>
          <s v="8004500-8005000"/>
          <s v="8005000-8005500"/>
          <s v="8005500-8006000"/>
          <s v="8006000-8006500"/>
          <s v="8006500-8007000"/>
          <s v="8007000-8007500"/>
          <s v="8007500-8008000"/>
          <s v="8008000-8008500"/>
          <s v="8008500-8009000"/>
          <s v="8009000-8009500"/>
          <s v="8009500-8010000"/>
          <s v="8010000-8010500"/>
          <s v="8010500-8011000"/>
          <s v="8011000-8011500"/>
          <s v="8011500-8012000"/>
          <s v="8012000-8012500"/>
          <s v="8012500-8013000"/>
          <s v="8013000-8013500"/>
          <s v="8013500-8014000"/>
          <s v="8014000-8014500"/>
          <s v="8014500-8015000"/>
          <s v="8015000-8015500"/>
          <s v="8015500-8016000"/>
          <s v="8016000-8016500"/>
          <s v="8016500-8017000"/>
          <s v="8017000-8017500"/>
          <s v="8017500-8018000"/>
          <s v="8018000-8018500"/>
          <s v="8018500-8019000"/>
          <s v="8019000-8019500"/>
          <s v="8019500-8020000"/>
          <s v="8020000-8020500"/>
          <s v="8020500-8021000"/>
          <s v="8021000-8021500"/>
          <s v="8021500-8022000"/>
          <s v="8022000-8022500"/>
          <s v="8022500-8023000"/>
          <s v="8023000-8023500"/>
          <s v="8023500-8024000"/>
          <s v="8024000-8024500"/>
          <s v="8024500-8025000"/>
          <s v="8025000-8025500"/>
          <s v="8025500-8026000"/>
          <s v="8026000-8026500"/>
          <s v="8026500-8027000"/>
          <s v="8027000-8027500"/>
          <s v="8027500-8028000"/>
          <s v="8028000-8028500"/>
          <s v="8028500-8029000"/>
          <s v="8029000-8029500"/>
          <s v="8029500-8030000"/>
          <s v="8030000-8030500"/>
          <s v="8030500-8031000"/>
          <s v="8031000-8031500"/>
          <s v="8031500-8032000"/>
          <s v="8032000-8032500"/>
          <s v="8032500-8033000"/>
          <s v="8033000-8033500"/>
          <s v="8033500-8034000"/>
          <s v="8034000-8034500"/>
          <s v="8034500-8035000"/>
          <s v="8035000-8035500"/>
          <s v="8035500-8036000"/>
          <s v="8036000-8036500"/>
          <s v="8036500-8037000"/>
          <s v="8037000-8037500"/>
          <s v="8037500-8038000"/>
          <s v="8038000-8038500"/>
          <s v="8038500-8039000"/>
          <s v="8039000-8039500"/>
          <s v="8039500-8040000"/>
          <s v="8040000-8040500"/>
          <s v="8040500-8041000"/>
          <s v="8041000-8041500"/>
          <s v="8041500-8042000"/>
          <s v="8042000-8042500"/>
          <s v="8042500-8043000"/>
          <s v="8043000-8043500"/>
          <s v="8043500-8044000"/>
          <s v="8044000-8044500"/>
          <s v="8044500-8045000"/>
          <s v="8045000-8045500"/>
          <s v="8045500-8046000"/>
          <s v="8046000-8046500"/>
          <s v="8046500-8047000"/>
          <s v="8047000-8047500"/>
          <s v="8047500-8048000"/>
          <s v="8048000-8048500"/>
          <s v="8048500-8049000"/>
          <s v="8049000-8049500"/>
          <s v="8049500-8050000"/>
          <s v="8050000-8050500"/>
          <s v="8050500-8051000"/>
          <s v="8051000-8051500"/>
          <s v="8051500-8052000"/>
          <s v="8052000-8052500"/>
          <s v="8052500-8053000"/>
          <s v="8053000-8053500"/>
          <s v="8053500-8054000"/>
          <s v="8054000-8054500"/>
          <s v="8054500-8055000"/>
          <s v="8055000-8055500"/>
          <s v="8055500-8056000"/>
          <s v="8056000-8056500"/>
          <s v="8056500-8057000"/>
          <s v="8057000-8057500"/>
          <s v="8057500-8058000"/>
          <s v="8058000-8058500"/>
          <s v="8058500-8059000"/>
          <s v="8059000-8059500"/>
          <s v="8059500-8060000"/>
          <s v="8060000-8060500"/>
          <s v="8060500-8061000"/>
          <s v="8061000-8061500"/>
          <s v="8061500-8062000"/>
          <s v="8062000-8062500"/>
          <s v="8062500-8063000"/>
          <s v="8063000-8063500"/>
          <s v="8063500-8064000"/>
          <s v="8064000-8064500"/>
          <s v="8064500-8065000"/>
          <s v="8065000-8065500"/>
          <s v="8065500-8066000"/>
          <s v="8066000-8066500"/>
          <s v="8066500-8067000"/>
          <s v="8067000-8067500"/>
          <s v="8067500-8068000"/>
          <s v="8068000-8068500"/>
          <s v="8068500-8069000"/>
          <s v="8069000-8069500"/>
          <s v="8069500-8070000"/>
          <s v="8070000-8070500"/>
          <s v="8070500-8071000"/>
          <s v="8071000-8071500"/>
          <s v="8071500-8072000"/>
          <s v="8072000-8072500"/>
          <s v="8072500-8073000"/>
          <s v="8073000-8073500"/>
          <s v="8073500-8074000"/>
          <s v="8074000-8074500"/>
          <s v="8074500-8075000"/>
          <s v="8075000-8075500"/>
          <s v="8075500-8076000"/>
          <s v="8076000-8076500"/>
          <s v="8076500-8077000"/>
          <s v="8077000-8077500"/>
          <s v="8077500-8078000"/>
          <s v="8078000-8078500"/>
          <s v="8078500-8079000"/>
          <s v="8079000-8079500"/>
          <s v="8079500-8080000"/>
          <s v="8080000-8080500"/>
          <s v="8080500-8081000"/>
          <s v="8081000-8081500"/>
          <s v="8081500-8082000"/>
          <s v="8082000-8082500"/>
          <s v="8082500-8083000"/>
          <s v="8083000-8083500"/>
          <s v="8083500-8084000"/>
          <s v="8084000-8084500"/>
          <s v="8084500-8085000"/>
          <s v="8085000-8085500"/>
          <s v="8085500-8086000"/>
          <s v="8086000-8086500"/>
          <s v="8086500-8087000"/>
          <s v="8087000-8087500"/>
          <s v="8087500-8088000"/>
          <s v="8088000-8088500"/>
          <s v="8088500-8089000"/>
          <s v="8089000-8089500"/>
          <s v="8089500-8090000"/>
          <s v="8090000-8090500"/>
          <s v="8090500-8091000"/>
          <s v="8091000-8091500"/>
          <s v="8091500-8092000"/>
          <s v="8092000-8092500"/>
          <s v="8092500-8093000"/>
          <s v="8093000-8093500"/>
          <s v="8093500-8094000"/>
          <s v="8094000-8094500"/>
          <s v="8094500-8095000"/>
          <s v="8095000-8095500"/>
          <s v="8095500-8096000"/>
          <s v="8096000-8096500"/>
          <s v="8096500-8097000"/>
          <s v="8097000-8097500"/>
          <s v="8097500-8098000"/>
          <s v="8098000-8098500"/>
          <s v="8098500-8099000"/>
          <s v="8099000-8099500"/>
          <s v="8099500-8100000"/>
          <s v="8100000-8100500"/>
          <s v="8100500-8101000"/>
          <s v="8101000-8101500"/>
          <s v="8101500-8102000"/>
          <s v="8102000-8102500"/>
          <s v="8102500-8103000"/>
          <s v="8103000-8103500"/>
          <s v="8103500-8104000"/>
          <s v="8104000-8104500"/>
          <s v="8104500-8105000"/>
          <s v="8105000-8105500"/>
          <s v="8105500-8106000"/>
          <s v="8106000-8106500"/>
          <s v="8106500-8107000"/>
          <s v="8107000-8107500"/>
          <s v="8107500-8108000"/>
          <s v="8108000-8108500"/>
          <s v="8108500-8109000"/>
          <s v="8109000-8109500"/>
          <s v="8109500-8110000"/>
          <s v="8110000-8110500"/>
          <s v="8110500-8111000"/>
          <s v="8111000-8111500"/>
          <s v="8111500-8112000"/>
          <s v="8112000-8112500"/>
          <s v="8112500-8113000"/>
          <s v="8113000-8113500"/>
          <s v="8113500-8114000"/>
          <s v="8114000-8114500"/>
          <s v="8114500-8115000"/>
          <s v="8115000-8115500"/>
          <s v="8115500-8116000"/>
          <s v="8116000-8116500"/>
          <s v="8116500-8117000"/>
          <s v="8117000-8117500"/>
          <s v="8117500-8118000"/>
          <s v="8118000-8118500"/>
          <s v="8118500-8119000"/>
          <s v="8119000-8119500"/>
          <s v="8119500-8120000"/>
          <s v="8120000-8120500"/>
          <s v="8120500-8121000"/>
          <s v="8121000-8121500"/>
          <s v="8121500-8122000"/>
          <s v="8122000-8122500"/>
          <s v="8122500-8123000"/>
          <s v="8123000-8123500"/>
          <s v="8123500-8124000"/>
          <s v="8124000-8124500"/>
          <s v="8124500-8125000"/>
          <s v="8125000-8125500"/>
          <s v="8125500-8126000"/>
          <s v="8126000-8126500"/>
          <s v="8126500-8127000"/>
          <s v="8127000-8127500"/>
          <s v="8127500-8128000"/>
          <s v="8128000-8128500"/>
          <s v="8128500-8129000"/>
          <s v="8129000-8129500"/>
          <s v="8129500-8130000"/>
          <s v="8130000-8130500"/>
          <s v="8130500-8131000"/>
          <s v="8131000-8131500"/>
          <s v="8131500-8132000"/>
          <s v="8132000-8132500"/>
          <s v="8132500-8133000"/>
          <s v="8133000-8133500"/>
          <s v="8133500-8134000"/>
          <s v="8134000-8134500"/>
          <s v="8134500-8135000"/>
          <s v="8135000-8135500"/>
          <s v="8135500-8136000"/>
          <s v="8136000-8136500"/>
          <s v="8136500-8137000"/>
          <s v="8137000-8137500"/>
          <s v="8137500-8138000"/>
          <s v="8138000-8138500"/>
          <s v="8138500-8139000"/>
          <s v="8139000-8139500"/>
          <s v="8139500-8140000"/>
          <s v="8140000-8140500"/>
          <s v="8140500-8141000"/>
          <s v="8141000-8141500"/>
          <s v="8141500-8142000"/>
          <s v="8142000-8142500"/>
          <s v="8142500-8143000"/>
          <s v="8143000-8143500"/>
          <s v="8143500-8144000"/>
          <s v="8144000-8144500"/>
          <s v="8144500-8145000"/>
          <s v="8145000-8145500"/>
          <s v="8145500-8146000"/>
          <s v="8146000-8146500"/>
          <s v="8146500-8147000"/>
          <s v="8147000-8147500"/>
          <s v="8147500-8148000"/>
          <s v="8148000-8148500"/>
          <s v="8148500-8149000"/>
          <s v="8149000-8149500"/>
          <s v="8149500-8150000"/>
          <s v="8150000-8150500"/>
          <s v="8150500-8151000"/>
          <s v="8151000-8151500"/>
          <s v="8151500-8152000"/>
          <s v="8152000-8152500"/>
          <s v="8152500-8153000"/>
          <s v="8153000-8153500"/>
          <s v="8153500-8154000"/>
          <s v="8154000-8154500"/>
          <s v="8154500-8155000"/>
          <s v="8155000-8155500"/>
          <s v="8155500-8156000"/>
          <s v="8156000-8156500"/>
          <s v="8156500-8157000"/>
          <s v="8157000-8157500"/>
          <s v="8157500-8158000"/>
          <s v="8158000-8158500"/>
          <s v="8158500-8159000"/>
          <s v="8159000-8159500"/>
          <s v="8159500-8160000"/>
          <s v="8160000-8160500"/>
          <s v="8160500-8161000"/>
          <s v="8161000-8161500"/>
          <s v="8161500-8162000"/>
          <s v="8162000-8162500"/>
          <s v="8162500-8163000"/>
          <s v="8163000-8163500"/>
          <s v="8163500-8164000"/>
          <s v="8164000-8164500"/>
          <s v="8164500-8165000"/>
          <s v="8165000-8165500"/>
          <s v="8165500-8166000"/>
          <s v="8166000-8166500"/>
          <s v="8166500-8167000"/>
          <s v="8167000-8167500"/>
          <s v="8167500-8168000"/>
          <s v="8168000-8168500"/>
          <s v="8168500-8169000"/>
          <s v="8169000-8169500"/>
          <s v="8169500-8170000"/>
          <s v="8170000-8170500"/>
          <s v="8170500-8171000"/>
          <s v="8171000-8171500"/>
          <s v="8171500-8172000"/>
          <s v="8172000-8172500"/>
          <s v="8172500-8173000"/>
          <s v="8173000-8173500"/>
          <s v="8173500-8174000"/>
          <s v="8174000-8174500"/>
          <s v="8174500-8175000"/>
          <s v="8175000-8175500"/>
          <s v="8175500-8176000"/>
          <s v="8176000-8176500"/>
          <s v="8176500-8177000"/>
          <s v="8177000-8177500"/>
          <s v="8177500-8178000"/>
          <s v="8178000-8178500"/>
          <s v="8178500-8179000"/>
          <s v="8179000-8179500"/>
          <s v="8179500-8180000"/>
          <s v="8180000-8180500"/>
          <s v="8180500-8181000"/>
          <s v="8181000-8181500"/>
          <s v="8181500-8182000"/>
          <s v="8182000-8182500"/>
          <s v="8182500-8183000"/>
          <s v="8183000-8183500"/>
          <s v="8183500-8184000"/>
          <s v="8184000-8184500"/>
          <s v="8184500-8185000"/>
          <s v="8185000-8185500"/>
          <s v="8185500-8186000"/>
          <s v="8186000-8186500"/>
          <s v="8186500-8187000"/>
          <s v="8187000-8187500"/>
          <s v="8187500-8188000"/>
          <s v="8188000-8188500"/>
          <s v="8188500-8189000"/>
          <s v="8189000-8189500"/>
          <s v="8189500-8190000"/>
          <s v="8190000-8190500"/>
          <s v="8190500-8191000"/>
          <s v="8191000-8191500"/>
          <s v="8191500-8192000"/>
          <s v="8192000-8192500"/>
          <s v="8192500-8193000"/>
          <s v="8193000-8193500"/>
          <s v="8193500-8194000"/>
          <s v="8194000-8194500"/>
          <s v="8194500-8195000"/>
          <s v="8195000-8195500"/>
          <s v="8195500-8196000"/>
          <s v="8196000-8196500"/>
          <s v="8196500-8197000"/>
          <s v="8197000-8197500"/>
          <s v="8197500-8198000"/>
          <s v="8198000-8198500"/>
          <s v="8198500-8199000"/>
          <s v="8199000-8199500"/>
          <s v="8199500-8200000"/>
          <s v="8200000-8200500"/>
          <s v="8200500-8201000"/>
          <s v="8201000-8201500"/>
          <s v="8201500-8202000"/>
          <s v="8202000-8202500"/>
          <s v="8202500-8203000"/>
          <s v="8203000-8203500"/>
          <s v="8203500-8204000"/>
          <s v="8204000-8204500"/>
          <s v="8204500-8205000"/>
          <s v="8205000-8205500"/>
          <s v="8205500-8206000"/>
          <s v="8206000-8206500"/>
          <s v="8206500-8207000"/>
          <s v="8207000-8207500"/>
          <s v="8207500-8208000"/>
          <s v="8208000-8208500"/>
          <s v="8208500-8209000"/>
          <s v="8209000-8209500"/>
          <s v="8209500-8210000"/>
          <s v="8210000-8210500"/>
          <s v="8210500-8211000"/>
          <s v="8211000-8211500"/>
          <s v="8211500-8212000"/>
          <s v="8212000-8212500"/>
          <s v="8212500-8213000"/>
          <s v="8213000-8213500"/>
          <s v="8213500-8214000"/>
          <s v="8214000-8214500"/>
          <s v="8214500-8215000"/>
          <s v="8215000-8215500"/>
          <s v="8215500-8216000"/>
          <s v="8216000-8216500"/>
          <s v="8216500-8217000"/>
          <s v="8217000-8217500"/>
          <s v="8217500-8218000"/>
          <s v="8218000-8218500"/>
          <s v="8218500-8219000"/>
          <s v="8219000-8219500"/>
          <s v="8219500-8220000"/>
          <s v="8220000-8220500"/>
          <s v="8220500-8221000"/>
          <s v="8221000-8221500"/>
          <s v="8221500-8222000"/>
          <s v="8222000-8222500"/>
          <s v="8222500-8223000"/>
          <s v="8223000-8223500"/>
          <s v="8223500-8224000"/>
          <s v="8224000-8224500"/>
          <s v="8224500-8225000"/>
          <s v="8225000-8225500"/>
          <s v="8225500-8226000"/>
          <s v="8226000-8226500"/>
          <s v="8226500-8227000"/>
          <s v="8227000-8227500"/>
          <s v="8227500-8228000"/>
          <s v="8228000-8228500"/>
          <s v="8228500-8229000"/>
          <s v="8229000-8229500"/>
          <s v="8229500-8230000"/>
          <s v="8230000-8230500"/>
          <s v="8230500-8231000"/>
          <s v="8231000-8231500"/>
          <s v="8231500-8232000"/>
          <s v="8232000-8232500"/>
          <s v="8232500-8233000"/>
          <s v="8233000-8233500"/>
          <s v="8233500-8234000"/>
          <s v="8234000-8234500"/>
          <s v="8234500-8235000"/>
          <s v="8235000-8235500"/>
          <s v="8235500-8236000"/>
          <s v="8236000-8236500"/>
          <s v="8236500-8237000"/>
          <s v="8237000-8237500"/>
          <s v="8237500-8238000"/>
          <s v="8238000-8238500"/>
          <s v="8238500-8239000"/>
          <s v="8239000-8239500"/>
          <s v="8239500-8240000"/>
          <s v="8240000-8240500"/>
          <s v="8240500-8241000"/>
          <s v="8241000-8241500"/>
          <s v="8241500-8242000"/>
          <s v="8242000-8242500"/>
          <s v="8242500-8243000"/>
          <s v="8243000-8243500"/>
          <s v="8243500-8244000"/>
          <s v="8244000-8244500"/>
          <s v="8244500-8245000"/>
          <s v="8245000-8245500"/>
          <s v="8245500-8246000"/>
          <s v="8246000-8246500"/>
          <s v="8246500-8247000"/>
          <s v="8247000-8247500"/>
          <s v="8247500-8248000"/>
          <s v="8248000-8248500"/>
          <s v="8248500-8249000"/>
          <s v="8249000-8249500"/>
          <s v="8249500-8250000"/>
          <s v="8250000-8250500"/>
          <s v="8250500-8251000"/>
          <s v="8251000-8251500"/>
          <s v="8251500-8252000"/>
          <s v="8252000-8252500"/>
          <s v="8252500-8253000"/>
          <s v="8253000-8253500"/>
          <s v="8253500-8254000"/>
          <s v="8254000-8254500"/>
          <s v="8254500-8255000"/>
          <s v="8255000-8255500"/>
          <s v="8255500-8256000"/>
          <s v="8256000-8256500"/>
          <s v="8256500-8257000"/>
          <s v="8257000-8257500"/>
          <s v="8257500-8258000"/>
          <s v="8258000-8258500"/>
          <s v="8258500-8259000"/>
          <s v="8259000-8259500"/>
          <s v="8259500-8260000"/>
          <s v="8260000-8260500"/>
          <s v="8260500-8261000"/>
          <s v="8261000-8261500"/>
          <s v="8261500-8262000"/>
          <s v="8262000-8262500"/>
          <s v="8262500-8263000"/>
          <s v="8263000-8263500"/>
          <s v="8263500-8264000"/>
          <s v="8264000-8264500"/>
          <s v="8264500-8265000"/>
          <s v="8265000-8265500"/>
          <s v="8265500-8266000"/>
          <s v="8266000-8266500"/>
          <s v="8266500-8267000"/>
          <s v="8267000-8267500"/>
          <s v="8267500-8268000"/>
          <s v="8268000-8268500"/>
          <s v="8268500-8269000"/>
          <s v="8269000-8269500"/>
          <s v="8269500-8270000"/>
          <s v="8270000-8270500"/>
          <s v="8270500-8271000"/>
          <s v="8271000-8271500"/>
          <s v="8271500-8272000"/>
          <s v="8272000-8272500"/>
          <s v="8272500-8273000"/>
          <s v="8273000-8273500"/>
          <s v="8273500-8274000"/>
          <s v="8274000-8274500"/>
          <s v="8274500-8275000"/>
          <s v="8275000-8275500"/>
          <s v="8275500-8276000"/>
          <s v="8276000-8276500"/>
          <s v="8276500-8277000"/>
          <s v="8277000-8277500"/>
          <s v="8277500-8278000"/>
          <s v="8278000-8278500"/>
          <s v="8278500-8279000"/>
          <s v="8279000-8279500"/>
          <s v="8279500-8280000"/>
          <s v="8280000-8280500"/>
          <s v="8280500-8281000"/>
          <s v="8281000-8281500"/>
          <s v="8281500-8282000"/>
          <s v="8282000-8282500"/>
          <s v="8282500-8283000"/>
          <s v="8283000-8283500"/>
          <s v="8283500-8284000"/>
          <s v="8284000-8284500"/>
          <s v="8284500-8285000"/>
          <s v="8285000-8285500"/>
          <s v="8285500-8286000"/>
          <s v="8286000-8286500"/>
          <s v="8286500-8287000"/>
          <s v="8287000-8287500"/>
          <s v="8287500-8288000"/>
          <s v="8288000-8288500"/>
          <s v="8288500-8289000"/>
          <s v="8289000-8289500"/>
          <s v="8289500-8290000"/>
          <s v="8290000-8290500"/>
          <s v="8290500-8291000"/>
          <s v="8291000-8291500"/>
          <s v="8291500-8292000"/>
          <s v="8292000-8292500"/>
          <s v="8292500-8293000"/>
          <s v="8293000-8293500"/>
          <s v="8293500-8294000"/>
          <s v="8294000-8294500"/>
          <s v="8294500-8295000"/>
          <s v="8295000-8295500"/>
          <s v="8295500-8296000"/>
          <s v="8296000-8296500"/>
          <s v="8296500-8297000"/>
          <s v="8297000-8297500"/>
          <s v="8297500-8298000"/>
          <s v="8298000-8298500"/>
          <s v="8298500-8299000"/>
          <s v="8299000-8299500"/>
          <s v="8299500-8300000"/>
          <s v="8300000-8300500"/>
          <s v="8300500-8301000"/>
          <s v="8301000-8301500"/>
          <s v="8301500-8302000"/>
          <s v="8302000-8302500"/>
          <s v="8302500-8303000"/>
          <s v="8303000-8303500"/>
          <s v="8303500-8304000"/>
          <s v="8304000-8304500"/>
          <s v="8304500-8305000"/>
          <s v="8305000-8305500"/>
          <s v="8305500-8306000"/>
          <s v="8306000-8306500"/>
          <s v="8306500-8307000"/>
          <s v="8307000-8307500"/>
          <s v="8307500-8308000"/>
          <s v="8308000-8308500"/>
          <s v="8308500-8309000"/>
          <s v="8309000-8309500"/>
          <s v="8309500-8310000"/>
          <s v="8310000-8310500"/>
          <s v="8310500-8311000"/>
          <s v="8311000-8311500"/>
          <s v="8311500-8312000"/>
          <s v="8312000-8312500"/>
          <s v="8312500-8313000"/>
          <s v="8313000-8313500"/>
          <s v="8313500-8314000"/>
          <s v="8314000-8314500"/>
          <s v="8314500-8315000"/>
          <s v="8315000-8315500"/>
          <s v="8315500-8316000"/>
          <s v="8316000-8316500"/>
          <s v="8316500-8317000"/>
          <s v="8317000-8317500"/>
          <s v="8317500-8318000"/>
          <s v="8318000-8318500"/>
          <s v="8318500-8319000"/>
          <s v="8319000-8319500"/>
          <s v="8319500-8320000"/>
          <s v="8320000-8320500"/>
          <s v="8320500-8321000"/>
          <s v="8321000-8321500"/>
          <s v="8321500-8322000"/>
          <s v="8322000-8322500"/>
          <s v="8322500-8323000"/>
          <s v="8323000-8323500"/>
          <s v="8323500-8324000"/>
          <s v="8324000-8324500"/>
          <s v="8324500-8325000"/>
          <s v="8325000-8325500"/>
          <s v="8325500-8326000"/>
          <s v="8326000-8326500"/>
          <s v="8326500-8327000"/>
          <s v="8327000-8327500"/>
          <s v="8327500-8328000"/>
          <s v="8328000-8328500"/>
          <s v="8328500-8329000"/>
          <s v="8329000-8329500"/>
          <s v="8329500-8330000"/>
          <s v="8330000-8330500"/>
          <s v="8330500-8331000"/>
          <s v="8331000-8331500"/>
          <s v="8331500-8332000"/>
          <s v="8332000-8332500"/>
          <s v="8332500-8333000"/>
          <s v="8333000-8333500"/>
          <s v="8333500-8334000"/>
          <s v="8334000-8334500"/>
          <s v="8334500-8335000"/>
          <s v="8335000-8335500"/>
          <s v="8335500-8336000"/>
          <s v="8336000-8336500"/>
          <s v="8336500-8337000"/>
          <s v="8337000-8337500"/>
          <s v="8337500-8338000"/>
          <s v="8338000-8338500"/>
          <s v="8338500-8339000"/>
          <s v="8339000-8339500"/>
          <s v="8339500-8340000"/>
          <s v="8340000-8340500"/>
          <s v="8340500-8341000"/>
          <s v="8341000-8341500"/>
          <s v="8341500-8342000"/>
          <s v="8342000-8342500"/>
          <s v="8342500-8343000"/>
          <s v="8343000-8343500"/>
          <s v="8343500-8344000"/>
          <s v="8344000-8344500"/>
          <s v="8344500-8345000"/>
          <s v="8345000-8345500"/>
          <s v="8345500-8346000"/>
          <s v="8346000-8346500"/>
          <s v="8346500-8347000"/>
          <s v="8347000-8347500"/>
          <s v="8347500-8348000"/>
          <s v="8348000-8348500"/>
          <s v="8348500-8349000"/>
          <s v="8349000-8349500"/>
          <s v="8349500-8350000"/>
          <s v="8350000-8350500"/>
          <s v="8350500-8351000"/>
          <s v="8351000-8351500"/>
          <s v="8351500-8352000"/>
          <s v="8352000-8352500"/>
          <s v="8352500-8353000"/>
          <s v="8353000-8353500"/>
          <s v="8353500-8354000"/>
          <s v="8354000-8354500"/>
          <s v="8354500-8355000"/>
          <s v="8355000-8355500"/>
          <s v="8355500-8356000"/>
          <s v="8356000-8356500"/>
          <s v="8356500-8357000"/>
          <s v="8357000-8357500"/>
          <s v="8357500-8358000"/>
          <s v="8358000-8358500"/>
          <s v="8358500-8359000"/>
          <s v="8359000-8359500"/>
          <s v="8359500-8360000"/>
          <s v="8360000-8360500"/>
          <s v="8360500-8361000"/>
          <s v="8361000-8361500"/>
          <s v="8361500-8362000"/>
          <s v="8362000-8362500"/>
          <s v="8362500-8363000"/>
          <s v="8363000-8363500"/>
          <s v="8363500-8364000"/>
          <s v="8364000-8364500"/>
          <s v="8364500-8365000"/>
          <s v="8365000-8365500"/>
          <s v="8365500-8366000"/>
          <s v="8366000-8366500"/>
          <s v="8366500-8367000"/>
          <s v="8367000-8367500"/>
          <s v="8367500-8368000"/>
          <s v="8368000-8368500"/>
          <s v="8368500-8369000"/>
          <s v="8369000-8369500"/>
          <s v="8369500-8370000"/>
          <s v="8370000-8370500"/>
          <s v="8370500-8371000"/>
          <s v="8371000-8371500"/>
          <s v="8371500-8372000"/>
          <s v="8372000-8372500"/>
          <s v="8372500-8373000"/>
          <s v="8373000-8373500"/>
          <s v="8373500-8374000"/>
          <s v="8374000-8374500"/>
          <s v="8374500-8375000"/>
          <s v="8375000-8375500"/>
          <s v="8375500-8376000"/>
          <s v="8376000-8376500"/>
          <s v="8376500-8377000"/>
          <s v="8377000-8377500"/>
          <s v="8377500-8378000"/>
          <s v="8378000-8378500"/>
          <s v="8378500-8379000"/>
          <s v="8379000-8379500"/>
          <s v="8379500-8380000"/>
          <s v="8380000-8380500"/>
          <s v="8380500-8381000"/>
          <s v="8381000-8381500"/>
          <s v="8381500-8382000"/>
          <s v="8382000-8382500"/>
          <s v="8382500-8383000"/>
          <s v="8383000-8383500"/>
          <s v="8383500-8384000"/>
          <s v="8384000-8384500"/>
          <s v="8384500-8385000"/>
          <s v="8385000-8385500"/>
          <s v="8385500-8386000"/>
          <s v="8386000-8386500"/>
          <s v="8386500-8387000"/>
          <s v="8387000-8387500"/>
          <s v="8387500-8388000"/>
          <s v="8388000-8388500"/>
          <s v="8388500-8389000"/>
          <s v="8389000-8389500"/>
          <s v="8389500-8390000"/>
          <s v="8390000-8390500"/>
          <s v="8390500-8391000"/>
          <s v="8391000-8391500"/>
          <s v="8391500-8392000"/>
          <s v="8392000-8392500"/>
          <s v="8392500-8393000"/>
          <s v="8393000-8393500"/>
          <s v="8393500-8394000"/>
          <s v="8394000-8394500"/>
          <s v="8394500-8395000"/>
          <s v="8395000-8395500"/>
          <s v="8395500-8396000"/>
          <s v="8396000-8396500"/>
          <s v="8396500-8397000"/>
          <s v="8397000-8397500"/>
          <s v="8397500-8398000"/>
          <s v="8398000-8398500"/>
          <s v="8398500-8399000"/>
          <s v="8399000-8399500"/>
          <s v="8399500-8400000"/>
          <s v="8400000-8400500"/>
          <s v="8400500-8401000"/>
          <s v="8401000-8401500"/>
          <s v="8401500-8402000"/>
          <s v="8402000-8402500"/>
          <s v="8402500-8403000"/>
          <s v="8403000-8403500"/>
          <s v="8403500-8404000"/>
          <s v="8404000-8404500"/>
          <s v="8404500-8405000"/>
          <s v="8405000-8405500"/>
          <s v="8405500-8406000"/>
          <s v="8406000-8406500"/>
          <s v="8406500-8407000"/>
          <s v="8407000-8407500"/>
          <s v="8407500-8408000"/>
          <s v="8408000-8408500"/>
          <s v="8408500-8409000"/>
          <s v="8409000-8409500"/>
          <s v="8409500-8410000"/>
          <s v="8410000-8410500"/>
          <s v="8410500-8411000"/>
          <s v="8411000-8411500"/>
          <s v="8411500-8412000"/>
          <s v="8412000-8412500"/>
          <s v="8412500-8413000"/>
          <s v="8413000-8413500"/>
          <s v="8413500-8414000"/>
          <s v="8414000-8414500"/>
          <s v="8414500-8415000"/>
          <s v="8415000-8415500"/>
          <s v="8415500-8416000"/>
          <s v="8416000-8416500"/>
          <s v="8416500-8417000"/>
          <s v="8417000-8417500"/>
          <s v="8417500-8418000"/>
          <s v="8418000-8418500"/>
          <s v="8418500-8419000"/>
          <s v="8419000-8419500"/>
          <s v="8419500-8420000"/>
          <s v="8420000-8420500"/>
          <s v="8420500-8421000"/>
          <s v="8421000-8421500"/>
          <s v="8421500-8422000"/>
          <s v="8422000-8422500"/>
          <s v="8422500-8423000"/>
          <s v="8423000-8423500"/>
          <s v="8423500-8424000"/>
          <s v="8424000-8424500"/>
          <s v="8424500-8425000"/>
          <s v="8425000-8425500"/>
          <s v="8425500-8426000"/>
          <s v="8426000-8426500"/>
          <s v="8426500-8427000"/>
          <s v="8427000-8427500"/>
          <s v="8427500-8428000"/>
          <s v="8428000-8428500"/>
          <s v="8428500-8429000"/>
          <s v="8429000-8429500"/>
          <s v="8429500-8430000"/>
          <s v="8430000-8430500"/>
          <s v="8430500-8431000"/>
          <s v="8431000-8431500"/>
          <s v="8431500-8432000"/>
          <s v="8432000-8432500"/>
          <s v="8432500-8433000"/>
          <s v="8433000-8433500"/>
          <s v="8433500-8434000"/>
          <s v="8434000-8434500"/>
          <s v="8434500-8435000"/>
          <s v="8435000-8435500"/>
          <s v="8435500-8436000"/>
          <s v="8436000-8436500"/>
          <s v="8436500-8437000"/>
          <s v="8437000-8437500"/>
          <s v="8437500-8438000"/>
          <s v="8438000-8438500"/>
          <s v="8438500-8439000"/>
          <s v="8439000-8439500"/>
          <s v="8439500-8440000"/>
          <s v="8440000-8440500"/>
          <s v="8440500-8441000"/>
          <s v="8441000-8441500"/>
          <s v="8441500-8442000"/>
          <s v="8442000-8442500"/>
          <s v="8442500-8443000"/>
          <s v="8443000-8443500"/>
          <s v="8443500-8444000"/>
          <s v="8444000-8444500"/>
          <s v="8444500-8445000"/>
          <s v="8445000-8445500"/>
          <s v="8445500-8446000"/>
          <s v="8446000-8446500"/>
          <s v="8446500-8447000"/>
          <s v="8447000-8447500"/>
          <s v="8447500-8448000"/>
          <s v="8448000-8448500"/>
          <s v="8448500-8449000"/>
          <s v="8449000-8449500"/>
          <s v="8449500-8450000"/>
          <s v="8450000-8450500"/>
          <s v="8450500-8451000"/>
          <s v="8451000-8451500"/>
          <s v="8451500-8452000"/>
          <s v="8452000-8452500"/>
          <s v="8452500-8453000"/>
          <s v="8453000-8453500"/>
          <s v="8453500-8454000"/>
          <s v="8454000-8454500"/>
          <s v="8454500-8455000"/>
          <s v="8455000-8455500"/>
          <s v="8455500-8456000"/>
          <s v="8456000-8456500"/>
          <s v="8456500-8457000"/>
          <s v="8457000-8457500"/>
          <s v="8457500-8458000"/>
          <s v="8458000-8458500"/>
          <s v="8458500-8459000"/>
          <s v="8459000-8459500"/>
          <s v="8459500-8460000"/>
          <s v="8460000-8460500"/>
          <s v="8460500-8461000"/>
          <s v="8461000-8461500"/>
          <s v="8461500-8462000"/>
          <s v="8462000-8462500"/>
          <s v="8462500-8463000"/>
          <s v="8463000-8463500"/>
          <s v="8463500-8464000"/>
          <s v="8464000-8464500"/>
          <s v="8464500-8465000"/>
          <s v="8465000-8465500"/>
          <s v="8465500-8466000"/>
          <s v="8466000-8466500"/>
          <s v="8466500-8467000"/>
          <s v="8467000-8467500"/>
          <s v="8467500-8468000"/>
          <s v="8468000-8468500"/>
          <s v="8468500-8469000"/>
          <s v="8469000-8469500"/>
          <s v="8469500-8470000"/>
          <s v="8470000-8470500"/>
          <s v="8470500-8471000"/>
          <s v="8471000-8471500"/>
          <s v="8471500-8472000"/>
          <s v="8472000-8472500"/>
          <s v="8472500-8473000"/>
          <s v="8473000-8473500"/>
          <s v="8473500-8474000"/>
          <s v="8474000-8474500"/>
          <s v="8474500-8475000"/>
          <s v="8475000-8475500"/>
          <s v="8475500-8476000"/>
          <s v="8476000-8476500"/>
          <s v="8476500-8477000"/>
          <s v="8477000-8477500"/>
          <s v="8477500-8478000"/>
          <s v="8478000-8478500"/>
          <s v="8478500-8479000"/>
          <s v="8479000-8479500"/>
          <s v="8479500-8480000"/>
          <s v="8480000-8480500"/>
          <s v="8480500-8481000"/>
          <s v="8481000-8481500"/>
          <s v="8481500-8482000"/>
          <s v="8482000-8482500"/>
          <s v="8482500-8483000"/>
          <s v="8483000-8483500"/>
          <s v="8483500-8484000"/>
          <s v="8484000-8484500"/>
          <s v="8484500-8485000"/>
          <s v="8485000-8485500"/>
          <s v="8485500-8486000"/>
          <s v="8486000-8486500"/>
          <s v="8486500-8487000"/>
          <s v="8487000-8487500"/>
          <s v="8487500-8488000"/>
          <s v="8488000-8488500"/>
          <s v="8488500-8489000"/>
          <s v="8489000-8489500"/>
          <s v="8489500-8490000"/>
          <s v="8490000-8490500"/>
          <s v="8490500-8491000"/>
          <s v="8491000-8491500"/>
          <s v="8491500-8492000"/>
          <s v="8492000-8492500"/>
          <s v="8492500-8493000"/>
          <s v="8493000-8493500"/>
          <s v="8493500-8494000"/>
          <s v="8494000-8494500"/>
          <s v="8494500-8495000"/>
          <s v="8495000-8495500"/>
          <s v="8495500-8496000"/>
          <s v="8496000-8496500"/>
          <s v="8496500-8497000"/>
          <s v="8497000-8497500"/>
          <s v="8497500-8498000"/>
          <s v="8498000-8498500"/>
          <s v="8498500-8499000"/>
          <s v="8499000-8499500"/>
          <s v="8499500-8500000"/>
          <s v="8500000-8500500"/>
          <s v="8500500-8501000"/>
          <s v="8501000-8501500"/>
          <s v="8501500-8502000"/>
          <s v="8502000-8502500"/>
          <s v="8502500-8503000"/>
          <s v="8503000-8503500"/>
          <s v="8503500-8504000"/>
          <s v="8504000-8504500"/>
          <s v="8504500-8505000"/>
          <s v="8505000-8505500"/>
          <s v="8505500-8506000"/>
          <s v="8506000-8506500"/>
          <s v="8506500-8507000"/>
          <s v="8507000-8507500"/>
          <s v="8507500-8508000"/>
          <s v="8508000-8508500"/>
          <s v="8508500-8509000"/>
          <s v="8509000-8509500"/>
          <s v="8509500-8510000"/>
          <s v="8510000-8510500"/>
          <s v="8510500-8511000"/>
          <s v="8511000-8511500"/>
          <s v="8511500-8512000"/>
          <s v="8512000-8512500"/>
          <s v="8512500-8513000"/>
          <s v="8513000-8513500"/>
          <s v="8513500-8514000"/>
          <s v="8514000-8514500"/>
          <s v="8514500-8515000"/>
          <s v="8515000-8515500"/>
          <s v="8515500-8516000"/>
          <s v="8516000-8516500"/>
          <s v="8516500-8517000"/>
          <s v="8517000-8517500"/>
          <s v="8517500-8518000"/>
          <s v="8518000-8518500"/>
          <s v="8518500-8519000"/>
          <s v="8519000-8519500"/>
          <s v="8519500-8520000"/>
          <s v="8520000-8520500"/>
          <s v="8520500-8521000"/>
          <s v="8521000-8521500"/>
          <s v="8521500-8522000"/>
          <s v="8522000-8522500"/>
          <s v="8522500-8523000"/>
          <s v="8523000-8523500"/>
          <s v="8523500-8524000"/>
          <s v="8524000-8524500"/>
          <s v="8524500-8525000"/>
          <s v="8525000-8525500"/>
          <s v="8525500-8526000"/>
          <s v="8526000-8526500"/>
          <s v="8526500-8527000"/>
          <s v="8527000-8527500"/>
          <s v="8527500-8528000"/>
          <s v="8528000-8528500"/>
          <s v="8528500-8529000"/>
          <s v="8529000-8529500"/>
          <s v="8529500-8530000"/>
          <s v="8530000-8530500"/>
          <s v="8530500-8531000"/>
          <s v="8531000-8531500"/>
          <s v="8531500-8532000"/>
          <s v="8532000-8532500"/>
          <s v="8532500-8533000"/>
          <s v="8533000-8533500"/>
          <s v="8533500-8534000"/>
          <s v="8534000-8534500"/>
          <s v="8534500-8535000"/>
          <s v="8535000-8535500"/>
          <s v="8535500-8536000"/>
          <s v="8536000-8536500"/>
          <s v="8536500-8537000"/>
          <s v="8537000-8537500"/>
          <s v="8537500-8538000"/>
          <s v="8538000-8538500"/>
          <s v="8538500-8539000"/>
          <s v="8539000-8539500"/>
          <s v="8539500-8540000"/>
          <s v="8540000-8540500"/>
          <s v="8540500-8541000"/>
          <s v="8541000-8541500"/>
          <s v="8541500-8542000"/>
          <s v="8542000-8542500"/>
          <s v="8542500-8543000"/>
          <s v="8543000-8543500"/>
          <s v="8543500-8544000"/>
          <s v="8544000-8544500"/>
          <s v="8544500-8545000"/>
          <s v="8545000-8545500"/>
          <s v="8545500-8546000"/>
          <s v="8546000-8546500"/>
          <s v="8546500-8547000"/>
          <s v="8547000-8547500"/>
          <s v="8547500-8548000"/>
          <s v="8548000-8548500"/>
          <s v="8548500-8549000"/>
          <s v="8549000-8549500"/>
          <s v="8549500-8550000"/>
          <s v="8550000-8550500"/>
          <s v="8550500-8551000"/>
          <s v="8551000-8551500"/>
          <s v="8551500-8552000"/>
          <s v="8552000-8552500"/>
          <s v="8552500-8553000"/>
          <s v="8553000-8553500"/>
          <s v="8553500-8554000"/>
          <s v="8554000-8554500"/>
          <s v="8554500-8555000"/>
          <s v="8555000-8555500"/>
          <s v="8555500-8556000"/>
          <s v="8556000-8556500"/>
          <s v="8556500-8557000"/>
          <s v="8557000-8557500"/>
          <s v="8557500-8558000"/>
          <s v="8558000-8558500"/>
          <s v="8558500-8559000"/>
          <s v="8559000-8559500"/>
          <s v="8559500-8560000"/>
          <s v="8560000-8560500"/>
          <s v="8560500-8561000"/>
          <s v="8561000-8561500"/>
          <s v="8561500-8562000"/>
          <s v="8562000-8562500"/>
          <s v="8562500-8563000"/>
          <s v="8563000-8563500"/>
          <s v="8563500-8564000"/>
          <s v="8564000-8564500"/>
          <s v="8564500-8565000"/>
          <s v="8565000-8565500"/>
          <s v="8565500-8566000"/>
          <s v="8566000-8566500"/>
          <s v="8566500-8567000"/>
          <s v="8567000-8567500"/>
          <s v="8567500-8568000"/>
          <s v="8568000-8568500"/>
          <s v="8568500-8569000"/>
          <s v="8569000-8569500"/>
          <s v="8569500-8570000"/>
          <s v="8570000-8570500"/>
          <s v="8570500-8571000"/>
          <s v="8571000-8571500"/>
          <s v="8571500-8572000"/>
          <s v="8572000-8572500"/>
          <s v="8572500-8573000"/>
          <s v="8573000-8573500"/>
          <s v="8573500-8574000"/>
          <s v="8574000-8574500"/>
          <s v="8574500-8575000"/>
          <s v="8575000-8575500"/>
          <s v="8575500-8576000"/>
          <s v="8576000-8576500"/>
          <s v="8576500-8577000"/>
          <s v="8577000-8577500"/>
          <s v="8577500-8578000"/>
          <s v="8578000-8578500"/>
          <s v="8578500-8579000"/>
          <s v="8579000-8579500"/>
          <s v="8579500-8580000"/>
          <s v="8580000-8580500"/>
          <s v="8580500-8581000"/>
          <s v="8581000-8581500"/>
          <s v="8581500-8582000"/>
          <s v="8582000-8582500"/>
          <s v="8582500-8583000"/>
          <s v="8583000-8583500"/>
          <s v="8583500-8584000"/>
          <s v="8584000-8584500"/>
          <s v="8584500-8585000"/>
          <s v="8585000-8585500"/>
          <s v="8585500-8586000"/>
          <s v="8586000-8586500"/>
          <s v="8586500-8587000"/>
          <s v="8587000-8587500"/>
          <s v="8587500-8588000"/>
          <s v="8588000-8588500"/>
          <s v="8588500-8589000"/>
          <s v="8589000-8589500"/>
          <s v="8589500-8590000"/>
          <s v="8590000-8590500"/>
          <s v="8590500-8591000"/>
          <s v="8591000-8591500"/>
          <s v="8591500-8592000"/>
          <s v="8592000-8592500"/>
          <s v="8592500-8593000"/>
          <s v="8593000-8593500"/>
          <s v="8593500-8594000"/>
          <s v="8594000-8594500"/>
          <s v="8594500-8595000"/>
          <s v="8595000-8595500"/>
          <s v="8595500-8596000"/>
          <s v="8596000-8596500"/>
          <s v="8596500-8597000"/>
          <s v="8597000-8597500"/>
          <s v="8597500-8598000"/>
          <s v="8598000-8598500"/>
          <s v="8598500-8599000"/>
          <s v="8599000-8599500"/>
          <s v="8599500-8600000"/>
          <s v="8600000-8600500"/>
          <s v="8600500-8601000"/>
          <s v="8601000-8601500"/>
          <s v="8601500-8602000"/>
          <s v="8602000-8602500"/>
          <s v="8602500-8603000"/>
          <s v="8603000-8603500"/>
          <s v="8603500-8604000"/>
          <s v="8604000-8604500"/>
          <s v="8604500-8605000"/>
          <s v="8605000-8605500"/>
          <s v="8605500-8606000"/>
          <s v="8606000-8606500"/>
          <s v="8606500-8607000"/>
          <s v="8607000-8607500"/>
          <s v="8607500-8608000"/>
          <s v="8608000-8608500"/>
          <s v="8608500-8609000"/>
          <s v="8609000-8609500"/>
          <s v="8609500-8610000"/>
          <s v="8610000-8610500"/>
          <s v="8610500-8611000"/>
          <s v="8611000-8611500"/>
          <s v="8611500-8612000"/>
          <s v="8612000-8612500"/>
          <s v="8612500-8613000"/>
          <s v="8613000-8613500"/>
          <s v="8613500-8614000"/>
          <s v="8614000-8614500"/>
          <s v="8614500-8615000"/>
          <s v="8615000-8615500"/>
          <s v="8615500-8616000"/>
          <s v="8616000-8616500"/>
          <s v="8616500-8617000"/>
          <s v="8617000-8617500"/>
          <s v="8617500-8618000"/>
          <s v="8618000-8618500"/>
          <s v="8618500-8619000"/>
          <s v="8619000-8619500"/>
          <s v="8619500-8620000"/>
          <s v="8620000-8620500"/>
          <s v="8620500-8621000"/>
          <s v="8621000-8621500"/>
          <s v="8621500-8622000"/>
          <s v="8622000-8622500"/>
          <s v="8622500-8623000"/>
          <s v="8623000-8623500"/>
          <s v="8623500-8624000"/>
          <s v="8624000-8624500"/>
          <s v="8624500-8625000"/>
          <s v="8625000-8625500"/>
          <s v="8625500-8626000"/>
          <s v="8626000-8626500"/>
          <s v="8626500-8627000"/>
          <s v="8627000-8627500"/>
          <s v="8627500-8628000"/>
          <s v="8628000-8628500"/>
          <s v="8628500-8629000"/>
          <s v="8629000-8629500"/>
          <s v="8629500-8630000"/>
          <s v="8630000-8630500"/>
          <s v="8630500-8631000"/>
          <s v="8631000-8631500"/>
          <s v="8631500-8632000"/>
          <s v="8632000-8632500"/>
          <s v="8632500-8633000"/>
          <s v="8633000-8633500"/>
          <s v="8633500-8634000"/>
          <s v="8634000-8634500"/>
          <s v="8634500-8635000"/>
          <s v="8635000-8635500"/>
          <s v="8635500-8636000"/>
          <s v="8636000-8636500"/>
          <s v="8636500-8637000"/>
          <s v="8637000-8637500"/>
          <s v="8637500-8638000"/>
          <s v="8638000-8638500"/>
          <s v="8638500-8639000"/>
          <s v="8639000-8639500"/>
          <s v="8639500-8640000"/>
          <s v="8640000-8640500"/>
          <s v="8640500-8641000"/>
          <s v="8641000-8641500"/>
          <s v="8641500-8642000"/>
          <s v="8642000-8642500"/>
          <s v="8642500-8643000"/>
          <s v="8643000-8643500"/>
          <s v="8643500-8644000"/>
          <s v="8644000-8644500"/>
          <s v="8644500-8645000"/>
          <s v="8645000-8645500"/>
          <s v="8645500-8646000"/>
          <s v="8646000-8646500"/>
          <s v="8646500-8647000"/>
          <s v="8647000-8647500"/>
          <s v="8647500-8648000"/>
          <s v="8648000-8648500"/>
          <s v="8648500-8649000"/>
          <s v="8649000-8649500"/>
          <s v="8649500-8650000"/>
          <s v="8650000-8650500"/>
          <s v="8650500-8651000"/>
          <s v="8651000-8651500"/>
          <s v="8651500-8652000"/>
          <s v="8652000-8652500"/>
          <s v="8652500-8653000"/>
          <s v="8653000-8653500"/>
          <s v="8653500-8654000"/>
          <s v="8654000-8654500"/>
          <s v="8654500-8655000"/>
          <s v="8655000-8655500"/>
          <s v="8655500-8656000"/>
          <s v="8656000-8656500"/>
          <s v="8656500-8657000"/>
          <s v="8657000-8657500"/>
          <s v="8657500-8658000"/>
          <s v="8658000-8658500"/>
          <s v="8658500-8659000"/>
          <s v="8659000-8659500"/>
          <s v="8659500-8660000"/>
          <s v="8660000-8660500"/>
          <s v="8660500-8661000"/>
          <s v="8661000-8661500"/>
          <s v="8661500-8662000"/>
          <s v="8662000-8662500"/>
          <s v="8662500-8663000"/>
          <s v="8663000-8663500"/>
          <s v="8663500-8664000"/>
          <s v="8664000-8664500"/>
          <s v="8664500-8665000"/>
          <s v="8665000-8665500"/>
          <s v="8665500-8666000"/>
          <s v="8666000-8666500"/>
          <s v="8666500-8667000"/>
          <s v="8667000-8667500"/>
          <s v="8667500-8668000"/>
          <s v="8668000-8668500"/>
          <s v="8668500-8669000"/>
          <s v="8669000-8669500"/>
          <s v="8669500-8670000"/>
          <s v="8670000-8670500"/>
          <s v="8670500-8671000"/>
          <s v="8671000-8671500"/>
          <s v="8671500-8672000"/>
          <s v="8672000-8672500"/>
          <s v="8672500-8673000"/>
          <s v="8673000-8673500"/>
          <s v="8673500-8674000"/>
          <s v="8674000-8674500"/>
          <s v="8674500-8675000"/>
          <s v="8675000-8675500"/>
          <s v="8675500-8676000"/>
          <s v="8676000-8676500"/>
          <s v="8676500-8677000"/>
          <s v="8677000-8677500"/>
          <s v="8677500-8678000"/>
          <s v="8678000-8678500"/>
          <s v="8678500-8679000"/>
          <s v="8679000-8679500"/>
          <s v="8679500-8680000"/>
          <s v="8680000-8680500"/>
          <s v="8680500-8681000"/>
          <s v="8681000-8681500"/>
          <s v="8681500-8682000"/>
          <s v="8682000-8682500"/>
          <s v="8682500-8683000"/>
          <s v="8683000-8683500"/>
          <s v="8683500-8684000"/>
          <s v="8684000-8684500"/>
          <s v="8684500-8685000"/>
          <s v="8685000-8685500"/>
          <s v="8685500-8686000"/>
          <s v="8686000-8686500"/>
          <s v="8686500-8687000"/>
          <s v="8687000-8687500"/>
          <s v="8687500-8688000"/>
          <s v="8688000-8688500"/>
          <s v="8688500-8689000"/>
          <s v="8689000-8689500"/>
          <s v="8689500-8690000"/>
          <s v="8690000-8690500"/>
          <s v="8690500-8691000"/>
          <s v="8691000-8691500"/>
          <s v="8691500-8692000"/>
          <s v="8692000-8692500"/>
          <s v="8692500-8693000"/>
          <s v="8693000-8693500"/>
          <s v="8693500-8694000"/>
          <s v="8694000-8694500"/>
          <s v="8694500-8695000"/>
          <s v="8695000-8695500"/>
          <s v="8695500-8696000"/>
          <s v="8696000-8696500"/>
          <s v="8696500-8697000"/>
          <s v="8697000-8697500"/>
          <s v="8697500-8698000"/>
          <s v="8698000-8698500"/>
          <s v="8698500-8699000"/>
          <s v="8699000-8699500"/>
          <s v="8699500-8700000"/>
          <s v="8700000-8700500"/>
          <s v="8700500-8701000"/>
          <s v="8701000-8701500"/>
          <s v="8701500-8702000"/>
          <s v="8702000-8702500"/>
          <s v="8702500-8703000"/>
          <s v="8703000-8703500"/>
          <s v="8703500-8704000"/>
          <s v="8704000-8704500"/>
          <s v="8704500-8705000"/>
          <s v="8705000-8705500"/>
          <s v="8705500-8706000"/>
          <s v="8706000-8706500"/>
          <s v="8706500-8707000"/>
          <s v="8707000-8707500"/>
          <s v="8707500-8708000"/>
          <s v="8708000-8708500"/>
          <s v="8708500-8709000"/>
          <s v="8709000-8709500"/>
          <s v="8709500-8710000"/>
          <s v="8710000-8710500"/>
          <s v="8710500-8711000"/>
          <s v="8711000-8711500"/>
          <s v="8711500-8712000"/>
          <s v="8712000-8712500"/>
          <s v="8712500-8713000"/>
          <s v="8713000-8713500"/>
          <s v="8713500-8714000"/>
          <s v="8714000-8714500"/>
          <s v="8714500-8715000"/>
          <s v="8715000-8715500"/>
          <s v="8715500-8716000"/>
          <s v="8716000-8716500"/>
          <s v="8716500-8717000"/>
          <s v="8717000-8717500"/>
          <s v="8717500-8718000"/>
          <s v="8718000-8718500"/>
          <s v="8718500-8719000"/>
          <s v="8719000-8719500"/>
          <s v="8719500-8720000"/>
          <s v="8720000-8720500"/>
          <s v="8720500-8721000"/>
          <s v="8721000-8721500"/>
          <s v="8721500-8722000"/>
          <s v="8722000-8722500"/>
          <s v="8722500-8723000"/>
          <s v="8723000-8723500"/>
          <s v="8723500-8724000"/>
          <s v="8724000-8724500"/>
          <s v="8724500-8725000"/>
          <s v="8725000-8725500"/>
          <s v="8725500-8726000"/>
          <s v="8726000-8726500"/>
          <s v="8726500-8727000"/>
          <s v="8727000-8727500"/>
          <s v="8727500-8728000"/>
          <s v="8728000-8728500"/>
          <s v="8728500-8729000"/>
          <s v="8729000-8729500"/>
          <s v="8729500-8730000"/>
          <s v="8730000-8730500"/>
          <s v="8730500-8731000"/>
          <s v="8731000-8731500"/>
          <s v="8731500-8732000"/>
          <s v="8732000-8732500"/>
          <s v="8732500-8733000"/>
          <s v="8733000-8733500"/>
          <s v="8733500-8734000"/>
          <s v="8734000-8734500"/>
          <s v="8734500-8735000"/>
          <s v="8735000-8735500"/>
          <s v="8735500-8736000"/>
          <s v="8736000-8736500"/>
          <s v="8736500-8737000"/>
          <s v="8737000-8737500"/>
          <s v="8737500-8738000"/>
          <s v="8738000-8738500"/>
          <s v="8738500-8739000"/>
          <s v="8739000-8739500"/>
          <s v="8739500-8740000"/>
          <s v="8740000-8740500"/>
          <s v="8740500-8741000"/>
          <s v="8741000-8741500"/>
          <s v="8741500-8742000"/>
          <s v="8742000-8742500"/>
          <s v="8742500-8743000"/>
          <s v="8743000-8743500"/>
          <s v="8743500-8744000"/>
          <s v="8744000-8744500"/>
          <s v="8744500-8745000"/>
          <s v="8745000-8745500"/>
          <s v="8745500-8746000"/>
          <s v="8746000-8746500"/>
          <s v="8746500-8747000"/>
          <s v="8747000-8747500"/>
          <s v="8747500-8748000"/>
          <s v="8748000-8748500"/>
          <s v="8748500-8749000"/>
          <s v="8749000-8749500"/>
          <s v="8749500-8750000"/>
          <s v="8750000-8750500"/>
          <s v="8750500-8751000"/>
          <s v="8751000-8751500"/>
          <s v="8751500-8752000"/>
          <s v="8752000-8752500"/>
          <s v="8752500-8753000"/>
          <s v="8753000-8753500"/>
          <s v="8753500-8754000"/>
          <s v="8754000-8754500"/>
          <s v="8754500-8755000"/>
          <s v="8755000-8755500"/>
          <s v="8755500-8756000"/>
          <s v="8756000-8756500"/>
          <s v="8756500-8757000"/>
          <s v="8757000-8757500"/>
          <s v="8757500-8758000"/>
          <s v="8758000-8758500"/>
          <s v="8758500-8759000"/>
          <s v="8759000-8759500"/>
          <s v="8759500-8760000"/>
          <s v="8760000-8760500"/>
          <s v="8760500-8761000"/>
          <s v="8761000-8761500"/>
          <s v="8761500-8762000"/>
          <s v="8762000-8762500"/>
          <s v="8762500-8763000"/>
          <s v="8763000-8763500"/>
          <s v="8763500-8764000"/>
          <s v="8764000-8764500"/>
          <s v="8764500-8765000"/>
          <s v="8765000-8765500"/>
          <s v="8765500-8766000"/>
          <s v="8766000-8766500"/>
          <s v="8766500-8767000"/>
          <s v="8767000-8767500"/>
          <s v="8767500-8768000"/>
          <s v="8768000-8768500"/>
          <s v="8768500-8769000"/>
          <s v="8769000-8769500"/>
          <s v="8769500-8770000"/>
          <s v="8770000-8770500"/>
          <s v="8770500-8771000"/>
          <s v="8771000-8771500"/>
          <s v="8771500-8772000"/>
          <s v="8772000-8772500"/>
          <s v="8772500-8773000"/>
          <s v="8773000-8773500"/>
          <s v="8773500-8774000"/>
          <s v="8774000-8774500"/>
          <s v="8774500-8775000"/>
          <s v="8775000-8775500"/>
          <s v="8775500-8776000"/>
          <s v="8776000-8776500"/>
          <s v="8776500-8777000"/>
          <s v="8777000-8777500"/>
          <s v="8777500-8778000"/>
          <s v="8778000-8778500"/>
          <s v="8778500-8779000"/>
          <s v="8779000-8779500"/>
          <s v="8779500-8780000"/>
          <s v="8780000-8780500"/>
          <s v="8780500-8781000"/>
          <s v="8781000-8781500"/>
          <s v="8781500-8782000"/>
          <s v="8782000-8782500"/>
          <s v="8782500-8783000"/>
          <s v="8783000-8783500"/>
          <s v="8783500-8784000"/>
          <s v="8784000-8784500"/>
          <s v="8784500-8785000"/>
          <s v="8785000-8785500"/>
          <s v="8785500-8786000"/>
          <s v="8786000-8786500"/>
          <s v="8786500-8787000"/>
          <s v="8787000-8787500"/>
          <s v="8787500-8788000"/>
          <s v="8788000-8788500"/>
          <s v="8788500-8789000"/>
          <s v="8789000-8789500"/>
          <s v="8789500-8790000"/>
          <s v="8790000-8790500"/>
          <s v="8790500-8791000"/>
          <s v="8791000-8791500"/>
          <s v="8791500-8792000"/>
          <s v="8792000-8792500"/>
          <s v="8792500-8793000"/>
          <s v="8793000-8793500"/>
          <s v="8793500-8794000"/>
          <s v="8794000-8794500"/>
          <s v="8794500-8795000"/>
          <s v="8795000-8795500"/>
          <s v="8795500-8796000"/>
          <s v="8796000-8796500"/>
          <s v="8796500-8797000"/>
          <s v="8797000-8797500"/>
          <s v="8797500-8798000"/>
          <s v="8798000-8798500"/>
          <s v="8798500-8799000"/>
          <s v="8799000-8799500"/>
          <s v="8799500-8800000"/>
          <s v="8800000-8800500"/>
          <s v="8800500-8801000"/>
          <s v="8801000-8801500"/>
          <s v="8801500-8802000"/>
          <s v="8802000-8802500"/>
          <s v="8802500-8803000"/>
          <s v="8803000-8803500"/>
          <s v="8803500-8804000"/>
          <s v="8804000-8804500"/>
          <s v="8804500-8805000"/>
          <s v="8805000-8805500"/>
          <s v="8805500-8806000"/>
          <s v="8806000-8806500"/>
          <s v="8806500-8807000"/>
          <s v="8807000-8807500"/>
          <s v="8807500-8808000"/>
          <s v="8808000-8808500"/>
          <s v="8808500-8809000"/>
          <s v="8809000-8809500"/>
          <s v="8809500-8810000"/>
          <s v="8810000-8810500"/>
          <s v="8810500-8811000"/>
          <s v="8811000-8811500"/>
          <s v="8811500-8812000"/>
          <s v="8812000-8812500"/>
          <s v="8812500-8813000"/>
          <s v="8813000-8813500"/>
          <s v="8813500-8814000"/>
          <s v="8814000-8814500"/>
          <s v="8814500-8815000"/>
          <s v="8815000-8815500"/>
          <s v="8815500-8816000"/>
          <s v="8816000-8816500"/>
          <s v="8816500-8817000"/>
          <s v="8817000-8817500"/>
          <s v="8817500-8818000"/>
          <s v="8818000-8818500"/>
          <s v="8818500-8819000"/>
          <s v="8819000-8819500"/>
          <s v="8819500-8820000"/>
          <s v="8820000-8820500"/>
          <s v="8820500-8821000"/>
          <s v="8821000-8821500"/>
          <s v="8821500-8822000"/>
          <s v="8822000-8822500"/>
          <s v="8822500-8823000"/>
          <s v="8823000-8823500"/>
          <s v="8823500-8824000"/>
          <s v="8824000-8824500"/>
          <s v="8824500-8825000"/>
          <s v="8825000-8825500"/>
          <s v="8825500-8826000"/>
          <s v="8826000-8826500"/>
          <s v="8826500-8827000"/>
          <s v="8827000-8827500"/>
          <s v="8827500-8828000"/>
          <s v="8828000-8828500"/>
          <s v="8828500-8829000"/>
          <s v="8829000-8829500"/>
          <s v="8829500-8830000"/>
          <s v="8830000-8830500"/>
          <s v="8830500-8831000"/>
          <s v="8831000-8831500"/>
          <s v="8831500-8832000"/>
          <s v="8832000-8832500"/>
          <s v="8832500-8833000"/>
          <s v="8833000-8833500"/>
          <s v="8833500-8834000"/>
          <s v="8834000-8834500"/>
          <s v="8834500-8835000"/>
          <s v="8835000-8835500"/>
          <s v="8835500-8836000"/>
          <s v="8836000-8836500"/>
          <s v="8836500-8837000"/>
          <s v="8837000-8837500"/>
          <s v="8837500-8838000"/>
          <s v="8838000-8838500"/>
          <s v="8838500-8839000"/>
          <s v="8839000-8839500"/>
          <s v="8839500-8840000"/>
          <s v="8840000-8840500"/>
          <s v="8840500-8841000"/>
          <s v="8841000-8841500"/>
          <s v="8841500-8842000"/>
          <s v="8842000-8842500"/>
          <s v="8842500-8843000"/>
          <s v="8843000-8843500"/>
          <s v="8843500-8844000"/>
          <s v="8844000-8844500"/>
          <s v="8844500-8845000"/>
          <s v="8845000-8845500"/>
          <s v="8845500-8846000"/>
          <s v="8846000-8846500"/>
          <s v="8846500-8847000"/>
          <s v="8847000-8847500"/>
          <s v="8847500-8848000"/>
          <s v="8848000-8848500"/>
          <s v="8848500-8849000"/>
          <s v="8849000-8849500"/>
          <s v="8849500-8850000"/>
          <s v="8850000-8850500"/>
          <s v="8850500-8851000"/>
          <s v="8851000-8851500"/>
          <s v="8851500-8852000"/>
          <s v="8852000-8852500"/>
          <s v="8852500-8853000"/>
          <s v="8853000-8853500"/>
          <s v="8853500-8854000"/>
          <s v="8854000-8854500"/>
          <s v="8854500-8855000"/>
          <s v="8855000-8855500"/>
          <s v="8855500-8856000"/>
          <s v="8856000-8856500"/>
          <s v="8856500-8857000"/>
          <s v="8857000-8857500"/>
          <s v="8857500-8858000"/>
          <s v="8858000-8858500"/>
          <s v="8858500-8859000"/>
          <s v="8859000-8859500"/>
          <s v="8859500-8860000"/>
          <s v="8860000-8860500"/>
          <s v="8860500-8861000"/>
          <s v="8861000-8861500"/>
          <s v="8861500-8862000"/>
          <s v="8862000-8862500"/>
          <s v="8862500-8863000"/>
          <s v="8863000-8863500"/>
          <s v="8863500-8864000"/>
          <s v="8864000-8864500"/>
          <s v="8864500-8865000"/>
          <s v="8865000-8865500"/>
          <s v="8865500-8866000"/>
          <s v="8866000-8866500"/>
          <s v="8866500-8867000"/>
          <s v="8867000-8867500"/>
          <s v="8867500-8868000"/>
          <s v="8868000-8868500"/>
          <s v="8868500-8869000"/>
          <s v="8869000-8869500"/>
          <s v="8869500-8870000"/>
          <s v="8870000-8870500"/>
          <s v="8870500-8871000"/>
          <s v="8871000-8871500"/>
          <s v="8871500-8872000"/>
          <s v="8872000-8872500"/>
          <s v="8872500-8873000"/>
          <s v="8873000-8873500"/>
          <s v="8873500-8874000"/>
          <s v="8874000-8874500"/>
          <s v="8874500-8875000"/>
          <s v="8875000-8875500"/>
          <s v="8875500-8876000"/>
          <s v="8876000-8876500"/>
          <s v="8876500-8877000"/>
          <s v="8877000-8877500"/>
          <s v="8877500-8878000"/>
          <s v="8878000-8878500"/>
          <s v="8878500-8879000"/>
          <s v="8879000-8879500"/>
          <s v="8879500-8880000"/>
          <s v="8880000-8880500"/>
          <s v="8880500-8881000"/>
          <s v="8881000-8881500"/>
          <s v="8881500-8882000"/>
          <s v="8882000-8882500"/>
          <s v="8882500-8883000"/>
          <s v="8883000-8883500"/>
          <s v="8883500-8884000"/>
          <s v="8884000-8884500"/>
          <s v="8884500-8885000"/>
          <s v="8885000-8885500"/>
          <s v="8885500-8886000"/>
          <s v="8886000-8886500"/>
          <s v="8886500-8887000"/>
          <s v="8887000-8887500"/>
          <s v="8887500-8888000"/>
          <s v="8888000-8888500"/>
          <s v="8888500-8889000"/>
          <s v="8889000-8889500"/>
          <s v="8889500-8890000"/>
          <s v="8890000-8890500"/>
          <s v="8890500-8891000"/>
          <s v="8891000-8891500"/>
          <s v="8891500-8892000"/>
          <s v="8892000-8892500"/>
          <s v="8892500-8893000"/>
          <s v="8893000-8893500"/>
          <s v="8893500-8894000"/>
          <s v="8894000-8894500"/>
          <s v="8894500-8895000"/>
          <s v="8895000-8895500"/>
          <s v="8895500-8896000"/>
          <s v="8896000-8896500"/>
          <s v="8896500-8897000"/>
          <s v="8897000-8897500"/>
          <s v="8897500-8898000"/>
          <s v="8898000-8898500"/>
          <s v="8898500-8899000"/>
          <s v="8899000-8899500"/>
          <s v="8899500-8900000"/>
          <s v="8900000-8900500"/>
          <s v="8900500-8901000"/>
          <s v="8901000-8901500"/>
          <s v="8901500-8902000"/>
          <s v="8902000-8902500"/>
          <s v="8902500-8903000"/>
          <s v="8903000-8903500"/>
          <s v="8903500-8904000"/>
          <s v="8904000-8904500"/>
          <s v="8904500-8905000"/>
          <s v="8905000-8905500"/>
          <s v="8905500-8906000"/>
          <s v="8906000-8906500"/>
          <s v="8906500-8907000"/>
          <s v="8907000-8907500"/>
          <s v="8907500-8908000"/>
          <s v="8908000-8908500"/>
          <s v="8908500-8909000"/>
          <s v="8909000-8909500"/>
          <s v="8909500-8910000"/>
          <s v="8910000-8910500"/>
          <s v="8910500-8911000"/>
          <s v="8911000-8911500"/>
          <s v="8911500-8912000"/>
          <s v="8912000-8912500"/>
          <s v="8912500-8913000"/>
          <s v="8913000-8913500"/>
          <s v="8913500-8914000"/>
          <s v="8914000-8914500"/>
          <s v="8914500-8915000"/>
          <s v="8915000-8915500"/>
          <s v="8915500-8916000"/>
          <s v="8916000-8916500"/>
          <s v="8916500-8917000"/>
          <s v="8917000-8917500"/>
          <s v="8917500-8918000"/>
          <s v="8918000-8918500"/>
          <s v="8918500-8919000"/>
          <s v="8919000-8919500"/>
          <s v="8919500-8920000"/>
          <s v="8920000-8920500"/>
          <s v="8920500-8921000"/>
          <s v="8921000-8921500"/>
          <s v="8921500-8922000"/>
          <s v="8922000-8922500"/>
          <s v="8922500-8923000"/>
          <s v="8923000-8923500"/>
          <s v="8923500-8924000"/>
          <s v="8924000-8924500"/>
          <s v="8924500-8925000"/>
          <s v="8925000-8925500"/>
          <s v="8925500-8926000"/>
          <s v="8926000-8926500"/>
          <s v="8926500-8927000"/>
          <s v="8927000-8927500"/>
          <s v="8927500-8928000"/>
          <s v="8928000-8928500"/>
          <s v="8928500-8929000"/>
          <s v="8929000-8929500"/>
          <s v="8929500-8930000"/>
          <s v="8930000-8930500"/>
          <s v="8930500-8931000"/>
          <s v="8931000-8931500"/>
          <s v="8931500-8932000"/>
          <s v="8932000-8932500"/>
          <s v="8932500-8933000"/>
          <s v="8933000-8933500"/>
          <s v="8933500-8934000"/>
          <s v="8934000-8934500"/>
          <s v="8934500-8935000"/>
          <s v="8935000-8935500"/>
          <s v="8935500-8936000"/>
          <s v="8936000-8936500"/>
          <s v="8936500-8937000"/>
          <s v="8937000-8937500"/>
          <s v="8937500-8938000"/>
          <s v="8938000-8938500"/>
          <s v="8938500-8939000"/>
          <s v="8939000-8939500"/>
          <s v="8939500-8940000"/>
          <s v="8940000-8940500"/>
          <s v="8940500-8941000"/>
          <s v="8941000-8941500"/>
          <s v="8941500-8942000"/>
          <s v="8942000-8942500"/>
          <s v="8942500-8943000"/>
          <s v="8943000-8943500"/>
          <s v="8943500-8944000"/>
          <s v="8944000-8944500"/>
          <s v="8944500-8945000"/>
          <s v="8945000-8945500"/>
          <s v="8945500-8946000"/>
          <s v="8946000-8946500"/>
          <s v="8946500-8947000"/>
          <s v="8947000-8947500"/>
          <s v="8947500-8948000"/>
          <s v="8948000-8948500"/>
          <s v="8948500-8949000"/>
          <s v="8949000-8949500"/>
          <s v="8949500-8950000"/>
          <s v="8950000-8950500"/>
          <s v="8950500-8951000"/>
          <s v="8951000-8951500"/>
          <s v="8951500-8952000"/>
          <s v="8952000-8952500"/>
          <s v="8952500-8953000"/>
          <s v="8953000-8953500"/>
          <s v="8953500-8954000"/>
          <s v="8954000-8954500"/>
          <s v="8954500-8955000"/>
          <s v="8955000-8955500"/>
          <s v="8955500-8956000"/>
          <s v="8956000-8956500"/>
          <s v="8956500-8957000"/>
          <s v="8957000-8957500"/>
          <s v="8957500-8958000"/>
          <s v="8958000-8958500"/>
          <s v="8958500-8959000"/>
          <s v="8959000-8959500"/>
          <s v="8959500-8960000"/>
          <s v="8960000-8960500"/>
          <s v="8960500-8961000"/>
          <s v="8961000-8961500"/>
          <s v="8961500-8962000"/>
          <s v="8962000-8962500"/>
          <s v="8962500-8963000"/>
          <s v="8963000-8963500"/>
          <s v="8963500-8964000"/>
          <s v="8964000-8964500"/>
          <s v="8964500-8965000"/>
          <s v="8965000-8965500"/>
          <s v="8965500-8966000"/>
          <s v="8966000-8966500"/>
          <s v="8966500-8967000"/>
          <s v="8967000-8967500"/>
          <s v="8967500-8968000"/>
          <s v="8968000-8968500"/>
          <s v="8968500-8969000"/>
          <s v="8969000-8969500"/>
          <s v="8969500-8970000"/>
          <s v="8970000-8970500"/>
          <s v="8970500-8971000"/>
          <s v="8971000-8971500"/>
          <s v="8971500-8972000"/>
          <s v="8972000-8972500"/>
          <s v="8972500-8973000"/>
          <s v="8973000-8973500"/>
          <s v="8973500-8974000"/>
          <s v="8974000-8974500"/>
          <s v="8974500-8975000"/>
          <s v="8975000-8975500"/>
          <s v="8975500-8976000"/>
          <s v="8976000-8976500"/>
          <s v="8976500-8977000"/>
          <s v="8977000-8977500"/>
          <s v="8977500-8978000"/>
          <s v="8978000-8978500"/>
          <s v="8978500-8979000"/>
          <s v="8979000-8979500"/>
          <s v="8979500-8980000"/>
          <s v="8980000-8980500"/>
          <s v="8980500-8981000"/>
          <s v="8981000-8981500"/>
          <s v="8981500-8982000"/>
          <s v="8982000-8982500"/>
          <s v="8982500-8983000"/>
          <s v="8983000-8983500"/>
          <s v="8983500-8984000"/>
          <s v="8984000-8984500"/>
          <s v="8984500-8985000"/>
          <s v="8985000-8985500"/>
          <s v="8985500-8986000"/>
          <s v="8986000-8986500"/>
          <s v="8986500-8987000"/>
          <s v="8987000-8987500"/>
          <s v="8987500-8988000"/>
          <s v="8988000-8988500"/>
          <s v="8988500-8989000"/>
          <s v="8989000-8989500"/>
          <s v="8989500-8990000"/>
          <s v="8990000-8990500"/>
          <s v="8990500-8991000"/>
          <s v="8991000-8991500"/>
          <s v="8991500-8992000"/>
          <s v="8992000-8992500"/>
          <s v="8992500-8993000"/>
          <s v="8993000-8993500"/>
          <s v="8993500-8994000"/>
          <s v="8994000-8994500"/>
          <s v="8994500-8995000"/>
          <s v="8995000-8995500"/>
          <s v="8995500-8996000"/>
          <s v="8996000-8996500"/>
          <s v="8996500-8997000"/>
          <s v="8997000-8997500"/>
          <s v="8997500-8998000"/>
          <s v="8998000-8998500"/>
          <s v="8998500-8999000"/>
          <s v="8999000-8999500"/>
          <s v="8999500-9000000"/>
          <s v="9000000-9000500"/>
          <s v="9000500-9001000"/>
          <s v="9001000-9001500"/>
          <s v="9001500-9002000"/>
          <s v="9002000-9002500"/>
          <s v="9002500-9003000"/>
          <s v="9003000-9003500"/>
          <s v="9003500-9004000"/>
          <s v="9004000-9004500"/>
          <s v="9004500-9005000"/>
          <s v="9005000-9005500"/>
          <s v="9005500-9006000"/>
          <s v="9006000-9006500"/>
          <s v="9006500-9007000"/>
          <s v="9007000-9007500"/>
          <s v="9007500-9008000"/>
          <s v="9008000-9008500"/>
          <s v="9008500-9009000"/>
          <s v="9009000-9009500"/>
          <s v="9009500-9010000"/>
          <s v="9010000-9010500"/>
          <s v="9010500-9011000"/>
          <s v="9011000-9011500"/>
          <s v="9011500-9012000"/>
          <s v="9012000-9012500"/>
          <s v="9012500-9013000"/>
          <s v="9013000-9013500"/>
          <s v="9013500-9014000"/>
          <s v="9014000-9014500"/>
          <s v="9014500-9015000"/>
          <s v="9015000-9015500"/>
          <s v="9015500-9016000"/>
          <s v="9016000-9016500"/>
          <s v="9016500-9017000"/>
          <s v="9017000-9017500"/>
          <s v="9017500-9018000"/>
          <s v="9018000-9018500"/>
          <s v="9018500-9019000"/>
          <s v="9019000-9019500"/>
          <s v="9019500-9020000"/>
          <s v="9020000-9020500"/>
          <s v="9020500-9021000"/>
          <s v="9021000-9021500"/>
          <s v="9021500-9022000"/>
          <s v="9022000-9022500"/>
          <s v="9022500-9023000"/>
          <s v="9023000-9023500"/>
          <s v="9023500-9024000"/>
          <s v="9024000-9024500"/>
          <s v="9024500-9025000"/>
          <s v="9025000-9025500"/>
          <s v="9025500-9026000"/>
          <s v="9026000-9026500"/>
          <s v="9026500-9027000"/>
          <s v="9027000-9027500"/>
          <s v="9027500-9028000"/>
          <s v="9028000-9028500"/>
          <s v="9028500-9029000"/>
          <s v="9029000-9029500"/>
          <s v="9029500-9030000"/>
          <s v="9030000-9030500"/>
          <s v="9030500-9031000"/>
          <s v="9031000-9031500"/>
          <s v="9031500-9032000"/>
          <s v="9032000-9032500"/>
          <s v="9032500-9033000"/>
          <s v="9033000-9033500"/>
          <s v="9033500-9034000"/>
          <s v="9034000-9034500"/>
          <s v="9034500-9035000"/>
          <s v="9035000-9035500"/>
          <s v="9035500-9036000"/>
          <s v="9036000-9036500"/>
          <s v="9036500-9037000"/>
          <s v="9037000-9037500"/>
          <s v="9037500-9038000"/>
          <s v="9038000-9038500"/>
          <s v="9038500-9039000"/>
          <s v="9039000-9039500"/>
          <s v="9039500-9040000"/>
          <s v="9040000-9040500"/>
          <s v="9040500-9041000"/>
          <s v="9041000-9041500"/>
          <s v="9041500-9042000"/>
          <s v="9042000-9042500"/>
          <s v="9042500-9043000"/>
          <s v="9043000-9043500"/>
          <s v="9043500-9044000"/>
          <s v="9044000-9044500"/>
          <s v="9044500-9045000"/>
          <s v="9045000-9045500"/>
          <s v="9045500-9046000"/>
          <s v="9046000-9046500"/>
          <s v="9046500-9047000"/>
          <s v="9047000-9047500"/>
          <s v="9047500-9048000"/>
          <s v="9048000-9048500"/>
          <s v="9048500-9049000"/>
          <s v="9049000-9049500"/>
          <s v="9049500-9050000"/>
          <s v="9050000-9050500"/>
          <s v="9050500-9051000"/>
          <s v="9051000-9051500"/>
          <s v="9051500-9052000"/>
          <s v="9052000-9052500"/>
          <s v="9052500-9053000"/>
          <s v="9053000-9053500"/>
          <s v="9053500-9054000"/>
          <s v="9054000-9054500"/>
          <s v="9054500-9055000"/>
          <s v="9055000-9055500"/>
          <s v="9055500-9056000"/>
          <s v="9056000-9056500"/>
          <s v="9056500-9057000"/>
          <s v="9057000-9057500"/>
          <s v="9057500-9058000"/>
          <s v="9058000-9058500"/>
          <s v="9058500-9059000"/>
          <s v="9059000-9059500"/>
          <s v="9059500-9060000"/>
          <s v="9060000-9060500"/>
          <s v="9060500-9061000"/>
          <s v="9061000-9061500"/>
          <s v="9061500-9062000"/>
          <s v="9062000-9062500"/>
          <s v="9062500-9063000"/>
          <s v="9063000-9063500"/>
          <s v="9063500-9064000"/>
          <s v="9064000-9064500"/>
          <s v="9064500-9065000"/>
          <s v="9065000-9065500"/>
          <s v="9065500-9066000"/>
          <s v="9066000-9066500"/>
          <s v="9066500-9067000"/>
          <s v="9067000-9067500"/>
          <s v="9067500-9068000"/>
          <s v="9068000-9068500"/>
          <s v="9068500-9069000"/>
          <s v="9069000-9069500"/>
          <s v="9069500-9070000"/>
          <s v="9070000-9070500"/>
          <s v="9070500-9071000"/>
          <s v="9071000-9071500"/>
          <s v="9071500-9072000"/>
          <s v="9072000-9072500"/>
          <s v="9072500-9073000"/>
          <s v="9073000-9073500"/>
          <s v="9073500-9074000"/>
          <s v="9074000-9074500"/>
          <s v="9074500-9075000"/>
          <s v="9075000-9075500"/>
          <s v="9075500-9076000"/>
          <s v="9076000-9076500"/>
          <s v="9076500-9077000"/>
          <s v="9077000-9077500"/>
          <s v="9077500-9078000"/>
          <s v="9078000-9078500"/>
          <s v="9078500-9079000"/>
          <s v="9079000-9079500"/>
          <s v="9079500-9080000"/>
          <s v="9080000-9080500"/>
          <s v="9080500-9081000"/>
          <s v="9081000-9081500"/>
          <s v="9081500-9082000"/>
          <s v="9082000-9082500"/>
          <s v="9082500-9083000"/>
          <s v="9083000-9083500"/>
          <s v="9083500-9084000"/>
          <s v="9084000-9084500"/>
          <s v="9084500-9085000"/>
          <s v="9085000-9085500"/>
          <s v="9085500-9086000"/>
          <s v="9086000-9086500"/>
          <s v="9086500-9087000"/>
          <s v="9087000-9087500"/>
          <s v="9087500-9088000"/>
          <s v="9088000-9088500"/>
          <s v="9088500-9089000"/>
          <s v="9089000-9089500"/>
          <s v="9089500-9090000"/>
          <s v="9090000-9090500"/>
          <s v="9090500-9091000"/>
          <s v="9091000-9091500"/>
          <s v="9091500-9092000"/>
          <s v="9092000-9092500"/>
          <s v="9092500-9093000"/>
          <s v="9093000-9093500"/>
          <s v="9093500-9094000"/>
          <s v="9094000-9094500"/>
          <s v="9094500-9095000"/>
          <s v="9095000-9095500"/>
          <s v="9095500-9096000"/>
          <s v="9096000-9096500"/>
          <s v="9096500-9097000"/>
          <s v="9097000-9097500"/>
          <s v="9097500-9098000"/>
          <s v="9098000-9098500"/>
          <s v="9098500-9099000"/>
          <s v="9099000-9099500"/>
          <s v="9099500-9100000"/>
          <s v="9100000-9100500"/>
          <s v="9100500-9101000"/>
          <s v="9101000-9101500"/>
          <s v="9101500-9102000"/>
          <s v="9102000-9102500"/>
          <s v="9102500-9103000"/>
          <s v="9103000-9103500"/>
          <s v="9103500-9104000"/>
          <s v="9104000-9104500"/>
          <s v="9104500-9105000"/>
          <s v="9105000-9105500"/>
          <s v="9105500-9106000"/>
          <s v="9106000-9106500"/>
          <s v="9106500-9107000"/>
          <s v="9107000-9107500"/>
          <s v="9107500-9108000"/>
          <s v="9108000-9108500"/>
          <s v="9108500-9109000"/>
          <s v="9109000-9109500"/>
          <s v="9109500-9110000"/>
          <s v="9110000-9110500"/>
          <s v="9110500-9111000"/>
          <s v="9111000-9111500"/>
          <s v="9111500-9112000"/>
          <s v="9112000-9112500"/>
          <s v="9112500-9113000"/>
          <s v="9113000-9113500"/>
          <s v="9113500-9114000"/>
          <s v="9114000-9114500"/>
          <s v="9114500-9115000"/>
          <s v="9115000-9115500"/>
          <s v="9115500-9116000"/>
          <s v="9116000-9116500"/>
          <s v="9116500-9117000"/>
          <s v="9117000-9117500"/>
          <s v="9117500-9118000"/>
          <s v="9118000-9118500"/>
          <s v="9118500-9119000"/>
          <s v="9119000-9119500"/>
          <s v="9119500-9120000"/>
          <s v="9120000-9120500"/>
          <s v="9120500-9121000"/>
          <s v="9121000-9121500"/>
          <s v="9121500-9122000"/>
          <s v="9122000-9122500"/>
          <s v="9122500-9123000"/>
          <s v="9123000-9123500"/>
          <s v="9123500-9124000"/>
          <s v="9124000-9124500"/>
          <s v="9124500-9125000"/>
          <s v="9125000-9125500"/>
          <s v="9125500-9126000"/>
          <s v="9126000-9126500"/>
          <s v="9126500-9127000"/>
          <s v="9127000-9127500"/>
          <s v="9127500-9128000"/>
          <s v="9128000-9128500"/>
          <s v="9128500-9129000"/>
          <s v="9129000-9129500"/>
          <s v="9129500-9130000"/>
          <s v="9130000-9130500"/>
          <s v="9130500-9131000"/>
          <s v="9131000-9131500"/>
          <s v="9131500-9132000"/>
          <s v="9132000-9132500"/>
          <s v="9132500-9133000"/>
          <s v="9133000-9133500"/>
          <s v="9133500-9134000"/>
          <s v="9134000-9134500"/>
          <s v="9134500-9135000"/>
          <s v="9135000-9135500"/>
          <s v="9135500-9136000"/>
          <s v="9136000-9136500"/>
          <s v="9136500-9137000"/>
          <s v="9137000-9137500"/>
          <s v="9137500-9138000"/>
          <s v="9138000-9138500"/>
          <s v="9138500-9139000"/>
          <s v="9139000-9139500"/>
          <s v="9139500-9140000"/>
          <s v="9140000-9140500"/>
          <s v="9140500-9141000"/>
          <s v="9141000-9141500"/>
          <s v="9141500-9142000"/>
          <s v="9142000-9142500"/>
          <s v="9142500-9143000"/>
          <s v="9143000-9143500"/>
          <s v="9143500-9144000"/>
          <s v="9144000-9144500"/>
          <s v="9144500-9145000"/>
          <s v="9145000-9145500"/>
          <s v="9145500-9146000"/>
          <s v="9146000-9146500"/>
          <s v="9146500-9147000"/>
          <s v="9147000-9147500"/>
          <s v="9147500-9148000"/>
          <s v="9148000-9148500"/>
          <s v="9148500-9149000"/>
          <s v="9149000-9149500"/>
          <s v="9149500-9150000"/>
          <s v="9150000-9150500"/>
          <s v="9150500-9151000"/>
          <s v="9151000-9151500"/>
          <s v="9151500-9152000"/>
          <s v="9152000-9152500"/>
          <s v="9152500-9153000"/>
          <s v="9153000-9153500"/>
          <s v="9153500-9154000"/>
          <s v="9154000-9154500"/>
          <s v="9154500-9155000"/>
          <s v="9155000-9155500"/>
          <s v="9155500-9156000"/>
          <s v="9156000-9156500"/>
          <s v="9156500-9157000"/>
          <s v="9157000-9157500"/>
          <s v="9157500-9158000"/>
          <s v="9158000-9158500"/>
          <s v="9158500-9159000"/>
          <s v="9159000-9159500"/>
          <s v="9159500-9160000"/>
          <s v="9160000-9160500"/>
          <s v="9160500-9161000"/>
          <s v="9161000-9161500"/>
          <s v="9161500-9162000"/>
          <s v="9162000-9162500"/>
          <s v="9162500-9163000"/>
          <s v="9163000-9163500"/>
          <s v="9163500-9164000"/>
          <s v="9164000-9164500"/>
          <s v="9164500-9165000"/>
          <s v="9165000-9165500"/>
          <s v="9165500-9166000"/>
          <s v="9166000-9166500"/>
          <s v="9166500-9167000"/>
          <s v="9167000-9167500"/>
          <s v="9167500-9168000"/>
          <s v="9168000-9168500"/>
          <s v="9168500-9169000"/>
          <s v="9169000-9169500"/>
          <s v="9169500-9170000"/>
          <s v="9170000-9170500"/>
          <s v="9170500-9171000"/>
          <s v="9171000-9171500"/>
          <s v="9171500-9172000"/>
          <s v="9172000-9172500"/>
          <s v="9172500-9173000"/>
          <s v="9173000-9173500"/>
          <s v="9173500-9174000"/>
          <s v="9174000-9174500"/>
          <s v="9174500-9175000"/>
          <s v="9175000-9175500"/>
          <s v="9175500-9176000"/>
          <s v="9176000-9176500"/>
          <s v="9176500-9177000"/>
          <s v="9177000-9177500"/>
          <s v="9177500-9178000"/>
          <s v="9178000-9178500"/>
          <s v="9178500-9179000"/>
          <s v="9179000-9179500"/>
          <s v="9179500-9180000"/>
          <s v="9180000-9180500"/>
          <s v="9180500-9181000"/>
          <s v="9181000-9181500"/>
          <s v="9181500-9182000"/>
          <s v="9182000-9182500"/>
          <s v="9182500-9183000"/>
          <s v="9183000-9183500"/>
          <s v="9183500-9184000"/>
          <s v="9184000-9184500"/>
          <s v="9184500-9185000"/>
          <s v="9185000-9185500"/>
          <s v="9185500-9186000"/>
          <s v="9186000-9186500"/>
          <s v="9186500-9187000"/>
          <s v="9187000-9187500"/>
          <s v="9187500-9188000"/>
          <s v="9188000-9188500"/>
          <s v="9188500-9189000"/>
          <s v="9189000-9189500"/>
          <s v="9189500-9190000"/>
          <s v="9190000-9190500"/>
          <s v="9190500-9191000"/>
          <s v="9191000-9191500"/>
          <s v="9191500-9192000"/>
          <s v="9192000-9192500"/>
          <s v="9192500-9193000"/>
          <s v="9193000-9193500"/>
          <s v="9193500-9194000"/>
          <s v="9194000-9194500"/>
          <s v="9194500-9195000"/>
          <s v="9195000-9195500"/>
          <s v="9195500-9196000"/>
          <s v="9196000-9196500"/>
          <s v="9196500-9197000"/>
          <s v="9197000-9197500"/>
          <s v="9197500-9198000"/>
          <s v="9198000-9198500"/>
          <s v="9198500-9199000"/>
          <s v="9199000-9199500"/>
          <s v="9199500-9200000"/>
          <s v="9200000-9200500"/>
          <s v="9200500-9201000"/>
          <s v="9201000-9201500"/>
          <s v="9201500-9202000"/>
          <s v="9202000-9202500"/>
          <s v="9202500-9203000"/>
          <s v="9203000-9203500"/>
          <s v="9203500-9204000"/>
          <s v="9204000-9204500"/>
          <s v="9204500-9205000"/>
          <s v="9205000-9205500"/>
          <s v="9205500-9206000"/>
          <s v="9206000-9206500"/>
          <s v="9206500-9207000"/>
          <s v="9207000-9207500"/>
          <s v="9207500-9208000"/>
          <s v="9208000-9208500"/>
          <s v="9208500-9209000"/>
          <s v="9209000-9209500"/>
          <s v="9209500-9210000"/>
          <s v="9210000-9210500"/>
          <s v="9210500-9211000"/>
          <s v="9211000-9211500"/>
          <s v="9211500-9212000"/>
          <s v="9212000-9212500"/>
          <s v="9212500-9213000"/>
          <s v="9213000-9213500"/>
          <s v="9213500-9214000"/>
          <s v="9214000-9214500"/>
          <s v="9214500-9215000"/>
          <s v="9215000-9215500"/>
          <s v="9215500-9216000"/>
          <s v="9216000-9216500"/>
          <s v="9216500-9217000"/>
          <s v="9217000-9217500"/>
          <s v="9217500-9218000"/>
          <s v="9218000-9218500"/>
          <s v="9218500-9219000"/>
          <s v="9219000-9219500"/>
          <s v="9219500-9220000"/>
          <s v="9220000-9220500"/>
          <s v="9220500-9221000"/>
          <s v="9221000-9221500"/>
          <s v="9221500-9222000"/>
          <s v="9222000-9222500"/>
          <s v="9222500-9223000"/>
          <s v="9223000-9223500"/>
          <s v="9223500-9224000"/>
          <s v="9224000-9224500"/>
          <s v="9224500-9225000"/>
          <s v="9225000-9225500"/>
          <s v="9225500-9226000"/>
          <s v="9226000-9226500"/>
          <s v="9226500-9227000"/>
          <s v="9227000-9227500"/>
          <s v="9227500-9228000"/>
          <s v="9228000-9228500"/>
          <s v="9228500-9229000"/>
          <s v="9229000-9229500"/>
          <s v="9229500-9230000"/>
          <s v="9230000-9230500"/>
          <s v="9230500-9231000"/>
          <s v="9231000-9231500"/>
          <s v="9231500-9232000"/>
          <s v="9232000-9232500"/>
          <s v="9232500-9233000"/>
          <s v="9233000-9233500"/>
          <s v="9233500-9234000"/>
          <s v="9234000-9234500"/>
          <s v="9234500-9235000"/>
          <s v="9235000-9235500"/>
          <s v="9235500-9236000"/>
          <s v="9236000-9236500"/>
          <s v="9236500-9237000"/>
          <s v="9237000-9237500"/>
          <s v="9237500-9238000"/>
          <s v="9238000-9238500"/>
          <s v="9238500-9239000"/>
          <s v="9239000-9239500"/>
          <s v="9239500-9240000"/>
          <s v="9240000-9240500"/>
          <s v="9240500-9241000"/>
          <s v="9241000-9241500"/>
          <s v="9241500-9242000"/>
          <s v="9242000-9242500"/>
          <s v="9242500-9243000"/>
          <s v="9243000-9243500"/>
          <s v="9243500-9244000"/>
          <s v="9244000-9244500"/>
          <s v="9244500-9245000"/>
          <s v="9245000-9245500"/>
          <s v="9245500-9246000"/>
          <s v="9246000-9246500"/>
          <s v="9246500-9247000"/>
          <s v="9247000-9247500"/>
          <s v="9247500-9248000"/>
          <s v="9248000-9248500"/>
          <s v="9248500-9249000"/>
          <s v="9249000-9249500"/>
          <s v="9249500-9250000"/>
          <s v="9250000-9250500"/>
          <s v="9250500-9251000"/>
          <s v="9251000-9251500"/>
          <s v="9251500-9252000"/>
          <s v="9252000-9252500"/>
          <s v="9252500-9253000"/>
          <s v="9253000-9253500"/>
          <s v="9253500-9254000"/>
          <s v="9254000-9254500"/>
          <s v="9254500-9255000"/>
          <s v="9255000-9255500"/>
          <s v="9255500-9256000"/>
          <s v="9256000-9256500"/>
          <s v="9256500-9257000"/>
          <s v="9257000-9257500"/>
          <s v="9257500-9258000"/>
          <s v="9258000-9258500"/>
          <s v="9258500-9259000"/>
          <s v="9259000-9259500"/>
          <s v="9259500-9260000"/>
          <s v="9260000-9260500"/>
          <s v="9260500-9261000"/>
          <s v="9261000-9261500"/>
          <s v="9261500-9262000"/>
          <s v="9262000-9262500"/>
          <s v="9262500-9263000"/>
          <s v="9263000-9263500"/>
          <s v="9263500-9264000"/>
          <s v="9264000-9264500"/>
          <s v="9264500-9265000"/>
          <s v="9265000-9265500"/>
          <s v="9265500-9266000"/>
          <s v="9266000-9266500"/>
          <s v="9266500-9267000"/>
          <s v="9267000-9267500"/>
          <s v="9267500-9268000"/>
          <s v="9268000-9268500"/>
          <s v="9268500-9269000"/>
          <s v="9269000-9269500"/>
          <s v="9269500-9270000"/>
          <s v="9270000-9270500"/>
          <s v="9270500-9271000"/>
          <s v="9271000-9271500"/>
          <s v="9271500-9272000"/>
          <s v="9272000-9272500"/>
          <s v="9272500-9273000"/>
          <s v="9273000-9273500"/>
          <s v="9273500-9274000"/>
          <s v="9274000-9274500"/>
          <s v="9274500-9275000"/>
          <s v="9275000-9275500"/>
          <s v="9275500-9276000"/>
          <s v="9276000-9276500"/>
          <s v="9276500-9277000"/>
          <s v="9277000-9277500"/>
          <s v="9277500-9278000"/>
          <s v="9278000-9278500"/>
          <s v="9278500-9279000"/>
          <s v="9279000-9279500"/>
          <s v="9279500-9280000"/>
          <s v="9280000-9280500"/>
          <s v="9280500-9281000"/>
          <s v="9281000-9281500"/>
          <s v="9281500-9282000"/>
          <s v="9282000-9282500"/>
          <s v="9282500-9283000"/>
          <s v="9283000-9283500"/>
          <s v="9283500-9284000"/>
          <s v="9284000-9284500"/>
          <s v="9284500-9285000"/>
          <s v="9285000-9285500"/>
          <s v="9285500-9286000"/>
          <s v="9286000-9286500"/>
          <s v="9286500-9287000"/>
          <s v="9287000-9287500"/>
          <s v="9287500-9288000"/>
          <s v="9288000-9288500"/>
          <s v="9288500-9289000"/>
          <s v="9289000-9289500"/>
          <s v="9289500-9290000"/>
          <s v="9290000-9290500"/>
          <s v="9290500-9291000"/>
          <s v="9291000-9291500"/>
          <s v="9291500-9292000"/>
          <s v="9292000-9292500"/>
          <s v="9292500-9293000"/>
          <s v="9293000-9293500"/>
          <s v="9293500-9294000"/>
          <s v="9294000-9294500"/>
          <s v="9294500-9295000"/>
          <s v="9295000-9295500"/>
          <s v="9295500-9296000"/>
          <s v="9296000-9296500"/>
          <s v="9296500-9297000"/>
          <s v="9297000-9297500"/>
          <s v="9297500-9298000"/>
          <s v="9298000-9298500"/>
          <s v="9298500-9299000"/>
          <s v="9299000-9299500"/>
          <s v="9299500-9300000"/>
          <s v="9300000-9300500"/>
          <s v="9300500-9301000"/>
          <s v="9301000-9301500"/>
          <s v="9301500-9302000"/>
          <s v="9302000-9302500"/>
          <s v="9302500-9303000"/>
          <s v="9303000-9303500"/>
          <s v="9303500-9304000"/>
          <s v="9304000-9304500"/>
          <s v="9304500-9305000"/>
          <s v="9305000-9305500"/>
          <s v="9305500-9306000"/>
          <s v="9306000-9306500"/>
          <s v="9306500-9307000"/>
          <s v="9307000-9307500"/>
          <s v="9307500-9308000"/>
          <s v="9308000-9308500"/>
          <s v="9308500-9309000"/>
          <s v="9309000-9309500"/>
          <s v="9309500-9310000"/>
          <s v="9310000-9310500"/>
          <s v="9310500-9311000"/>
          <s v="9311000-9311500"/>
          <s v="9311500-9312000"/>
          <s v="9312000-9312500"/>
          <s v="9312500-9313000"/>
          <s v="9313000-9313500"/>
          <s v="9313500-9314000"/>
          <s v="9314000-9314500"/>
          <s v="9314500-9315000"/>
          <s v="9315000-9315500"/>
          <s v="9315500-9316000"/>
          <s v="9316000-9316500"/>
          <s v="9316500-9317000"/>
          <s v="9317000-9317500"/>
          <s v="9317500-9318000"/>
          <s v="9318000-9318500"/>
          <s v="9318500-9319000"/>
          <s v="9319000-9319500"/>
          <s v="9319500-9320000"/>
          <s v="9320000-9320500"/>
          <s v="9320500-9321000"/>
          <s v="9321000-9321500"/>
          <s v="9321500-9322000"/>
          <s v="9322000-9322500"/>
          <s v="9322500-9323000"/>
          <s v="9323000-9323500"/>
          <s v="9323500-9324000"/>
          <s v="9324000-9324500"/>
          <s v="9324500-9325000"/>
          <s v="9325000-9325500"/>
          <s v="9325500-9326000"/>
          <s v="9326000-9326500"/>
          <s v="9326500-9327000"/>
          <s v="9327000-9327500"/>
          <s v="9327500-9328000"/>
          <s v="9328000-9328500"/>
          <s v="9328500-9329000"/>
          <s v="9329000-9329500"/>
          <s v="9329500-9330000"/>
          <s v="9330000-9330500"/>
          <s v="9330500-9331000"/>
          <s v="9331000-9331500"/>
          <s v="9331500-9332000"/>
          <s v="9332000-9332500"/>
          <s v="9332500-9333000"/>
          <s v="9333000-9333500"/>
          <s v="9333500-9334000"/>
          <s v="9334000-9334500"/>
          <s v="9334500-9335000"/>
          <s v="9335000-9335500"/>
          <s v="9335500-9336000"/>
          <s v="9336000-9336500"/>
          <s v="9336500-9337000"/>
          <s v="9337000-9337500"/>
          <s v="9337500-9338000"/>
          <s v="9338000-9338500"/>
          <s v="9338500-9339000"/>
          <s v="9339000-9339500"/>
          <s v="9339500-9340000"/>
          <s v="9340000-9340500"/>
          <s v="9340500-9341000"/>
          <s v="9341000-9341500"/>
          <s v="9341500-9342000"/>
          <s v="9342000-9342500"/>
          <s v="9342500-9343000"/>
          <s v="9343000-9343500"/>
          <s v="9343500-9344000"/>
          <s v="9344000-9344500"/>
          <s v="9344500-9345000"/>
          <s v="9345000-9345500"/>
          <s v="9345500-9346000"/>
          <s v="9346000-9346500"/>
          <s v="9346500-9347000"/>
          <s v="9347000-9347500"/>
          <s v="9347500-9348000"/>
          <s v="9348000-9348500"/>
          <s v="9348500-9349000"/>
          <s v="9349000-9349500"/>
          <s v="9349500-9350000"/>
          <s v="9350000-9350500"/>
          <s v="9350500-9351000"/>
          <s v="9351000-9351500"/>
          <s v="9351500-9352000"/>
          <s v="9352000-9352500"/>
          <s v="9352500-9353000"/>
          <s v="9353000-9353500"/>
          <s v="9353500-9354000"/>
          <s v="9354000-9354500"/>
          <s v="9354500-9355000"/>
          <s v="9355000-9355500"/>
          <s v="9355500-9356000"/>
          <s v="9356000-9356500"/>
          <s v="9356500-9357000"/>
          <s v="9357000-9357500"/>
          <s v="9357500-9358000"/>
          <s v="9358000-9358500"/>
          <s v="9358500-9359000"/>
          <s v="9359000-9359500"/>
          <s v="9359500-9360000"/>
          <s v="9360000-9360500"/>
          <s v="9360500-9361000"/>
          <s v="9361000-9361500"/>
          <s v="9361500-9362000"/>
          <s v="9362000-9362500"/>
          <s v="9362500-9363000"/>
          <s v="9363000-9363500"/>
          <s v="9363500-9364000"/>
          <s v="9364000-9364500"/>
          <s v="9364500-9365000"/>
          <s v="9365000-9365500"/>
          <s v="9365500-9366000"/>
          <s v="9366000-9366500"/>
          <s v="9366500-9367000"/>
          <s v="9367000-9367500"/>
          <s v="9367500-9368000"/>
          <s v="9368000-9368500"/>
          <s v="9368500-9369000"/>
          <s v="9369000-9369500"/>
          <s v="9369500-9370000"/>
          <s v="9370000-9370500"/>
          <s v="9370500-9371000"/>
          <s v="9371000-9371500"/>
          <s v="9371500-9372000"/>
          <s v="9372000-9372500"/>
          <s v="9372500-9373000"/>
          <s v="9373000-9373500"/>
          <s v="9373500-9374000"/>
          <s v="9374000-9374500"/>
          <s v="9374500-9375000"/>
          <s v="9375000-9375500"/>
          <s v="9375500-9376000"/>
          <s v="9376000-9376500"/>
          <s v="9376500-9377000"/>
          <s v="9377000-9377500"/>
          <s v="9377500-9378000"/>
          <s v="9378000-9378500"/>
          <s v="9378500-9379000"/>
          <s v="9379000-9379500"/>
          <s v="9379500-9380000"/>
          <s v="9380000-9380500"/>
          <s v="9380500-9381000"/>
          <s v="9381000-9381500"/>
          <s v="9381500-9382000"/>
          <s v="9382000-9382500"/>
          <s v="9382500-9383000"/>
          <s v="9383000-9383500"/>
          <s v="9383500-9384000"/>
          <s v="9384000-9384500"/>
          <s v="9384500-9385000"/>
          <s v="9385000-9385500"/>
          <s v="9385500-9386000"/>
          <s v="9386000-9386500"/>
          <s v="9386500-9387000"/>
          <s v="9387000-9387500"/>
          <s v="9387500-9388000"/>
          <s v="9388000-9388500"/>
          <s v="9388500-9389000"/>
          <s v="9389000-9389500"/>
          <s v="9389500-9390000"/>
          <s v="9390000-9390500"/>
          <s v="9390500-9391000"/>
          <s v="9391000-9391500"/>
          <s v="9391500-9392000"/>
          <s v="9392000-9392500"/>
          <s v="9392500-9393000"/>
          <s v="9393000-9393500"/>
          <s v="9393500-9394000"/>
          <s v="9394000-9394500"/>
          <s v="9394500-9395000"/>
          <s v="9395000-9395500"/>
          <s v="9395500-9396000"/>
          <s v="9396000-9396500"/>
          <s v="9396500-9397000"/>
          <s v="9397000-9397500"/>
          <s v="9397500-9398000"/>
          <s v="9398000-9398500"/>
          <s v="9398500-9399000"/>
          <s v="9399000-9399500"/>
          <s v="9399500-9400000"/>
          <s v="9400000-9400500"/>
          <s v="9400500-9401000"/>
          <s v="9401000-9401500"/>
          <s v="9401500-9402000"/>
          <s v="9402000-9402500"/>
          <s v="9402500-9403000"/>
          <s v="9403000-9403500"/>
          <s v="9403500-9404000"/>
          <s v="9404000-9404500"/>
          <s v="9404500-9405000"/>
          <s v="9405000-9405500"/>
          <s v="9405500-9406000"/>
          <s v="9406000-9406500"/>
          <s v="9406500-9407000"/>
          <s v="9407000-9407500"/>
          <s v="9407500-9408000"/>
          <s v="9408000-9408500"/>
          <s v="9408500-9409000"/>
          <s v="9409000-9409500"/>
          <s v="9409500-9410000"/>
          <s v="9410000-9410500"/>
          <s v="9410500-9411000"/>
          <s v="9411000-9411500"/>
          <s v="9411500-9412000"/>
          <s v="9412000-9412500"/>
          <s v="9412500-9413000"/>
          <s v="9413000-9413500"/>
          <s v="9413500-9414000"/>
          <s v="9414000-9414500"/>
          <s v="9414500-9415000"/>
          <s v="9415000-9415500"/>
          <s v="9415500-9416000"/>
          <s v="9416000-9416500"/>
          <s v="9416500-9417000"/>
          <s v="9417000-9417500"/>
          <s v="9417500-9418000"/>
          <s v="9418000-9418500"/>
          <s v="9418500-9419000"/>
          <s v="9419000-9419500"/>
          <s v="9419500-9420000"/>
          <s v="9420000-9420500"/>
          <s v="9420500-9421000"/>
          <s v="9421000-9421500"/>
          <s v="9421500-9422000"/>
          <s v="9422000-9422500"/>
          <s v="9422500-9423000"/>
          <s v="9423000-9423500"/>
          <s v="9423500-9424000"/>
          <s v="9424000-9424500"/>
          <s v="9424500-9425000"/>
          <s v="9425000-9425500"/>
          <s v="9425500-9426000"/>
          <s v="9426000-9426500"/>
          <s v="9426500-9427000"/>
          <s v="9427000-9427500"/>
          <s v="9427500-9428000"/>
          <s v="9428000-9428500"/>
          <s v="9428500-9429000"/>
          <s v="9429000-9429500"/>
          <s v="9429500-9430000"/>
          <s v="9430000-9430500"/>
          <s v="9430500-9431000"/>
          <s v="9431000-9431500"/>
          <s v="9431500-9432000"/>
          <s v="9432000-9432500"/>
          <s v="9432500-9433000"/>
          <s v="9433000-9433500"/>
          <s v="9433500-9434000"/>
          <s v="9434000-9434500"/>
          <s v="9434500-9435000"/>
          <s v="9435000-9435500"/>
          <s v="9435500-9436000"/>
          <s v="9436000-9436500"/>
          <s v="9436500-9437000"/>
          <s v="9437000-9437500"/>
          <s v="9437500-9438000"/>
          <s v="9438000-9438500"/>
          <s v="9438500-9439000"/>
          <s v="9439000-9439500"/>
          <s v="9439500-9440000"/>
          <s v="9440000-9440500"/>
          <s v="9440500-9441000"/>
          <s v="9441000-9441500"/>
          <s v="9441500-9442000"/>
          <s v="9442000-9442500"/>
          <s v="9442500-9443000"/>
          <s v="9443000-9443500"/>
          <s v="9443500-9444000"/>
          <s v="9444000-9444500"/>
          <s v="9444500-9445000"/>
          <s v="9445000-9445500"/>
          <s v="9445500-9446000"/>
          <s v="9446000-9446500"/>
          <s v="9446500-9447000"/>
          <s v="9447000-9447500"/>
          <s v="9447500-9448000"/>
          <s v="9448000-9448500"/>
          <s v="9448500-9449000"/>
          <s v="9449000-9449500"/>
          <s v="9449500-9450000"/>
          <s v="9450000-9450500"/>
          <s v="9450500-9451000"/>
          <s v="9451000-9451500"/>
          <s v="9451500-9452000"/>
          <s v="9452000-9452500"/>
          <s v="9452500-9453000"/>
          <s v="9453000-9453500"/>
          <s v="9453500-9454000"/>
          <s v="9454000-9454500"/>
          <s v="9454500-9455000"/>
          <s v="9455000-9455500"/>
          <s v="9455500-9456000"/>
          <s v="9456000-9456500"/>
          <s v="9456500-9457000"/>
          <s v="9457000-9457500"/>
          <s v="9457500-9458000"/>
          <s v="9458000-9458500"/>
          <s v="9458500-9459000"/>
          <s v="9459000-9459500"/>
          <s v="9459500-9460000"/>
          <s v="9460000-9460500"/>
          <s v="9460500-9461000"/>
          <s v="9461000-9461500"/>
          <s v="9461500-9462000"/>
          <s v="9462000-9462500"/>
          <s v="9462500-9463000"/>
          <s v="9463000-9463500"/>
          <s v="9463500-9464000"/>
          <s v="9464000-9464500"/>
          <s v="9464500-9465000"/>
          <s v="9465000-9465500"/>
          <s v="9465500-9466000"/>
          <s v="9466000-9466500"/>
          <s v="9466500-9467000"/>
          <s v="9467000-9467500"/>
          <s v="9467500-9468000"/>
          <s v="9468000-9468500"/>
          <s v="9468500-9469000"/>
          <s v="9469000-9469500"/>
          <s v="9469500-9470000"/>
          <s v="9470000-9470500"/>
          <s v="9470500-9471000"/>
          <s v="9471000-9471500"/>
          <s v="9471500-9472000"/>
          <s v="9472000-9472500"/>
          <s v="9472500-9473000"/>
          <s v="9473000-9473500"/>
          <s v="9473500-9474000"/>
          <s v="9474000-9474500"/>
          <s v="9474500-9475000"/>
          <s v="9475000-9475500"/>
          <s v="9475500-9476000"/>
          <s v="9476000-9476500"/>
          <s v="9476500-9477000"/>
          <s v="9477000-9477500"/>
          <s v="9477500-9478000"/>
          <s v="9478000-9478500"/>
          <s v="9478500-9479000"/>
          <s v="9479000-9479500"/>
          <s v="9479500-9480000"/>
          <s v="9480000-9480500"/>
          <s v="9480500-9481000"/>
          <s v="9481000-9481500"/>
          <s v="9481500-9482000"/>
          <s v="9482000-9482500"/>
          <s v="9482500-9483000"/>
          <s v="9483000-9483500"/>
          <s v="9483500-9484000"/>
          <s v="9484000-9484500"/>
          <s v="9484500-9485000"/>
          <s v="9485000-9485500"/>
          <s v="9485500-9486000"/>
          <s v="9486000-9486500"/>
          <s v="9486500-9487000"/>
          <s v="9487000-9487500"/>
          <s v="9487500-9488000"/>
          <s v="9488000-9488500"/>
          <s v="9488500-9489000"/>
          <s v="9489000-9489500"/>
          <s v="9489500-9490000"/>
          <s v="9490000-9490500"/>
          <s v="9490500-9491000"/>
          <s v="9491000-9491500"/>
          <s v="9491500-9492000"/>
          <s v="9492000-9492500"/>
          <s v="9492500-9493000"/>
          <s v="9493000-9493500"/>
          <s v="9493500-9494000"/>
          <s v="9494000-9494500"/>
          <s v="9494500-9495000"/>
          <s v="9495000-9495500"/>
          <s v="9495500-9496000"/>
          <s v="9496000-9496500"/>
          <s v="9496500-9497000"/>
          <s v="9497000-9497500"/>
          <s v="9497500-9498000"/>
          <s v="9498000-9498500"/>
          <s v="9498500-9499000"/>
          <s v="9499000-9499500"/>
          <s v="9499500-9500000"/>
          <s v="9500000-9500500"/>
          <s v="9500500-9501000"/>
          <s v="9501000-9501500"/>
          <s v="9501500-9502000"/>
          <s v="9502000-9502500"/>
          <s v="9502500-9503000"/>
          <s v="9503000-9503500"/>
          <s v="9503500-9504000"/>
          <s v="9504000-9504500"/>
          <s v="9504500-9505000"/>
          <s v="9505000-9505500"/>
          <s v="9505500-9506000"/>
          <s v="9506000-9506500"/>
          <s v="9506500-9507000"/>
          <s v="9507000-9507500"/>
          <s v="9507500-9508000"/>
          <s v="9508000-9508500"/>
          <s v="9508500-9509000"/>
          <s v="9509000-9509500"/>
          <s v="9509500-9510000"/>
          <s v="9510000-9510500"/>
          <s v="9510500-9511000"/>
          <s v="9511000-9511500"/>
          <s v="9511500-9512000"/>
          <s v="9512000-9512500"/>
          <s v="9512500-9513000"/>
          <s v="9513000-9513500"/>
          <s v="9513500-9514000"/>
          <s v="9514000-9514500"/>
          <s v="9514500-9515000"/>
          <s v="9515000-9515500"/>
          <s v="9515500-9516000"/>
          <s v="9516000-9516500"/>
          <s v="9516500-9517000"/>
          <s v="9517000-9517500"/>
          <s v="9517500-9518000"/>
          <s v="9518000-9518500"/>
          <s v="9518500-9519000"/>
          <s v="9519000-9519500"/>
          <s v="9519500-9520000"/>
          <s v="9520000-9520500"/>
          <s v="9520500-9521000"/>
          <s v="9521000-9521500"/>
          <s v="9521500-9522000"/>
          <s v="9522000-9522500"/>
          <s v="9522500-9523000"/>
          <s v="9523000-9523500"/>
          <s v="9523500-9524000"/>
          <s v="9524000-9524500"/>
          <s v="9524500-9525000"/>
          <s v="9525000-9525500"/>
          <s v="9525500-9526000"/>
          <s v="9526000-9526500"/>
          <s v="9526500-9527000"/>
          <s v="9527000-9527500"/>
          <s v="9527500-9528000"/>
          <s v="9528000-9528500"/>
          <s v="9528500-9529000"/>
          <s v="9529000-9529500"/>
          <s v="9529500-9530000"/>
          <s v="9530000-9530500"/>
          <s v="9530500-9531000"/>
          <s v="9531000-9531500"/>
          <s v="9531500-9532000"/>
          <s v="9532000-9532500"/>
          <s v="9532500-9533000"/>
          <s v="9533000-9533500"/>
          <s v="9533500-9534000"/>
          <s v="9534000-9534500"/>
          <s v="9534500-9535000"/>
          <s v="9535000-9535500"/>
          <s v="9535500-9536000"/>
          <s v="9536000-9536500"/>
          <s v="9536500-9537000"/>
          <s v="9537000-9537500"/>
          <s v="9537500-9538000"/>
          <s v="9538000-9538500"/>
          <s v="9538500-9539000"/>
          <s v="9539000-9539500"/>
          <s v="9539500-9540000"/>
          <s v="9540000-9540500"/>
          <s v="9540500-9541000"/>
          <s v="9541000-9541500"/>
          <s v="9541500-9542000"/>
          <s v="9542000-9542500"/>
          <s v="9542500-9543000"/>
          <s v="9543000-9543500"/>
          <s v="9543500-9544000"/>
          <s v="9544000-9544500"/>
          <s v="9544500-9545000"/>
          <s v="9545000-9545500"/>
          <s v="9545500-9546000"/>
          <s v="9546000-9546500"/>
          <s v="9546500-9547000"/>
          <s v="9547000-9547500"/>
          <s v="9547500-9548000"/>
          <s v="9548000-9548500"/>
          <s v="9548500-9549000"/>
          <s v="9549000-9549500"/>
          <s v="9549500-9550000"/>
          <s v="9550000-9550500"/>
          <s v="9550500-9551000"/>
          <s v="9551000-9551500"/>
          <s v="9551500-9552000"/>
          <s v="9552000-9552500"/>
          <s v="9552500-9553000"/>
          <s v="9553000-9553500"/>
          <s v="9553500-9554000"/>
          <s v="9554000-9554500"/>
          <s v="9554500-9555000"/>
          <s v="9555000-9555500"/>
          <s v="9555500-9556000"/>
          <s v="9556000-9556500"/>
          <s v="9556500-9557000"/>
          <s v="9557000-9557500"/>
          <s v="9557500-9558000"/>
          <s v="9558000-9558500"/>
          <s v="9558500-9559000"/>
          <s v="9559000-9559500"/>
          <s v="9559500-9560000"/>
          <s v="9560000-9560500"/>
          <s v="9560500-9561000"/>
          <s v="9561000-9561500"/>
          <s v="9561500-9562000"/>
          <s v="9562000-9562500"/>
          <s v="9562500-9563000"/>
          <s v="9563000-9563500"/>
          <s v="9563500-9564000"/>
          <s v="9564000-9564500"/>
          <s v="9564500-9565000"/>
          <s v="9565000-9565500"/>
          <s v="9565500-9566000"/>
          <s v="9566000-9566500"/>
          <s v="9566500-9567000"/>
          <s v="9567000-9567500"/>
          <s v="9567500-9568000"/>
          <s v="9568000-9568500"/>
          <s v="9568500-9569000"/>
          <s v="9569000-9569500"/>
          <s v="9569500-9570000"/>
          <s v="9570000-9570500"/>
          <s v="9570500-9571000"/>
          <s v="9571000-9571500"/>
          <s v="9571500-9572000"/>
          <s v="9572000-9572500"/>
          <s v="9572500-9573000"/>
          <s v="9573000-9573500"/>
          <s v="9573500-9574000"/>
          <s v="9574000-9574500"/>
          <s v="9574500-9575000"/>
          <s v="9575000-9575500"/>
          <s v="9575500-9576000"/>
          <s v="9576000-9576500"/>
          <s v="9576500-9577000"/>
          <s v="9577000-9577500"/>
          <s v="9577500-9578000"/>
          <s v="9578000-9578500"/>
          <s v="9578500-9579000"/>
          <s v="9579000-9579500"/>
          <s v="9579500-9580000"/>
          <s v="9580000-9580500"/>
          <s v="9580500-9581000"/>
          <s v="9581000-9581500"/>
          <s v="9581500-9582000"/>
          <s v="9582000-9582500"/>
          <s v="9582500-9583000"/>
          <s v="9583000-9583500"/>
          <s v="9583500-9584000"/>
          <s v="9584000-9584500"/>
          <s v="9584500-9585000"/>
          <s v="9585000-9585500"/>
          <s v="9585500-9586000"/>
          <s v="9586000-9586500"/>
          <s v="9586500-9587000"/>
          <s v="9587000-9587500"/>
          <s v="9587500-9588000"/>
          <s v="9588000-9588500"/>
          <s v="9588500-9589000"/>
          <s v="9589000-9589500"/>
          <s v="9589500-9590000"/>
          <s v="9590000-9590500"/>
          <s v="9590500-9591000"/>
          <s v="9591000-9591500"/>
          <s v="9591500-9592000"/>
          <s v="9592000-9592500"/>
          <s v="9592500-9593000"/>
          <s v="9593000-9593500"/>
          <s v="9593500-9594000"/>
          <s v="9594000-9594500"/>
          <s v="9594500-9595000"/>
          <s v="9595000-9595500"/>
          <s v="9595500-9596000"/>
          <s v="9596000-9596500"/>
          <s v="9596500-9597000"/>
          <s v="9597000-9597500"/>
          <s v="9597500-9598000"/>
          <s v="9598000-9598500"/>
          <s v="9598500-9599000"/>
          <s v="9599000-9599500"/>
          <s v="9599500-9600000"/>
          <s v="9600000-9600500"/>
          <s v="9600500-9601000"/>
          <s v="9601000-9601500"/>
          <s v="9601500-9602000"/>
          <s v="9602000-9602500"/>
          <s v="9602500-9603000"/>
          <s v="9603000-9603500"/>
          <s v="9603500-9604000"/>
          <s v="9604000-9604500"/>
          <s v="9604500-9605000"/>
          <s v="9605000-9605500"/>
          <s v="9605500-9606000"/>
          <s v="9606000-9606500"/>
          <s v="9606500-9607000"/>
          <s v="9607000-9607500"/>
          <s v="9607500-9608000"/>
          <s v="9608000-9608500"/>
          <s v="9608500-9609000"/>
          <s v="9609000-9609500"/>
          <s v="9609500-9610000"/>
          <s v="9610000-9610500"/>
          <s v="9610500-9611000"/>
          <s v="9611000-9611500"/>
          <s v="9611500-9612000"/>
          <s v="9612000-9612500"/>
          <s v="9612500-9613000"/>
          <s v="9613000-9613500"/>
          <s v="9613500-9614000"/>
          <s v="9614000-9614500"/>
          <s v="9614500-9615000"/>
          <s v="9615000-9615500"/>
          <s v="9615500-9616000"/>
          <s v="9616000-9616500"/>
          <s v="9616500-9617000"/>
          <s v="9617000-9617500"/>
          <s v="9617500-9618000"/>
          <s v="9618000-9618500"/>
          <s v="9618500-9619000"/>
          <s v="9619000-9619500"/>
          <s v="9619500-9620000"/>
          <s v="9620000-9620500"/>
          <s v="9620500-9621000"/>
          <s v="9621000-9621500"/>
          <s v="9621500-9622000"/>
          <s v="9622000-9622500"/>
          <s v="9622500-9623000"/>
          <s v="9623000-9623500"/>
          <s v="9623500-9624000"/>
          <s v="9624000-9624500"/>
          <s v="9624500-9625000"/>
          <s v="9625000-9625500"/>
          <s v="9625500-9626000"/>
          <s v="9626000-9626500"/>
          <s v="9626500-9627000"/>
          <s v="9627000-9627500"/>
          <s v="9627500-9628000"/>
          <s v="9628000-9628500"/>
          <s v="9628500-9629000"/>
          <s v="9629000-9629500"/>
          <s v="9629500-9630000"/>
          <s v="9630000-9630500"/>
          <s v="9630500-9631000"/>
          <s v="9631000-9631500"/>
          <s v="9631500-9632000"/>
          <s v="9632000-9632500"/>
          <s v="9632500-9633000"/>
          <s v="9633000-9633500"/>
          <s v="9633500-9634000"/>
          <s v="9634000-9634500"/>
          <s v="9634500-9635000"/>
          <s v="9635000-9635500"/>
          <s v="9635500-9636000"/>
          <s v="9636000-9636500"/>
          <s v="9636500-9637000"/>
          <s v="9637000-9637500"/>
          <s v="9637500-9638000"/>
          <s v="9638000-9638500"/>
          <s v="9638500-9639000"/>
          <s v="9639000-9639500"/>
          <s v="9639500-9640000"/>
          <s v="9640000-9640500"/>
          <s v="9640500-9641000"/>
          <s v="9641000-9641500"/>
          <s v="9641500-9642000"/>
          <s v="9642000-9642500"/>
          <s v="9642500-9643000"/>
          <s v="9643000-9643500"/>
          <s v="9643500-9644000"/>
          <s v="9644000-9644500"/>
          <s v="9644500-9645000"/>
          <s v="9645000-9645500"/>
          <s v="9645500-9646000"/>
          <s v="9646000-9646500"/>
          <s v="9646500-9647000"/>
          <s v="9647000-9647500"/>
          <s v="9647500-9648000"/>
          <s v="9648000-9648500"/>
          <s v="9648500-9649000"/>
          <s v="9649000-9649500"/>
          <s v="9649500-9650000"/>
          <s v="9650000-9650500"/>
          <s v="9650500-9651000"/>
          <s v="9651000-9651500"/>
          <s v="9651500-9652000"/>
          <s v="9652000-9652500"/>
          <s v="9652500-9653000"/>
          <s v="9653000-9653500"/>
          <s v="9653500-9654000"/>
          <s v="9654000-9654500"/>
          <s v="9654500-9655000"/>
          <s v="9655000-9655500"/>
          <s v="9655500-9656000"/>
          <s v="9656000-9656500"/>
          <s v="9656500-9657000"/>
          <s v="9657000-9657500"/>
          <s v="9657500-9658000"/>
          <s v="9658000-9658500"/>
          <s v="9658500-9659000"/>
          <s v="9659000-9659500"/>
          <s v="9659500-9660000"/>
          <s v="9660000-9660500"/>
          <s v="9660500-9661000"/>
          <s v="9661000-9661500"/>
          <s v="9661500-9662000"/>
          <s v="9662000-9662500"/>
          <s v="9662500-9663000"/>
          <s v="9663000-9663500"/>
          <s v="9663500-9664000"/>
          <s v="9664000-9664500"/>
          <s v="9664500-9665000"/>
          <s v="9665000-9665500"/>
          <s v="9665500-9666000"/>
          <s v="9666000-9666500"/>
          <s v="9666500-9667000"/>
          <s v="9667000-9667500"/>
          <s v="9667500-9668000"/>
          <s v="9668000-9668500"/>
          <s v="9668500-9669000"/>
          <s v="9669000-9669500"/>
          <s v="9669500-9670000"/>
          <s v="9670000-9670500"/>
          <s v="9670500-9671000"/>
          <s v="9671000-9671500"/>
          <s v="9671500-9672000"/>
          <s v="9672000-9672500"/>
          <s v="9672500-9673000"/>
          <s v="9673000-9673500"/>
          <s v="9673500-9674000"/>
          <s v="9674000-9674500"/>
          <s v="9674500-9675000"/>
          <s v="9675000-9675500"/>
          <s v="9675500-9676000"/>
          <s v="9676000-9676500"/>
          <s v="9676500-9677000"/>
          <s v="9677000-9677500"/>
          <s v="9677500-9678000"/>
          <s v="9678000-9678500"/>
          <s v="9678500-9679000"/>
          <s v="9679000-9679500"/>
          <s v="9679500-9680000"/>
          <s v="9680000-9680500"/>
          <s v="9680500-9681000"/>
          <s v="9681000-9681500"/>
          <s v="9681500-9682000"/>
          <s v="9682000-9682500"/>
          <s v="9682500-9683000"/>
          <s v="9683000-9683500"/>
          <s v="9683500-9684000"/>
          <s v="9684000-9684500"/>
          <s v="9684500-9685000"/>
          <s v="9685000-9685500"/>
          <s v="9685500-9686000"/>
          <s v="9686000-9686500"/>
          <s v="9686500-9687000"/>
          <s v="9687000-9687500"/>
          <s v="9687500-9688000"/>
          <s v="9688000-9688500"/>
          <s v="9688500-9689000"/>
          <s v="9689000-9689500"/>
          <s v="9689500-9690000"/>
          <s v="9690000-9690500"/>
          <s v="9690500-9691000"/>
          <s v="9691000-9691500"/>
          <s v="9691500-9692000"/>
          <s v="9692000-9692500"/>
          <s v="9692500-9693000"/>
          <s v="9693000-9693500"/>
          <s v="9693500-9694000"/>
          <s v="9694000-9694500"/>
          <s v="9694500-9695000"/>
          <s v="9695000-9695500"/>
          <s v="9695500-9696000"/>
          <s v="9696000-9696500"/>
          <s v="9696500-9697000"/>
          <s v="9697000-9697500"/>
          <s v="9697500-9698000"/>
          <s v="9698000-9698500"/>
          <s v="9698500-9699000"/>
          <s v="9699000-9699500"/>
          <s v="9699500-9700000"/>
          <s v="9700000-9700500"/>
          <s v="9700500-9701000"/>
          <s v="9701000-9701500"/>
          <s v="9701500-9702000"/>
          <s v="9702000-9702500"/>
          <s v="9702500-9703000"/>
          <s v="9703000-9703500"/>
          <s v="9703500-9704000"/>
          <s v="9704000-9704500"/>
          <s v="9704500-9705000"/>
          <s v="9705000-9705500"/>
          <s v="9705500-9706000"/>
          <s v="9706000-9706500"/>
          <s v="9706500-9707000"/>
          <s v="9707000-9707500"/>
          <s v="9707500-9708000"/>
          <s v="9708000-9708500"/>
          <s v="9708500-9709000"/>
          <s v="9709000-9709500"/>
          <s v="9709500-9710000"/>
          <s v="9710000-9710500"/>
          <s v="9710500-9711000"/>
          <s v="9711000-9711500"/>
          <s v="9711500-9712000"/>
          <s v="9712000-9712500"/>
          <s v="9712500-9713000"/>
          <s v="9713000-9713500"/>
          <s v="9713500-9714000"/>
          <s v="9714000-9714500"/>
          <s v="9714500-9715000"/>
          <s v="9715000-9715500"/>
          <s v="9715500-9716000"/>
          <s v="9716000-9716500"/>
          <s v="9716500-9717000"/>
          <s v="9717000-9717500"/>
          <s v="9717500-9718000"/>
          <s v="9718000-9718500"/>
          <s v="9718500-9719000"/>
          <s v="9719000-9719500"/>
          <s v="9719500-9720000"/>
          <s v="9720000-9720500"/>
          <s v="9720500-9721000"/>
          <s v="9721000-9721500"/>
          <s v="9721500-9722000"/>
          <s v="9722000-9722500"/>
          <s v="9722500-9723000"/>
          <s v="9723000-9723500"/>
          <s v="9723500-9724000"/>
          <s v="9724000-9724500"/>
          <s v="9724500-9725000"/>
          <s v="9725000-9725500"/>
          <s v="9725500-9726000"/>
          <s v="9726000-9726500"/>
          <s v="9726500-9727000"/>
          <s v="9727000-9727500"/>
          <s v="9727500-9728000"/>
          <s v="9728000-9728500"/>
          <s v="9728500-9729000"/>
          <s v="9729000-9729500"/>
          <s v="9729500-9730000"/>
          <s v="9730000-9730500"/>
          <s v="9730500-9731000"/>
          <s v="9731000-9731500"/>
          <s v="9731500-9732000"/>
          <s v="9732000-9732500"/>
          <s v="9732500-9733000"/>
          <s v="9733000-9733500"/>
          <s v="9733500-9734000"/>
          <s v="9734000-9734500"/>
          <s v="9734500-9735000"/>
          <s v="9735000-9735500"/>
          <s v="9735500-9736000"/>
          <s v="9736000-9736500"/>
          <s v="9736500-9737000"/>
          <s v="9737000-9737500"/>
          <s v="9737500-9738000"/>
          <s v="9738000-9738500"/>
          <s v="9738500-9739000"/>
          <s v="9739000-9739500"/>
          <s v="9739500-9740000"/>
          <s v="9740000-9740500"/>
          <s v="9740500-9741000"/>
          <s v="9741000-9741500"/>
          <s v="9741500-9742000"/>
          <s v="9742000-9742500"/>
          <s v="9742500-9743000"/>
          <s v="9743000-9743500"/>
          <s v="9743500-9744000"/>
          <s v="9744000-9744500"/>
          <s v="9744500-9745000"/>
          <s v="9745000-9745500"/>
          <s v="9745500-9746000"/>
          <s v="9746000-9746500"/>
          <s v="9746500-9747000"/>
          <s v="9747000-9747500"/>
          <s v="9747500-9748000"/>
          <s v="9748000-9748500"/>
          <s v="9748500-9749000"/>
          <s v="9749000-9749500"/>
          <s v="9749500-9750000"/>
          <s v="9750000-9750500"/>
          <s v="9750500-9751000"/>
          <s v="9751000-9751500"/>
          <s v="9751500-9752000"/>
          <s v="9752000-9752500"/>
          <s v="9752500-9753000"/>
          <s v="9753000-9753500"/>
          <s v="9753500-9754000"/>
          <s v="9754000-9754500"/>
          <s v="9754500-9755000"/>
          <s v="9755000-9755500"/>
          <s v="9755500-9756000"/>
          <s v="9756000-9756500"/>
          <s v="9756500-9757000"/>
          <s v="9757000-9757500"/>
          <s v="9757500-9758000"/>
          <s v="9758000-9758500"/>
          <s v="9758500-9759000"/>
          <s v="9759000-9759500"/>
          <s v="9759500-9760000"/>
          <s v="9760000-9760500"/>
          <s v="9760500-9761000"/>
          <s v="9761000-9761500"/>
          <s v="9761500-9762000"/>
          <s v="9762000-9762500"/>
          <s v="9762500-9763000"/>
          <s v="9763000-9763500"/>
          <s v="9763500-9764000"/>
          <s v="9764000-9764500"/>
          <s v="9764500-9765000"/>
          <s v="9765000-9765500"/>
          <s v="9765500-9766000"/>
          <s v="9766000-9766500"/>
          <s v="9766500-9767000"/>
          <s v="9767000-9767500"/>
          <s v="9767500-9768000"/>
          <s v="9768000-9768500"/>
          <s v="9768500-9769000"/>
          <s v="9769000-9769500"/>
          <s v="9769500-9770000"/>
          <s v="9770000-9770500"/>
          <s v="9770500-9771000"/>
          <s v="9771000-9771500"/>
          <s v="9771500-9772000"/>
          <s v="9772000-9772500"/>
          <s v="9772500-9773000"/>
          <s v="9773000-9773500"/>
          <s v="9773500-9774000"/>
          <s v="9774000-9774500"/>
          <s v="9774500-9775000"/>
          <s v="9775000-9775500"/>
          <s v="9775500-9776000"/>
          <s v="9776000-9776500"/>
          <s v="9776500-9777000"/>
          <s v="9777000-9777500"/>
          <s v="9777500-9778000"/>
          <s v="9778000-9778500"/>
          <s v="9778500-9779000"/>
          <s v="9779000-9779500"/>
          <s v="9779500-9780000"/>
          <s v="9780000-9780500"/>
          <s v="9780500-9781000"/>
          <s v="9781000-9781500"/>
          <s v="9781500-9782000"/>
          <s v="9782000-9782500"/>
          <s v="9782500-9783000"/>
          <s v="9783000-9783500"/>
          <s v="9783500-9784000"/>
          <s v="9784000-9784500"/>
          <s v="9784500-9785000"/>
          <s v="9785000-9785500"/>
          <s v="9785500-9786000"/>
          <s v="9786000-9786500"/>
          <s v="9786500-9787000"/>
          <s v="9787000-9787500"/>
          <s v="9787500-9788000"/>
          <s v="9788000-9788500"/>
          <s v="9788500-9789000"/>
          <s v="9789000-9789500"/>
          <s v="9789500-9790000"/>
          <s v="9790000-9790500"/>
          <s v="9790500-9791000"/>
          <s v="9791000-9791500"/>
          <s v="9791500-9792000"/>
          <s v="9792000-9792500"/>
          <s v="9792500-9793000"/>
          <s v="9793000-9793500"/>
          <s v="9793500-9794000"/>
          <s v="9794000-9794500"/>
          <s v="9794500-9795000"/>
          <s v="9795000-9795500"/>
          <s v="9795500-9796000"/>
          <s v="9796000-9796500"/>
          <s v="9796500-9797000"/>
          <s v="9797000-9797500"/>
          <s v="9797500-9798000"/>
          <s v="9798000-9798500"/>
          <s v="9798500-9799000"/>
          <s v="9799000-9799500"/>
          <s v="9799500-9800000"/>
          <s v="9800000-9800500"/>
          <s v="9800500-9801000"/>
          <s v="9801000-9801500"/>
          <s v="9801500-9802000"/>
          <s v="9802000-9802500"/>
          <s v="9802500-9803000"/>
          <s v="9803000-9803500"/>
          <s v="9803500-9804000"/>
          <s v="9804000-9804500"/>
          <s v="9804500-9805000"/>
          <s v="9805000-9805500"/>
          <s v="9805500-9806000"/>
          <s v="9806000-9806500"/>
          <s v="9806500-9807000"/>
          <s v="9807000-9807500"/>
          <s v="9807500-9808000"/>
          <s v="9808000-9808500"/>
          <s v="9808500-9809000"/>
          <s v="9809000-9809500"/>
          <s v="9809500-9810000"/>
          <s v="9810000-9810500"/>
          <s v="9810500-9811000"/>
          <s v="9811000-9811500"/>
          <s v="9811500-9812000"/>
          <s v="9812000-9812500"/>
          <s v="9812500-9813000"/>
          <s v="9813000-9813500"/>
          <s v="9813500-9814000"/>
          <s v="9814000-9814500"/>
          <s v="9814500-9815000"/>
          <s v="9815000-9815500"/>
          <s v="9815500-9816000"/>
          <s v="9816000-9816500"/>
          <s v="9816500-9817000"/>
          <s v="9817000-9817500"/>
          <s v="9817500-9818000"/>
          <s v="9818000-9818500"/>
          <s v="9818500-9819000"/>
          <s v="9819000-9819500"/>
          <s v="9819500-9820000"/>
          <s v="9820000-9820500"/>
          <s v="9820500-9821000"/>
          <s v="9821000-9821500"/>
          <s v="9821500-9822000"/>
          <s v="9822000-9822500"/>
          <s v="9822500-9823000"/>
          <s v="9823000-9823500"/>
          <s v="9823500-9824000"/>
          <s v="9824000-9824500"/>
          <s v="9824500-9825000"/>
          <s v="9825000-9825500"/>
          <s v="9825500-9826000"/>
          <s v="9826000-9826500"/>
          <s v="9826500-9827000"/>
          <s v="9827000-9827500"/>
          <s v="9827500-9828000"/>
          <s v="9828000-9828500"/>
          <s v="9828500-9829000"/>
          <s v="9829000-9829500"/>
          <s v="9829500-9830000"/>
          <s v="9830000-9830500"/>
          <s v="9830500-9831000"/>
          <s v="9831000-9831500"/>
          <s v="9831500-9832000"/>
          <s v="9832000-9832500"/>
          <s v="9832500-9833000"/>
          <s v="9833000-9833500"/>
          <s v="9833500-9834000"/>
          <s v="9834000-9834500"/>
          <s v="9834500-9835000"/>
          <s v="9835000-9835500"/>
          <s v="9835500-9836000"/>
          <s v="9836000-9836500"/>
          <s v="9836500-9837000"/>
          <s v="9837000-9837500"/>
          <s v="9837500-9838000"/>
          <s v="9838000-9838500"/>
          <s v="9838500-9839000"/>
          <s v="9839000-9839500"/>
          <s v="9839500-9840000"/>
          <s v="9840000-9840500"/>
          <s v="9840500-9841000"/>
          <s v="9841000-9841500"/>
          <s v="9841500-9842000"/>
          <s v="9842000-9842500"/>
          <s v="9842500-9843000"/>
          <s v="9843000-9843500"/>
          <s v="9843500-9844000"/>
          <s v="9844000-9844500"/>
          <s v="9844500-9845000"/>
          <s v="9845000-9845500"/>
          <s v="9845500-9846000"/>
          <s v="9846000-9846500"/>
          <s v="9846500-9847000"/>
          <s v="9847000-9847500"/>
          <s v="9847500-9848000"/>
          <s v="9848000-9848500"/>
          <s v="9848500-9849000"/>
          <s v="9849000-9849500"/>
          <s v="9849500-9850000"/>
          <s v="9850000-9850500"/>
          <s v="9850500-9851000"/>
          <s v="9851000-9851500"/>
          <s v="9851500-9852000"/>
          <s v="9852000-9852500"/>
          <s v="9852500-9853000"/>
          <s v="9853000-9853500"/>
          <s v="9853500-9854000"/>
          <s v="9854000-9854500"/>
          <s v="9854500-9855000"/>
          <s v="9855000-9855500"/>
          <s v="9855500-9856000"/>
          <s v="9856000-9856500"/>
          <s v="9856500-9857000"/>
          <s v="9857000-9857500"/>
          <s v="9857500-9858000"/>
          <s v="9858000-9858500"/>
          <s v="9858500-9859000"/>
          <s v="9859000-9859500"/>
          <s v="9859500-9860000"/>
          <s v="9860000-9860500"/>
          <s v="9860500-9861000"/>
          <s v="9861000-9861500"/>
          <s v="9861500-9862000"/>
          <s v="9862000-9862500"/>
          <s v="9862500-9863000"/>
          <s v="9863000-9863500"/>
          <s v="9863500-9864000"/>
          <s v="9864000-9864500"/>
          <s v="9864500-9865000"/>
          <s v="9865000-9865500"/>
          <s v="9865500-9866000"/>
          <s v="9866000-9866500"/>
          <s v="9866500-9867000"/>
          <s v="9867000-9867500"/>
          <s v="9867500-9868000"/>
          <s v="9868000-9868500"/>
          <s v="9868500-9869000"/>
          <s v="9869000-9869500"/>
          <s v="9869500-9870000"/>
          <s v="9870000-9870500"/>
          <s v="9870500-9871000"/>
          <s v="9871000-9871500"/>
          <s v="9871500-9872000"/>
          <s v="9872000-9872500"/>
          <s v="9872500-9873000"/>
          <s v="9873000-9873500"/>
          <s v="9873500-9874000"/>
          <s v="9874000-9874500"/>
          <s v="9874500-9875000"/>
          <s v="9875000-9875500"/>
          <s v="9875500-9876000"/>
          <s v="9876000-9876500"/>
          <s v="9876500-9877000"/>
          <s v="9877000-9877500"/>
          <s v="9877500-9878000"/>
          <s v="9878000-9878500"/>
          <s v="9878500-9879000"/>
          <s v="9879000-9879500"/>
          <s v="9879500-9880000"/>
          <s v="9880000-9880500"/>
          <s v="9880500-9881000"/>
          <s v="9881000-9881500"/>
          <s v="9881500-9882000"/>
          <s v="9882000-9882500"/>
          <s v="9882500-9883000"/>
          <s v="9883000-9883500"/>
          <s v="9883500-9884000"/>
          <s v="9884000-9884500"/>
          <s v="9884500-9885000"/>
          <s v="9885000-9885500"/>
          <s v="9885500-9886000"/>
          <s v="9886000-9886500"/>
          <s v="9886500-9887000"/>
          <s v="9887000-9887500"/>
          <s v="9887500-9888000"/>
          <s v="9888000-9888500"/>
          <s v="9888500-9889000"/>
          <s v="9889000-9889500"/>
          <s v="9889500-9890000"/>
          <s v="9890000-9890500"/>
          <s v="9890500-9891000"/>
          <s v="9891000-9891500"/>
          <s v="9891500-9892000"/>
          <s v="9892000-9892500"/>
          <s v="9892500-9893000"/>
          <s v="9893000-9893500"/>
          <s v="9893500-9894000"/>
          <s v="9894000-9894500"/>
          <s v="9894500-9895000"/>
          <s v="9895000-9895500"/>
          <s v="9895500-9896000"/>
          <s v="9896000-9896500"/>
          <s v="9896500-9897000"/>
          <s v="9897000-9897500"/>
          <s v="9897500-9898000"/>
          <s v="9898000-9898500"/>
          <s v="9898500-9899000"/>
          <s v="9899000-9899500"/>
          <s v="9899500-9900000"/>
          <s v="9900000-9900500"/>
          <s v="9900500-9901000"/>
          <s v="9901000-9901500"/>
          <s v="9901500-9902000"/>
          <s v="9902000-9902500"/>
          <s v="9902500-9903000"/>
          <s v="9903000-9903500"/>
          <s v="9903500-9904000"/>
          <s v="9904000-9904500"/>
          <s v="9904500-9905000"/>
          <s v="9905000-9905500"/>
          <s v="9905500-9906000"/>
          <s v="9906000-9906500"/>
          <s v="9906500-9907000"/>
          <s v="9907000-9907500"/>
          <s v="9907500-9908000"/>
          <s v="9908000-9908500"/>
          <s v="9908500-9909000"/>
          <s v="9909000-9909500"/>
          <s v="9909500-9910000"/>
          <s v="9910000-9910500"/>
          <s v="9910500-9911000"/>
          <s v="9911000-9911500"/>
          <s v="9911500-9912000"/>
          <s v="9912000-9912500"/>
          <s v="9912500-9913000"/>
          <s v="9913000-9913500"/>
          <s v="9913500-9914000"/>
          <s v="9914000-9914500"/>
          <s v="9914500-9915000"/>
          <s v="9915000-9915500"/>
          <s v="9915500-9916000"/>
          <s v="9916000-9916500"/>
          <s v="9916500-9917000"/>
          <s v="9917000-9917500"/>
          <s v="9917500-9918000"/>
          <s v="9918000-9918500"/>
          <s v="9918500-9919000"/>
          <s v="9919000-9919500"/>
          <s v="9919500-9920000"/>
          <s v="9920000-9920500"/>
          <s v="9920500-9921000"/>
          <s v="9921000-9921500"/>
          <s v="9921500-9922000"/>
          <s v="9922000-9922500"/>
          <s v="9922500-9923000"/>
          <s v="9923000-9923500"/>
          <s v="9923500-9924000"/>
          <s v="9924000-9924500"/>
          <s v="9924500-9925000"/>
          <s v="9925000-9925500"/>
          <s v="9925500-9926000"/>
          <s v="9926000-9926500"/>
          <s v="9926500-9927000"/>
          <s v="9927000-9927500"/>
          <s v="9927500-9928000"/>
          <s v="9928000-9928500"/>
          <s v="9928500-9929000"/>
          <s v="9929000-9929500"/>
          <s v="9929500-9930000"/>
          <s v="9930000-9930500"/>
          <s v="9930500-9931000"/>
          <s v="9931000-9931500"/>
          <s v="9931500-9932000"/>
          <s v="9932000-9932500"/>
          <s v="9932500-9933000"/>
          <s v="9933000-9933500"/>
          <s v="9933500-9934000"/>
          <s v="9934000-9934500"/>
          <s v="9934500-9935000"/>
          <s v="9935000-9935500"/>
          <s v="9935500-9936000"/>
          <s v="9936000-9936500"/>
          <s v="9936500-9937000"/>
          <s v="9937000-9937500"/>
          <s v="9937500-9938000"/>
          <s v="9938000-9938500"/>
          <s v="9938500-9939000"/>
          <s v="9939000-9939500"/>
          <s v="9939500-9940000"/>
          <s v="9940000-9940500"/>
          <s v="9940500-9941000"/>
          <s v="9941000-9941500"/>
          <s v="9941500-9942000"/>
          <s v="9942000-9942500"/>
          <s v="9942500-9943000"/>
          <s v="9943000-9943500"/>
          <s v="9943500-9944000"/>
          <s v="9944000-9944500"/>
          <s v="9944500-9945000"/>
          <s v="9945000-9945500"/>
          <s v="9945500-9946000"/>
          <s v="9946000-9946500"/>
          <s v="9946500-9947000"/>
          <s v="9947000-9947500"/>
          <s v="9947500-9948000"/>
          <s v="9948000-9948500"/>
          <s v="9948500-9949000"/>
          <s v="9949000-9949500"/>
          <s v="9949500-9950000"/>
          <s v="9950000-9950500"/>
          <s v="9950500-9951000"/>
          <s v="9951000-9951500"/>
          <s v="9951500-9952000"/>
          <s v="9952000-9952500"/>
          <s v="9952500-9953000"/>
          <s v="9953000-9953500"/>
          <s v="9953500-9954000"/>
          <s v="9954000-9954500"/>
          <s v="9954500-9955000"/>
          <s v="9955000-9955500"/>
          <s v="9955500-9956000"/>
          <s v="9956000-9956500"/>
          <s v="9956500-9957000"/>
          <s v="9957000-9957500"/>
          <s v="9957500-9958000"/>
          <s v="9958000-9958500"/>
          <s v="9958500-9959000"/>
          <s v="9959000-9959500"/>
          <s v="9959500-9960000"/>
          <s v="9960000-9960500"/>
          <s v="9960500-9961000"/>
          <s v="9961000-9961500"/>
          <s v="9961500-9962000"/>
          <s v="9962000-9962500"/>
          <s v="9962500-9963000"/>
          <s v="9963000-9963500"/>
          <s v="9963500-9964000"/>
          <s v="9964000-9964500"/>
          <s v="9964500-9965000"/>
          <s v="9965000-9965500"/>
          <s v="9965500-9966000"/>
          <s v="9966000-9966500"/>
          <s v="9966500-9967000"/>
          <s v="9967000-9967500"/>
          <s v="9967500-9968000"/>
          <s v="9968000-9968500"/>
          <s v="9968500-9969000"/>
          <s v="9969000-9969500"/>
          <s v="9969500-9970000"/>
          <s v="9970000-9970500"/>
          <s v="9970500-9971000"/>
          <s v="9971000-9971500"/>
          <s v="9971500-9972000"/>
          <s v="9972000-9972500"/>
          <s v="9972500-9973000"/>
          <s v="9973000-9973500"/>
          <s v="9973500-9974000"/>
          <s v="9974000-9974500"/>
          <s v="9974500-9975000"/>
          <s v="9975000-9975500"/>
          <s v="9975500-9976000"/>
          <s v="9976000-9976500"/>
          <s v="9976500-9977000"/>
          <s v="9977000-9977500"/>
          <s v="9977500-9978000"/>
          <s v="9978000-9978500"/>
          <s v="9978500-9979000"/>
          <s v="9979000-9979500"/>
          <s v="9979500-9980000"/>
          <s v="9980000-9980500"/>
          <s v="9980500-9981000"/>
          <s v="9981000-9981500"/>
          <s v="9981500-9982000"/>
          <s v="9982000-9982500"/>
          <s v="9982500-9983000"/>
          <s v="9983000-9983500"/>
          <s v="9983500-9984000"/>
          <s v="9984000-9984500"/>
          <s v="9984500-9985000"/>
          <s v="9985000-9985500"/>
          <s v="9985500-9986000"/>
          <s v="9986000-9986500"/>
          <s v="9986500-9987000"/>
          <s v="9987000-9987500"/>
          <s v="9987500-9988000"/>
          <s v="9988000-9988500"/>
          <s v="9988500-9989000"/>
          <s v="9989000-9989500"/>
          <s v="9989500-9990000"/>
          <s v="9990000-9990500"/>
          <s v="9990500-9991000"/>
          <s v="9991000-9991500"/>
          <s v="9991500-9992000"/>
          <s v="9992000-9992500"/>
          <s v="9992500-9993000"/>
          <s v="9993000-9993500"/>
          <s v="9993500-9994000"/>
          <s v="9994000-9994500"/>
          <s v="9994500-9995000"/>
          <s v="9995000-9995500"/>
          <s v="9995500-9996000"/>
          <s v="9996000-9996500"/>
          <s v="9996500-9997000"/>
          <s v="9997000-9997500"/>
          <s v="9997500-9998000"/>
          <s v="9998000-9998500"/>
          <s v="9998500-9999000"/>
          <s v="9999000-9999500"/>
          <s v="9999500-10000000"/>
          <s v="10000000-10000500"/>
          <s v="10000500-10001000"/>
          <s v="10001000-10001500"/>
          <s v="10001500-10002000"/>
          <s v="10002000-10002500"/>
          <s v="10002500-10003000"/>
          <s v="10003000-10003500"/>
          <s v="10003500-10004000"/>
          <s v="10004000-10004500"/>
          <s v="10004500-10005000"/>
          <s v="10005000-10005500"/>
          <s v="10005500-10006000"/>
          <s v="10006000-10006500"/>
          <s v="10006500-10007000"/>
          <s v="10007000-10007500"/>
          <s v="10007500-10008000"/>
          <s v="10008000-10008500"/>
          <s v="10008500-10009000"/>
          <s v="10009000-10009500"/>
          <s v="10009500-10010000"/>
          <s v="10010000-10010500"/>
          <s v="10010500-10011000"/>
          <s v="10011000-10011500"/>
          <s v="10011500-10012000"/>
          <s v="10012000-10012500"/>
          <s v="10012500-10013000"/>
          <s v="10013000-10013500"/>
          <s v="10013500-10014000"/>
          <s v="10014000-10014500"/>
          <s v="10014500-10015000"/>
          <s v="10015000-10015500"/>
          <s v="10015500-10016000"/>
          <s v="10016000-10016500"/>
          <s v="10016500-10017000"/>
          <s v="10017000-10017500"/>
          <s v="10017500-10018000"/>
          <s v="10018000-10018500"/>
          <s v="10018500-10019000"/>
          <s v="10019000-10019500"/>
          <s v="10019500-10020000"/>
          <s v="10020000-10020500"/>
          <s v="10020500-10021000"/>
          <s v="10021000-10021500"/>
          <s v="10021500-10022000"/>
          <s v="10022000-10022500"/>
          <s v="10022500-10023000"/>
          <s v="10023000-10023500"/>
          <s v="10023500-10024000"/>
          <s v="10024000-10024500"/>
          <s v="10024500-10025000"/>
          <s v="10025000-10025500"/>
          <s v="10025500-10026000"/>
          <s v="10026000-10026500"/>
          <s v="10026500-10027000"/>
          <s v="10027000-10027500"/>
          <s v="10027500-10028000"/>
          <s v="10028000-10028500"/>
          <s v="10028500-10029000"/>
          <s v="10029000-10029500"/>
          <s v="10029500-10030000"/>
          <s v="10030000-10030500"/>
          <s v="10030500-10031000"/>
          <s v="10031000-10031500"/>
          <s v="10031500-10032000"/>
          <s v="10032000-10032500"/>
          <s v="10032500-10033000"/>
          <s v="10033000-10033500"/>
          <s v="10033500-10034000"/>
          <s v="10034000-10034500"/>
          <s v="10034500-10035000"/>
          <s v="10035000-10035500"/>
          <s v="10035500-10036000"/>
          <s v="10036000-10036500"/>
          <s v="10036500-10037000"/>
          <s v="10037000-10037500"/>
          <s v="10037500-10038000"/>
          <s v="10038000-10038500"/>
          <s v="10038500-10039000"/>
          <s v="10039000-10039500"/>
          <s v="10039500-10040000"/>
          <s v="10040000-10040500"/>
          <s v="10040500-10041000"/>
          <s v="10041000-10041500"/>
          <s v="10041500-10042000"/>
          <s v="10042000-10042500"/>
          <s v="10042500-10043000"/>
          <s v="10043000-10043500"/>
          <s v="10043500-10044000"/>
          <s v="10044000-10044500"/>
          <s v="10044500-10045000"/>
          <s v="10045000-10045500"/>
          <s v="10045500-10046000"/>
          <s v="10046000-10046500"/>
          <s v="10046500-10047000"/>
          <s v="10047000-10047500"/>
          <s v="10047500-10048000"/>
          <s v="10048000-10048500"/>
          <s v="10048500-10049000"/>
          <s v="10049000-10049500"/>
          <s v="10049500-10050000"/>
          <s v="10050000-10050500"/>
          <s v="10050500-10051000"/>
          <s v="10051000-10051500"/>
          <s v="10051500-10052000"/>
          <s v="10052000-10052500"/>
          <s v="10052500-10053000"/>
          <s v="10053000-10053500"/>
          <s v="10053500-10054000"/>
          <s v="10054000-10054500"/>
          <s v="10054500-10055000"/>
          <s v="10055000-10055500"/>
          <s v="10055500-10056000"/>
          <s v="10056000-10056500"/>
          <s v="10056500-10057000"/>
          <s v="10057000-10057500"/>
          <s v="10057500-10058000"/>
          <s v="10058000-10058500"/>
          <s v="10058500-10059000"/>
          <s v="10059000-10059500"/>
          <s v="10059500-10060000"/>
          <s v="10060000-10060500"/>
          <s v="10060500-10061000"/>
          <s v="10061000-10061500"/>
          <s v="10061500-10062000"/>
          <s v="10062000-10062500"/>
          <s v="10062500-10063000"/>
          <s v="10063000-10063500"/>
          <s v="10063500-10064000"/>
          <s v="10064000-10064500"/>
          <s v="10064500-10065000"/>
          <s v="10065000-10065500"/>
          <s v="10065500-10066000"/>
          <s v="10066000-10066500"/>
          <s v="10066500-10067000"/>
          <s v="10067000-10067500"/>
          <s v="10067500-10068000"/>
          <s v="10068000-10068500"/>
          <s v="10068500-10069000"/>
          <s v="10069000-10069500"/>
          <s v="10069500-10070000"/>
          <s v="10070000-10070500"/>
          <s v="10070500-10071000"/>
          <s v="10071000-10071500"/>
          <s v="10071500-10072000"/>
          <s v="10072000-10072500"/>
          <s v="10072500-10073000"/>
          <s v="10073000-10073500"/>
          <s v="10073500-10074000"/>
          <s v="10074000-10074500"/>
          <s v="10074500-10075000"/>
          <s v="10075000-10075500"/>
          <s v="10075500-10076000"/>
          <s v="10076000-10076500"/>
          <s v="10076500-10077000"/>
          <s v="10077000-10077500"/>
          <s v="10077500-10078000"/>
          <s v="10078000-10078500"/>
          <s v="10078500-10079000"/>
          <s v="10079000-10079500"/>
          <s v="10079500-10080000"/>
          <s v="10080000-10080500"/>
          <s v="10080500-10081000"/>
          <s v="10081000-10081500"/>
          <s v="10081500-10082000"/>
          <s v="10082000-10082500"/>
          <s v="10082500-10083000"/>
          <s v="10083000-10083500"/>
          <s v="10083500-10084000"/>
          <s v="10084000-10084500"/>
          <s v="10084500-10085000"/>
          <s v="10085000-10085500"/>
          <s v="10085500-10086000"/>
          <s v="10086000-10086500"/>
          <s v="10086500-10087000"/>
          <s v="10087000-10087500"/>
          <s v="10087500-10088000"/>
          <s v="10088000-10088500"/>
          <s v="10088500-10089000"/>
          <s v="10089000-10089500"/>
          <s v="10089500-10090000"/>
          <s v="10090000-10090500"/>
          <s v="10090500-10091000"/>
          <s v="10091000-10091500"/>
          <s v="10091500-10092000"/>
          <s v="10092000-10092500"/>
          <s v="10092500-10093000"/>
          <s v="10093000-10093500"/>
          <s v="10093500-10094000"/>
          <s v="10094000-10094500"/>
          <s v="10094500-10095000"/>
          <s v="10095000-10095500"/>
          <s v="10095500-10096000"/>
          <s v="10096000-10096500"/>
          <s v="10096500-10097000"/>
          <s v="10097000-10097500"/>
          <s v="10097500-10098000"/>
          <s v="10098000-10098500"/>
          <s v="10098500-10099000"/>
          <s v="10099000-10099500"/>
          <s v="10099500-10100000"/>
          <s v="10100000-10100500"/>
          <s v="10100500-10101000"/>
          <s v="10101000-10101500"/>
          <s v="10101500-10102000"/>
          <s v="10102000-10102500"/>
          <s v="10102500-10103000"/>
          <s v="10103000-10103500"/>
          <s v="10103500-10104000"/>
          <s v="10104000-10104500"/>
          <s v="10104500-10105000"/>
          <s v="10105000-10105500"/>
          <s v="10105500-10106000"/>
          <s v="10106000-10106500"/>
          <s v="10106500-10107000"/>
          <s v="10107000-10107500"/>
          <s v="10107500-10108000"/>
          <s v="10108000-10108500"/>
          <s v="10108500-10109000"/>
          <s v="10109000-10109500"/>
          <s v="10109500-10110000"/>
          <s v="10110000-10110500"/>
          <s v="10110500-10111000"/>
          <s v="10111000-10111500"/>
          <s v="10111500-10112000"/>
          <s v="10112000-10112500"/>
          <s v="10112500-10113000"/>
          <s v="10113000-10113500"/>
          <s v="10113500-10114000"/>
          <s v="10114000-10114500"/>
          <s v="10114500-10115000"/>
          <s v="10115000-10115500"/>
          <s v="10115500-10116000"/>
          <s v="10116000-10116500"/>
          <s v="10116500-10117000"/>
          <s v="10117000-10117500"/>
          <s v="10117500-10118000"/>
          <s v="10118000-10118500"/>
          <s v="10118500-10119000"/>
          <s v="10119000-10119500"/>
          <s v="10119500-10120000"/>
          <s v="10120000-10120500"/>
          <s v="10120500-10121000"/>
          <s v="10121000-10121500"/>
          <s v="10121500-10122000"/>
          <s v="10122000-10122500"/>
          <s v="10122500-10123000"/>
          <s v="10123000-10123500"/>
          <s v="10123500-10124000"/>
          <s v="10124000-10124500"/>
          <s v="10124500-10125000"/>
          <s v="10125000-10125500"/>
          <s v="10125500-10126000"/>
          <s v="10126000-10126500"/>
          <s v="10126500-10127000"/>
          <s v="10127000-10127500"/>
          <s v="10127500-10128000"/>
          <s v="10128000-10128500"/>
          <s v="10128500-10129000"/>
          <s v="10129000-10129500"/>
          <s v="10129500-10130000"/>
          <s v="10130000-10130500"/>
          <s v="10130500-10131000"/>
          <s v="10131000-10131500"/>
          <s v="10131500-10132000"/>
          <s v="10132000-10132500"/>
          <s v="10132500-10133000"/>
          <s v="10133000-10133500"/>
          <s v="10133500-10134000"/>
          <s v="10134000-10134500"/>
          <s v="10134500-10135000"/>
          <s v="10135000-10135500"/>
          <s v="10135500-10136000"/>
          <s v="10136000-10136500"/>
          <s v="10136500-10137000"/>
          <s v="10137000-10137500"/>
          <s v="10137500-10138000"/>
          <s v="10138000-10138500"/>
          <s v="10138500-10139000"/>
          <s v="10139000-10139500"/>
          <s v="10139500-10140000"/>
          <s v="10140000-10140500"/>
          <s v="10140500-10141000"/>
          <s v="10141000-10141500"/>
          <s v="10141500-10142000"/>
          <s v="10142000-10142500"/>
          <s v="10142500-10143000"/>
          <s v="10143000-10143500"/>
          <s v="10143500-10144000"/>
          <s v="10144000-10144500"/>
          <s v="10144500-10145000"/>
          <s v="10145000-10145500"/>
          <s v="10145500-10146000"/>
          <s v="10146000-10146500"/>
          <s v="10146500-10147000"/>
          <s v="10147000-10147500"/>
          <s v="10147500-10148000"/>
          <s v="10148000-10148500"/>
          <s v="10148500-10149000"/>
          <s v="10149000-10149500"/>
          <s v="10149500-10150000"/>
          <s v="10150000-10150500"/>
          <s v="10150500-10151000"/>
          <s v="10151000-10151500"/>
          <s v="10151500-10152000"/>
          <s v="10152000-10152500"/>
          <s v="10152500-10153000"/>
          <s v="10153000-10153500"/>
          <s v="10153500-10154000"/>
          <s v="10154000-10154500"/>
          <s v="10154500-10155000"/>
          <s v="10155000-10155500"/>
          <s v="10155500-10156000"/>
          <s v="10156000-10156500"/>
          <s v="10156500-10157000"/>
          <s v="10157000-10157500"/>
          <s v="10157500-10158000"/>
          <s v="10158000-10158500"/>
          <s v="10158500-10159000"/>
          <s v="10159000-10159500"/>
          <s v="10159500-10160000"/>
          <s v="10160000-10160500"/>
          <s v="10160500-10161000"/>
          <s v="10161000-10161500"/>
          <s v="10161500-10162000"/>
          <s v="10162000-10162500"/>
          <s v="10162500-10163000"/>
          <s v="10163000-10163500"/>
          <s v="10163500-10164000"/>
          <s v="10164000-10164500"/>
          <s v="10164500-10165000"/>
          <s v="10165000-10165500"/>
          <s v="10165500-10166000"/>
          <s v="10166000-10166500"/>
          <s v="10166500-10167000"/>
          <s v="10167000-10167500"/>
          <s v="10167500-10168000"/>
          <s v="10168000-10168500"/>
          <s v="10168500-10169000"/>
          <s v="10169000-10169500"/>
          <s v="10169500-10170000"/>
          <s v="10170000-10170500"/>
          <s v="10170500-10171000"/>
          <s v="10171000-10171500"/>
          <s v="10171500-10172000"/>
          <s v="10172000-10172500"/>
          <s v="10172500-10173000"/>
          <s v="10173000-10173500"/>
          <s v="10173500-10174000"/>
          <s v="10174000-10174500"/>
          <s v="10174500-10175000"/>
          <s v="10175000-10175500"/>
          <s v="10175500-10176000"/>
          <s v="10176000-10176500"/>
          <s v="10176500-10177000"/>
          <s v="10177000-10177500"/>
          <s v="10177500-10178000"/>
          <s v="10178000-10178500"/>
          <s v="10178500-10179000"/>
          <s v="10179000-10179500"/>
          <s v="10179500-10180000"/>
          <s v="10180000-10180500"/>
          <s v="10180500-10181000"/>
          <s v="10181000-10181500"/>
          <s v="10181500-10182000"/>
          <s v="10182000-10182500"/>
          <s v="10182500-10183000"/>
          <s v="10183000-10183500"/>
          <s v="10183500-10184000"/>
          <s v="10184000-10184500"/>
          <s v="10184500-10185000"/>
          <s v="10185000-10185500"/>
          <s v="10185500-10186000"/>
          <s v="10186000-10186500"/>
          <s v="10186500-10187000"/>
          <s v="10187000-10187500"/>
          <s v="10187500-10188000"/>
          <s v="10188000-10188500"/>
          <s v="10188500-10189000"/>
          <s v="10189000-10189500"/>
          <s v="10189500-10190000"/>
          <s v="10190000-10190500"/>
          <s v="10190500-10191000"/>
          <s v="10191000-10191500"/>
          <s v="10191500-10192000"/>
          <s v="10192000-10192500"/>
          <s v="10192500-10193000"/>
          <s v="10193000-10193500"/>
          <s v="10193500-10194000"/>
          <s v="10194000-10194500"/>
          <s v="10194500-10195000"/>
          <s v="10195000-10195500"/>
          <s v="10195500-10196000"/>
          <s v="10196000-10196500"/>
          <s v="10196500-10197000"/>
          <s v="10197000-10197500"/>
          <s v="10197500-10198000"/>
          <s v="10198000-10198500"/>
          <s v="10198500-10199000"/>
          <s v="10199000-10199500"/>
          <s v="10199500-10200000"/>
          <s v="10200000-10200500"/>
          <s v="10200500-10201000"/>
          <s v="10201000-10201500"/>
          <s v="10201500-10202000"/>
          <s v="10202000-10202500"/>
          <s v="10202500-10203000"/>
          <s v="10203000-10203500"/>
          <s v="10203500-10204000"/>
          <s v="10204000-10204500"/>
          <s v="10204500-10205000"/>
          <s v="10205000-10205500"/>
          <s v="10205500-10206000"/>
          <s v="10206000-10206500"/>
          <s v="10206500-10207000"/>
          <s v="10207000-10207500"/>
          <s v="10207500-10208000"/>
          <s v="10208000-10208500"/>
          <s v="10208500-10209000"/>
          <s v="10209000-10209500"/>
          <s v="10209500-10210000"/>
          <s v="10210000-10210500"/>
          <s v="10210500-10211000"/>
          <s v="10211000-10211500"/>
          <s v="10211500-10212000"/>
          <s v="10212000-10212500"/>
          <s v="10212500-10213000"/>
          <s v="10213000-10213500"/>
          <s v="10213500-10214000"/>
          <s v="10214000-10214500"/>
          <s v="10214500-10215000"/>
          <s v="10215000-10215500"/>
          <s v="10215500-10216000"/>
          <s v="10216000-10216500"/>
          <s v="10216500-10217000"/>
          <s v="10217000-10217500"/>
          <s v="10217500-10218000"/>
          <s v="10218000-10218500"/>
          <s v="10218500-10219000"/>
          <s v="10219000-10219500"/>
          <s v="10219500-10220000"/>
          <s v="10220000-10220500"/>
          <s v="10220500-10221000"/>
          <s v="10221000-10221500"/>
          <s v="10221500-10222000"/>
          <s v="10222000-10222500"/>
          <s v="10222500-10223000"/>
          <s v="10223000-10223500"/>
          <s v="10223500-10224000"/>
          <s v="10224000-10224500"/>
          <s v="10224500-10225000"/>
          <s v="10225000-10225500"/>
          <s v="10225500-10226000"/>
          <s v="10226000-10226500"/>
          <s v="10226500-10227000"/>
          <s v="10227000-10227500"/>
          <s v="10227500-10228000"/>
          <s v="10228000-10228500"/>
          <s v="10228500-10229000"/>
          <s v="10229000-10229500"/>
          <s v="10229500-10230000"/>
          <s v="10230000-10230500"/>
          <s v="10230500-10231000"/>
          <s v="10231000-10231500"/>
          <s v="10231500-10232000"/>
          <s v="10232000-10232500"/>
          <s v="10232500-10233000"/>
          <s v="10233000-10233500"/>
          <s v="10233500-10234000"/>
          <s v="10234000-10234500"/>
          <s v="10234500-10235000"/>
          <s v="10235000-10235500"/>
          <s v="10235500-10236000"/>
          <s v="10236000-10236500"/>
          <s v="10236500-10237000"/>
          <s v="10237000-10237500"/>
          <s v="10237500-10238000"/>
          <s v="10238000-10238500"/>
          <s v="10238500-10239000"/>
          <s v="10239000-10239500"/>
          <s v="10239500-10240000"/>
          <s v="10240000-10240500"/>
          <s v="10240500-10241000"/>
          <s v="10241000-10241500"/>
          <s v="10241500-10242000"/>
          <s v="10242000-10242500"/>
          <s v="10242500-10243000"/>
          <s v="10243000-10243500"/>
          <s v="10243500-10244000"/>
          <s v="10244000-10244500"/>
          <s v="10244500-10245000"/>
          <s v="10245000-10245500"/>
          <s v="10245500-10246000"/>
          <s v="10246000-10246500"/>
          <s v="10246500-10247000"/>
          <s v="10247000-10247500"/>
          <s v="10247500-10248000"/>
          <s v="10248000-10248500"/>
          <s v="10248500-10249000"/>
          <s v="10249000-10249500"/>
          <s v="10249500-10250000"/>
          <s v="10250000-10250500"/>
          <s v="10250500-10251000"/>
          <s v="10251000-10251500"/>
          <s v="10251500-10252000"/>
          <s v="10252000-10252500"/>
          <s v="10252500-10253000"/>
          <s v="10253000-10253500"/>
          <s v="10253500-10254000"/>
          <s v="10254000-10254500"/>
          <s v="10254500-10255000"/>
          <s v="10255000-10255500"/>
          <s v="10255500-10256000"/>
          <s v="10256000-10256500"/>
          <s v="10256500-10257000"/>
          <s v="10257000-10257500"/>
          <s v="10257500-10258000"/>
          <s v="10258000-10258500"/>
          <s v="10258500-10259000"/>
          <s v="10259000-10259500"/>
          <s v="10259500-10260000"/>
          <s v="10260000-10260500"/>
          <s v="10260500-10261000"/>
          <s v="10261000-10261500"/>
          <s v="10261500-10262000"/>
          <s v="10262000-10262500"/>
          <s v="10262500-10263000"/>
          <s v="10263000-10263500"/>
          <s v="10263500-10264000"/>
          <s v="10264000-10264500"/>
          <s v="10264500-10265000"/>
          <s v="10265000-10265500"/>
          <s v="10265500-10266000"/>
          <s v="10266000-10266500"/>
          <s v="10266500-10267000"/>
          <s v="10267000-10267500"/>
          <s v="10267500-10268000"/>
          <s v="10268000-10268500"/>
          <s v="10268500-10269000"/>
          <s v="10269000-10269500"/>
          <s v="10269500-10270000"/>
          <s v="10270000-10270500"/>
          <s v="10270500-10271000"/>
          <s v="10271000-10271500"/>
          <s v="10271500-10272000"/>
          <s v="10272000-10272500"/>
          <s v="10272500-10273000"/>
          <s v="10273000-10273500"/>
          <s v="10273500-10274000"/>
          <s v="10274000-10274500"/>
          <s v="10274500-10275000"/>
          <s v="10275000-10275500"/>
          <s v="10275500-10276000"/>
          <s v="10276000-10276500"/>
          <s v="10276500-10277000"/>
          <s v="10277000-10277500"/>
          <s v="10277500-10278000"/>
          <s v="10278000-10278500"/>
          <s v="10278500-10279000"/>
          <s v="10279000-10279500"/>
          <s v="10279500-10280000"/>
          <s v="10280000-10280500"/>
          <s v="10280500-10281000"/>
          <s v="10281000-10281500"/>
          <s v="10281500-10282000"/>
          <s v="10282000-10282500"/>
          <s v="10282500-10283000"/>
          <s v="10283000-10283500"/>
          <s v="10283500-10284000"/>
          <s v="10284000-10284500"/>
          <s v="10284500-10285000"/>
          <s v="10285000-10285500"/>
          <s v="10285500-10286000"/>
          <s v="10286000-10286500"/>
          <s v="10286500-10287000"/>
          <s v="10287000-10287500"/>
          <s v="10287500-10288000"/>
          <s v="10288000-10288500"/>
          <s v="10288500-10289000"/>
          <s v="10289000-10289500"/>
          <s v="10289500-10290000"/>
          <s v="10290000-10290500"/>
          <s v="10290500-10291000"/>
          <s v="10291000-10291500"/>
          <s v="10291500-10292000"/>
          <s v="10292000-10292500"/>
          <s v="10292500-10293000"/>
          <s v="10293000-10293500"/>
          <s v="10293500-10294000"/>
          <s v="10294000-10294500"/>
          <s v="10294500-10295000"/>
          <s v="10295000-10295500"/>
          <s v="10295500-10296000"/>
          <s v="10296000-10296500"/>
          <s v="10296500-10297000"/>
          <s v="10297000-10297500"/>
          <s v="10297500-10298000"/>
          <s v="10298000-10298500"/>
          <s v="10298500-10299000"/>
          <s v="10299000-10299500"/>
          <s v="10299500-10300000"/>
          <s v="10300000-10300500"/>
          <s v="10300500-10301000"/>
          <s v="10301000-10301500"/>
          <s v="10301500-10302000"/>
          <s v="10302000-10302500"/>
          <s v="10302500-10303000"/>
          <s v="10303000-10303500"/>
          <s v="10303500-10304000"/>
          <s v="10304000-10304500"/>
          <s v="10304500-10305000"/>
          <s v="10305000-10305500"/>
          <s v="10305500-10306000"/>
          <s v="10306000-10306500"/>
          <s v="10306500-10307000"/>
          <s v="10307000-10307500"/>
          <s v="10307500-10308000"/>
          <s v="10308000-10308500"/>
          <s v="10308500-10309000"/>
          <s v="10309000-10309500"/>
          <s v="10309500-10310000"/>
          <s v="10310000-10310500"/>
          <s v="10310500-10311000"/>
          <s v="10311000-10311500"/>
          <s v="10311500-10312000"/>
          <s v="10312000-10312500"/>
          <s v="10312500-10313000"/>
          <s v="10313000-10313500"/>
          <s v="10313500-10314000"/>
          <s v="10314000-10314500"/>
          <s v="10314500-10315000"/>
          <s v="10315000-10315500"/>
          <s v="10315500-10316000"/>
          <s v="10316000-10316500"/>
          <s v="10316500-10317000"/>
          <s v="10317000-10317500"/>
          <s v="10317500-10318000"/>
          <s v="10318000-10318500"/>
          <s v="10318500-10319000"/>
          <s v="10319000-10319500"/>
          <s v="10319500-10320000"/>
          <s v="10320000-10320500"/>
          <s v="10320500-10321000"/>
          <s v="10321000-10321500"/>
          <s v="10321500-10322000"/>
          <s v="10322000-10322500"/>
          <s v="10322500-10323000"/>
          <s v="10323000-10323500"/>
          <s v="10323500-10324000"/>
          <s v="10324000-10324500"/>
          <s v="10324500-10325000"/>
          <s v="10325000-10325500"/>
          <s v="10325500-10326000"/>
          <s v="10326000-10326500"/>
          <s v="10326500-10327000"/>
          <s v="10327000-10327500"/>
          <s v="10327500-10328000"/>
          <s v="10328000-10328500"/>
          <s v="10328500-10329000"/>
          <s v="10329000-10329500"/>
          <s v="10329500-10330000"/>
          <s v="10330000-10330500"/>
          <s v="10330500-10331000"/>
          <s v="10331000-10331500"/>
          <s v="10331500-10332000"/>
          <s v="10332000-10332500"/>
          <s v="10332500-10333000"/>
          <s v="10333000-10333500"/>
          <s v="10333500-10334000"/>
          <s v="10334000-10334500"/>
          <s v="10334500-10335000"/>
          <s v="10335000-10335500"/>
          <s v="10335500-10336000"/>
          <s v="10336000-10336500"/>
          <s v="10336500-10337000"/>
          <s v="10337000-10337500"/>
          <s v="10337500-10338000"/>
          <s v="10338000-10338500"/>
          <s v="10338500-10339000"/>
          <s v="10339000-10339500"/>
          <s v="10339500-10340000"/>
          <s v="10340000-10340500"/>
          <s v="10340500-10341000"/>
          <s v="10341000-10341500"/>
          <s v="10341500-10342000"/>
          <s v="10342000-10342500"/>
          <s v="10342500-10343000"/>
          <s v="10343000-10343500"/>
          <s v="10343500-10344000"/>
          <s v="10344000-10344500"/>
          <s v="10344500-10345000"/>
          <s v="10345000-10345500"/>
          <s v="10345500-10346000"/>
          <s v="10346000-10346500"/>
          <s v="10346500-10347000"/>
          <s v="10347000-10347500"/>
          <s v="10347500-10348000"/>
          <s v="10348000-10348500"/>
          <s v="10348500-10349000"/>
          <s v="10349000-10349500"/>
          <s v="10349500-10350000"/>
          <s v="10350000-10350500"/>
          <s v="10350500-10351000"/>
          <s v="10351000-10351500"/>
          <s v="10351500-10352000"/>
          <s v="10352000-10352500"/>
          <s v="10352500-10353000"/>
          <s v="10353000-10353500"/>
          <s v="10353500-10354000"/>
          <s v="10354000-10354500"/>
          <s v="10354500-10355000"/>
          <s v="10355000-10355500"/>
          <s v="10355500-10356000"/>
          <s v="10356000-10356500"/>
          <s v="10356500-10357000"/>
          <s v="10357000-10357500"/>
          <s v="10357500-10358000"/>
          <s v="10358000-10358500"/>
          <s v="10358500-10359000"/>
          <s v="10359000-10359500"/>
          <s v="10359500-10360000"/>
          <s v="10360000-10360500"/>
          <s v="10360500-10361000"/>
          <s v="10361000-10361500"/>
          <s v="10361500-10362000"/>
          <s v="10362000-10362500"/>
          <s v="10362500-10363000"/>
          <s v="10363000-10363500"/>
          <s v="10363500-10364000"/>
          <s v="10364000-10364500"/>
          <s v="10364500-10365000"/>
          <s v="10365000-10365500"/>
          <s v="10365500-10366000"/>
          <s v="10366000-10366500"/>
          <s v="10366500-10367000"/>
          <s v="10367000-10367500"/>
          <s v="10367500-10368000"/>
          <s v="10368000-10368500"/>
          <s v="10368500-10369000"/>
          <s v="10369000-10369500"/>
          <s v="10369500-10370000"/>
          <s v="10370000-10370500"/>
          <s v="10370500-10371000"/>
          <s v="10371000-10371500"/>
          <s v="10371500-10372000"/>
          <s v="10372000-10372500"/>
          <s v="10372500-10373000"/>
          <s v="10373000-10373500"/>
          <s v="10373500-10374000"/>
          <s v="10374000-10374500"/>
          <s v="10374500-10375000"/>
          <s v="10375000-10375500"/>
          <s v="10375500-10376000"/>
          <s v="10376000-10376500"/>
          <s v="10376500-10377000"/>
          <s v="10377000-10377500"/>
          <s v="10377500-10378000"/>
          <s v="10378000-10378500"/>
          <s v="10378500-10379000"/>
          <s v="10379000-10379500"/>
          <s v="10379500-10380000"/>
          <s v="10380000-10380500"/>
          <s v="10380500-10381000"/>
          <s v="10381000-10381500"/>
          <s v="10381500-10382000"/>
          <s v="10382000-10382500"/>
          <s v="10382500-10383000"/>
          <s v="10383000-10383500"/>
          <s v="10383500-10384000"/>
          <s v="10384000-10384500"/>
          <s v="10384500-10385000"/>
          <s v="10385000-10385500"/>
          <s v="10385500-10386000"/>
          <s v="10386000-10386500"/>
          <s v="10386500-10387000"/>
          <s v="10387000-10387500"/>
          <s v="10387500-10388000"/>
          <s v="10388000-10388500"/>
          <s v="10388500-10389000"/>
          <s v="10389000-10389500"/>
          <s v="10389500-10390000"/>
          <s v="10390000-10390500"/>
          <s v="10390500-10391000"/>
          <s v="10391000-10391500"/>
          <s v="10391500-10392000"/>
          <s v="10392000-10392500"/>
          <s v="10392500-10393000"/>
          <s v="10393000-10393500"/>
          <s v="10393500-10394000"/>
          <s v="10394000-10394500"/>
          <s v="10394500-10395000"/>
          <s v="10395000-10395500"/>
          <s v="10395500-10396000"/>
          <s v="10396000-10396500"/>
          <s v="10396500-10397000"/>
          <s v="10397000-10397500"/>
          <s v="10397500-10398000"/>
          <s v="10398000-10398500"/>
          <s v="10398500-10399000"/>
          <s v="10399000-10399500"/>
          <s v="10399500-10400000"/>
          <s v="10400000-10400500"/>
          <s v="10400500-10401000"/>
          <s v="10401000-10401500"/>
          <s v="10401500-10402000"/>
          <s v="10402000-10402500"/>
          <s v="10402500-10403000"/>
          <s v="10403000-10403500"/>
          <s v="10403500-10404000"/>
          <s v="10404000-10404500"/>
          <s v="10404500-10405000"/>
          <s v="10405000-10405500"/>
          <s v="10405500-10406000"/>
          <s v="10406000-10406500"/>
          <s v="10406500-10407000"/>
          <s v="10407000-10407500"/>
          <s v="10407500-10408000"/>
          <s v="10408000-10408500"/>
          <s v="10408500-10409000"/>
          <s v="10409000-10409500"/>
          <s v="10409500-10410000"/>
          <s v="10410000-10410500"/>
          <s v="10410500-10411000"/>
          <s v="10411000-10411500"/>
          <s v="10411500-10412000"/>
          <s v="10412000-10412500"/>
          <s v="10412500-10413000"/>
          <s v="10413000-10413500"/>
          <s v="10413500-10414000"/>
          <s v="10414000-10414500"/>
          <s v="10414500-10415000"/>
          <s v="10415000-10415500"/>
          <s v="10415500-10416000"/>
          <s v="10416000-10416500"/>
          <s v="10416500-10417000"/>
          <s v="10417000-10417500"/>
          <s v="10417500-10418000"/>
          <s v="10418000-10418500"/>
          <s v="10418500-10419000"/>
          <s v="10419000-10419500"/>
          <s v="10419500-10420000"/>
          <s v="10420000-10420500"/>
          <s v="10420500-10421000"/>
          <s v="10421000-10421500"/>
          <s v="10421500-10422000"/>
          <s v="10422000-10422500"/>
          <s v="10422500-10423000"/>
          <s v="10423000-10423500"/>
          <s v="10423500-10424000"/>
          <s v="10424000-10424500"/>
          <s v="10424500-10425000"/>
          <s v="10425000-10425500"/>
          <s v="10425500-10426000"/>
          <s v="10426000-10426500"/>
          <s v="10426500-10427000"/>
          <s v="10427000-10427500"/>
          <s v="10427500-10428000"/>
          <s v="10428000-10428500"/>
          <s v="10428500-10429000"/>
          <s v="10429000-10429500"/>
          <s v="10429500-10430000"/>
          <s v="10430000-10430500"/>
          <s v="10430500-10431000"/>
          <s v="10431000-10431500"/>
          <s v="10431500-10432000"/>
          <s v="10432000-10432500"/>
          <s v="10432500-10433000"/>
          <s v="10433000-10433500"/>
          <s v="10433500-10434000"/>
          <s v="10434000-10434500"/>
          <s v="10434500-10435000"/>
          <s v="10435000-10435500"/>
          <s v="10435500-10436000"/>
          <s v="10436000-10436500"/>
          <s v="10436500-10437000"/>
          <s v="10437000-10437500"/>
          <s v="10437500-10438000"/>
          <s v="10438000-10438500"/>
          <s v="10438500-10439000"/>
          <s v="10439000-10439500"/>
          <s v="10439500-10440000"/>
          <s v="10440000-10440500"/>
          <s v="10440500-10441000"/>
          <s v="10441000-10441500"/>
          <s v="10441500-10442000"/>
          <s v="10442000-10442500"/>
          <s v="10442500-10443000"/>
          <s v="10443000-10443500"/>
          <s v="10443500-10444000"/>
          <s v="10444000-10444500"/>
          <s v="10444500-10445000"/>
          <s v="10445000-10445500"/>
          <s v="10445500-10446000"/>
          <s v="10446000-10446500"/>
          <s v="10446500-10447000"/>
          <s v="10447000-10447500"/>
          <s v="10447500-10448000"/>
          <s v="10448000-10448500"/>
          <s v="10448500-10449000"/>
          <s v="10449000-10449500"/>
          <s v="10449500-10450000"/>
          <s v="10450000-10450500"/>
          <s v="10450500-10451000"/>
          <s v="10451000-10451500"/>
          <s v="10451500-10452000"/>
          <s v="10452000-10452500"/>
          <s v="10452500-10453000"/>
          <s v="10453000-10453500"/>
          <s v="10453500-10454000"/>
          <s v="10454000-10454500"/>
          <s v="10454500-10455000"/>
          <s v="10455000-10455500"/>
          <s v="10455500-10456000"/>
          <s v="10456000-10456500"/>
          <s v="10456500-10457000"/>
          <s v="10457000-10457500"/>
          <s v="10457500-10458000"/>
          <s v="10458000-10458500"/>
          <s v="10458500-10459000"/>
          <s v="10459000-10459500"/>
          <s v="10459500-10460000"/>
          <s v="10460000-10460500"/>
          <s v="10460500-10461000"/>
          <s v="10461000-10461500"/>
          <s v="10461500-10462000"/>
          <s v="10462000-10462500"/>
          <s v="10462500-10463000"/>
          <s v="10463000-10463500"/>
          <s v="10463500-10464000"/>
          <s v="10464000-10464500"/>
          <s v="10464500-10465000"/>
          <s v="10465000-10465500"/>
          <s v="10465500-10466000"/>
          <s v="10466000-10466500"/>
          <s v="10466500-10467000"/>
          <s v="10467000-10467500"/>
          <s v="10467500-10468000"/>
          <s v="10468000-10468500"/>
          <s v="10468500-10469000"/>
          <s v="10469000-10469500"/>
          <s v="10469500-10470000"/>
          <s v="10470000-10470500"/>
          <s v="10470500-10471000"/>
          <s v="10471000-10471500"/>
          <s v="10471500-10472000"/>
          <s v="10472000-10472500"/>
          <s v="10472500-10473000"/>
          <s v="10473000-10473500"/>
          <s v="10473500-10474000"/>
          <s v="10474000-10474500"/>
          <s v="10474500-10475000"/>
          <s v="10475000-10475500"/>
          <s v="10475500-10476000"/>
          <s v="10476000-10476500"/>
          <s v="10476500-10477000"/>
          <s v="10477000-10477500"/>
          <s v="10477500-10478000"/>
          <s v="10478000-10478500"/>
          <s v="10478500-10479000"/>
          <s v="10479000-10479500"/>
          <s v="10479500-10480000"/>
          <s v="10480000-10480500"/>
          <s v="10480500-10481000"/>
          <s v="10481000-10481500"/>
          <s v="10481500-10482000"/>
          <s v="10482000-10482500"/>
          <s v="10482500-10483000"/>
          <s v="10483000-10483500"/>
          <s v="10483500-10484000"/>
          <s v="10484000-10484500"/>
          <s v="10484500-10485000"/>
          <s v="10485000-10485500"/>
          <s v="10485500-10486000"/>
          <s v="10486000-10486500"/>
          <s v="10486500-10487000"/>
          <s v="10487000-10487500"/>
          <s v="10487500-10488000"/>
          <s v="10488000-10488500"/>
          <s v="10488500-10489000"/>
          <s v="10489000-10489500"/>
          <s v="10489500-10490000"/>
          <s v="10490000-10490500"/>
          <s v="10490500-10491000"/>
          <s v="10491000-10491500"/>
          <s v="10491500-10492000"/>
          <s v="10492000-10492500"/>
          <s v="10492500-10493000"/>
          <s v="10493000-10493500"/>
          <s v="10493500-10494000"/>
          <s v="10494000-10494500"/>
          <s v="10494500-10495000"/>
          <s v="10495000-10495500"/>
          <s v="10495500-10496000"/>
          <s v="10496000-10496500"/>
          <s v="10496500-10497000"/>
          <s v="10497000-10497500"/>
          <s v="10497500-10498000"/>
          <s v="10498000-10498500"/>
          <s v="10498500-10499000"/>
          <s v="10499000-10499500"/>
          <s v="10499500-10500000"/>
          <s v="10500000-10500500"/>
          <s v="10500500-10501000"/>
          <s v="10501000-10501500"/>
          <s v="10501500-10502000"/>
          <s v="10502000-10502500"/>
          <s v="10502500-10503000"/>
          <s v="10503000-10503500"/>
          <s v="10503500-10504000"/>
          <s v="10504000-10504500"/>
          <s v="10504500-10505000"/>
          <s v="10505000-10505500"/>
          <s v="10505500-10506000"/>
          <s v="10506000-10506500"/>
          <s v="10506500-10507000"/>
          <s v="10507000-10507500"/>
          <s v="10507500-10508000"/>
          <s v="10508000-10508500"/>
          <s v="10508500-10509000"/>
          <s v="10509000-10509500"/>
          <s v="10509500-10510000"/>
          <s v="10510000-10510500"/>
          <s v="10510500-10511000"/>
          <s v="10511000-10511500"/>
          <s v="10511500-10512000"/>
          <s v="10512000-10512500"/>
          <s v="10512500-10513000"/>
          <s v="10513000-10513500"/>
          <s v="10513500-10514000"/>
          <s v="10514000-10514500"/>
          <s v="10514500-10515000"/>
          <s v="10515000-10515500"/>
          <s v="10515500-10516000"/>
          <s v="10516000-10516500"/>
          <s v="10516500-10517000"/>
          <s v="10517000-10517500"/>
          <s v="10517500-10518000"/>
          <s v="10518000-10518500"/>
          <s v="10518500-10519000"/>
          <s v="10519000-10519500"/>
          <s v="10519500-10520000"/>
          <s v="10520000-10520500"/>
          <s v="10520500-10521000"/>
          <s v="10521000-10521500"/>
          <s v="10521500-10522000"/>
          <s v="10522000-10522500"/>
          <s v="10522500-10523000"/>
          <s v="10523000-10523500"/>
          <s v="10523500-10524000"/>
          <s v="10524000-10524500"/>
          <s v="10524500-10525000"/>
          <s v="10525000-10525500"/>
          <s v="10525500-10526000"/>
          <s v="10526000-10526500"/>
          <s v="10526500-10527000"/>
          <s v="10527000-10527500"/>
          <s v="10527500-10528000"/>
          <s v="10528000-10528500"/>
          <s v="10528500-10529000"/>
          <s v="10529000-10529500"/>
          <s v="10529500-10530000"/>
          <s v="10530000-10530500"/>
          <s v="10530500-10531000"/>
          <s v="10531000-10531500"/>
          <s v="10531500-10532000"/>
          <s v="10532000-10532500"/>
          <s v="10532500-10533000"/>
          <s v="10533000-10533500"/>
          <s v="10533500-10534000"/>
          <s v="10534000-10534500"/>
          <s v="10534500-10535000"/>
          <s v="10535000-10535500"/>
          <s v="10535500-10536000"/>
          <s v="10536000-10536500"/>
          <s v="10536500-10537000"/>
          <s v="10537000-10537500"/>
          <s v="10537500-10538000"/>
          <s v="10538000-10538500"/>
          <s v="10538500-10539000"/>
          <s v="10539000-10539500"/>
          <s v="10539500-10540000"/>
          <s v="10540000-10540500"/>
          <s v="10540500-10541000"/>
          <s v="10541000-10541500"/>
          <s v="10541500-10542000"/>
          <s v="10542000-10542500"/>
          <s v="10542500-10543000"/>
          <s v="10543000-10543500"/>
          <s v="10543500-10544000"/>
          <s v="10544000-10544500"/>
          <s v="10544500-10545000"/>
          <s v="10545000-10545500"/>
          <s v="10545500-10546000"/>
          <s v="10546000-10546500"/>
          <s v="10546500-10547000"/>
          <s v="10547000-10547500"/>
          <s v="10547500-10548000"/>
          <s v="10548000-10548500"/>
          <s v="10548500-10549000"/>
          <s v="10549000-10549500"/>
          <s v="10549500-10550000"/>
          <s v="10550000-10550500"/>
          <s v="10550500-10551000"/>
          <s v="10551000-10551500"/>
          <s v="10551500-10552000"/>
          <s v="10552000-10552500"/>
          <s v="10552500-10553000"/>
          <s v="10553000-10553500"/>
          <s v="10553500-10554000"/>
          <s v="10554000-10554500"/>
          <s v="10554500-10555000"/>
          <s v="10555000-10555500"/>
          <s v="10555500-10556000"/>
          <s v="10556000-10556500"/>
          <s v="10556500-10557000"/>
          <s v="10557000-10557500"/>
          <s v="10557500-10558000"/>
          <s v="10558000-10558500"/>
          <s v="10558500-10559000"/>
          <s v="10559000-10559500"/>
          <s v="10559500-10560000"/>
          <s v="10560000-10560500"/>
          <s v="10560500-10561000"/>
          <s v="10561000-10561500"/>
          <s v="10561500-10562000"/>
          <s v="10562000-10562500"/>
          <s v="10562500-10563000"/>
          <s v="10563000-10563500"/>
          <s v="10563500-10564000"/>
          <s v="10564000-10564500"/>
          <s v="10564500-10565000"/>
          <s v="10565000-10565500"/>
          <s v="10565500-10566000"/>
          <s v="10566000-10566500"/>
          <s v="10566500-10567000"/>
          <s v="10567000-10567500"/>
          <s v="10567500-10568000"/>
          <s v="10568000-10568500"/>
          <s v="10568500-10569000"/>
          <s v="10569000-10569500"/>
          <s v="10569500-10570000"/>
          <s v="10570000-10570500"/>
          <s v="10570500-10571000"/>
          <s v="10571000-10571500"/>
          <s v="10571500-10572000"/>
          <s v="10572000-10572500"/>
          <s v="10572500-10573000"/>
          <s v="10573000-10573500"/>
          <s v="10573500-10574000"/>
          <s v="10574000-10574500"/>
          <s v="10574500-10575000"/>
          <s v="10575000-10575500"/>
          <s v="10575500-10576000"/>
          <s v="10576000-10576500"/>
          <s v="10576500-10577000"/>
          <s v="10577000-10577500"/>
          <s v="10577500-10578000"/>
          <s v="10578000-10578500"/>
          <s v="10578500-10579000"/>
          <s v="10579000-10579500"/>
          <s v="10579500-10580000"/>
          <s v="10580000-10580500"/>
          <s v="10580500-10581000"/>
          <s v="10581000-10581500"/>
          <s v="10581500-10582000"/>
          <s v="10582000-10582500"/>
          <s v="10582500-10583000"/>
          <s v="10583000-10583500"/>
          <s v="10583500-10584000"/>
          <s v="10584000-10584500"/>
          <s v="10584500-10585000"/>
          <s v="10585000-10585500"/>
          <s v="10585500-10586000"/>
          <s v="10586000-10586500"/>
          <s v="10586500-10587000"/>
          <s v="10587000-10587500"/>
          <s v="10587500-10588000"/>
          <s v="10588000-10588500"/>
          <s v="10588500-10589000"/>
          <s v="10589000-10589500"/>
          <s v="10589500-10590000"/>
          <s v="10590000-10590500"/>
          <s v="10590500-10591000"/>
          <s v="10591000-10591500"/>
          <s v="10591500-10592000"/>
          <s v="10592000-10592500"/>
          <s v="10592500-10593000"/>
          <s v="10593000-10593500"/>
          <s v="10593500-10594000"/>
          <s v="10594000-10594500"/>
          <s v="10594500-10595000"/>
          <s v="10595000-10595500"/>
          <s v="10595500-10596000"/>
          <s v="10596000-10596500"/>
          <s v="10596500-10597000"/>
          <s v="10597000-10597500"/>
          <s v="10597500-10598000"/>
          <s v="10598000-10598500"/>
          <s v="10598500-10599000"/>
          <s v="10599000-10599500"/>
          <s v="10599500-10600000"/>
          <s v="10600000-10600500"/>
          <s v="10600500-10601000"/>
          <s v="10601000-10601500"/>
          <s v="10601500-10602000"/>
          <s v="10602000-10602500"/>
          <s v="10602500-10603000"/>
          <s v="10603000-10603500"/>
          <s v="10603500-10604000"/>
          <s v="10604000-10604500"/>
          <s v="10604500-10605000"/>
          <s v="10605000-10605500"/>
          <s v="10605500-10606000"/>
          <s v="10606000-10606500"/>
          <s v="10606500-10607000"/>
          <s v="10607000-10607500"/>
          <s v="10607500-10608000"/>
          <s v="10608000-10608500"/>
          <s v="10608500-10609000"/>
          <s v="10609000-10609500"/>
          <s v="10609500-10610000"/>
          <s v="10610000-10610500"/>
          <s v="10610500-10611000"/>
          <s v="10611000-10611500"/>
          <s v="10611500-10612000"/>
          <s v="10612000-10612500"/>
          <s v="10612500-10613000"/>
          <s v="10613000-10613500"/>
          <s v="10613500-10614000"/>
          <s v="10614000-10614500"/>
          <s v="10614500-10615000"/>
          <s v="10615000-10615500"/>
          <s v="10615500-10616000"/>
          <s v="10616000-10616500"/>
          <s v="10616500-10617000"/>
          <s v="10617000-10617500"/>
          <s v="10617500-10618000"/>
          <s v="10618000-10618500"/>
          <s v="10618500-10619000"/>
          <s v="10619000-10619500"/>
          <s v="10619500-10620000"/>
          <s v="10620000-10620500"/>
          <s v="10620500-10621000"/>
          <s v="10621000-10621500"/>
          <s v="10621500-10622000"/>
          <s v="10622000-10622500"/>
          <s v="10622500-10623000"/>
          <s v="10623000-10623500"/>
          <s v="10623500-10624000"/>
          <s v="10624000-10624500"/>
          <s v="10624500-10625000"/>
          <s v="10625000-10625500"/>
          <s v="10625500-10626000"/>
          <s v="10626000-10626500"/>
          <s v="10626500-10627000"/>
          <s v="10627000-10627500"/>
          <s v="10627500-10628000"/>
          <s v="10628000-10628500"/>
          <s v="10628500-10629000"/>
          <s v="10629000-10629500"/>
          <s v="10629500-10630000"/>
          <s v="10630000-10630500"/>
          <s v="10630500-10631000"/>
          <s v="10631000-10631500"/>
          <s v="10631500-10632000"/>
          <s v="10632000-10632500"/>
          <s v="10632500-10633000"/>
          <s v="10633000-10633500"/>
          <s v="10633500-10634000"/>
          <s v="10634000-10634500"/>
          <s v="10634500-10635000"/>
          <s v="10635000-10635500"/>
          <s v="10635500-10636000"/>
          <s v="10636000-10636500"/>
          <s v="10636500-10637000"/>
          <s v="10637000-10637500"/>
          <s v="10637500-10638000"/>
          <s v="10638000-10638500"/>
          <s v="10638500-10639000"/>
          <s v="10639000-10639500"/>
          <s v="10639500-10640000"/>
          <s v="10640000-10640500"/>
          <s v="10640500-10641000"/>
          <s v="10641000-10641500"/>
          <s v="10641500-10642000"/>
          <s v="10642000-10642500"/>
          <s v="10642500-10643000"/>
          <s v="10643000-10643500"/>
          <s v="10643500-10644000"/>
          <s v="10644000-10644500"/>
          <s v="10644500-10645000"/>
          <s v="10645000-10645500"/>
          <s v="10645500-10646000"/>
          <s v="10646000-10646500"/>
          <s v="10646500-10647000"/>
          <s v="10647000-10647500"/>
          <s v="10647500-10648000"/>
          <s v="10648000-10648500"/>
          <s v="10648500-10649000"/>
          <s v="10649000-10649500"/>
          <s v="10649500-10650000"/>
          <s v="10650000-10650500"/>
          <s v="10650500-10651000"/>
          <s v="10651000-10651500"/>
          <s v="10651500-10652000"/>
          <s v="10652000-10652500"/>
          <s v="10652500-10653000"/>
          <s v="10653000-10653500"/>
          <s v="10653500-10654000"/>
          <s v="10654000-10654500"/>
          <s v="10654500-10655000"/>
          <s v="10655000-10655500"/>
          <s v="10655500-10656000"/>
          <s v="10656000-10656500"/>
          <s v="10656500-10657000"/>
          <s v="10657000-10657500"/>
          <s v="10657500-10658000"/>
          <s v="10658000-10658500"/>
          <s v="10658500-10659000"/>
          <s v="10659000-10659500"/>
          <s v="10659500-10660000"/>
          <s v="10660000-10660500"/>
          <s v="10660500-10661000"/>
          <s v="10661000-10661500"/>
          <s v="10661500-10662000"/>
          <s v="10662000-10662500"/>
          <s v="10662500-10663000"/>
          <s v="10663000-10663500"/>
          <s v="10663500-10664000"/>
          <s v="10664000-10664500"/>
          <s v="10664500-10665000"/>
          <s v="10665000-10665500"/>
          <s v="10665500-10666000"/>
          <s v="10666000-10666500"/>
          <s v="10666500-10667000"/>
          <s v="10667000-10667500"/>
          <s v="10667500-10668000"/>
          <s v="10668000-10668500"/>
          <s v="10668500-10669000"/>
          <s v="10669000-10669500"/>
          <s v="10669500-10670000"/>
          <s v="10670000-10670500"/>
          <s v="10670500-10671000"/>
          <s v="10671000-10671500"/>
          <s v="10671500-10672000"/>
          <s v="10672000-10672500"/>
          <s v="10672500-10673000"/>
          <s v="10673000-10673500"/>
          <s v="10673500-10674000"/>
          <s v="10674000-10674500"/>
          <s v="10674500-10675000"/>
          <s v="10675000-10675500"/>
          <s v="10675500-10676000"/>
          <s v="10676000-10676500"/>
          <s v="10676500-10677000"/>
          <s v="10677000-10677500"/>
          <s v="10677500-10678000"/>
          <s v="10678000-10678500"/>
          <s v="10678500-10679000"/>
          <s v="10679000-10679500"/>
          <s v="10679500-10680000"/>
          <s v="10680000-10680500"/>
          <s v="10680500-10681000"/>
          <s v="10681000-10681500"/>
          <s v="10681500-10682000"/>
          <s v="10682000-10682500"/>
          <s v="10682500-10683000"/>
          <s v="10683000-10683500"/>
          <s v="10683500-10684000"/>
          <s v="10684000-10684500"/>
          <s v="10684500-10685000"/>
          <s v="10685000-10685500"/>
          <s v="10685500-10686000"/>
          <s v="10686000-10686500"/>
          <s v="10686500-10687000"/>
          <s v="10687000-10687500"/>
          <s v="10687500-10688000"/>
          <s v="10688000-10688500"/>
          <s v="10688500-10689000"/>
          <s v="10689000-10689500"/>
          <s v="10689500-10690000"/>
          <s v="10690000-10690500"/>
          <s v="10690500-10691000"/>
          <s v="10691000-10691500"/>
          <s v="10691500-10692000"/>
          <s v="10692000-10692500"/>
          <s v="10692500-10693000"/>
          <s v="10693000-10693500"/>
          <s v="10693500-10694000"/>
          <s v="10694000-10694500"/>
          <s v="10694500-10695000"/>
          <s v="10695000-10695500"/>
          <s v="10695500-10696000"/>
          <s v="10696000-10696500"/>
          <s v="10696500-10697000"/>
          <s v="10697000-10697500"/>
          <s v="10697500-10698000"/>
          <s v="10698000-10698500"/>
          <s v="10698500-10699000"/>
          <s v="10699000-10699500"/>
          <s v="10699500-10700000"/>
          <s v="10700000-10700500"/>
          <s v="10700500-10701000"/>
          <s v="10701000-10701500"/>
          <s v="10701500-10702000"/>
          <s v="10702000-10702500"/>
          <s v="10702500-10703000"/>
          <s v="10703000-10703500"/>
          <s v="10703500-10704000"/>
          <s v="10704000-10704500"/>
          <s v="10704500-10705000"/>
          <s v="10705000-10705500"/>
          <s v="10705500-10706000"/>
          <s v="10706000-10706500"/>
          <s v="10706500-10707000"/>
          <s v="10707000-10707500"/>
          <s v="10707500-10708000"/>
          <s v="10708000-10708500"/>
          <s v="10708500-10709000"/>
          <s v="10709000-10709500"/>
          <s v="10709500-10710000"/>
          <s v="10710000-10710500"/>
          <s v="10710500-10711000"/>
          <s v="10711000-10711500"/>
          <s v="10711500-10712000"/>
          <s v="10712000-10712500"/>
          <s v="10712500-10713000"/>
          <s v="10713000-10713500"/>
          <s v="10713500-10714000"/>
          <s v="10714000-10714500"/>
          <s v="10714500-10715000"/>
          <s v="10715000-10715500"/>
          <s v="10715500-10716000"/>
          <s v="10716000-10716500"/>
          <s v="10716500-10717000"/>
          <s v="10717000-10717500"/>
          <s v="10717500-10718000"/>
          <s v="10718000-10718500"/>
          <s v="10718500-10719000"/>
          <s v="10719000-10719500"/>
          <s v="10719500-10720000"/>
          <s v="10720000-10720500"/>
          <s v="10720500-10721000"/>
          <s v="10721000-10721500"/>
          <s v="10721500-10722000"/>
          <s v="10722000-10722500"/>
          <s v="10722500-10723000"/>
          <s v="10723000-10723500"/>
          <s v="10723500-10724000"/>
          <s v="10724000-10724500"/>
          <s v="10724500-10725000"/>
          <s v="10725000-10725500"/>
          <s v="10725500-10726000"/>
          <s v="10726000-10726500"/>
          <s v="10726500-10727000"/>
          <s v="10727000-10727500"/>
          <s v="10727500-10728000"/>
          <s v="10728000-10728500"/>
          <s v="10728500-10729000"/>
          <s v="10729000-10729500"/>
          <s v="10729500-10730000"/>
          <s v="10730000-10730500"/>
          <s v="10730500-10731000"/>
          <s v="10731000-10731500"/>
          <s v="10731500-10732000"/>
          <s v="10732000-10732500"/>
          <s v="10732500-10733000"/>
          <s v="10733000-10733500"/>
          <s v="10733500-10734000"/>
          <s v="10734000-10734500"/>
          <s v="10734500-10735000"/>
          <s v="10735000-10735500"/>
          <s v="10735500-10736000"/>
          <s v="10736000-10736500"/>
          <s v="10736500-10737000"/>
          <s v="10737000-10737500"/>
          <s v="10737500-10738000"/>
          <s v="10738000-10738500"/>
          <s v="10738500-10739000"/>
          <s v="10739000-10739500"/>
          <s v="10739500-10740000"/>
          <s v="10740000-10740500"/>
          <s v="10740500-10741000"/>
          <s v="10741000-10741500"/>
          <s v="10741500-10742000"/>
          <s v="10742000-10742500"/>
          <s v="10742500-10743000"/>
          <s v="10743000-10743500"/>
          <s v="10743500-10744000"/>
          <s v="10744000-10744500"/>
          <s v="10744500-10745000"/>
          <s v="10745000-10745500"/>
          <s v="10745500-10746000"/>
          <s v="10746000-10746500"/>
          <s v="10746500-10747000"/>
          <s v="10747000-10747500"/>
          <s v="10747500-10748000"/>
          <s v="10748000-10748500"/>
          <s v="10748500-10749000"/>
          <s v="10749000-10749500"/>
          <s v="10749500-10750000"/>
          <s v="10750000-10750500"/>
          <s v="10750500-10751000"/>
          <s v="10751000-10751500"/>
          <s v="10751500-10752000"/>
          <s v="10752000-10752500"/>
          <s v="10752500-10753000"/>
          <s v="10753000-10753500"/>
          <s v="10753500-10754000"/>
          <s v="10754000-10754500"/>
          <s v="10754500-10755000"/>
          <s v="10755000-10755500"/>
          <s v="10755500-10756000"/>
          <s v="10756000-10756500"/>
          <s v="10756500-10757000"/>
          <s v="10757000-10757500"/>
          <s v="10757500-10758000"/>
          <s v="10758000-10758500"/>
          <s v="10758500-10759000"/>
          <s v="10759000-10759500"/>
          <s v="10759500-10760000"/>
          <s v="10760000-10760500"/>
          <s v="10760500-10761000"/>
          <s v="10761000-10761500"/>
          <s v="10761500-10762000"/>
          <s v="10762000-10762500"/>
          <s v="10762500-10763000"/>
          <s v="10763000-10763500"/>
          <s v="10763500-10764000"/>
          <s v="10764000-10764500"/>
          <s v="10764500-10765000"/>
          <s v="10765000-10765500"/>
          <s v="10765500-10766000"/>
          <s v="10766000-10766500"/>
          <s v="10766500-10767000"/>
          <s v="10767000-10767500"/>
          <s v="10767500-10768000"/>
          <s v="10768000-10768500"/>
          <s v="10768500-10769000"/>
          <s v="10769000-10769500"/>
          <s v="10769500-10770000"/>
          <s v="10770000-10770500"/>
          <s v="10770500-10771000"/>
          <s v="10771000-10771500"/>
          <s v="10771500-10772000"/>
          <s v="10772000-10772500"/>
          <s v="10772500-10773000"/>
          <s v="10773000-10773500"/>
          <s v="10773500-10774000"/>
          <s v="10774000-10774500"/>
          <s v="10774500-10775000"/>
          <s v="10775000-10775500"/>
          <s v="10775500-10776000"/>
          <s v="10776000-10776500"/>
          <s v="10776500-10777000"/>
          <s v="10777000-10777500"/>
          <s v="10777500-10778000"/>
          <s v="10778000-10778500"/>
          <s v="10778500-10779000"/>
          <s v="10779000-10779500"/>
          <s v="10779500-10780000"/>
          <s v="10780000-10780500"/>
          <s v="10780500-10781000"/>
          <s v="10781000-10781500"/>
          <s v="10781500-10782000"/>
          <s v="10782000-10782500"/>
          <s v="10782500-10783000"/>
          <s v="10783000-10783500"/>
          <s v="10783500-10784000"/>
          <s v="10784000-10784500"/>
          <s v="10784500-10785000"/>
          <s v="10785000-10785500"/>
          <s v="10785500-10786000"/>
          <s v="10786000-10786500"/>
          <s v="10786500-10787000"/>
          <s v="10787000-10787500"/>
          <s v="10787500-10788000"/>
          <s v="10788000-10788500"/>
          <s v="10788500-10789000"/>
          <s v="10789000-10789500"/>
          <s v="10789500-10790000"/>
          <s v="10790000-10790500"/>
          <s v="10790500-10791000"/>
          <s v="10791000-10791500"/>
          <s v="10791500-10792000"/>
          <s v="10792000-10792500"/>
          <s v="10792500-10793000"/>
          <s v="10793000-10793500"/>
          <s v="10793500-10794000"/>
          <s v="10794000-10794500"/>
          <s v="10794500-10795000"/>
          <s v="10795000-10795500"/>
          <s v="10795500-10796000"/>
          <s v="10796000-10796500"/>
          <s v="10796500-10797000"/>
          <s v="10797000-10797500"/>
          <s v="10797500-10798000"/>
          <s v="10798000-10798500"/>
          <s v="10798500-10799000"/>
          <s v="10799000-10799500"/>
          <s v="10799500-10800000"/>
          <s v="10800000-10800500"/>
          <s v="10800500-10801000"/>
          <s v="10801000-10801500"/>
          <s v="10801500-10802000"/>
          <s v="10802000-10802500"/>
          <s v="10802500-10803000"/>
          <s v="10803000-10803500"/>
          <s v="10803500-10804000"/>
          <s v="10804000-10804500"/>
          <s v="10804500-10805000"/>
          <s v="10805000-10805500"/>
          <s v="10805500-10806000"/>
          <s v="10806000-10806500"/>
          <s v="10806500-10807000"/>
          <s v="10807000-10807500"/>
          <s v="10807500-10808000"/>
          <s v="10808000-10808500"/>
          <s v="10808500-10809000"/>
          <s v="10809000-10809500"/>
          <s v="10809500-10810000"/>
          <s v="10810000-10810500"/>
          <s v="10810500-10811000"/>
          <s v="10811000-10811500"/>
          <s v="10811500-10812000"/>
          <s v="10812000-10812500"/>
          <s v="10812500-10813000"/>
          <s v="10813000-10813500"/>
          <s v="10813500-10814000"/>
          <s v="10814000-10814500"/>
          <s v="10814500-10815000"/>
          <s v="10815000-10815500"/>
          <s v="10815500-10816000"/>
          <s v="10816000-10816500"/>
          <s v="10816500-10817000"/>
          <s v="10817000-10817500"/>
          <s v="10817500-10818000"/>
          <s v="10818000-10818500"/>
          <s v="10818500-10819000"/>
          <s v="10819000-10819500"/>
          <s v="10819500-10820000"/>
          <s v="10820000-10820500"/>
          <s v="10820500-10821000"/>
          <s v="10821000-10821500"/>
          <s v="10821500-10822000"/>
          <s v="10822000-10822500"/>
          <s v="10822500-10823000"/>
          <s v="10823000-10823500"/>
          <s v="10823500-10824000"/>
          <s v="10824000-10824500"/>
          <s v="10824500-10825000"/>
          <s v="10825000-10825500"/>
          <s v="10825500-10826000"/>
          <s v="10826000-10826500"/>
          <s v="10826500-10827000"/>
          <s v="10827000-10827500"/>
          <s v="10827500-10828000"/>
          <s v="10828000-10828500"/>
          <s v="10828500-10829000"/>
          <s v="10829000-10829500"/>
          <s v="10829500-10830000"/>
          <s v="10830000-10830500"/>
          <s v="10830500-10831000"/>
          <s v="10831000-10831500"/>
          <s v="10831500-10832000"/>
          <s v="10832000-10832500"/>
          <s v="10832500-10833000"/>
          <s v="10833000-10833500"/>
          <s v="10833500-10834000"/>
          <s v="10834000-10834500"/>
          <s v="10834500-10835000"/>
          <s v="10835000-10835500"/>
          <s v="10835500-10836000"/>
          <s v="10836000-10836500"/>
          <s v="10836500-10837000"/>
          <s v="10837000-10837500"/>
          <s v="10837500-10838000"/>
          <s v="10838000-10838500"/>
          <s v="10838500-10839000"/>
          <s v="10839000-10839500"/>
          <s v="10839500-10840000"/>
          <s v="10840000-10840500"/>
          <s v="10840500-10841000"/>
          <s v="10841000-10841500"/>
          <s v="10841500-10842000"/>
          <s v="10842000-10842500"/>
          <s v="10842500-10843000"/>
          <s v="10843000-10843500"/>
          <s v="10843500-10844000"/>
          <s v="10844000-10844500"/>
          <s v="10844500-10845000"/>
          <s v="10845000-10845500"/>
          <s v="10845500-10846000"/>
          <s v="10846000-10846500"/>
          <s v="10846500-10847000"/>
          <s v="10847000-10847500"/>
          <s v="10847500-10848000"/>
          <s v="10848000-10848500"/>
          <s v="10848500-10849000"/>
          <s v="10849000-10849500"/>
          <s v="10849500-10850000"/>
          <s v="10850000-10850500"/>
          <s v="10850500-10851000"/>
          <s v="10851000-10851500"/>
          <s v="10851500-10852000"/>
          <s v="10852000-10852500"/>
          <s v="10852500-10853000"/>
          <s v="10853000-10853500"/>
          <s v="10853500-10854000"/>
          <s v="10854000-10854500"/>
          <s v="10854500-10855000"/>
          <s v="10855000-10855500"/>
          <s v="10855500-10856000"/>
          <s v="10856000-10856500"/>
          <s v="10856500-10857000"/>
          <s v="10857000-10857500"/>
          <s v="10857500-10858000"/>
          <s v="10858000-10858500"/>
          <s v="10858500-10859000"/>
          <s v="10859000-10859500"/>
          <s v="10859500-10860000"/>
          <s v="10860000-10860500"/>
          <s v="10860500-10861000"/>
          <s v="10861000-10861500"/>
          <s v="10861500-10862000"/>
          <s v="10862000-10862500"/>
          <s v="10862500-10863000"/>
          <s v="10863000-10863500"/>
          <s v="10863500-10864000"/>
          <s v="10864000-10864500"/>
          <s v="10864500-10865000"/>
          <s v="10865000-10865500"/>
          <s v="10865500-10866000"/>
          <s v="10866000-10866500"/>
          <s v="10866500-10867000"/>
          <s v="10867000-10867500"/>
          <s v="10867500-10868000"/>
          <s v="10868000-10868500"/>
          <s v="10868500-10869000"/>
          <s v="10869000-10869500"/>
          <s v="10869500-10870000"/>
          <s v="10870000-10870500"/>
          <s v="10870500-10871000"/>
          <s v="10871000-10871500"/>
          <s v="10871500-10872000"/>
          <s v="10872000-10872500"/>
          <s v="10872500-10873000"/>
          <s v="10873000-10873500"/>
          <s v="10873500-10874000"/>
          <s v="10874000-10874500"/>
          <s v="10874500-10875000"/>
          <s v="10875000-10875500"/>
          <s v="10875500-10876000"/>
          <s v="10876000-10876500"/>
          <s v="10876500-10877000"/>
          <s v="10877000-10877500"/>
          <s v="10877500-10878000"/>
          <s v="10878000-10878500"/>
          <s v="10878500-10879000"/>
          <s v="10879000-10879500"/>
          <s v="10879500-10880000"/>
          <s v="10880000-10880500"/>
          <s v="10880500-10881000"/>
          <s v="10881000-10881500"/>
          <s v="10881500-10882000"/>
          <s v="10882000-10882500"/>
          <s v="10882500-10883000"/>
          <s v="10883000-10883500"/>
          <s v="10883500-10884000"/>
          <s v="10884000-10884500"/>
          <s v="10884500-10885000"/>
          <s v="10885000-10885500"/>
          <s v="10885500-10886000"/>
          <s v="10886000-10886500"/>
          <s v="10886500-10887000"/>
          <s v="10887000-10887500"/>
          <s v="10887500-10888000"/>
          <s v="10888000-10888500"/>
          <s v="10888500-10889000"/>
          <s v="10889000-10889500"/>
          <s v="10889500-10890000"/>
          <s v="10890000-10890500"/>
          <s v="10890500-10891000"/>
          <s v="10891000-10891500"/>
          <s v="10891500-10892000"/>
          <s v="10892000-10892500"/>
          <s v="10892500-10893000"/>
          <s v="10893000-10893500"/>
          <s v="10893500-10894000"/>
          <s v="10894000-10894500"/>
          <s v="10894500-10895000"/>
          <s v="10895000-10895500"/>
          <s v="10895500-10896000"/>
          <s v="10896000-10896500"/>
          <s v="10896500-10897000"/>
          <s v="10897000-10897500"/>
          <s v="10897500-10898000"/>
          <s v="10898000-10898500"/>
          <s v="10898500-10899000"/>
          <s v="10899000-10899500"/>
          <s v="10899500-10900000"/>
          <s v="10900000-10900500"/>
          <s v="10900500-10901000"/>
          <s v="10901000-10901500"/>
          <s v="10901500-10902000"/>
          <s v="10902000-10902500"/>
          <s v="10902500-10903000"/>
          <s v="10903000-10903500"/>
          <s v="10903500-10904000"/>
          <s v="10904000-10904500"/>
          <s v="10904500-10905000"/>
          <s v="10905000-10905500"/>
          <s v="10905500-10906000"/>
          <s v="10906000-10906500"/>
          <s v="10906500-10907000"/>
          <s v="10907000-10907500"/>
          <s v="10907500-10908000"/>
          <s v="10908000-10908500"/>
          <s v="10908500-10909000"/>
          <s v="10909000-10909500"/>
          <s v="10909500-10910000"/>
          <s v="10910000-10910500"/>
          <s v="10910500-10911000"/>
          <s v="10911000-10911500"/>
          <s v="10911500-10912000"/>
          <s v="10912000-10912500"/>
          <s v="10912500-10913000"/>
          <s v="10913000-10913500"/>
          <s v="10913500-10914000"/>
          <s v="10914000-10914500"/>
          <s v="10914500-10915000"/>
          <s v="10915000-10915500"/>
          <s v="10915500-10916000"/>
          <s v="10916000-10916500"/>
          <s v="10916500-10917000"/>
          <s v="10917000-10917500"/>
          <s v="10917500-10918000"/>
          <s v="10918000-10918500"/>
          <s v="10918500-10919000"/>
          <s v="10919000-10919500"/>
          <s v="10919500-10920000"/>
          <s v="10920000-10920500"/>
          <s v="10920500-10921000"/>
          <s v="10921000-10921500"/>
          <s v="10921500-10922000"/>
          <s v="10922000-10922500"/>
          <s v="10922500-10923000"/>
          <s v="10923000-10923500"/>
          <s v="10923500-10924000"/>
          <s v="10924000-10924500"/>
          <s v="10924500-10925000"/>
          <s v="10925000-10925500"/>
          <s v="10925500-10926000"/>
          <s v="10926000-10926500"/>
          <s v="10926500-10927000"/>
          <s v="10927000-10927500"/>
          <s v="10927500-10928000"/>
          <s v="10928000-10928500"/>
          <s v="10928500-10929000"/>
          <s v="10929000-10929500"/>
          <s v="10929500-10930000"/>
          <s v="10930000-10930500"/>
          <s v="10930500-10931000"/>
          <s v="10931000-10931500"/>
          <s v="10931500-10932000"/>
          <s v="10932000-10932500"/>
          <s v="10932500-10933000"/>
          <s v="10933000-10933500"/>
          <s v="10933500-10934000"/>
          <s v="10934000-10934500"/>
          <s v="10934500-10935000"/>
          <s v="10935000-10935500"/>
          <s v="10935500-10936000"/>
          <s v="10936000-10936500"/>
          <s v="10936500-10937000"/>
          <s v="10937000-10937500"/>
          <s v="10937500-10938000"/>
          <s v="10938000-10938500"/>
          <s v="10938500-10939000"/>
          <s v="10939000-10939500"/>
          <s v="10939500-10940000"/>
          <s v="10940000-10940500"/>
          <s v="10940500-10941000"/>
          <s v="10941000-10941500"/>
          <s v="10941500-10942000"/>
          <s v="10942000-10942500"/>
          <s v="10942500-10943000"/>
          <s v="10943000-10943500"/>
          <s v="10943500-10944000"/>
          <s v="10944000-10944500"/>
          <s v="10944500-10945000"/>
          <s v="10945000-10945500"/>
          <s v="10945500-10946000"/>
          <s v="10946000-10946500"/>
          <s v="10946500-10947000"/>
          <s v="10947000-10947500"/>
          <s v="10947500-10948000"/>
          <s v="10948000-10948500"/>
          <s v="10948500-10949000"/>
          <s v="10949000-10949500"/>
          <s v="10949500-10950000"/>
          <s v="10950000-10950500"/>
          <s v="10950500-10951000"/>
          <s v="10951000-10951500"/>
          <s v="10951500-10952000"/>
          <s v="10952000-10952500"/>
          <s v="10952500-10953000"/>
          <s v="10953000-10953500"/>
          <s v="10953500-10954000"/>
          <s v="10954000-10954500"/>
          <s v="10954500-10955000"/>
          <s v="10955000-10955500"/>
          <s v="10955500-10956000"/>
          <s v="10956000-10956500"/>
          <s v="10956500-10957000"/>
          <s v="10957000-10957500"/>
          <s v="10957500-10958000"/>
          <s v="10958000-10958500"/>
          <s v="10958500-10959000"/>
          <s v="10959000-10959500"/>
          <s v="10959500-10960000"/>
          <s v="10960000-10960500"/>
          <s v="10960500-10961000"/>
          <s v="10961000-10961500"/>
          <s v="10961500-10962000"/>
          <s v="10962000-10962500"/>
          <s v="10962500-10963000"/>
          <s v="10963000-10963500"/>
          <s v="10963500-10964000"/>
          <s v="10964000-10964500"/>
          <s v="10964500-10965000"/>
          <s v="10965000-10965500"/>
          <s v="10965500-10966000"/>
          <s v="10966000-10966500"/>
          <s v="10966500-10967000"/>
          <s v="10967000-10967500"/>
          <s v="10967500-10968000"/>
          <s v="10968000-10968500"/>
          <s v="10968500-10969000"/>
          <s v="10969000-10969500"/>
          <s v="10969500-10970000"/>
          <s v="10970000-10970500"/>
          <s v="10970500-10971000"/>
          <s v="10971000-10971500"/>
          <s v="10971500-10972000"/>
          <s v="10972000-10972500"/>
          <s v="10972500-10973000"/>
          <s v="10973000-10973500"/>
          <s v="10973500-10974000"/>
          <s v="10974000-10974500"/>
          <s v="10974500-10975000"/>
          <s v="10975000-10975500"/>
          <s v="10975500-10976000"/>
          <s v="10976000-10976500"/>
          <s v="10976500-10977000"/>
          <s v="10977000-10977500"/>
          <s v="10977500-10978000"/>
          <s v="10978000-10978500"/>
          <s v="10978500-10979000"/>
          <s v="10979000-10979500"/>
          <s v="10979500-10980000"/>
          <s v="10980000-10980500"/>
          <s v="10980500-10981000"/>
          <s v="10981000-10981500"/>
          <s v="10981500-10982000"/>
          <s v="10982000-10982500"/>
          <s v="10982500-10983000"/>
          <s v="10983000-10983500"/>
          <s v="10983500-10984000"/>
          <s v="10984000-10984500"/>
          <s v="10984500-10985000"/>
          <s v="10985000-10985500"/>
          <s v="10985500-10986000"/>
          <s v="10986000-10986500"/>
          <s v="10986500-10987000"/>
          <s v="10987000-10987500"/>
          <s v="10987500-10988000"/>
          <s v="10988000-10988500"/>
          <s v="10988500-10989000"/>
          <s v="10989000-10989500"/>
          <s v="10989500-10990000"/>
          <s v="10990000-10990500"/>
          <s v="10990500-10991000"/>
          <s v="10991000-10991500"/>
          <s v="10991500-10992000"/>
          <s v="10992000-10992500"/>
          <s v="10992500-10993000"/>
          <s v="10993000-10993500"/>
          <s v="10993500-10994000"/>
          <s v="10994000-10994500"/>
          <s v="10994500-10995000"/>
          <s v="10995000-10995500"/>
          <s v="10995500-10996000"/>
          <s v="10996000-10996500"/>
          <s v="10996500-10997000"/>
          <s v="10997000-10997500"/>
          <s v="10997500-10998000"/>
          <s v="10998000-10998500"/>
          <s v="10998500-10999000"/>
          <s v="10999000-10999500"/>
          <s v="10999500-11000000"/>
          <s v="11000000-11000500"/>
          <s v="11000500-11001000"/>
          <s v="11001000-11001500"/>
          <s v="11001500-11002000"/>
          <s v="11002000-11002500"/>
          <s v="11002500-11003000"/>
          <s v="11003000-11003500"/>
          <s v="11003500-11004000"/>
          <s v="11004000-11004500"/>
          <s v="11004500-11005000"/>
          <s v="11005000-11005500"/>
          <s v="11005500-11006000"/>
          <s v="11006000-11006500"/>
          <s v="11006500-11007000"/>
          <s v="11007000-11007500"/>
          <s v="11007500-11008000"/>
          <s v="11008000-11008500"/>
          <s v="11008500-11009000"/>
          <s v="11009000-11009500"/>
          <s v="11009500-11010000"/>
          <s v="11010000-11010500"/>
          <s v="11010500-11011000"/>
          <s v="11011000-11011500"/>
          <s v="11011500-11012000"/>
          <s v="11012000-11012500"/>
          <s v="11012500-11013000"/>
          <s v="11013000-11013500"/>
          <s v="11013500-11014000"/>
          <s v="11014000-11014500"/>
          <s v="11014500-11015000"/>
          <s v="11015000-11015500"/>
          <s v="11015500-11016000"/>
          <s v="11016000-11016500"/>
          <s v="11016500-11017000"/>
          <s v="11017000-11017500"/>
          <s v="11017500-11018000"/>
          <s v="11018000-11018500"/>
          <s v="11018500-11019000"/>
          <s v="11019000-11019500"/>
          <s v="11019500-11020000"/>
          <s v="11020000-11020500"/>
          <s v="11020500-11021000"/>
          <s v="11021000-11021500"/>
          <s v="11021500-11022000"/>
          <s v="11022000-11022500"/>
          <s v="11022500-11023000"/>
          <s v="11023000-11023500"/>
          <s v="11023500-11024000"/>
          <s v="11024000-11024500"/>
          <s v="11024500-11025000"/>
          <s v="11025000-11025500"/>
          <s v="11025500-11026000"/>
          <s v="11026000-11026500"/>
          <s v="11026500-11027000"/>
          <s v="11027000-11027500"/>
          <s v="11027500-11028000"/>
          <s v="11028000-11028500"/>
          <s v="11028500-11029000"/>
          <s v="11029000-11029500"/>
          <s v="11029500-11030000"/>
          <s v="11030000-11030500"/>
          <s v="11030500-11031000"/>
          <s v="11031000-11031500"/>
          <s v="11031500-11032000"/>
          <s v="11032000-11032500"/>
          <s v="11032500-11033000"/>
          <s v="11033000-11033500"/>
          <s v="11033500-11034000"/>
          <s v="11034000-11034500"/>
          <s v="11034500-11035000"/>
          <s v="11035000-11035500"/>
          <s v="11035500-11036000"/>
          <s v="11036000-11036500"/>
          <s v="11036500-11037000"/>
          <s v="11037000-11037500"/>
          <s v="11037500-11038000"/>
          <s v="11038000-11038500"/>
          <s v="11038500-11039000"/>
          <s v="11039000-11039500"/>
          <s v="11039500-11040000"/>
          <s v="11040000-11040500"/>
          <s v="11040500-11041000"/>
          <s v="11041000-11041500"/>
          <s v="11041500-11042000"/>
          <s v="11042000-11042500"/>
          <s v="11042500-11043000"/>
          <s v="11043000-11043500"/>
          <s v="11043500-11044000"/>
          <s v="11044000-11044500"/>
          <s v="11044500-11045000"/>
          <s v="11045000-11045500"/>
          <s v="11045500-11046000"/>
          <s v="11046000-11046500"/>
          <s v="11046500-11047000"/>
          <s v="11047000-11047500"/>
          <s v="11047500-11048000"/>
          <s v="11048000-11048500"/>
          <s v="11048500-11049000"/>
          <s v="11049000-11049500"/>
          <s v="11049500-11050000"/>
          <s v="11050000-11050500"/>
          <s v="11050500-11051000"/>
          <s v="11051000-11051500"/>
          <s v="11051500-11052000"/>
          <s v="11052000-11052500"/>
          <s v="11052500-11053000"/>
          <s v="11053000-11053500"/>
          <s v="11053500-11054000"/>
          <s v="11054000-11054500"/>
          <s v="11054500-11055000"/>
          <s v="11055000-11055500"/>
          <s v="11055500-11056000"/>
          <s v="11056000-11056500"/>
          <s v="11056500-11057000"/>
          <s v="11057000-11057500"/>
          <s v="11057500-11058000"/>
          <s v="11058000-11058500"/>
          <s v="11058500-11059000"/>
          <s v="11059000-11059500"/>
          <s v="11059500-11060000"/>
          <s v="11060000-11060500"/>
          <s v="11060500-11061000"/>
          <s v="11061000-11061500"/>
          <s v="11061500-11062000"/>
          <s v="11062000-11062500"/>
          <s v="11062500-11063000"/>
          <s v="11063000-11063500"/>
          <s v="11063500-11064000"/>
          <s v="11064000-11064500"/>
          <s v="11064500-11065000"/>
          <s v="11065000-11065500"/>
          <s v="11065500-11066000"/>
          <s v="11066000-11066500"/>
          <s v="11066500-11067000"/>
          <s v="11067000-11067500"/>
          <s v="11067500-11068000"/>
          <s v="11068000-11068500"/>
          <s v="11068500-11069000"/>
          <s v="11069000-11069500"/>
          <s v="11069500-11070000"/>
          <s v="11070000-11070500"/>
          <s v="11070500-11071000"/>
          <s v="11071000-11071500"/>
          <s v="11071500-11072000"/>
          <s v="11072000-11072500"/>
          <s v="11072500-11073000"/>
          <s v="11073000-11073500"/>
          <s v="11073500-11074000"/>
          <s v="11074000-11074500"/>
          <s v="11074500-11075000"/>
          <s v="11075000-11075500"/>
          <s v="11075500-11076000"/>
          <s v="11076000-11076500"/>
          <s v="11076500-11077000"/>
          <s v="11077000-11077500"/>
          <s v="11077500-11078000"/>
          <s v="11078000-11078500"/>
          <s v="11078500-11079000"/>
          <s v="11079000-11079500"/>
          <s v="11079500-11080000"/>
          <s v="11080000-11080500"/>
          <s v="11080500-11081000"/>
          <s v="11081000-11081500"/>
          <s v="11081500-11082000"/>
          <s v="11082000-11082500"/>
          <s v="11082500-11083000"/>
          <s v="11083000-11083500"/>
          <s v="11083500-11084000"/>
          <s v="11084000-11084500"/>
          <s v="11084500-11085000"/>
          <s v="11085000-11085500"/>
          <s v="11085500-11086000"/>
          <s v="11086000-11086500"/>
          <s v="11086500-11087000"/>
          <s v="11087000-11087500"/>
          <s v="11087500-11088000"/>
          <s v="11088000-11088500"/>
          <s v="11088500-11089000"/>
          <s v="11089000-11089500"/>
          <s v="11089500-11090000"/>
          <s v="11090000-11090500"/>
          <s v="11090500-11091000"/>
          <s v="11091000-11091500"/>
          <s v="11091500-11092000"/>
          <s v="11092000-11092500"/>
          <s v="11092500-11093000"/>
          <s v="11093000-11093500"/>
          <s v="11093500-11094000"/>
          <s v="11094000-11094500"/>
          <s v="11094500-11095000"/>
          <s v="11095000-11095500"/>
          <s v="11095500-11096000"/>
          <s v="11096000-11096500"/>
          <s v="11096500-11097000"/>
          <s v="11097000-11097500"/>
          <s v="11097500-11098000"/>
          <s v="11098000-11098500"/>
          <s v="11098500-11099000"/>
          <s v="11099000-11099500"/>
          <s v="11099500-11100000"/>
          <s v="11100000-11100500"/>
          <s v="11100500-11101000"/>
          <s v="11101000-11101500"/>
          <s v="11101500-11102000"/>
          <s v="11102000-11102500"/>
          <s v="11102500-11103000"/>
          <s v="11103000-11103500"/>
          <s v="11103500-11104000"/>
          <s v="11104000-11104500"/>
          <s v="11104500-11105000"/>
          <s v="11105000-11105500"/>
          <s v="11105500-11106000"/>
          <s v="11106000-11106500"/>
          <s v="11106500-11107000"/>
          <s v="11107000-11107500"/>
          <s v="11107500-11108000"/>
          <s v="11108000-11108500"/>
          <s v="11108500-11109000"/>
          <s v="11109000-11109500"/>
          <s v="11109500-11110000"/>
          <s v="11110000-11110500"/>
          <s v="11110500-11111000"/>
          <s v="11111000-11111500"/>
          <s v="11111500-11112000"/>
          <s v="11112000-11112500"/>
          <s v="11112500-11113000"/>
          <s v="11113000-11113500"/>
          <s v="11113500-11114000"/>
          <s v="11114000-11114500"/>
          <s v="11114500-11115000"/>
          <s v="11115000-11115500"/>
          <s v="11115500-11116000"/>
          <s v="11116000-11116500"/>
          <s v="11116500-11117000"/>
          <s v="11117000-11117500"/>
          <s v="11117500-11118000"/>
          <s v="11118000-11118500"/>
          <s v="11118500-11119000"/>
          <s v="11119000-11119500"/>
          <s v="11119500-11120000"/>
          <s v="11120000-11120500"/>
          <s v="11120500-11121000"/>
          <s v="11121000-11121500"/>
          <s v="11121500-11122000"/>
          <s v="11122000-11122500"/>
          <s v="11122500-11123000"/>
          <s v="11123000-11123500"/>
          <s v="11123500-11124000"/>
          <s v="11124000-11124500"/>
          <s v="11124500-11125000"/>
          <s v="11125000-11125500"/>
          <s v="11125500-11126000"/>
          <s v="11126000-11126500"/>
          <s v="11126500-11127000"/>
          <s v="11127000-11127500"/>
          <s v="11127500-11128000"/>
          <s v="11128000-11128500"/>
          <s v="11128500-11129000"/>
          <s v="11129000-11129500"/>
          <s v="11129500-11130000"/>
          <s v="11130000-11130500"/>
          <s v="11130500-11131000"/>
          <s v="11131000-11131500"/>
          <s v="11131500-11132000"/>
          <s v="11132000-11132500"/>
          <s v="11132500-11133000"/>
          <s v="11133000-11133500"/>
          <s v="11133500-11134000"/>
          <s v="11134000-11134500"/>
          <s v="11134500-11135000"/>
          <s v="11135000-11135500"/>
          <s v="11135500-11136000"/>
          <s v="11136000-11136500"/>
          <s v="11136500-11137000"/>
          <s v="11137000-11137500"/>
          <s v="11137500-11138000"/>
          <s v="11138000-11138500"/>
          <s v="11138500-11139000"/>
          <s v="11139000-11139500"/>
          <s v="11139500-11140000"/>
          <s v="11140000-11140500"/>
          <s v="11140500-11141000"/>
          <s v="11141000-11141500"/>
          <s v="11141500-11142000"/>
          <s v="11142000-11142500"/>
          <s v="11142500-11143000"/>
          <s v="11143000-11143500"/>
          <s v="11143500-11144000"/>
          <s v="11144000-11144500"/>
          <s v="11144500-11145000"/>
          <s v="11145000-11145500"/>
          <s v="11145500-11146000"/>
          <s v="11146000-11146500"/>
          <s v="11146500-11147000"/>
          <s v="11147000-11147500"/>
          <s v="11147500-11148000"/>
          <s v="11148000-11148500"/>
          <s v="11148500-11149000"/>
          <s v="11149000-11149500"/>
          <s v="11149500-11150000"/>
          <s v="11150000-11150500"/>
          <s v="11150500-11151000"/>
          <s v="11151000-11151500"/>
          <s v="11151500-11152000"/>
          <s v="11152000-11152500"/>
          <s v="11152500-11153000"/>
          <s v="11153000-11153500"/>
          <s v="11153500-11154000"/>
          <s v="11154000-11154500"/>
          <s v="11154500-11155000"/>
          <s v="11155000-11155500"/>
          <s v="11155500-11156000"/>
          <s v="11156000-11156500"/>
          <s v="11156500-11157000"/>
          <s v="11157000-11157500"/>
          <s v="11157500-11158000"/>
          <s v="11158000-11158500"/>
          <s v="11158500-11159000"/>
          <s v="11159000-11159500"/>
          <s v="11159500-11160000"/>
          <s v="11160000-11160500"/>
          <s v="11160500-11161000"/>
          <s v="11161000-11161500"/>
          <s v="11161500-11162000"/>
          <s v="11162000-11162500"/>
          <s v="11162500-11163000"/>
          <s v="11163000-11163500"/>
          <s v="11163500-11164000"/>
          <s v="11164000-11164500"/>
          <s v="11164500-11165000"/>
          <s v="11165000-11165500"/>
          <s v="11165500-11166000"/>
          <s v="11166000-11166500"/>
          <s v="11166500-11167000"/>
          <s v="11167000-11167500"/>
          <s v="11167500-11168000"/>
          <s v="11168000-11168500"/>
          <s v="11168500-11169000"/>
          <s v="11169000-11169500"/>
          <s v="11169500-11170000"/>
          <s v="11170000-11170500"/>
          <s v="11170500-11171000"/>
          <s v="11171000-11171500"/>
          <s v="11171500-11172000"/>
          <s v="11172000-11172500"/>
          <s v="11172500-11173000"/>
          <s v="11173000-11173500"/>
          <s v="11173500-11174000"/>
          <s v="11174000-11174500"/>
          <s v="11174500-11175000"/>
          <s v="11175000-11175500"/>
          <s v="11175500-11176000"/>
          <s v="11176000-11176500"/>
          <s v="11176500-11177000"/>
          <s v="11177000-11177500"/>
          <s v="11177500-11178000"/>
          <s v="11178000-11178500"/>
          <s v="11178500-11179000"/>
          <s v="11179000-11179500"/>
          <s v="11179500-11180000"/>
          <s v="11180000-11180500"/>
          <s v="11180500-11181000"/>
          <s v="11181000-11181500"/>
          <s v="11181500-11182000"/>
          <s v="11182000-11182500"/>
          <s v="11182500-11183000"/>
          <s v="11183000-11183500"/>
          <s v="11183500-11184000"/>
          <s v="11184000-11184500"/>
          <s v="11184500-11185000"/>
          <s v="11185000-11185500"/>
          <s v="11185500-11186000"/>
          <s v="11186000-11186500"/>
          <s v="11186500-11187000"/>
          <s v="11187000-11187500"/>
          <s v="11187500-11188000"/>
          <s v="11188000-11188500"/>
          <s v="11188500-11189000"/>
          <s v="11189000-11189500"/>
          <s v="11189500-11190000"/>
          <s v="11190000-11190500"/>
          <s v="11190500-11191000"/>
          <s v="11191000-11191500"/>
          <s v="11191500-11192000"/>
          <s v="11192000-11192500"/>
          <s v="11192500-11193000"/>
          <s v="11193000-11193500"/>
          <s v="11193500-11194000"/>
          <s v="11194000-11194500"/>
          <s v="11194500-11195000"/>
          <s v="11195000-11195500"/>
          <s v="11195500-11196000"/>
          <s v="11196000-11196500"/>
          <s v="11196500-11197000"/>
          <s v="11197000-11197500"/>
          <s v="11197500-11198000"/>
          <s v="11198000-11198500"/>
          <s v="11198500-11199000"/>
          <s v="11199000-11199500"/>
          <s v="11199500-11200000"/>
          <s v="11200000-11200500"/>
          <s v="11200500-11201000"/>
          <s v="11201000-11201500"/>
          <s v="11201500-11202000"/>
          <s v="11202000-11202500"/>
          <s v="11202500-11203000"/>
          <s v="11203000-11203500"/>
          <s v="11203500-11204000"/>
          <s v="11204000-11204500"/>
          <s v="11204500-11205000"/>
          <s v="11205000-11205500"/>
          <s v="11205500-11206000"/>
          <s v="11206000-11206500"/>
          <s v="11206500-11207000"/>
          <s v="11207000-11207500"/>
          <s v="11207500-11208000"/>
          <s v="11208000-11208500"/>
          <s v="11208500-11209000"/>
          <s v="11209000-11209500"/>
          <s v="11209500-11210000"/>
          <s v="11210000-11210500"/>
          <s v="11210500-11211000"/>
          <s v="11211000-11211500"/>
          <s v="11211500-11212000"/>
          <s v="11212000-11212500"/>
          <s v="11212500-11213000"/>
          <s v="11213000-11213500"/>
          <s v="11213500-11214000"/>
          <s v="11214000-11214500"/>
          <s v="11214500-11215000"/>
          <s v="11215000-11215500"/>
          <s v="11215500-11216000"/>
          <s v="11216000-11216500"/>
          <s v="11216500-11217000"/>
          <s v="11217000-11217500"/>
          <s v="11217500-11218000"/>
          <s v="11218000-11218500"/>
          <s v="11218500-11219000"/>
          <s v="11219000-11219500"/>
          <s v="11219500-11220000"/>
          <s v="11220000-11220500"/>
          <s v="11220500-11221000"/>
          <s v="11221000-11221500"/>
          <s v="11221500-11222000"/>
          <s v="11222000-11222500"/>
          <s v="11222500-11223000"/>
          <s v="11223000-11223500"/>
          <s v="11223500-11224000"/>
          <s v="11224000-11224500"/>
          <s v="11224500-11225000"/>
          <s v="11225000-11225500"/>
          <s v="11225500-11226000"/>
          <s v="11226000-11226500"/>
          <s v="11226500-11227000"/>
          <s v="11227000-11227500"/>
          <s v="11227500-11228000"/>
          <s v="11228000-11228500"/>
          <s v="11228500-11229000"/>
          <s v="11229000-11229500"/>
          <s v="11229500-11230000"/>
          <s v="11230000-11230500"/>
          <s v="11230500-11231000"/>
          <s v="11231000-11231500"/>
          <s v="11231500-11232000"/>
          <s v="11232000-11232500"/>
          <s v="11232500-11233000"/>
          <s v="11233000-11233500"/>
          <s v="11233500-11234000"/>
          <s v="11234000-11234500"/>
          <s v="11234500-11235000"/>
          <s v="11235000-11235500"/>
          <s v="11235500-11236000"/>
          <s v="11236000-11236500"/>
          <s v="11236500-11237000"/>
          <s v="11237000-11237500"/>
          <s v="11237500-11238000"/>
          <s v="11238000-11238500"/>
          <s v="11238500-11239000"/>
          <s v="11239000-11239500"/>
          <s v="11239500-11240000"/>
          <s v="11240000-11240500"/>
          <s v="11240500-11241000"/>
          <s v="11241000-11241500"/>
          <s v="11241500-11242000"/>
          <s v="11242000-11242500"/>
          <s v="11242500-11243000"/>
          <s v="11243000-11243500"/>
          <s v="11243500-11244000"/>
          <s v="11244000-11244500"/>
          <s v="11244500-11245000"/>
          <s v="11245000-11245500"/>
          <s v="11245500-11246000"/>
          <s v="11246000-11246500"/>
          <s v="11246500-11247000"/>
          <s v="11247000-11247500"/>
          <s v="11247500-11248000"/>
          <s v="11248000-11248500"/>
          <s v="11248500-11249000"/>
          <s v="11249000-11249500"/>
          <s v="11249500-11250000"/>
          <s v="11250000-11250500"/>
          <s v="11250500-11251000"/>
          <s v="11251000-11251500"/>
          <s v="11251500-11252000"/>
          <s v="11252000-11252500"/>
          <s v="11252500-11253000"/>
          <s v="11253000-11253500"/>
          <s v="11253500-11254000"/>
          <s v="11254000-11254500"/>
          <s v="11254500-11255000"/>
          <s v="11255000-11255500"/>
          <s v="11255500-11256000"/>
          <s v="11256000-11256500"/>
          <s v="11256500-11257000"/>
          <s v="11257000-11257500"/>
          <s v="11257500-11258000"/>
          <s v="11258000-11258500"/>
          <s v="11258500-11259000"/>
          <s v="11259000-11259500"/>
          <s v="11259500-11260000"/>
          <s v="11260000-11260500"/>
          <s v="11260500-11261000"/>
          <s v="11261000-11261500"/>
          <s v="11261500-11262000"/>
          <s v="11262000-11262500"/>
          <s v="11262500-11263000"/>
          <s v="11263000-11263500"/>
          <s v="11263500-11264000"/>
          <s v="11264000-11264500"/>
          <s v="11264500-11265000"/>
          <s v="11265000-11265500"/>
          <s v="11265500-11266000"/>
          <s v="11266000-11266500"/>
          <s v="11266500-11267000"/>
          <s v="11267000-11267500"/>
          <s v="11267500-11268000"/>
          <s v="11268000-11268500"/>
          <s v="11268500-11269000"/>
          <s v="11269000-11269500"/>
          <s v="11269500-11270000"/>
          <s v="11270000-11270500"/>
          <s v="11270500-11271000"/>
          <s v="11271000-11271500"/>
          <s v="11271500-11272000"/>
          <s v="11272000-11272500"/>
          <s v="11272500-11273000"/>
          <s v="11273000-11273500"/>
          <s v="11273500-11274000"/>
          <s v="11274000-11274500"/>
          <s v="11274500-11275000"/>
          <s v="11275000-11275500"/>
          <s v="11275500-11276000"/>
          <s v="11276000-11276500"/>
          <s v="11276500-11277000"/>
          <s v="11277000-11277500"/>
          <s v="11277500-11278000"/>
          <s v="11278000-11278500"/>
          <s v="11278500-11279000"/>
          <s v="11279000-11279500"/>
          <s v="11279500-11280000"/>
          <s v="11280000-11280500"/>
          <s v="11280500-11281000"/>
          <s v="11281000-11281500"/>
          <s v="11281500-11282000"/>
          <s v="11282000-11282500"/>
          <s v="11282500-11283000"/>
          <s v="11283000-11283500"/>
          <s v="11283500-11284000"/>
          <s v="11284000-11284500"/>
          <s v="11284500-11285000"/>
          <s v="11285000-11285500"/>
          <s v="11285500-11286000"/>
          <s v="11286000-11286500"/>
          <s v="11286500-11287000"/>
          <s v="11287000-11287500"/>
          <s v="11287500-11288000"/>
          <s v="11288000-11288500"/>
          <s v="11288500-11289000"/>
          <s v="11289000-11289500"/>
          <s v="11289500-11290000"/>
          <s v="11290000-11290500"/>
          <s v="11290500-11291000"/>
          <s v="11291000-11291500"/>
          <s v="11291500-11292000"/>
          <s v="11292000-11292500"/>
          <s v="11292500-11293000"/>
          <s v="11293000-11293500"/>
          <s v="11293500-11294000"/>
          <s v="11294000-11294500"/>
          <s v="11294500-11295000"/>
          <s v="11295000-11295500"/>
          <s v="11295500-11296000"/>
          <s v="11296000-11296500"/>
          <s v="11296500-11297000"/>
          <s v="11297000-11297500"/>
          <s v="11297500-11298000"/>
          <s v="11298000-11298500"/>
          <s v="11298500-11299000"/>
          <s v="11299000-11299500"/>
          <s v="11299500-11300000"/>
          <s v="11300000-11300500"/>
          <s v="11300500-11301000"/>
          <s v="11301000-11301500"/>
          <s v="11301500-11302000"/>
          <s v="11302000-11302500"/>
          <s v="11302500-11303000"/>
          <s v="11303000-11303500"/>
          <s v="11303500-11304000"/>
          <s v="11304000-11304500"/>
          <s v="11304500-11305000"/>
          <s v="11305000-11305500"/>
          <s v="11305500-11306000"/>
          <s v="11306000-11306500"/>
          <s v="11306500-11307000"/>
          <s v="11307000-11307500"/>
          <s v="11307500-11308000"/>
          <s v="11308000-11308500"/>
          <s v="11308500-11309000"/>
          <s v="11309000-11309500"/>
          <s v="11309500-11310000"/>
          <s v="11310000-11310500"/>
          <s v="11310500-11311000"/>
          <s v="11311000-11311500"/>
          <s v="11311500-11312000"/>
          <s v="11312000-11312500"/>
          <s v="11312500-11313000"/>
          <s v="11313000-11313500"/>
          <s v="11313500-11314000"/>
          <s v="11314000-11314500"/>
          <s v="11314500-11315000"/>
          <s v="11315000-11315500"/>
          <s v="11315500-11316000"/>
          <s v="11316000-11316500"/>
          <s v="11316500-11317000"/>
          <s v="11317000-11317500"/>
          <s v="11317500-11318000"/>
          <s v="11318000-11318500"/>
          <s v="11318500-11319000"/>
          <s v="11319000-11319500"/>
          <s v="11319500-11320000"/>
          <s v="11320000-11320500"/>
          <s v="11320500-11321000"/>
          <s v="11321000-11321500"/>
          <s v="11321500-11322000"/>
          <s v="11322000-11322500"/>
          <s v="11322500-11323000"/>
          <s v="11323000-11323500"/>
          <s v="11323500-11324000"/>
          <s v="11324000-11324500"/>
          <s v="11324500-11325000"/>
          <s v="11325000-11325500"/>
          <s v="11325500-11326000"/>
          <s v="11326000-11326500"/>
          <s v="11326500-11327000"/>
          <s v="11327000-11327500"/>
          <s v="11327500-11328000"/>
          <s v="11328000-11328500"/>
          <s v="11328500-11329000"/>
          <s v="11329000-11329500"/>
          <s v="11329500-11330000"/>
          <s v="11330000-11330500"/>
          <s v="11330500-11331000"/>
          <s v="11331000-11331500"/>
          <s v="11331500-11332000"/>
          <s v="11332000-11332500"/>
          <s v="11332500-11333000"/>
          <s v="11333000-11333500"/>
          <s v="11333500-11334000"/>
          <s v="11334000-11334500"/>
          <s v="11334500-11335000"/>
          <s v="11335000-11335500"/>
          <s v="11335500-11336000"/>
          <s v="11336000-11336500"/>
          <s v="11336500-11337000"/>
          <s v="11337000-11337500"/>
          <s v="11337500-11338000"/>
          <s v="11338000-11338500"/>
          <s v="11338500-11339000"/>
          <s v="11339000-11339500"/>
          <s v="11339500-11340000"/>
          <s v="11340000-11340500"/>
          <s v="11340500-11341000"/>
          <s v="11341000-11341500"/>
          <s v="11341500-11342000"/>
          <s v="11342000-11342500"/>
          <s v="11342500-11343000"/>
          <s v="11343000-11343500"/>
          <s v="11343500-11344000"/>
          <s v="11344000-11344500"/>
          <s v="11344500-11345000"/>
          <s v="11345000-11345500"/>
          <s v="11345500-11346000"/>
          <s v="11346000-11346500"/>
          <s v="11346500-11347000"/>
          <s v="11347000-11347500"/>
          <s v="11347500-11348000"/>
          <s v="11348000-11348500"/>
          <s v="11348500-11349000"/>
          <s v="11349000-11349500"/>
          <s v="11349500-11350000"/>
          <s v="11350000-11350500"/>
          <s v="11350500-11351000"/>
          <s v="11351000-11351500"/>
          <s v="11351500-11352000"/>
          <s v="11352000-11352500"/>
          <s v="11352500-11353000"/>
          <s v="11353000-11353500"/>
          <s v="11353500-11354000"/>
          <s v="11354000-11354500"/>
          <s v="11354500-11355000"/>
          <s v="11355000-11355500"/>
          <s v="11355500-11356000"/>
          <s v="11356000-11356500"/>
          <s v="11356500-11357000"/>
          <s v="11357000-11357500"/>
          <s v="11357500-11358000"/>
          <s v="11358000-11358500"/>
          <s v="11358500-11359000"/>
          <s v="11359000-11359500"/>
          <s v="11359500-11360000"/>
          <s v="11360000-11360500"/>
          <s v="11360500-11361000"/>
          <s v="11361000-11361500"/>
          <s v="11361500-11362000"/>
          <s v="11362000-11362500"/>
          <s v="11362500-11363000"/>
          <s v="11363000-11363500"/>
          <s v="11363500-11364000"/>
          <s v="11364000-11364500"/>
          <s v="11364500-11365000"/>
          <s v="11365000-11365500"/>
          <s v="11365500-11366000"/>
          <s v="11366000-11366500"/>
          <s v="11366500-11367000"/>
          <s v="11367000-11367500"/>
          <s v="11367500-11368000"/>
          <s v="11368000-11368500"/>
          <s v="11368500-11369000"/>
          <s v="11369000-11369500"/>
          <s v="11369500-11370000"/>
          <s v="11370000-11370500"/>
          <s v="11370500-11371000"/>
          <s v="11371000-11371500"/>
          <s v="11371500-11372000"/>
          <s v="11372000-11372500"/>
          <s v="11372500-11373000"/>
          <s v="11373000-11373500"/>
          <s v="11373500-11374000"/>
          <s v="11374000-11374500"/>
          <s v="11374500-11375000"/>
          <s v="11375000-11375500"/>
          <s v="11375500-11376000"/>
          <s v="11376000-11376500"/>
          <s v="11376500-11377000"/>
          <s v="11377000-11377500"/>
          <s v="11377500-11378000"/>
          <s v="11378000-11378500"/>
          <s v="11378500-11379000"/>
          <s v="11379000-11379500"/>
          <s v="11379500-11380000"/>
          <s v="11380000-11380500"/>
          <s v="11380500-11381000"/>
          <s v="11381000-11381500"/>
          <s v="11381500-11382000"/>
          <s v="11382000-11382500"/>
          <s v="11382500-11383000"/>
          <s v="11383000-11383500"/>
          <s v="11383500-11384000"/>
          <s v="11384000-11384500"/>
          <s v="11384500-11385000"/>
          <s v="11385000-11385500"/>
          <s v="11385500-11386000"/>
          <s v="11386000-11386500"/>
          <s v="11386500-11387000"/>
          <s v="11387000-11387500"/>
          <s v="11387500-11388000"/>
          <s v="11388000-11388500"/>
          <s v="11388500-11389000"/>
          <s v="11389000-11389500"/>
          <s v="11389500-11390000"/>
          <s v="11390000-11390500"/>
          <s v="11390500-11391000"/>
          <s v="11391000-11391500"/>
          <s v="11391500-11392000"/>
          <s v="11392000-11392500"/>
          <s v="11392500-11393000"/>
          <s v="11393000-11393500"/>
          <s v="11393500-11394000"/>
          <s v="11394000-11394500"/>
          <s v="11394500-11395000"/>
          <s v="11395000-11395500"/>
          <s v="11395500-11396000"/>
          <s v="11396000-11396500"/>
          <s v="11396500-11397000"/>
          <s v="11397000-11397500"/>
          <s v="11397500-11398000"/>
          <s v="11398000-11398500"/>
          <s v="11398500-11399000"/>
          <s v="11399000-11399500"/>
          <s v="11399500-11400000"/>
          <s v="11400000-11400500"/>
          <s v="11400500-11401000"/>
          <s v="11401000-11401500"/>
          <s v="11401500-11402000"/>
          <s v="11402000-11402500"/>
          <s v="11402500-11403000"/>
          <s v="11403000-11403500"/>
          <s v="11403500-11404000"/>
          <s v="11404000-11404500"/>
          <s v="11404500-11405000"/>
          <s v="11405000-11405500"/>
          <s v="11405500-11406000"/>
          <s v="11406000-11406500"/>
          <s v="11406500-11407000"/>
          <s v="11407000-11407500"/>
          <s v="11407500-11408000"/>
          <s v="11408000-11408500"/>
          <s v="11408500-11409000"/>
          <s v="11409000-11409500"/>
          <s v="11409500-11410000"/>
          <s v="11410000-11410500"/>
          <s v="11410500-11411000"/>
          <s v="11411000-11411500"/>
          <s v="11411500-11412000"/>
          <s v="11412000-11412500"/>
          <s v="11412500-11413000"/>
          <s v="11413000-11413500"/>
          <s v="11413500-11414000"/>
          <s v="11414000-11414500"/>
          <s v="11414500-11415000"/>
          <s v="11415000-11415500"/>
          <s v="11415500-11416000"/>
          <s v="11416000-11416500"/>
          <s v="11416500-11417000"/>
          <s v="11417000-11417500"/>
          <s v="11417500-11418000"/>
          <s v="11418000-11418500"/>
          <s v="11418500-11419000"/>
          <s v="11419000-11419500"/>
          <s v="11419500-11420000"/>
          <s v="11420000-11420500"/>
          <s v="11420500-11421000"/>
          <s v="11421000-11421500"/>
          <s v="11421500-11422000"/>
          <s v="11422000-11422500"/>
          <s v="11422500-11423000"/>
          <s v="11423000-11423500"/>
          <s v="11423500-11424000"/>
          <s v="11424000-11424500"/>
          <s v="11424500-11425000"/>
          <s v="11425000-11425500"/>
          <s v="11425500-11426000"/>
          <s v="11426000-11426500"/>
          <s v="11426500-11427000"/>
          <s v="11427000-11427500"/>
          <s v="11427500-11428000"/>
          <s v="11428000-11428500"/>
          <s v="11428500-11429000"/>
          <s v="11429000-11429500"/>
          <s v="11429500-11430000"/>
          <s v="11430000-11430500"/>
          <s v="11430500-11431000"/>
          <s v="11431000-11431500"/>
          <s v="11431500-11432000"/>
          <s v="11432000-11432500"/>
          <s v="11432500-11433000"/>
          <s v="11433000-11433500"/>
          <s v="11433500-11434000"/>
          <s v="11434000-11434500"/>
          <s v="11434500-11435000"/>
          <s v="11435000-11435500"/>
          <s v="11435500-11436000"/>
          <s v="11436000-11436500"/>
          <s v="11436500-11437000"/>
          <s v="11437000-11437500"/>
          <s v="11437500-11438000"/>
          <s v="11438000-11438500"/>
          <s v="11438500-11439000"/>
          <s v="11439000-11439500"/>
          <s v="11439500-11440000"/>
          <s v="11440000-11440500"/>
          <s v="11440500-11441000"/>
          <s v="11441000-11441500"/>
          <s v="11441500-11442000"/>
          <s v="11442000-11442500"/>
          <s v="11442500-11443000"/>
          <s v="11443000-11443500"/>
          <s v="11443500-11444000"/>
          <s v="11444000-11444500"/>
          <s v="11444500-11445000"/>
          <s v="11445000-11445500"/>
          <s v="11445500-11446000"/>
          <s v="11446000-11446500"/>
          <s v="11446500-11447000"/>
          <s v="11447000-11447500"/>
          <s v="11447500-11448000"/>
          <s v="11448000-11448500"/>
          <s v="11448500-11449000"/>
          <s v="11449000-11449500"/>
          <s v="11449500-11450000"/>
          <s v="11450000-11450500"/>
          <s v="11450500-11451000"/>
          <s v="11451000-11451500"/>
          <s v="11451500-11452000"/>
          <s v="11452000-11452500"/>
          <s v="11452500-11453000"/>
          <s v="11453000-11453500"/>
          <s v="11453500-11454000"/>
          <s v="11454000-11454500"/>
          <s v="11454500-11455000"/>
          <s v="11455000-11455500"/>
          <s v="11455500-11456000"/>
          <s v="11456000-11456500"/>
          <s v="11456500-11457000"/>
          <s v="11457000-11457500"/>
          <s v="11457500-11458000"/>
          <s v="11458000-11458500"/>
          <s v="11458500-11459000"/>
          <s v="11459000-11459500"/>
          <s v="11459500-11460000"/>
          <s v="11460000-11460500"/>
          <s v="11460500-11461000"/>
          <s v="11461000-11461500"/>
          <s v="11461500-11462000"/>
          <s v="11462000-11462500"/>
          <s v="11462500-11463000"/>
          <s v="11463000-11463500"/>
          <s v="11463500-11464000"/>
          <s v="11464000-11464500"/>
          <s v="11464500-11465000"/>
          <s v="11465000-11465500"/>
          <s v="11465500-11466000"/>
          <s v="11466000-11466500"/>
          <s v="11466500-11467000"/>
          <s v="11467000-11467500"/>
          <s v="11467500-11468000"/>
          <s v="11468000-11468500"/>
          <s v="11468500-11469000"/>
          <s v="11469000-11469500"/>
          <s v="11469500-11470000"/>
          <s v="11470000-11470500"/>
          <s v="11470500-11471000"/>
          <s v="11471000-11471500"/>
          <s v="11471500-11472000"/>
          <s v="11472000-11472500"/>
          <s v="11472500-11473000"/>
          <s v="11473000-11473500"/>
          <s v="11473500-11474000"/>
          <s v="11474000-11474500"/>
          <s v="11474500-11475000"/>
          <s v="11475000-11475500"/>
          <s v="11475500-11476000"/>
          <s v="11476000-11476500"/>
          <s v="11476500-11477000"/>
          <s v="11477000-11477500"/>
          <s v="11477500-11478000"/>
          <s v="11478000-11478500"/>
          <s v="11478500-11479000"/>
          <s v="11479000-11479500"/>
          <s v="11479500-11480000"/>
          <s v="11480000-11480500"/>
          <s v="11480500-11481000"/>
          <s v="11481000-11481500"/>
          <s v="11481500-11482000"/>
          <s v="11482000-11482500"/>
          <s v="11482500-11483000"/>
          <s v="11483000-11483500"/>
          <s v="11483500-11484000"/>
          <s v="11484000-11484500"/>
          <s v="11484500-11485000"/>
          <s v="11485000-11485500"/>
          <s v="11485500-11486000"/>
          <s v="11486000-11486500"/>
          <s v="11486500-11487000"/>
          <s v="11487000-11487500"/>
          <s v="11487500-11488000"/>
          <s v="11488000-11488500"/>
          <s v="11488500-11489000"/>
          <s v="11489000-11489500"/>
          <s v="11489500-11490000"/>
          <s v="11490000-11490500"/>
          <s v="11490500-11491000"/>
          <s v="11491000-11491500"/>
          <s v="11491500-11492000"/>
          <s v="11492000-11492500"/>
          <s v="11492500-11493000"/>
          <s v="11493000-11493500"/>
          <s v="11493500-11494000"/>
          <s v="11494000-11494500"/>
          <s v="11494500-11495000"/>
          <s v="11495000-11495500"/>
          <s v="11495500-11496000"/>
          <s v="11496000-11496500"/>
          <s v="11496500-11497000"/>
          <s v="11497000-11497500"/>
          <s v="11497500-11498000"/>
          <s v="11498000-11498500"/>
          <s v="11498500-11499000"/>
          <s v="11499000-11499500"/>
          <s v="11499500-11500000"/>
          <s v="11500000-11500500"/>
          <s v="11500500-11501000"/>
          <s v="11501000-11501500"/>
          <s v="11501500-11502000"/>
          <s v="11502000-11502500"/>
          <s v="11502500-11503000"/>
          <s v="11503000-11503500"/>
          <s v="11503500-11504000"/>
          <s v="11504000-11504500"/>
          <s v="11504500-11505000"/>
          <s v="11505000-11505500"/>
          <s v="11505500-11506000"/>
          <s v="11506000-11506500"/>
          <s v="11506500-11507000"/>
          <s v="11507000-11507500"/>
          <s v="11507500-11508000"/>
          <s v="11508000-11508500"/>
          <s v="11508500-11509000"/>
          <s v="11509000-11509500"/>
          <s v="11509500-11510000"/>
          <s v="11510000-11510500"/>
          <s v="11510500-11511000"/>
          <s v="11511000-11511500"/>
          <s v="11511500-11512000"/>
          <s v="11512000-11512500"/>
          <s v="11512500-11513000"/>
          <s v="11513000-11513500"/>
          <s v="11513500-11514000"/>
          <s v="11514000-11514500"/>
          <s v="11514500-11515000"/>
          <s v="11515000-11515500"/>
          <s v="11515500-11516000"/>
          <s v="11516000-11516500"/>
          <s v="11516500-11517000"/>
          <s v="11517000-11517500"/>
          <s v="11517500-11518000"/>
          <s v="11518000-11518500"/>
          <s v="11518500-11519000"/>
          <s v="11519000-11519500"/>
          <s v="11519500-11520000"/>
          <s v="11520000-11520500"/>
          <s v="11520500-11521000"/>
          <s v="11521000-11521500"/>
          <s v="11521500-11522000"/>
          <s v="11522000-11522500"/>
          <s v="11522500-11523000"/>
          <s v="11523000-11523500"/>
          <s v="11523500-11524000"/>
          <s v="11524000-11524500"/>
          <s v="11524500-11525000"/>
          <s v="11525000-11525500"/>
          <s v="11525500-11526000"/>
          <s v="11526000-11526500"/>
          <s v="11526500-11527000"/>
          <s v="11527000-11527500"/>
          <s v="11527500-11528000"/>
          <s v="11528000-11528500"/>
          <s v="11528500-11529000"/>
          <s v="11529000-11529500"/>
          <s v="11529500-11530000"/>
          <s v="11530000-11530500"/>
          <s v="11530500-11531000"/>
          <s v="11531000-11531500"/>
          <s v="11531500-11532000"/>
          <s v="11532000-11532500"/>
          <s v="11532500-11533000"/>
          <s v="11533000-11533500"/>
          <s v="11533500-11534000"/>
          <s v="11534000-11534500"/>
          <s v="11534500-11535000"/>
          <s v="11535000-11535500"/>
          <s v="11535500-11536000"/>
          <s v="11536000-11536500"/>
          <s v="11536500-11537000"/>
          <s v="11537000-11537500"/>
          <s v="11537500-11538000"/>
          <s v="11538000-11538500"/>
          <s v="11538500-11539000"/>
          <s v="11539000-11539500"/>
          <s v="11539500-11540000"/>
          <s v="11540000-11540500"/>
          <s v="11540500-11541000"/>
          <s v="11541000-11541500"/>
          <s v="11541500-11542000"/>
          <s v="11542000-11542500"/>
          <s v="11542500-11543000"/>
          <s v="11543000-11543500"/>
          <s v="11543500-11544000"/>
          <s v="11544000-11544500"/>
          <s v="11544500-11545000"/>
          <s v="11545000-11545500"/>
          <s v="11545500-11546000"/>
          <s v="11546000-11546500"/>
          <s v="11546500-11547000"/>
          <s v="11547000-11547500"/>
          <s v="11547500-11548000"/>
          <s v="11548000-11548500"/>
          <s v="11548500-11549000"/>
          <s v="11549000-11549500"/>
          <s v="11549500-11550000"/>
          <s v="11550000-11550500"/>
          <s v="11550500-11551000"/>
          <s v="11551000-11551500"/>
          <s v="11551500-11552000"/>
          <s v="11552000-11552500"/>
          <s v="11552500-11553000"/>
          <s v="11553000-11553500"/>
          <s v="11553500-11554000"/>
          <s v="11554000-11554500"/>
          <s v="11554500-11555000"/>
          <s v="11555000-11555500"/>
          <s v="11555500-11556000"/>
          <s v="11556000-11556500"/>
          <s v="11556500-11557000"/>
          <s v="11557000-11557500"/>
          <s v="11557500-11558000"/>
          <s v="11558000-11558500"/>
          <s v="11558500-11559000"/>
          <s v="11559000-11559500"/>
          <s v="11559500-11560000"/>
          <s v="11560000-11560500"/>
          <s v="11560500-11561000"/>
          <s v="11561000-11561500"/>
          <s v="11561500-11562000"/>
          <s v="11562000-11562500"/>
          <s v="11562500-11563000"/>
          <s v="11563000-11563500"/>
          <s v="11563500-11564000"/>
          <s v="11564000-11564500"/>
          <s v="11564500-11565000"/>
          <s v="11565000-11565500"/>
          <s v="11565500-11566000"/>
          <s v="11566000-11566500"/>
          <s v="11566500-11567000"/>
          <s v="11567000-11567500"/>
          <s v="11567500-11568000"/>
          <s v="11568000-11568500"/>
          <s v="11568500-11569000"/>
          <s v="11569000-11569500"/>
          <s v="11569500-11570000"/>
          <s v="11570000-11570500"/>
          <s v="11570500-11571000"/>
          <s v="11571000-11571500"/>
          <s v="11571500-11572000"/>
          <s v="11572000-11572500"/>
          <s v="11572500-11573000"/>
          <s v="11573000-11573500"/>
          <s v="11573500-11574000"/>
          <s v="11574000-11574500"/>
          <s v="11574500-11575000"/>
          <s v="11575000-11575500"/>
          <s v="11575500-11576000"/>
          <s v="11576000-11576500"/>
          <s v="11576500-11577000"/>
          <s v="11577000-11577500"/>
          <s v="11577500-11578000"/>
          <s v="11578000-11578500"/>
          <s v="11578500-11579000"/>
          <s v="11579000-11579500"/>
          <s v="11579500-11580000"/>
          <s v="11580000-11580500"/>
          <s v="11580500-11581000"/>
          <s v="11581000-11581500"/>
          <s v="11581500-11582000"/>
          <s v="11582000-11582500"/>
          <s v="11582500-11583000"/>
          <s v="11583000-11583500"/>
          <s v="11583500-11584000"/>
          <s v="11584000-11584500"/>
          <s v="11584500-11585000"/>
          <s v="11585000-11585500"/>
          <s v="11585500-11586000"/>
          <s v="11586000-11586500"/>
          <s v="11586500-11587000"/>
          <s v="11587000-11587500"/>
          <s v="11587500-11588000"/>
          <s v="11588000-11588500"/>
          <s v="11588500-11589000"/>
          <s v="11589000-11589500"/>
          <s v="11589500-11590000"/>
          <s v="11590000-11590500"/>
          <s v="11590500-11591000"/>
          <s v="11591000-11591500"/>
          <s v="11591500-11592000"/>
          <s v="11592000-11592500"/>
          <s v="11592500-11593000"/>
          <s v="11593000-11593500"/>
          <s v="11593500-11594000"/>
          <s v="11594000-11594500"/>
          <s v="11594500-11595000"/>
          <s v="11595000-11595500"/>
          <s v="11595500-11596000"/>
          <s v="11596000-11596500"/>
          <s v="11596500-11597000"/>
          <s v="11597000-11597500"/>
          <s v="11597500-11598000"/>
          <s v="11598000-11598500"/>
          <s v="11598500-11599000"/>
          <s v="11599000-11599500"/>
          <s v="11599500-11600000"/>
          <s v="11600000-11600500"/>
          <s v="11600500-11601000"/>
          <s v="11601000-11601500"/>
          <s v="11601500-11602000"/>
          <s v="11602000-11602500"/>
          <s v="11602500-11603000"/>
          <s v="11603000-11603500"/>
          <s v="11603500-11604000"/>
          <s v="11604000-11604500"/>
          <s v="11604500-11605000"/>
          <s v="11605000-11605500"/>
          <s v="11605500-11606000"/>
          <s v="11606000-11606500"/>
          <s v="11606500-11607000"/>
          <s v="11607000-11607500"/>
          <s v="11607500-11608000"/>
          <s v="11608000-11608500"/>
          <s v="11608500-11609000"/>
          <s v="11609000-11609500"/>
          <s v="11609500-11610000"/>
          <s v="11610000-11610500"/>
          <s v="11610500-11611000"/>
          <s v="11611000-11611500"/>
          <s v="11611500-11612000"/>
          <s v="11612000-11612500"/>
          <s v="11612500-11613000"/>
          <s v="11613000-11613500"/>
          <s v="11613500-11614000"/>
          <s v="11614000-11614500"/>
          <s v="11614500-11615000"/>
          <s v="11615000-11615500"/>
          <s v="11615500-11616000"/>
          <s v="11616000-11616500"/>
          <s v="11616500-11617000"/>
          <s v="11617000-11617500"/>
          <s v="11617500-11618000"/>
          <s v="11618000-11618500"/>
          <s v="11618500-11619000"/>
          <s v="11619000-11619500"/>
          <s v="11619500-11620000"/>
          <s v="11620000-11620500"/>
          <s v="11620500-11621000"/>
          <s v="11621000-11621500"/>
          <s v="11621500-11622000"/>
          <s v="11622000-11622500"/>
          <s v="11622500-11623000"/>
          <s v="11623000-11623500"/>
          <s v="11623500-11624000"/>
          <s v="11624000-11624500"/>
          <s v="11624500-11625000"/>
          <s v="11625000-11625500"/>
          <s v="11625500-11626000"/>
          <s v="11626000-11626500"/>
          <s v="11626500-11627000"/>
          <s v="11627000-11627500"/>
          <s v="11627500-11628000"/>
          <s v="11628000-11628500"/>
          <s v="11628500-11629000"/>
          <s v="11629000-11629500"/>
          <s v="11629500-11630000"/>
          <s v="11630000-11630500"/>
          <s v="11630500-11631000"/>
          <s v="11631000-11631500"/>
          <s v="11631500-11632000"/>
          <s v="11632000-11632500"/>
          <s v="11632500-11633000"/>
          <s v="11633000-11633500"/>
          <s v="11633500-11634000"/>
          <s v="11634000-11634500"/>
          <s v="11634500-11635000"/>
          <s v="11635000-11635500"/>
          <s v="11635500-11636000"/>
          <s v="11636000-11636500"/>
          <s v="11636500-11637000"/>
          <s v="11637000-11637500"/>
          <s v="11637500-11638000"/>
          <s v="11638000-11638500"/>
          <s v="11638500-11639000"/>
          <s v="11639000-11639500"/>
          <s v="11639500-11640000"/>
          <s v="11640000-11640500"/>
          <s v="11640500-11641000"/>
          <s v="11641000-11641500"/>
          <s v="11641500-11642000"/>
          <s v="11642000-11642500"/>
          <s v="11642500-11643000"/>
          <s v="11643000-11643500"/>
          <s v="11643500-11644000"/>
          <s v="11644000-11644500"/>
          <s v="11644500-11645000"/>
          <s v="11645000-11645500"/>
          <s v="11645500-11646000"/>
          <s v="11646000-11646500"/>
          <s v="11646500-11647000"/>
          <s v="11647000-11647500"/>
          <s v="11647500-11648000"/>
          <s v="11648000-11648500"/>
          <s v="11648500-11649000"/>
          <s v="11649000-11649500"/>
          <s v="11649500-11650000"/>
          <s v="11650000-11650500"/>
          <s v="11650500-11651000"/>
          <s v="11651000-11651500"/>
          <s v="11651500-11652000"/>
          <s v="11652000-11652500"/>
          <s v="11652500-11653000"/>
          <s v="11653000-11653500"/>
          <s v="11653500-11654000"/>
          <s v="11654000-11654500"/>
          <s v="11654500-11655000"/>
          <s v="11655000-11655500"/>
          <s v="11655500-11656000"/>
          <s v="11656000-11656500"/>
          <s v="11656500-11657000"/>
          <s v="11657000-11657500"/>
          <s v="11657500-11658000"/>
          <s v="11658000-11658500"/>
          <s v="11658500-11659000"/>
          <s v="11659000-11659500"/>
          <s v="11659500-11660000"/>
          <s v="11660000-11660500"/>
          <s v="11660500-11661000"/>
          <s v="11661000-11661500"/>
          <s v="11661500-11662000"/>
          <s v="11662000-11662500"/>
          <s v="11662500-11663000"/>
          <s v="11663000-11663500"/>
          <s v="11663500-11664000"/>
          <s v="11664000-11664500"/>
          <s v="11664500-11665000"/>
          <s v="11665000-11665500"/>
          <s v="11665500-11666000"/>
          <s v="11666000-11666500"/>
          <s v="11666500-11667000"/>
          <s v="11667000-11667500"/>
          <s v="11667500-11668000"/>
          <s v="11668000-11668500"/>
          <s v="11668500-11669000"/>
          <s v="11669000-11669500"/>
          <s v="11669500-11670000"/>
          <s v="11670000-11670500"/>
          <s v="11670500-11671000"/>
          <s v="11671000-11671500"/>
          <s v="11671500-11672000"/>
          <s v="11672000-11672500"/>
          <s v="11672500-11673000"/>
          <s v="11673000-11673500"/>
          <s v="11673500-11674000"/>
          <s v="11674000-11674500"/>
          <s v="11674500-11675000"/>
          <s v="11675000-11675500"/>
          <s v="11675500-11676000"/>
          <s v="11676000-11676500"/>
          <s v="11676500-11677000"/>
          <s v="11677000-11677500"/>
          <s v="11677500-11678000"/>
          <s v="11678000-11678500"/>
          <s v="11678500-11679000"/>
          <s v="11679000-11679500"/>
          <s v="11679500-11680000"/>
          <s v="11680000-11680500"/>
          <s v="11680500-11681000"/>
          <s v="11681000-11681500"/>
          <s v="11681500-11682000"/>
          <s v="11682000-11682500"/>
          <s v="11682500-11683000"/>
          <s v="11683000-11683500"/>
          <s v="11683500-11684000"/>
          <s v="11684000-11684500"/>
          <s v="11684500-11685000"/>
          <s v="11685000-11685500"/>
          <s v="11685500-11686000"/>
          <s v="11686000-11686500"/>
          <s v="11686500-11687000"/>
          <s v="11687000-11687500"/>
          <s v="11687500-11688000"/>
          <s v="11688000-11688500"/>
          <s v="11688500-11689000"/>
          <s v="11689000-11689500"/>
          <s v="11689500-11690000"/>
          <s v="11690000-11690500"/>
          <s v="11690500-11691000"/>
          <s v="11691000-11691500"/>
          <s v="11691500-11692000"/>
          <s v="11692000-11692500"/>
          <s v="11692500-11693000"/>
          <s v="11693000-11693500"/>
          <s v="11693500-11694000"/>
          <s v="11694000-11694500"/>
          <s v="11694500-11695000"/>
          <s v="11695000-11695500"/>
          <s v="11695500-11696000"/>
          <s v="11696000-11696500"/>
          <s v="11696500-11697000"/>
          <s v="11697000-11697500"/>
          <s v="11697500-11698000"/>
          <s v="11698000-11698500"/>
          <s v="11698500-11699000"/>
          <s v="11699000-11699500"/>
          <s v="11699500-11700000"/>
          <s v="11700000-11700500"/>
          <s v="11700500-11701000"/>
          <s v="11701000-11701500"/>
          <s v="11701500-11702000"/>
          <s v="11702000-11702500"/>
          <s v="11702500-11703000"/>
          <s v="11703000-11703500"/>
          <s v="11703500-11704000"/>
          <s v="11704000-11704500"/>
          <s v="11704500-11705000"/>
          <s v="11705000-11705500"/>
          <s v="11705500-11706000"/>
          <s v="11706000-11706500"/>
          <s v="11706500-11707000"/>
          <s v="11707000-11707500"/>
          <s v="11707500-11708000"/>
          <s v="11708000-11708500"/>
          <s v="11708500-11709000"/>
          <s v="11709000-11709500"/>
          <s v="11709500-11710000"/>
          <s v="11710000-11710500"/>
          <s v="11710500-11711000"/>
          <s v="11711000-11711500"/>
          <s v="11711500-11712000"/>
          <s v="11712000-11712500"/>
          <s v="11712500-11713000"/>
          <s v="11713000-11713500"/>
          <s v="11713500-11714000"/>
          <s v="11714000-11714500"/>
          <s v="11714500-11715000"/>
          <s v="11715000-11715500"/>
          <s v="11715500-11716000"/>
          <s v="11716000-11716500"/>
          <s v="11716500-11717000"/>
          <s v="11717000-11717500"/>
          <s v="11717500-11718000"/>
          <s v="11718000-11718500"/>
          <s v="11718500-11719000"/>
          <s v="11719000-11719500"/>
          <s v="11719500-11720000"/>
          <s v="11720000-11720500"/>
          <s v="11720500-11721000"/>
          <s v="11721000-11721500"/>
          <s v="11721500-11722000"/>
          <s v="11722000-11722500"/>
          <s v="11722500-11723000"/>
          <s v="11723000-11723500"/>
          <s v="11723500-11724000"/>
          <s v="11724000-11724500"/>
          <s v="11724500-11725000"/>
          <s v="11725000-11725500"/>
          <s v="11725500-11726000"/>
          <s v="11726000-11726500"/>
          <s v="11726500-11727000"/>
          <s v="11727000-11727500"/>
          <s v="11727500-11728000"/>
          <s v="11728000-11728500"/>
          <s v="11728500-11729000"/>
          <s v="11729000-11729500"/>
          <s v="11729500-11730000"/>
          <s v="11730000-11730500"/>
          <s v="11730500-11731000"/>
          <s v="11731000-11731500"/>
          <s v="11731500-11732000"/>
          <s v="11732000-11732500"/>
          <s v="11732500-11733000"/>
          <s v="11733000-11733500"/>
          <s v="11733500-11734000"/>
          <s v="11734000-11734500"/>
          <s v="11734500-11735000"/>
          <s v="11735000-11735500"/>
          <s v="11735500-11736000"/>
          <s v="11736000-11736500"/>
          <s v="11736500-11737000"/>
          <s v="11737000-11737500"/>
          <s v="11737500-11738000"/>
          <s v="11738000-11738500"/>
          <s v="11738500-11739000"/>
          <s v="11739000-11739500"/>
          <s v="11739500-11740000"/>
          <s v="11740000-11740500"/>
          <s v="11740500-11741000"/>
          <s v="11741000-11741500"/>
          <s v="11741500-11742000"/>
          <s v="11742000-11742500"/>
          <s v="11742500-11743000"/>
          <s v="11743000-11743500"/>
          <s v="11743500-11744000"/>
          <s v="11744000-11744500"/>
          <s v="11744500-11745000"/>
          <s v="11745000-11745500"/>
          <s v="11745500-11746000"/>
          <s v="11746000-11746500"/>
          <s v="11746500-11747000"/>
          <s v="11747000-11747500"/>
          <s v="11747500-11748000"/>
          <s v="11748000-11748500"/>
          <s v="11748500-11749000"/>
          <s v="11749000-11749500"/>
          <s v="11749500-11750000"/>
          <s v="11750000-11750500"/>
          <s v="11750500-11751000"/>
          <s v="11751000-11751500"/>
          <s v="11751500-11752000"/>
          <s v="11752000-11752500"/>
          <s v="11752500-11753000"/>
          <s v="11753000-11753500"/>
          <s v="11753500-11754000"/>
          <s v="11754000-11754500"/>
          <s v="11754500-11755000"/>
          <s v="11755000-11755500"/>
          <s v="11755500-11756000"/>
          <s v="11756000-11756500"/>
          <s v="11756500-11757000"/>
          <s v="11757000-11757500"/>
          <s v="11757500-11758000"/>
          <s v="11758000-11758500"/>
          <s v="11758500-11759000"/>
          <s v="11759000-11759500"/>
          <s v="11759500-11760000"/>
          <s v="11760000-11760500"/>
          <s v="11760500-11761000"/>
          <s v="11761000-11761500"/>
          <s v="11761500-11762000"/>
          <s v="11762000-11762500"/>
          <s v="11762500-11763000"/>
          <s v="11763000-11763500"/>
          <s v="11763500-11764000"/>
          <s v="11764000-11764500"/>
          <s v="11764500-11765000"/>
          <s v="11765000-11765500"/>
          <s v="11765500-11766000"/>
          <s v="11766000-11766500"/>
          <s v="11766500-11767000"/>
          <s v="11767000-11767500"/>
          <s v="11767500-11768000"/>
          <s v="11768000-11768500"/>
          <s v="11768500-11769000"/>
          <s v="11769000-11769500"/>
          <s v="11769500-11770000"/>
          <s v="11770000-11770500"/>
          <s v="11770500-11771000"/>
          <s v="11771000-11771500"/>
          <s v="11771500-11772000"/>
          <s v="11772000-11772500"/>
          <s v="11772500-11773000"/>
          <s v="11773000-11773500"/>
          <s v="11773500-11774000"/>
          <s v="11774000-11774500"/>
          <s v="11774500-11775000"/>
          <s v="11775000-11775500"/>
          <s v="11775500-11776000"/>
          <s v="11776000-11776500"/>
          <s v="11776500-11777000"/>
          <s v="11777000-11777500"/>
          <s v="11777500-11778000"/>
          <s v="11778000-11778500"/>
          <s v="11778500-11779000"/>
          <s v="11779000-11779500"/>
          <s v="11779500-11780000"/>
          <s v="11780000-11780500"/>
          <s v="11780500-11781000"/>
          <s v="11781000-11781500"/>
          <s v="11781500-11782000"/>
          <s v="11782000-11782500"/>
          <s v="11782500-11783000"/>
          <s v="11783000-11783500"/>
          <s v="11783500-11784000"/>
          <s v="11784000-11784500"/>
          <s v="11784500-11785000"/>
          <s v="11785000-11785500"/>
          <s v="11785500-11786000"/>
          <s v="11786000-11786500"/>
          <s v="11786500-11787000"/>
          <s v="11787000-11787500"/>
          <s v="11787500-11788000"/>
          <s v="11788000-11788500"/>
          <s v="11788500-11789000"/>
          <s v="11789000-11789500"/>
          <s v="11789500-11790000"/>
          <s v="11790000-11790500"/>
          <s v="11790500-11791000"/>
          <s v="11791000-11791500"/>
          <s v="11791500-11792000"/>
          <s v="11792000-11792500"/>
          <s v="11792500-11793000"/>
          <s v="11793000-11793500"/>
          <s v="11793500-11794000"/>
          <s v="11794000-11794500"/>
          <s v="11794500-11795000"/>
          <s v="11795000-11795500"/>
          <s v="11795500-11796000"/>
          <s v="11796000-11796500"/>
          <s v="11796500-11797000"/>
          <s v="11797000-11797500"/>
          <s v="11797500-11798000"/>
          <s v="11798000-11798500"/>
          <s v="11798500-11799000"/>
          <s v="11799000-11799500"/>
          <s v="11799500-11800000"/>
          <s v="11800000-11800500"/>
          <s v="11800500-11801000"/>
          <s v="11801000-11801500"/>
          <s v="11801500-11802000"/>
          <s v="11802000-11802500"/>
          <s v="11802500-11803000"/>
          <s v="11803000-11803500"/>
          <s v="11803500-11804000"/>
          <s v="11804000-11804500"/>
          <s v="11804500-11805000"/>
          <s v="11805000-11805500"/>
          <s v="11805500-11806000"/>
          <s v="11806000-11806500"/>
          <s v="11806500-11807000"/>
          <s v="11807000-11807500"/>
          <s v="11807500-11808000"/>
          <s v="11808000-11808500"/>
          <s v="11808500-11809000"/>
          <s v="11809000-11809500"/>
          <s v="11809500-11810000"/>
          <s v="11810000-11810500"/>
          <s v="11810500-11811000"/>
          <s v="11811000-11811500"/>
          <s v="11811500-11812000"/>
          <s v="11812000-11812500"/>
          <s v="11812500-11813000"/>
          <s v="11813000-11813500"/>
          <s v="11813500-11814000"/>
          <s v="11814000-11814500"/>
          <s v="11814500-11815000"/>
          <s v="11815000-11815500"/>
          <s v="11815500-11816000"/>
          <s v="11816000-11816500"/>
          <s v="11816500-11817000"/>
          <s v="11817000-11817500"/>
          <s v="11817500-11818000"/>
          <s v="11818000-11818500"/>
          <s v="11818500-11819000"/>
          <s v="11819000-11819500"/>
          <s v="11819500-11820000"/>
          <s v="11820000-11820500"/>
          <s v="11820500-11821000"/>
          <s v="11821000-11821500"/>
          <s v="11821500-11822000"/>
          <s v="11822000-11822500"/>
          <s v="11822500-11823000"/>
          <s v="11823000-11823500"/>
          <s v="11823500-11824000"/>
          <s v="11824000-11824500"/>
          <s v="11824500-11825000"/>
          <s v="11825000-11825500"/>
          <s v="11825500-11826000"/>
          <s v="11826000-11826500"/>
          <s v="11826500-11827000"/>
          <s v="11827000-11827500"/>
          <s v="11827500-11828000"/>
          <s v="11828000-11828500"/>
          <s v="11828500-11829000"/>
          <s v="11829000-11829500"/>
          <s v="11829500-11830000"/>
          <s v="11830000-11830500"/>
          <s v="11830500-11831000"/>
          <s v="11831000-11831500"/>
          <s v="11831500-11832000"/>
          <s v="11832000-11832500"/>
          <s v="11832500-11833000"/>
          <s v="11833000-11833500"/>
          <s v="11833500-11834000"/>
          <s v="11834000-11834500"/>
          <s v="11834500-11835000"/>
          <s v="11835000-11835500"/>
          <s v="11835500-11836000"/>
          <s v="11836000-11836500"/>
          <s v="11836500-11837000"/>
          <s v="11837000-11837500"/>
          <s v="11837500-11838000"/>
          <s v="11838000-11838500"/>
          <s v="11838500-11839000"/>
          <s v="11839000-11839500"/>
          <s v="11839500-11840000"/>
          <s v="11840000-11840500"/>
          <s v="11840500-11841000"/>
          <s v="11841000-11841500"/>
          <s v="11841500-11842000"/>
          <s v="11842000-11842500"/>
          <s v="11842500-11843000"/>
          <s v="11843000-11843500"/>
          <s v="11843500-11844000"/>
          <s v="11844000-11844500"/>
          <s v="11844500-11845000"/>
          <s v="11845000-11845500"/>
          <s v="11845500-11846000"/>
          <s v="11846000-11846500"/>
          <s v="11846500-11847000"/>
          <s v="11847000-11847500"/>
          <s v="11847500-11848000"/>
          <s v="11848000-11848500"/>
          <s v="11848500-11849000"/>
          <s v="11849000-11849500"/>
          <s v="11849500-11850000"/>
          <s v="11850000-11850500"/>
          <s v="11850500-11851000"/>
          <s v="11851000-11851500"/>
          <s v="11851500-11852000"/>
          <s v="11852000-11852500"/>
          <s v="11852500-11853000"/>
          <s v="11853000-11853500"/>
          <s v="11853500-11854000"/>
          <s v="11854000-11854500"/>
          <s v="11854500-11855000"/>
          <s v="11855000-11855500"/>
          <s v="11855500-11856000"/>
          <s v="11856000-11856500"/>
          <s v="11856500-11857000"/>
          <s v="11857000-11857500"/>
          <s v="11857500-11858000"/>
          <s v="11858000-11858500"/>
          <s v="11858500-11859000"/>
          <s v="11859000-11859500"/>
          <s v="11859500-11860000"/>
          <s v="11860000-11860500"/>
          <s v="11860500-11861000"/>
          <s v="11861000-11861500"/>
          <s v="11861500-11862000"/>
          <s v="11862000-11862500"/>
          <s v="11862500-11863000"/>
          <s v="11863000-11863500"/>
          <s v="11863500-11864000"/>
          <s v="11864000-11864500"/>
          <s v="11864500-11865000"/>
          <s v="11865000-11865500"/>
          <s v="11865500-11866000"/>
          <s v="11866000-11866500"/>
          <s v="11866500-11867000"/>
          <s v="11867000-11867500"/>
          <s v="11867500-11868000"/>
          <s v="11868000-11868500"/>
          <s v="11868500-11869000"/>
          <s v="11869000-11869500"/>
          <s v="11869500-11870000"/>
          <s v="11870000-11870500"/>
          <s v="11870500-11871000"/>
          <s v="11871000-11871500"/>
          <s v="11871500-11872000"/>
          <s v="11872000-11872500"/>
          <s v="11872500-11873000"/>
          <s v="11873000-11873500"/>
          <s v="11873500-11874000"/>
          <s v="11874000-11874500"/>
          <s v="11874500-11875000"/>
          <s v="11875000-11875500"/>
          <s v="11875500-11876000"/>
          <s v="11876000-11876500"/>
          <s v="11876500-11877000"/>
          <s v="11877000-11877500"/>
          <s v="11877500-11878000"/>
          <s v="11878000-11878500"/>
          <s v="11878500-11879000"/>
          <s v="11879000-11879500"/>
          <s v="11879500-11880000"/>
          <s v="11880000-11880500"/>
          <s v="11880500-11881000"/>
          <s v="11881000-11881500"/>
          <s v="11881500-11882000"/>
          <s v="11882000-11882500"/>
          <s v="11882500-11883000"/>
          <s v="11883000-11883500"/>
          <s v="11883500-11884000"/>
          <s v="11884000-11884500"/>
          <s v="11884500-11885000"/>
          <s v="11885000-11885500"/>
          <s v="11885500-11886000"/>
          <s v="11886000-11886500"/>
          <s v="11886500-11887000"/>
          <s v="11887000-11887500"/>
          <s v="11887500-11888000"/>
          <s v="11888000-11888500"/>
          <s v="11888500-11889000"/>
          <s v="11889000-11889500"/>
          <s v="11889500-11890000"/>
          <s v="11890000-11890500"/>
          <s v="11890500-11891000"/>
          <s v="11891000-11891500"/>
          <s v="11891500-11892000"/>
          <s v="11892000-11892500"/>
          <s v="11892500-11893000"/>
          <s v="11893000-11893500"/>
          <s v="11893500-11894000"/>
          <s v="11894000-11894500"/>
          <s v="11894500-11895000"/>
          <s v="11895000-11895500"/>
          <s v="11895500-11896000"/>
          <s v="11896000-11896500"/>
          <s v="11896500-11897000"/>
          <s v="11897000-11897500"/>
          <s v="11897500-11898000"/>
          <s v="11898000-11898500"/>
          <s v="11898500-11899000"/>
          <s v="11899000-11899500"/>
          <s v="11899500-11900000"/>
          <s v="11900000-11900500"/>
          <s v="11900500-11901000"/>
          <s v="11901000-11901500"/>
          <s v="11901500-11902000"/>
          <s v="11902000-11902500"/>
          <s v="11902500-11903000"/>
          <s v="11903000-11903500"/>
          <s v="11903500-11904000"/>
          <s v="11904000-11904500"/>
          <s v="11904500-11905000"/>
          <s v="11905000-11905500"/>
          <s v="11905500-11906000"/>
          <s v="11906000-11906500"/>
          <s v="11906500-11907000"/>
          <s v="11907000-11907500"/>
          <s v="11907500-11908000"/>
          <s v="11908000-11908500"/>
          <s v="11908500-11909000"/>
          <s v="11909000-11909500"/>
          <s v="11909500-11910000"/>
          <s v="11910000-11910500"/>
          <s v="11910500-11911000"/>
          <s v="11911000-11911500"/>
          <s v="11911500-11912000"/>
          <s v="11912000-11912500"/>
          <s v="11912500-11913000"/>
          <s v="11913000-11913500"/>
          <s v="11913500-11914000"/>
          <s v="11914000-11914500"/>
          <s v="11914500-11915000"/>
          <s v="11915000-11915500"/>
          <s v="11915500-11916000"/>
          <s v="11916000-11916500"/>
          <s v="11916500-11917000"/>
          <s v="11917000-11917500"/>
          <s v="11917500-11918000"/>
          <s v="11918000-11918500"/>
          <s v="11918500-11919000"/>
          <s v="11919000-11919500"/>
          <s v="11919500-11920000"/>
          <s v="11920000-11920500"/>
          <s v="11920500-11921000"/>
          <s v="11921000-11921500"/>
          <s v="11921500-11922000"/>
          <s v="11922000-11922500"/>
          <s v="11922500-11923000"/>
          <s v="11923000-11923500"/>
          <s v="11923500-11924000"/>
          <s v="11924000-11924500"/>
          <s v="11924500-11925000"/>
          <s v="11925000-11925500"/>
          <s v="11925500-11926000"/>
          <s v="11926000-11926500"/>
          <s v="11926500-11927000"/>
          <s v="11927000-11927500"/>
          <s v="11927500-11928000"/>
          <s v="11928000-11928500"/>
          <s v="11928500-11929000"/>
          <s v="11929000-11929500"/>
          <s v="11929500-11930000"/>
          <s v="11930000-11930500"/>
          <s v="11930500-11931000"/>
          <s v="11931000-11931500"/>
          <s v="11931500-11932000"/>
          <s v="11932000-11932500"/>
          <s v="11932500-11933000"/>
          <s v="11933000-11933500"/>
          <s v="11933500-11934000"/>
          <s v="11934000-11934500"/>
          <s v="11934500-11935000"/>
          <s v="11935000-11935500"/>
          <s v="11935500-11936000"/>
          <s v="11936000-11936500"/>
          <s v="11936500-11937000"/>
          <s v="11937000-11937500"/>
          <s v="11937500-11938000"/>
          <s v="11938000-11938500"/>
          <s v="11938500-11939000"/>
          <s v="11939000-11939500"/>
          <s v="11939500-11940000"/>
          <s v="11940000-11940500"/>
          <s v="11940500-11941000"/>
          <s v="11941000-11941500"/>
          <s v="11941500-11942000"/>
          <s v="11942000-11942500"/>
          <s v="11942500-11943000"/>
          <s v="11943000-11943500"/>
          <s v="11943500-11944000"/>
          <s v="11944000-11944500"/>
          <s v="11944500-11945000"/>
          <s v="11945000-11945500"/>
          <s v="11945500-11946000"/>
          <s v="11946000-11946500"/>
          <s v="11946500-11947000"/>
          <s v="11947000-11947500"/>
          <s v="11947500-11948000"/>
          <s v="11948000-11948500"/>
          <s v="11948500-11949000"/>
          <s v="11949000-11949500"/>
          <s v="11949500-11950000"/>
          <s v="11950000-11950500"/>
          <s v="11950500-11951000"/>
          <s v="11951000-11951500"/>
          <s v="11951500-11952000"/>
          <s v="11952000-11952500"/>
          <s v="11952500-11953000"/>
          <s v="11953000-11953500"/>
          <s v="11953500-11954000"/>
          <s v="11954000-11954500"/>
          <s v="11954500-11955000"/>
          <s v="11955000-11955500"/>
          <s v="11955500-11956000"/>
          <s v="11956000-11956500"/>
          <s v="11956500-11957000"/>
          <s v="11957000-11957500"/>
          <s v="11957500-11958000"/>
          <s v="11958000-11958500"/>
          <s v="11958500-11959000"/>
          <s v="11959000-11959500"/>
          <s v="11959500-11960000"/>
          <s v="11960000-11960500"/>
          <s v="11960500-11961000"/>
          <s v="11961000-11961500"/>
          <s v="11961500-11962000"/>
          <s v="11962000-11962500"/>
          <s v="11962500-11963000"/>
          <s v="11963000-11963500"/>
          <s v="11963500-11964000"/>
          <s v="11964000-11964500"/>
          <s v="11964500-11965000"/>
          <s v="11965000-11965500"/>
          <s v="11965500-11966000"/>
          <s v="11966000-11966500"/>
          <s v="11966500-11967000"/>
          <s v="11967000-11967500"/>
          <s v="11967500-11968000"/>
          <s v="11968000-11968500"/>
          <s v="11968500-11969000"/>
          <s v="11969000-11969500"/>
          <s v="11969500-11970000"/>
          <s v="11970000-11970500"/>
          <s v="11970500-11971000"/>
          <s v="11971000-11971500"/>
          <s v="11971500-11972000"/>
          <s v="11972000-11972500"/>
          <s v="11972500-11973000"/>
          <s v="11973000-11973500"/>
          <s v="11973500-11974000"/>
          <s v="11974000-11974500"/>
          <s v="11974500-11975000"/>
          <s v="11975000-11975500"/>
          <s v="11975500-11976000"/>
          <s v="11976000-11976500"/>
          <s v="11976500-11977000"/>
          <s v="11977000-11977500"/>
          <s v="11977500-11978000"/>
          <s v="11978000-11978500"/>
          <s v="11978500-11979000"/>
          <s v="11979000-11979500"/>
          <s v="11979500-11980000"/>
          <s v="11980000-11980500"/>
          <s v="11980500-11981000"/>
          <s v="11981000-11981500"/>
          <s v="11981500-11982000"/>
          <s v="11982000-11982500"/>
          <s v="11982500-11983000"/>
          <s v="11983000-11983500"/>
          <s v="11983500-11984000"/>
          <s v="11984000-11984500"/>
          <s v="11984500-11985000"/>
          <s v="11985000-11985500"/>
          <s v="11985500-11986000"/>
          <s v="11986000-11986500"/>
          <s v="11986500-11987000"/>
          <s v="11987000-11987500"/>
          <s v="11987500-11988000"/>
          <s v="11988000-11988500"/>
          <s v="11988500-11989000"/>
          <s v="11989000-11989500"/>
          <s v="11989500-11990000"/>
          <s v="11990000-11990500"/>
          <s v="11990500-11991000"/>
          <s v="11991000-11991500"/>
          <s v="11991500-11992000"/>
          <s v="11992000-11992500"/>
          <s v="11992500-11993000"/>
          <s v="11993000-11993500"/>
          <s v="11993500-11994000"/>
          <s v="11994000-11994500"/>
          <s v="11994500-11995000"/>
          <s v="11995000-11995500"/>
          <s v="11995500-11996000"/>
          <s v="11996000-11996500"/>
          <s v="11996500-11997000"/>
          <s v="11997000-11997500"/>
          <s v="11997500-11998000"/>
          <s v="11998000-11998500"/>
          <s v="11998500-11999000"/>
          <s v="11999000-11999500"/>
          <s v="11999500-12000000"/>
          <s v="12000000-12000500"/>
          <s v="12000500-12001000"/>
          <s v="12001000-12001500"/>
          <s v="12001500-12002000"/>
          <s v="12002000-12002500"/>
          <s v="12002500-12003000"/>
          <s v="12003000-12003500"/>
          <s v="12003500-12004000"/>
          <s v="12004000-12004500"/>
          <s v="12004500-12005000"/>
          <s v="12005000-12005500"/>
          <s v="12005500-12006000"/>
          <s v="12006000-12006500"/>
          <s v="12006500-12007000"/>
          <s v="12007000-12007500"/>
          <s v="12007500-12008000"/>
          <s v="12008000-12008500"/>
          <s v="12008500-12009000"/>
          <s v="12009000-12009500"/>
          <s v="12009500-12010000"/>
          <s v="12010000-12010500"/>
          <s v="12010500-12011000"/>
          <s v="12011000-12011500"/>
          <s v="12011500-12012000"/>
          <s v="12012000-12012500"/>
          <s v="12012500-12013000"/>
          <s v="12013000-12013500"/>
          <s v="12013500-12014000"/>
          <s v="12014000-12014500"/>
          <s v="12014500-12015000"/>
          <s v="12015000-12015500"/>
          <s v="12015500-12016000"/>
          <s v="12016000-12016500"/>
          <s v="12016500-12017000"/>
          <s v="12017000-12017500"/>
          <s v="12017500-12018000"/>
          <s v="12018000-12018500"/>
          <s v="12018500-12019000"/>
          <s v="12019000-12019500"/>
          <s v="12019500-12020000"/>
          <s v="12020000-12020500"/>
          <s v="12020500-12021000"/>
          <s v="12021000-12021500"/>
          <s v="12021500-12022000"/>
          <s v="12022000-12022500"/>
          <s v="12022500-12023000"/>
          <s v="12023000-12023500"/>
          <s v="12023500-12024000"/>
          <s v="12024000-12024500"/>
          <s v="12024500-12025000"/>
          <s v="12025000-12025500"/>
          <s v="12025500-12026000"/>
          <s v="12026000-12026500"/>
          <s v="12026500-12027000"/>
          <s v="12027000-12027500"/>
          <s v="12027500-12028000"/>
          <s v="12028000-12028500"/>
          <s v="12028500-12029000"/>
          <s v="12029000-12029500"/>
          <s v="12029500-12030000"/>
          <s v="12030000-12030500"/>
          <s v="12030500-12031000"/>
          <s v="12031000-12031500"/>
          <s v="12031500-12032000"/>
          <s v="12032000-12032500"/>
          <s v="12032500-12033000"/>
          <s v="12033000-12033500"/>
          <s v="12033500-12034000"/>
          <s v="12034000-12034500"/>
          <s v="12034500-12035000"/>
          <s v="12035000-12035500"/>
          <s v="12035500-12036000"/>
          <s v="12036000-12036500"/>
          <s v="12036500-12037000"/>
          <s v="12037000-12037500"/>
          <s v="12037500-12038000"/>
          <s v="12038000-12038500"/>
          <s v="12038500-12039000"/>
          <s v="12039000-12039500"/>
          <s v="12039500-12040000"/>
          <s v="12040000-12040500"/>
          <s v="12040500-12041000"/>
          <s v="12041000-12041500"/>
          <s v="12041500-12042000"/>
          <s v="12042000-12042500"/>
          <s v="12042500-12043000"/>
          <s v="12043000-12043500"/>
          <s v="12043500-12044000"/>
          <s v="12044000-12044500"/>
          <s v="12044500-12045000"/>
          <s v="12045000-12045500"/>
          <s v="12045500-12046000"/>
          <s v="12046000-12046500"/>
          <s v="12046500-12047000"/>
          <s v="12047000-12047500"/>
          <s v="12047500-12048000"/>
          <s v="12048000-12048500"/>
          <s v="12048500-12049000"/>
          <s v="12049000-12049500"/>
          <s v="12049500-12050000"/>
          <s v="12050000-12050500"/>
          <s v="12050500-12051000"/>
          <s v="12051000-12051500"/>
          <s v="12051500-12052000"/>
          <s v="12052000-12052500"/>
          <s v="12052500-12053000"/>
          <s v="12053000-12053500"/>
          <s v="12053500-12054000"/>
          <s v="12054000-12054500"/>
          <s v="12054500-12055000"/>
          <s v="12055000-12055500"/>
          <s v="12055500-12056000"/>
          <s v="12056000-12056500"/>
          <s v="12056500-12057000"/>
          <s v="12057000-12057500"/>
          <s v="12057500-12058000"/>
          <s v="12058000-12058500"/>
          <s v="12058500-12059000"/>
          <s v="12059000-12059500"/>
          <s v="12059500-12060000"/>
          <s v="12060000-12060500"/>
          <s v="12060500-12061000"/>
          <s v="12061000-12061500"/>
          <s v="12061500-12062000"/>
          <s v="12062000-12062500"/>
          <s v="12062500-12063000"/>
          <s v="12063000-12063500"/>
          <s v="12063500-12064000"/>
          <s v="12064000-12064500"/>
          <s v="12064500-12065000"/>
          <s v="12065000-12065500"/>
          <s v="12065500-12066000"/>
          <s v="12066000-12066500"/>
          <s v="12066500-12067000"/>
          <s v="12067000-12067500"/>
          <s v="12067500-12068000"/>
          <s v="12068000-12068500"/>
          <s v="12068500-12069000"/>
          <s v="12069000-12069500"/>
          <s v="12069500-12070000"/>
          <s v="12070000-12070500"/>
          <s v="12070500-12071000"/>
          <s v="12071000-12071500"/>
          <s v="12071500-12072000"/>
          <s v="12072000-12072500"/>
          <s v="12072500-12073000"/>
          <s v="12073000-12073500"/>
          <s v="12073500-12074000"/>
          <s v="12074000-12074500"/>
          <s v="12074500-12075000"/>
          <s v="12075000-12075500"/>
          <s v="12075500-12076000"/>
          <s v="12076000-12076500"/>
          <s v="12076500-12077000"/>
          <s v="12077000-12077500"/>
          <s v="12077500-12078000"/>
          <s v="12078000-12078500"/>
          <s v="12078500-12079000"/>
          <s v="12079000-12079500"/>
          <s v="12079500-12080000"/>
          <s v="12080000-12080500"/>
          <s v="12080500-12081000"/>
          <s v="12081000-12081500"/>
          <s v="12081500-12082000"/>
          <s v="12082000-12082500"/>
          <s v="12082500-12083000"/>
          <s v="12083000-12083500"/>
          <s v="12083500-12084000"/>
          <s v="12084000-12084500"/>
          <s v="12084500-12085000"/>
          <s v="12085000-12085500"/>
          <s v="12085500-12086000"/>
          <s v="12086000-12086500"/>
          <s v="12086500-12087000"/>
          <s v="12087000-12087500"/>
          <s v="12087500-12088000"/>
          <s v="12088000-12088500"/>
          <s v="12088500-12089000"/>
          <s v="12089000-12089500"/>
          <s v="12089500-12090000"/>
          <s v="12090000-12090500"/>
          <s v="12090500-12091000"/>
          <s v="12091000-12091500"/>
          <s v="12091500-12092000"/>
          <s v="12092000-12092500"/>
          <s v="12092500-12093000"/>
          <s v="12093000-12093500"/>
          <s v="12093500-12094000"/>
          <s v="12094000-12094500"/>
          <s v="12094500-12095000"/>
          <s v="12095000-12095500"/>
          <s v="12095500-12096000"/>
          <s v="12096000-12096500"/>
          <s v="12096500-12097000"/>
          <s v="12097000-12097500"/>
          <s v="12097500-12098000"/>
          <s v="12098000-12098500"/>
          <s v="12098500-12099000"/>
          <s v="12099000-12099500"/>
          <s v="12099500-12100000"/>
          <s v="12100000-12100500"/>
          <s v="12100500-12101000"/>
          <s v="12101000-12101500"/>
          <s v="12101500-12102000"/>
          <s v="12102000-12102500"/>
          <s v="12102500-12103000"/>
          <s v="12103000-12103500"/>
          <s v="12103500-12104000"/>
          <s v="12104000-12104500"/>
          <s v="12104500-12105000"/>
          <s v="12105000-12105500"/>
          <s v="12105500-12106000"/>
          <s v="12106000-12106500"/>
          <s v="12106500-12107000"/>
          <s v="12107000-12107500"/>
          <s v="12107500-12108000"/>
          <s v="12108000-12108500"/>
          <s v="12108500-12109000"/>
          <s v="12109000-12109500"/>
          <s v="12109500-12110000"/>
          <s v="12110000-12110500"/>
          <s v="12110500-12111000"/>
          <s v="12111000-12111500"/>
          <s v="12111500-12112000"/>
          <s v="12112000-12112500"/>
          <s v="12112500-12113000"/>
          <s v="12113000-12113500"/>
          <s v="12113500-12114000"/>
          <s v="12114000-12114500"/>
          <s v="12114500-12115000"/>
          <s v="12115000-12115500"/>
          <s v="12115500-12116000"/>
          <s v="12116000-12116500"/>
          <s v="12116500-12117000"/>
          <s v="12117000-12117500"/>
          <s v="12117500-12118000"/>
          <s v="12118000-12118500"/>
          <s v="12118500-12119000"/>
          <s v="12119000-12119500"/>
          <s v="12119500-12120000"/>
          <s v="12120000-12120500"/>
          <s v="12120500-12121000"/>
          <s v="12121000-12121500"/>
          <s v="12121500-12122000"/>
          <s v="12122000-12122500"/>
          <s v="12122500-12123000"/>
          <s v="12123000-12123500"/>
          <s v="12123500-12124000"/>
          <s v="12124000-12124500"/>
          <s v="12124500-12125000"/>
          <s v="12125000-12125500"/>
          <s v="12125500-12126000"/>
          <s v="12126000-12126500"/>
          <s v="12126500-12127000"/>
          <s v="12127000-12127500"/>
          <s v="12127500-12128000"/>
          <s v="12128000-12128500"/>
          <s v="12128500-12129000"/>
          <s v="12129000-12129500"/>
          <s v="12129500-12130000"/>
          <s v="12130000-12130500"/>
          <s v="12130500-12131000"/>
          <s v="12131000-12131500"/>
          <s v="12131500-12132000"/>
          <s v="12132000-12132500"/>
          <s v="12132500-12133000"/>
          <s v="12133000-12133500"/>
          <s v="12133500-12134000"/>
          <s v="12134000-12134500"/>
          <s v="12134500-12135000"/>
          <s v="12135000-12135500"/>
          <s v="12135500-12136000"/>
          <s v="12136000-12136500"/>
          <s v="12136500-12137000"/>
          <s v="12137000-12137500"/>
          <s v="12137500-12138000"/>
          <s v="12138000-12138500"/>
          <s v="12138500-12139000"/>
          <s v="12139000-12139500"/>
          <s v="12139500-12140000"/>
          <s v="12140000-12140500"/>
          <s v="12140500-12141000"/>
          <s v="12141000-12141500"/>
          <s v="12141500-12142000"/>
          <s v="12142000-12142500"/>
          <s v="12142500-12143000"/>
          <s v="12143000-12143500"/>
          <s v="12143500-12144000"/>
          <s v="12144000-12144500"/>
          <s v="12144500-12145000"/>
          <s v="12145000-12145500"/>
          <s v="12145500-12146000"/>
          <s v="12146000-12146500"/>
          <s v="12146500-12147000"/>
          <s v="12147000-12147500"/>
          <s v="12147500-12148000"/>
          <s v="12148000-12148500"/>
          <s v="12148500-12149000"/>
          <s v="12149000-12149500"/>
          <s v="12149500-12150000"/>
          <s v="12150000-12150500"/>
          <s v="12150500-12151000"/>
          <s v="12151000-12151500"/>
          <s v="12151500-12152000"/>
          <s v="12152000-12152500"/>
          <s v="12152500-12153000"/>
          <s v="12153000-12153500"/>
          <s v="12153500-12154000"/>
          <s v="12154000-12154500"/>
          <s v="12154500-12155000"/>
          <s v="12155000-12155500"/>
          <s v="12155500-12156000"/>
          <s v="12156000-12156500"/>
          <s v="12156500-12157000"/>
          <s v="12157000-12157500"/>
          <s v="12157500-12158000"/>
          <s v="12158000-12158500"/>
          <s v="12158500-12159000"/>
          <s v="12159000-12159500"/>
          <s v="12159500-12160000"/>
          <s v="12160000-12160500"/>
          <s v="12160500-12161000"/>
          <s v="12161000-12161500"/>
          <s v="12161500-12162000"/>
          <s v="12162000-12162500"/>
          <s v="12162500-12163000"/>
          <s v="12163000-12163500"/>
          <s v="12163500-12164000"/>
          <s v="12164000-12164500"/>
          <s v="12164500-12165000"/>
          <s v="12165000-12165500"/>
          <s v="12165500-12166000"/>
          <s v="12166000-12166500"/>
          <s v="12166500-12167000"/>
          <s v="12167000-12167500"/>
          <s v="12167500-12168000"/>
          <s v="12168000-12168500"/>
          <s v="12168500-12169000"/>
          <s v="12169000-12169500"/>
          <s v="12169500-12170000"/>
          <s v="12170000-12170500"/>
          <s v="12170500-12171000"/>
          <s v="12171000-12171500"/>
          <s v="12171500-12172000"/>
          <s v="12172000-12172500"/>
          <s v="12172500-12173000"/>
          <s v="12173000-12173500"/>
          <s v="12173500-12174000"/>
          <s v="12174000-12174500"/>
          <s v="12174500-12175000"/>
          <s v="12175000-12175500"/>
          <s v="12175500-12176000"/>
          <s v="12176000-12176500"/>
          <s v="12176500-12177000"/>
          <s v="12177000-12177500"/>
          <s v="12177500-12178000"/>
          <s v="12178000-12178500"/>
          <s v="12178500-12179000"/>
          <s v="12179000-12179500"/>
          <s v="12179500-12180000"/>
          <s v="12180000-12180500"/>
          <s v="12180500-12181000"/>
          <s v="12181000-12181500"/>
          <s v="12181500-12182000"/>
          <s v="12182000-12182500"/>
          <s v="12182500-12183000"/>
          <s v="12183000-12183500"/>
          <s v="12183500-12184000"/>
          <s v="12184000-12184500"/>
          <s v="12184500-12185000"/>
          <s v="12185000-12185500"/>
          <s v="12185500-12186000"/>
          <s v="12186000-12186500"/>
          <s v="12186500-12187000"/>
          <s v="12187000-12187500"/>
          <s v="12187500-12188000"/>
          <s v="12188000-12188500"/>
          <s v="12188500-12189000"/>
          <s v="12189000-12189500"/>
          <s v="12189500-12190000"/>
          <s v="12190000-12190500"/>
          <s v="12190500-12191000"/>
          <s v="12191000-12191500"/>
          <s v="12191500-12192000"/>
          <s v="12192000-12192500"/>
          <s v="12192500-12193000"/>
          <s v="12193000-12193500"/>
          <s v="12193500-12194000"/>
          <s v="12194000-12194500"/>
          <s v="12194500-12195000"/>
          <s v="12195000-12195500"/>
          <s v="12195500-12196000"/>
          <s v="12196000-12196500"/>
          <s v="12196500-12197000"/>
          <s v="12197000-12197500"/>
          <s v="12197500-12198000"/>
          <s v="12198000-12198500"/>
          <s v="12198500-12199000"/>
          <s v="12199000-12199500"/>
          <s v="12199500-12200000"/>
          <s v="12200000-12200500"/>
          <s v="12200500-12201000"/>
          <s v="12201000-12201500"/>
          <s v="12201500-12202000"/>
          <s v="12202000-12202500"/>
          <s v="12202500-12203000"/>
          <s v="12203000-12203500"/>
          <s v="12203500-12204000"/>
          <s v="12204000-12204500"/>
          <s v="12204500-12205000"/>
          <s v="12205000-12205500"/>
          <s v="12205500-12206000"/>
          <s v="12206000-12206500"/>
          <s v="12206500-12207000"/>
          <s v="12207000-12207500"/>
          <s v="12207500-12208000"/>
          <s v="12208000-12208500"/>
          <s v="12208500-12209000"/>
          <s v="12209000-12209500"/>
          <s v="12209500-12210000"/>
          <s v="12210000-12210500"/>
          <s v="12210500-12211000"/>
          <s v="12211000-12211500"/>
          <s v="12211500-12212000"/>
          <s v="12212000-12212500"/>
          <s v="12212500-12213000"/>
          <s v="12213000-12213500"/>
          <s v="12213500-12214000"/>
          <s v="12214000-12214500"/>
          <s v="12214500-12215000"/>
          <s v="12215000-12215500"/>
          <s v="12215500-12216000"/>
          <s v="12216000-12216500"/>
          <s v="12216500-12217000"/>
          <s v="12217000-12217500"/>
          <s v="12217500-12218000"/>
          <s v="12218000-12218500"/>
          <s v="12218500-12219000"/>
          <s v="12219000-12219500"/>
          <s v="12219500-12220000"/>
          <s v="12220000-12220500"/>
          <s v="12220500-12221000"/>
          <s v="12221000-12221500"/>
          <s v="12221500-12222000"/>
          <s v="12222000-12222500"/>
          <s v="12222500-12223000"/>
          <s v="12223000-12223500"/>
          <s v="12223500-12224000"/>
          <s v="12224000-12224500"/>
          <s v="12224500-12225000"/>
          <s v="12225000-12225500"/>
          <s v="12225500-12226000"/>
          <s v="12226000-12226500"/>
          <s v="12226500-12227000"/>
          <s v="12227000-12227500"/>
          <s v="12227500-12228000"/>
          <s v="12228000-12228500"/>
          <s v="12228500-12229000"/>
          <s v="12229000-12229500"/>
          <s v="12229500-12230000"/>
          <s v="12230000-12230500"/>
          <s v="12230500-12231000"/>
          <s v="12231000-12231500"/>
          <s v="12231500-12232000"/>
          <s v="12232000-12232500"/>
          <s v="12232500-12233000"/>
          <s v="12233000-12233500"/>
          <s v="12233500-12234000"/>
          <s v="12234000-12234500"/>
          <s v="12234500-12235000"/>
          <s v="12235000-12235500"/>
          <s v="12235500-12236000"/>
          <s v="12236000-12236500"/>
          <s v="12236500-12237000"/>
          <s v="12237000-12237500"/>
          <s v="12237500-12238000"/>
          <s v="12238000-12238500"/>
          <s v="12238500-12239000"/>
          <s v="12239000-12239500"/>
          <s v="12239500-12240000"/>
          <s v="12240000-12240500"/>
          <s v="12240500-12241000"/>
          <s v="12241000-12241500"/>
          <s v="12241500-12242000"/>
          <s v="12242000-12242500"/>
          <s v="12242500-12243000"/>
          <s v="12243000-12243500"/>
          <s v="12243500-12244000"/>
          <s v="12244000-12244500"/>
          <s v="12244500-12245000"/>
          <s v="12245000-12245500"/>
          <s v="12245500-12246000"/>
          <s v="12246000-12246500"/>
          <s v="12246500-12247000"/>
          <s v="12247000-12247500"/>
          <s v="12247500-12248000"/>
          <s v="12248000-12248500"/>
          <s v="12248500-12249000"/>
          <s v="12249000-12249500"/>
          <s v="12249500-12250000"/>
          <s v="12250000-12250500"/>
          <s v="12250500-12251000"/>
          <s v="12251000-12251500"/>
          <s v="12251500-12252000"/>
          <s v="12252000-12252500"/>
          <s v="12252500-12253000"/>
          <s v="12253000-12253500"/>
          <s v="12253500-12254000"/>
          <s v="12254000-12254500"/>
          <s v="12254500-12255000"/>
          <s v="12255000-12255500"/>
          <s v="12255500-12256000"/>
          <s v="12256000-12256500"/>
          <s v="12256500-12257000"/>
          <s v="12257000-12257500"/>
          <s v="12257500-12258000"/>
          <s v="12258000-12258500"/>
          <s v="12258500-12259000"/>
          <s v="12259000-12259500"/>
          <s v="12259500-12260000"/>
          <s v="12260000-12260500"/>
          <s v="12260500-12261000"/>
          <s v="12261000-12261500"/>
          <s v="12261500-12262000"/>
          <s v="12262000-12262500"/>
          <s v="12262500-12263000"/>
          <s v="12263000-12263500"/>
          <s v="12263500-12264000"/>
          <s v="12264000-12264500"/>
          <s v="12264500-12265000"/>
          <s v="12265000-12265500"/>
          <s v="12265500-12266000"/>
          <s v="12266000-12266500"/>
          <s v="12266500-12267000"/>
          <s v="12267000-12267500"/>
          <s v="12267500-12268000"/>
          <s v="12268000-12268500"/>
          <s v="12268500-12269000"/>
          <s v="12269000-12269500"/>
          <s v="12269500-12270000"/>
          <s v="12270000-12270500"/>
          <s v="12270500-12271000"/>
          <s v="12271000-12271500"/>
          <s v="12271500-12272000"/>
          <s v="12272000-12272500"/>
          <s v="12272500-12273000"/>
          <s v="12273000-12273500"/>
          <s v="12273500-12274000"/>
          <s v="12274000-12274500"/>
          <s v="12274500-12275000"/>
          <s v="12275000-12275500"/>
          <s v="12275500-12276000"/>
          <s v="12276000-12276500"/>
          <s v="12276500-12277000"/>
          <s v="12277000-12277500"/>
          <s v="12277500-12278000"/>
          <s v="12278000-12278500"/>
          <s v="12278500-12279000"/>
          <s v="12279000-12279500"/>
          <s v="12279500-12280000"/>
          <s v="12280000-12280500"/>
          <s v="12280500-12281000"/>
          <s v="12281000-12281500"/>
          <s v="12281500-12282000"/>
          <s v="12282000-12282500"/>
          <s v="12282500-12283000"/>
          <s v="12283000-12283500"/>
          <s v="12283500-12284000"/>
          <s v="12284000-12284500"/>
          <s v="12284500-12285000"/>
          <s v="12285000-12285500"/>
          <s v="12285500-12286000"/>
          <s v="12286000-12286500"/>
          <s v="12286500-12287000"/>
          <s v="12287000-12287500"/>
          <s v="12287500-12288000"/>
          <s v="12288000-12288500"/>
          <s v="12288500-12289000"/>
          <s v="12289000-12289500"/>
          <s v="12289500-12290000"/>
          <s v="12290000-12290500"/>
          <s v="12290500-12291000"/>
          <s v="12291000-12291500"/>
          <s v="12291500-12292000"/>
          <s v="12292000-12292500"/>
          <s v="12292500-12293000"/>
          <s v="12293000-12293500"/>
          <s v="12293500-12294000"/>
          <s v="12294000-12294500"/>
          <s v="12294500-12295000"/>
          <s v="12295000-12295500"/>
          <s v="12295500-12296000"/>
          <s v="12296000-12296500"/>
          <s v="12296500-12297000"/>
          <s v="12297000-12297500"/>
          <s v="12297500-12298000"/>
          <s v="12298000-12298500"/>
          <s v="12298500-12299000"/>
          <s v="12299000-12299500"/>
          <s v="12299500-12300000"/>
          <s v="12300000-12300500"/>
          <s v="12300500-12301000"/>
          <s v="12301000-12301500"/>
          <s v="12301500-12302000"/>
          <s v="12302000-12302500"/>
          <s v="12302500-12303000"/>
          <s v="12303000-12303500"/>
          <s v="12303500-12304000"/>
          <s v="12304000-12304500"/>
          <s v="12304500-12305000"/>
          <s v="12305000-12305500"/>
          <s v="12305500-12306000"/>
          <s v="12306000-12306500"/>
          <s v="12306500-12307000"/>
          <s v="12307000-12307500"/>
          <s v="12307500-12308000"/>
          <s v="12308000-12308500"/>
          <s v="12308500-12309000"/>
          <s v="12309000-12309500"/>
          <s v="12309500-12310000"/>
          <s v="12310000-12310500"/>
          <s v="12310500-12311000"/>
          <s v="12311000-12311500"/>
          <s v="12311500-12312000"/>
          <s v="12312000-12312500"/>
          <s v="12312500-12313000"/>
          <s v="12313000-12313500"/>
          <s v="12313500-12314000"/>
          <s v="12314000-12314500"/>
          <s v="12314500-12315000"/>
          <s v="12315000-12315500"/>
          <s v="12315500-12316000"/>
          <s v="12316000-12316500"/>
          <s v="12316500-12317000"/>
          <s v="12317000-12317500"/>
          <s v="12317500-12318000"/>
          <s v="12318000-12318500"/>
          <s v="12318500-12319000"/>
          <s v="12319000-12319500"/>
          <s v="12319500-12320000"/>
          <s v="12320000-12320500"/>
          <s v="12320500-12321000"/>
          <s v="12321000-12321500"/>
          <s v="12321500-12322000"/>
          <s v="12322000-12322500"/>
          <s v="12322500-12323000"/>
          <s v="12323000-12323500"/>
          <s v="12323500-12324000"/>
          <s v="12324000-12324500"/>
          <s v="12324500-12325000"/>
          <s v="12325000-12325500"/>
          <s v="12325500-12326000"/>
          <s v="12326000-12326500"/>
          <s v="12326500-12327000"/>
          <s v="12327000-12327500"/>
          <s v="12327500-12328000"/>
          <s v="12328000-12328500"/>
          <s v="12328500-12329000"/>
          <s v="12329000-12329500"/>
          <s v="12329500-12330000"/>
          <s v="12330000-12330500"/>
          <s v="12330500-12331000"/>
          <s v="12331000-12331500"/>
          <s v="12331500-12332000"/>
          <s v="12332000-12332500"/>
          <s v="12332500-12333000"/>
          <s v="12333000-12333500"/>
          <s v="12333500-12334000"/>
          <s v="12334000-12334500"/>
          <s v="12334500-12335000"/>
          <s v="12335000-12335500"/>
          <s v="12335500-12336000"/>
          <s v="12336000-12336500"/>
          <s v="12336500-12337000"/>
          <s v="12337000-12337500"/>
          <s v="12337500-12338000"/>
          <s v="12338000-12338500"/>
          <s v="12338500-12339000"/>
          <s v="12339000-12339500"/>
          <s v="12339500-12340000"/>
          <s v="12340000-12340500"/>
          <s v="12340500-12341000"/>
          <s v="12341000-12341500"/>
          <s v="12341500-12342000"/>
          <s v="12342000-12342500"/>
          <s v="12342500-12343000"/>
          <s v="12343000-12343500"/>
          <s v="12343500-12344000"/>
          <s v="12344000-12344500"/>
          <s v="12344500-12345000"/>
          <s v="12345000-12345500"/>
          <s v="12345500-12346000"/>
          <s v="12346000-12346500"/>
          <s v="12346500-12347000"/>
          <s v="12347000-12347500"/>
          <s v="12347500-12348000"/>
          <s v="12348000-12348500"/>
          <s v="12348500-12349000"/>
          <s v="12349000-12349500"/>
          <s v="12349500-12350000"/>
          <s v="12350000-12350500"/>
          <s v="12350500-12351000"/>
          <s v="12351000-12351500"/>
          <s v="12351500-12352000"/>
          <s v="12352000-12352500"/>
          <s v="12352500-12353000"/>
          <s v="12353000-12353500"/>
          <s v="12353500-12354000"/>
          <s v="12354000-12354500"/>
          <s v="12354500-12355000"/>
          <s v="12355000-12355500"/>
          <s v="12355500-12356000"/>
          <s v="12356000-12356500"/>
          <s v="12356500-12357000"/>
          <s v="12357000-12357500"/>
          <s v="12357500-12358000"/>
          <s v="12358000-12358500"/>
          <s v="12358500-12359000"/>
          <s v="12359000-12359500"/>
          <s v="12359500-12360000"/>
          <s v="12360000-12360500"/>
          <s v="12360500-12361000"/>
          <s v="12361000-12361500"/>
          <s v="12361500-12362000"/>
          <s v="12362000-12362500"/>
          <s v="12362500-12363000"/>
          <s v="12363000-12363500"/>
          <s v="12363500-12364000"/>
          <s v="12364000-12364500"/>
          <s v="12364500-12365000"/>
          <s v="12365000-12365500"/>
          <s v="12365500-12366000"/>
          <s v="12366000-12366500"/>
          <s v="12366500-12367000"/>
          <s v="12367000-12367500"/>
          <s v="12367500-12368000"/>
          <s v="12368000-12368500"/>
          <s v="12368500-12369000"/>
          <s v="12369000-12369500"/>
          <s v="12369500-12370000"/>
          <s v="12370000-12370500"/>
          <s v="12370500-12371000"/>
          <s v="12371000-12371500"/>
          <s v="12371500-12372000"/>
          <s v="12372000-12372500"/>
          <s v="12372500-12373000"/>
          <s v="12373000-12373500"/>
          <s v="12373500-12374000"/>
          <s v="12374000-12374500"/>
          <s v="12374500-12375000"/>
          <s v="12375000-12375500"/>
          <s v="12375500-12376000"/>
          <s v="12376000-12376500"/>
          <s v="12376500-12377000"/>
          <s v="12377000-12377500"/>
          <s v="12377500-12378000"/>
          <s v="12378000-12378500"/>
          <s v="12378500-12379000"/>
          <s v="12379000-12379500"/>
          <s v="12379500-12380000"/>
          <s v="12380000-12380500"/>
          <s v="12380500-12381000"/>
          <s v="12381000-12381500"/>
          <s v="12381500-12382000"/>
          <s v="12382000-12382500"/>
          <s v="12382500-12383000"/>
          <s v="12383000-12383500"/>
          <s v="12383500-12384000"/>
          <s v="12384000-12384500"/>
          <s v="12384500-12385000"/>
          <s v="12385000-12385500"/>
          <s v="12385500-12386000"/>
          <s v="12386000-12386500"/>
          <s v="12386500-12387000"/>
          <s v="12387000-12387500"/>
          <s v="12387500-12388000"/>
          <s v="12388000-12388500"/>
          <s v="12388500-12389000"/>
          <s v="12389000-12389500"/>
          <s v="12389500-12390000"/>
          <s v="12390000-12390500"/>
          <s v="12390500-12391000"/>
          <s v="12391000-12391500"/>
          <s v="12391500-12392000"/>
          <s v="12392000-12392500"/>
          <s v="12392500-12393000"/>
          <s v="12393000-12393500"/>
          <s v="12393500-12394000"/>
          <s v="12394000-12394500"/>
          <s v="12394500-12395000"/>
          <s v="12395000-12395500"/>
          <s v="12395500-12396000"/>
          <s v="12396000-12396500"/>
          <s v="12396500-12397000"/>
          <s v="12397000-12397500"/>
          <s v="12397500-12398000"/>
          <s v="12398000-12398500"/>
          <s v="12398500-12399000"/>
          <s v="12399000-12399500"/>
          <s v="12399500-12400000"/>
          <s v="12400000-12400500"/>
          <s v="12400500-12401000"/>
          <s v="12401000-12401500"/>
          <s v="12401500-12402000"/>
          <s v="12402000-12402500"/>
          <s v="12402500-12403000"/>
          <s v="12403000-12403500"/>
          <s v="12403500-12404000"/>
          <s v="12404000-12404500"/>
          <s v="12404500-12405000"/>
          <s v="12405000-12405500"/>
          <s v="12405500-12406000"/>
          <s v="12406000-12406500"/>
          <s v="12406500-12407000"/>
          <s v="12407000-12407500"/>
          <s v="12407500-12408000"/>
          <s v="12408000-12408500"/>
          <s v="12408500-12409000"/>
          <s v="12409000-12409500"/>
          <s v="12409500-12410000"/>
          <s v="12410000-12410500"/>
          <s v="12410500-12411000"/>
          <s v="12411000-12411500"/>
          <s v="12411500-12412000"/>
          <s v="12412000-12412500"/>
          <s v="12412500-12413000"/>
          <s v="12413000-12413500"/>
          <s v="12413500-12414000"/>
          <s v="12414000-12414500"/>
          <s v="12414500-12415000"/>
          <s v="12415000-12415500"/>
          <s v="12415500-12416000"/>
          <s v="12416000-12416500"/>
          <s v="12416500-12417000"/>
          <s v="12417000-12417500"/>
          <s v="12417500-12418000"/>
          <s v="12418000-12418500"/>
          <s v="12418500-12419000"/>
          <s v="12419000-12419500"/>
          <s v="12419500-12420000"/>
          <s v="12420000-12420500"/>
          <s v="12420500-12421000"/>
          <s v="12421000-12421500"/>
          <s v="12421500-12422000"/>
          <s v="12422000-12422500"/>
          <s v="12422500-12423000"/>
          <s v="12423000-12423500"/>
          <s v="12423500-12424000"/>
          <s v="12424000-12424500"/>
          <s v="12424500-12425000"/>
          <s v="12425000-12425500"/>
          <s v="12425500-12426000"/>
          <s v="12426000-12426500"/>
          <s v="12426500-12427000"/>
          <s v="12427000-12427500"/>
          <s v="12427500-12428000"/>
          <s v="12428000-12428500"/>
          <s v="12428500-12429000"/>
          <s v="12429000-12429500"/>
          <s v="12429500-12430000"/>
          <s v="12430000-12430500"/>
          <s v="12430500-12431000"/>
          <s v="12431000-12431500"/>
          <s v="12431500-12432000"/>
          <s v="12432000-12432500"/>
          <s v="12432500-12433000"/>
          <s v="12433000-12433500"/>
          <s v="12433500-12434000"/>
          <s v="12434000-12434500"/>
          <s v="12434500-12435000"/>
          <s v="12435000-12435500"/>
          <s v="12435500-12436000"/>
          <s v="12436000-12436500"/>
          <s v="12436500-12437000"/>
          <s v="12437000-12437500"/>
          <s v="12437500-12438000"/>
          <s v="12438000-12438500"/>
          <s v="12438500-12439000"/>
          <s v="12439000-12439500"/>
          <s v="12439500-12440000"/>
          <s v="12440000-12440500"/>
          <s v="12440500-12441000"/>
          <s v="12441000-12441500"/>
          <s v="12441500-12442000"/>
          <s v="12442000-12442500"/>
          <s v="12442500-12443000"/>
          <s v="12443000-12443500"/>
          <s v="12443500-12444000"/>
          <s v="12444000-12444500"/>
          <s v="12444500-12445000"/>
          <s v="12445000-12445500"/>
          <s v="12445500-12446000"/>
          <s v="12446000-12446500"/>
          <s v="12446500-12447000"/>
          <s v="12447000-12447500"/>
          <s v="12447500-12448000"/>
          <s v="12448000-12448500"/>
          <s v="12448500-12449000"/>
          <s v="12449000-12449500"/>
          <s v="12449500-12450000"/>
          <s v="12450000-12450500"/>
          <s v="12450500-12451000"/>
          <s v="12451000-12451500"/>
          <s v="12451500-12452000"/>
          <s v="12452000-12452500"/>
          <s v="12452500-12453000"/>
          <s v="12453000-12453500"/>
          <s v="12453500-12454000"/>
          <s v="12454000-12454500"/>
          <s v="12454500-12455000"/>
          <s v="12455000-12455500"/>
          <s v="12455500-12456000"/>
          <s v="12456000-12456500"/>
          <s v="12456500-12457000"/>
          <s v="12457000-12457500"/>
          <s v="12457500-12458000"/>
          <s v="12458000-12458500"/>
          <s v="12458500-12459000"/>
          <s v="12459000-12459500"/>
          <s v="12459500-12460000"/>
          <s v="12460000-12460500"/>
          <s v="12460500-12461000"/>
          <s v="12461000-12461500"/>
          <s v="12461500-12462000"/>
          <s v="12462000-12462500"/>
          <s v="12462500-12463000"/>
          <s v="12463000-12463500"/>
          <s v="12463500-12464000"/>
          <s v="12464000-12464500"/>
          <s v="12464500-12465000"/>
          <s v="12465000-12465500"/>
          <s v="12465500-12466000"/>
          <s v="12466000-12466500"/>
          <s v="12466500-12467000"/>
          <s v="12467000-12467500"/>
          <s v="12467500-12468000"/>
          <s v="12468000-12468500"/>
          <s v="12468500-12469000"/>
          <s v="12469000-12469500"/>
          <s v="12469500-12470000"/>
          <s v="12470000-12470500"/>
          <s v="12470500-12471000"/>
          <s v="12471000-12471500"/>
          <s v="12471500-12472000"/>
          <s v="12472000-12472500"/>
          <s v="12472500-12473000"/>
          <s v="12473000-12473500"/>
          <s v="12473500-12474000"/>
          <s v="12474000-12474500"/>
          <s v="12474500-12475000"/>
          <s v="12475000-12475500"/>
          <s v="12475500-12476000"/>
          <s v="12476000-12476500"/>
          <s v="12476500-12477000"/>
          <s v="12477000-12477500"/>
          <s v="12477500-12478000"/>
          <s v="12478000-12478500"/>
          <s v="12478500-12479000"/>
          <s v="12479000-12479500"/>
          <s v="12479500-12480000"/>
          <s v="12480000-12480500"/>
          <s v="12480500-12481000"/>
          <s v="12481000-12481500"/>
          <s v="12481500-12482000"/>
          <s v="12482000-12482500"/>
          <s v="12482500-12483000"/>
          <s v="12483000-12483500"/>
          <s v="12483500-12484000"/>
          <s v="12484000-12484500"/>
          <s v="12484500-12485000"/>
          <s v="12485000-12485500"/>
          <s v="12485500-12486000"/>
          <s v="12486000-12486500"/>
          <s v="12486500-12487000"/>
          <s v="12487000-12487500"/>
          <s v="12487500-12488000"/>
          <s v="12488000-12488500"/>
          <s v="12488500-12489000"/>
          <s v="12489000-12489500"/>
          <s v="12489500-12490000"/>
          <s v="12490000-12490500"/>
          <s v="12490500-12491000"/>
          <s v="12491000-12491500"/>
          <s v="12491500-12492000"/>
          <s v="12492000-12492500"/>
          <s v="12492500-12493000"/>
          <s v="12493000-12493500"/>
          <s v="12493500-12494000"/>
          <s v="12494000-12494500"/>
          <s v="12494500-12495000"/>
          <s v="12495000-12495500"/>
          <s v="12495500-12496000"/>
          <s v="12496000-12496500"/>
          <s v="12496500-12497000"/>
          <s v="12497000-12497500"/>
          <s v="12497500-12498000"/>
          <s v="12498000-12498500"/>
          <s v="12498500-12499000"/>
          <s v="12499000-12499500"/>
          <s v="12499500-12500000"/>
          <s v="12500000-12500500"/>
          <s v="12500500-12501000"/>
          <s v="12501000-12501500"/>
          <s v="12501500-12502000"/>
          <s v="12502000-12502500"/>
          <s v="12502500-12503000"/>
          <s v="12503000-12503500"/>
          <s v="12503500-12504000"/>
          <s v="12504000-12504500"/>
          <s v="12504500-12505000"/>
          <s v="12505000-12505500"/>
          <s v="12505500-12506000"/>
          <s v="12506000-12506500"/>
          <s v="12506500-12507000"/>
          <s v="12507000-12507500"/>
          <s v="12507500-12508000"/>
          <s v="12508000-12508500"/>
          <s v="12508500-12509000"/>
          <s v="12509000-12509500"/>
          <s v="12509500-12510000"/>
          <s v="12510000-12510500"/>
          <s v="12510500-12511000"/>
          <s v="12511000-12511500"/>
          <s v="12511500-12512000"/>
          <s v="12512000-12512500"/>
          <s v="12512500-12513000"/>
          <s v="12513000-12513500"/>
          <s v="12513500-12514000"/>
          <s v="12514000-12514500"/>
          <s v="12514500-12515000"/>
          <s v="12515000-12515500"/>
          <s v="12515500-12516000"/>
          <s v="12516000-12516500"/>
          <s v="12516500-12517000"/>
          <s v="12517000-12517500"/>
          <s v="12517500-12518000"/>
          <s v="12518000-12518500"/>
          <s v="12518500-12519000"/>
          <s v="12519000-12519500"/>
          <s v="12519500-12520000"/>
          <s v="12520000-12520500"/>
          <s v="12520500-12521000"/>
          <s v="12521000-12521500"/>
          <s v="12521500-12522000"/>
          <s v="12522000-12522500"/>
          <s v="12522500-12523000"/>
          <s v="12523000-12523500"/>
          <s v="12523500-12524000"/>
          <s v="12524000-12524500"/>
          <s v="12524500-12525000"/>
          <s v="12525000-12525500"/>
          <s v="12525500-12526000"/>
          <s v="12526000-12526500"/>
          <s v="12526500-12527000"/>
          <s v="12527000-12527500"/>
          <s v="12527500-12528000"/>
          <s v="12528000-12528500"/>
          <s v="12528500-12529000"/>
          <s v="12529000-12529500"/>
          <s v="12529500-12530000"/>
          <s v="12530000-12530500"/>
          <s v="12530500-12531000"/>
          <s v="12531000-12531500"/>
          <s v="12531500-12532000"/>
          <s v="12532000-12532500"/>
          <s v="12532500-12533000"/>
          <s v="12533000-12533500"/>
          <s v="12533500-12534000"/>
          <s v="12534000-12534500"/>
          <s v="12534500-12535000"/>
          <s v="12535000-12535500"/>
          <s v="12535500-12536000"/>
          <s v="12536000-12536500"/>
          <s v="12536500-12537000"/>
          <s v="12537000-12537500"/>
          <s v="12537500-12538000"/>
          <s v="12538000-12538500"/>
          <s v="12538500-12539000"/>
          <s v="12539000-12539500"/>
          <s v="12539500-12540000"/>
          <s v="12540000-12540500"/>
          <s v="12540500-12541000"/>
          <s v="12541000-12541500"/>
          <s v="12541500-12542000"/>
          <s v="12542000-12542500"/>
          <s v="12542500-12543000"/>
          <s v="12543000-12543500"/>
          <s v="12543500-12544000"/>
          <s v="12544000-12544500"/>
          <s v="12544500-12545000"/>
          <s v="12545000-12545500"/>
          <s v="12545500-12546000"/>
          <s v="12546000-12546500"/>
          <s v="12546500-12547000"/>
          <s v="12547000-12547500"/>
          <s v="12547500-12548000"/>
          <s v="12548000-12548500"/>
          <s v="12548500-12549000"/>
          <s v="12549000-12549500"/>
          <s v="12549500-12550000"/>
          <s v="12550000-12550500"/>
          <s v="12550500-12551000"/>
          <s v="12551000-12551500"/>
          <s v="12551500-12552000"/>
          <s v="12552000-12552500"/>
          <s v="12552500-12553000"/>
          <s v="12553000-12553500"/>
          <s v="12553500-12554000"/>
          <s v="12554000-12554500"/>
          <s v="12554500-12555000"/>
          <s v="12555000-12555500"/>
          <s v="12555500-12556000"/>
          <s v="12556000-12556500"/>
          <s v="12556500-12557000"/>
          <s v="12557000-12557500"/>
          <s v="12557500-12558000"/>
          <s v="12558000-12558500"/>
          <s v="12558500-12559000"/>
          <s v="12559000-12559500"/>
          <s v="12559500-12560000"/>
          <s v="12560000-12560500"/>
          <s v="12560500-12561000"/>
          <s v="12561000-12561500"/>
          <s v="12561500-12562000"/>
          <s v="12562000-12562500"/>
          <s v="12562500-12563000"/>
          <s v="12563000-12563500"/>
          <s v="12563500-12564000"/>
          <s v="12564000-12564500"/>
          <s v="12564500-12565000"/>
          <s v="12565000-12565500"/>
          <s v="12565500-12566000"/>
          <s v="12566000-12566500"/>
          <s v="12566500-12567000"/>
          <s v="12567000-12567500"/>
          <s v="12567500-12568000"/>
          <s v="12568000-12568500"/>
          <s v="12568500-12569000"/>
          <s v="12569000-12569500"/>
          <s v="12569500-12570000"/>
          <s v="12570000-12570500"/>
          <s v="12570500-12571000"/>
          <s v="12571000-12571500"/>
          <s v="12571500-12572000"/>
          <s v="12572000-12572500"/>
          <s v="12572500-12573000"/>
          <s v="12573000-12573500"/>
          <s v="12573500-12574000"/>
          <s v="12574000-12574500"/>
          <s v="12574500-12575000"/>
          <s v="12575000-12575500"/>
          <s v="12575500-12576000"/>
          <s v="12576000-12576500"/>
          <s v="12576500-12577000"/>
          <s v="12577000-12577500"/>
          <s v="12577500-12578000"/>
          <s v="12578000-12578500"/>
          <s v="12578500-12579000"/>
          <s v="12579000-12579500"/>
          <s v="12579500-12580000"/>
          <s v="12580000-12580500"/>
          <s v="12580500-12581000"/>
          <s v="12581000-12581500"/>
          <s v="12581500-12582000"/>
          <s v="12582000-12582500"/>
          <s v="12582500-12583000"/>
          <s v="12583000-12583500"/>
          <s v="12583500-12584000"/>
          <s v="12584000-12584500"/>
          <s v="12584500-12585000"/>
          <s v="12585000-12585500"/>
          <s v="12585500-12586000"/>
          <s v="12586000-12586500"/>
          <s v="12586500-12587000"/>
          <s v="12587000-12587500"/>
          <s v="12587500-12588000"/>
          <s v="12588000-12588500"/>
          <s v="12588500-12589000"/>
          <s v="12589000-12589500"/>
          <s v="12589500-12590000"/>
          <s v="12590000-12590500"/>
          <s v="12590500-12591000"/>
          <s v="12591000-12591500"/>
          <s v="12591500-12592000"/>
          <s v="12592000-12592500"/>
          <s v="12592500-12593000"/>
          <s v="12593000-12593500"/>
          <s v="12593500-12594000"/>
          <s v="12594000-12594500"/>
          <s v="12594500-12595000"/>
          <s v="12595000-12595500"/>
          <s v="12595500-12596000"/>
          <s v="12596000-12596500"/>
          <s v="12596500-12597000"/>
          <s v="12597000-12597500"/>
          <s v="12597500-12598000"/>
          <s v="12598000-12598500"/>
          <s v="12598500-12599000"/>
          <s v="12599000-12599500"/>
          <s v="12599500-12600000"/>
          <s v="12600000-12600500"/>
          <s v="12600500-12601000"/>
          <s v="12601000-12601500"/>
          <s v="12601500-12602000"/>
          <s v="12602000-12602500"/>
          <s v="12602500-12603000"/>
          <s v="12603000-12603500"/>
          <s v="12603500-12604000"/>
          <s v="12604000-12604500"/>
          <s v="12604500-12605000"/>
          <s v="12605000-12605500"/>
          <s v="12605500-12606000"/>
          <s v="12606000-12606500"/>
          <s v="12606500-12607000"/>
          <s v="12607000-12607500"/>
          <s v="12607500-12608000"/>
          <s v="12608000-12608500"/>
          <s v="12608500-12609000"/>
          <s v="12609000-12609500"/>
          <s v="12609500-12610000"/>
          <s v="12610000-12610500"/>
          <s v="12610500-12611000"/>
          <s v="12611000-12611500"/>
          <s v="12611500-12612000"/>
          <s v="12612000-12612500"/>
          <s v="12612500-12613000"/>
          <s v="12613000-12613500"/>
          <s v="12613500-12614000"/>
          <s v="12614000-12614500"/>
          <s v="12614500-12615000"/>
          <s v="12615000-12615500"/>
          <s v="12615500-12616000"/>
          <s v="12616000-12616500"/>
          <s v="12616500-12617000"/>
          <s v="12617000-12617500"/>
          <s v="12617500-12618000"/>
          <s v="12618000-12618500"/>
          <s v="12618500-12619000"/>
          <s v="12619000-12619500"/>
          <s v="12619500-12620000"/>
          <s v="12620000-12620500"/>
          <s v="12620500-12621000"/>
          <s v="12621000-12621500"/>
          <s v="12621500-12622000"/>
          <s v="12622000-12622500"/>
          <s v="12622500-12623000"/>
          <s v="12623000-12623500"/>
          <s v="12623500-12624000"/>
          <s v="12624000-12624500"/>
          <s v="12624500-12625000"/>
          <s v="12625000-12625500"/>
          <s v="12625500-12626000"/>
          <s v="12626000-12626500"/>
          <s v="12626500-12627000"/>
          <s v="12627000-12627500"/>
          <s v="12627500-12628000"/>
          <s v="12628000-12628500"/>
          <s v="12628500-12629000"/>
          <s v="12629000-12629500"/>
          <s v="12629500-12630000"/>
          <s v="12630000-12630500"/>
          <s v="12630500-12631000"/>
          <s v="12631000-12631500"/>
          <s v="12631500-12632000"/>
          <s v="12632000-12632500"/>
          <s v="12632500-12633000"/>
          <s v="12633000-12633500"/>
          <s v="12633500-12634000"/>
          <s v="12634000-12634500"/>
          <s v="12634500-12635000"/>
          <s v="12635000-12635500"/>
          <s v="12635500-12636000"/>
          <s v="12636000-12636500"/>
          <s v="12636500-12637000"/>
          <s v="12637000-12637500"/>
          <s v="12637500-12638000"/>
          <s v="12638000-12638500"/>
          <s v="12638500-12639000"/>
          <s v="12639000-12639500"/>
          <s v="12639500-12640000"/>
          <s v="12640000-12640500"/>
          <s v="12640500-12641000"/>
          <s v="12641000-12641500"/>
          <s v="12641500-12642000"/>
          <s v="12642000-12642500"/>
          <s v="12642500-12643000"/>
          <s v="12643000-12643500"/>
          <s v="12643500-12644000"/>
          <s v="12644000-12644500"/>
          <s v="12644500-12645000"/>
          <s v="12645000-12645500"/>
          <s v="12645500-12646000"/>
          <s v="12646000-12646500"/>
          <s v="12646500-12647000"/>
          <s v="12647000-12647500"/>
          <s v="12647500-12648000"/>
          <s v="12648000-12648500"/>
          <s v="12648500-12649000"/>
          <s v="12649000-12649500"/>
          <s v="12649500-12650000"/>
          <s v="12650000-12650500"/>
          <s v="12650500-12651000"/>
          <s v="12651000-12651500"/>
          <s v="12651500-12652000"/>
          <s v="12652000-12652500"/>
          <s v="12652500-12653000"/>
          <s v="12653000-12653500"/>
          <s v="12653500-12654000"/>
          <s v="12654000-12654500"/>
          <s v="12654500-12655000"/>
          <s v="12655000-12655500"/>
          <s v="12655500-12656000"/>
          <s v="12656000-12656500"/>
          <s v="12656500-12657000"/>
          <s v="12657000-12657500"/>
          <s v="12657500-12658000"/>
          <s v="12658000-12658500"/>
          <s v="12658500-12659000"/>
          <s v="12659000-12659500"/>
          <s v="12659500-12660000"/>
          <s v="12660000-12660500"/>
          <s v="12660500-12661000"/>
          <s v="12661000-12661500"/>
          <s v="12661500-12662000"/>
          <s v="12662000-12662500"/>
          <s v="12662500-12663000"/>
          <s v="12663000-12663500"/>
          <s v="12663500-12664000"/>
          <s v="12664000-12664500"/>
          <s v="12664500-12665000"/>
          <s v="12665000-12665500"/>
          <s v="12665500-12666000"/>
          <s v="12666000-12666500"/>
          <s v="12666500-12667000"/>
          <s v="12667000-12667500"/>
          <s v="12667500-12668000"/>
          <s v="12668000-12668500"/>
          <s v="12668500-12669000"/>
          <s v="12669000-12669500"/>
          <s v="12669500-12670000"/>
          <s v="12670000-12670500"/>
          <s v="12670500-12671000"/>
          <s v="12671000-12671500"/>
          <s v="12671500-12672000"/>
          <s v="12672000-12672500"/>
          <s v="12672500-12673000"/>
          <s v="12673000-12673500"/>
          <s v="12673500-12674000"/>
          <s v="12674000-12674500"/>
          <s v="12674500-12675000"/>
          <s v="12675000-12675500"/>
          <s v="12675500-12676000"/>
          <s v="12676000-12676500"/>
          <s v="12676500-12677000"/>
          <s v="12677000-12677500"/>
          <s v="12677500-12678000"/>
          <s v="12678000-12678500"/>
          <s v="12678500-12679000"/>
          <s v="12679000-12679500"/>
          <s v="12679500-12680000"/>
          <s v="12680000-12680500"/>
          <s v="12680500-12681000"/>
          <s v="12681000-12681500"/>
          <s v="12681500-12682000"/>
          <s v="12682000-12682500"/>
          <s v="12682500-12683000"/>
          <s v="12683000-12683500"/>
          <s v="12683500-12684000"/>
          <s v="12684000-12684500"/>
          <s v="12684500-12685000"/>
          <s v="12685000-12685500"/>
          <s v="12685500-12686000"/>
          <s v="12686000-12686500"/>
          <s v="12686500-12687000"/>
          <s v="12687000-12687500"/>
          <s v="12687500-12688000"/>
          <s v="12688000-12688500"/>
          <s v="12688500-12689000"/>
          <s v="12689000-12689500"/>
          <s v="12689500-12690000"/>
          <s v="12690000-12690500"/>
          <s v="12690500-12691000"/>
          <s v="12691000-12691500"/>
          <s v="12691500-12692000"/>
          <s v="12692000-12692500"/>
          <s v="12692500-12693000"/>
          <s v="12693000-12693500"/>
          <s v="12693500-12694000"/>
          <s v="12694000-12694500"/>
          <s v="12694500-12695000"/>
          <s v="12695000-12695500"/>
          <s v="12695500-12696000"/>
          <s v="12696000-12696500"/>
          <s v="12696500-12697000"/>
          <s v="12697000-12697500"/>
          <s v="12697500-12698000"/>
          <s v="12698000-12698500"/>
          <s v="12698500-12699000"/>
          <s v="12699000-12699500"/>
          <s v="12699500-12700000"/>
          <s v="12700000-12700500"/>
          <s v="12700500-12701000"/>
          <s v="12701000-12701500"/>
          <s v="12701500-12702000"/>
          <s v="12702000-12702500"/>
          <s v="12702500-12703000"/>
          <s v="12703000-12703500"/>
          <s v="12703500-12704000"/>
          <s v="12704000-12704500"/>
          <s v="12704500-12705000"/>
          <s v="12705000-12705500"/>
          <s v="12705500-12706000"/>
          <s v="12706000-12706500"/>
          <s v="12706500-12707000"/>
          <s v="12707000-12707500"/>
          <s v="12707500-12708000"/>
          <s v="12708000-12708500"/>
          <s v="12708500-12709000"/>
          <s v="12709000-12709500"/>
          <s v="12709500-12710000"/>
          <s v="12710000-12710500"/>
          <s v="12710500-12711000"/>
          <s v="12711000-12711500"/>
          <s v="12711500-12712000"/>
          <s v="12712000-12712500"/>
          <s v="12712500-12713000"/>
          <s v="12713000-12713500"/>
          <s v="12713500-12714000"/>
          <s v="12714000-12714500"/>
          <s v="12714500-12715000"/>
          <s v="12715000-12715500"/>
          <s v="12715500-12716000"/>
          <s v="12716000-12716500"/>
          <s v="12716500-12717000"/>
          <s v="12717000-12717500"/>
          <s v="12717500-12718000"/>
          <s v="12718000-12718500"/>
          <s v="12718500-12719000"/>
          <s v="12719000-12719500"/>
          <s v="12719500-12720000"/>
          <s v="12720000-12720500"/>
          <s v="12720500-12721000"/>
          <s v="12721000-12721500"/>
          <s v="12721500-12722000"/>
          <s v="12722000-12722500"/>
          <s v="12722500-12723000"/>
          <s v="12723000-12723500"/>
          <s v="12723500-12724000"/>
          <s v="12724000-12724500"/>
          <s v="12724500-12725000"/>
          <s v="12725000-12725500"/>
          <s v="12725500-12726000"/>
          <s v="12726000-12726500"/>
          <s v="12726500-12727000"/>
          <s v="12727000-12727500"/>
          <s v="12727500-12728000"/>
          <s v="12728000-12728500"/>
          <s v="12728500-12729000"/>
          <s v="12729000-12729500"/>
          <s v="12729500-12730000"/>
          <s v="12730000-12730500"/>
          <s v="12730500-12731000"/>
          <s v="12731000-12731500"/>
          <s v="12731500-12732000"/>
          <s v="12732000-12732500"/>
          <s v="12732500-12733000"/>
          <s v="12733000-12733500"/>
          <s v="12733500-12734000"/>
          <s v="12734000-12734500"/>
          <s v="12734500-12735000"/>
          <s v="12735000-12735500"/>
          <s v="12735500-12736000"/>
          <s v="12736000-12736500"/>
          <s v="12736500-12737000"/>
          <s v="12737000-12737500"/>
          <s v="12737500-12738000"/>
          <s v="12738000-12738500"/>
          <s v="12738500-12739000"/>
          <s v="12739000-12739500"/>
          <s v="12739500-12740000"/>
          <s v="12740000-12740500"/>
          <s v="12740500-12741000"/>
          <s v="12741000-12741500"/>
          <s v="12741500-12742000"/>
          <s v="12742000-12742500"/>
          <s v="12742500-12743000"/>
          <s v="12743000-12743500"/>
          <s v="12743500-12744000"/>
          <s v="12744000-12744500"/>
          <s v="12744500-12745000"/>
          <s v="12745000-12745500"/>
          <s v="12745500-12746000"/>
          <s v="12746000-12746500"/>
          <s v="12746500-12747000"/>
          <s v="12747000-12747500"/>
          <s v="12747500-12748000"/>
          <s v="12748000-12748500"/>
          <s v="12748500-12749000"/>
          <s v="12749000-12749500"/>
          <s v="12749500-12750000"/>
          <s v="12750000-12750500"/>
          <s v="12750500-12751000"/>
          <s v="12751000-12751500"/>
          <s v="12751500-12752000"/>
          <s v="12752000-12752500"/>
          <s v="12752500-12753000"/>
          <s v="12753000-12753500"/>
          <s v="12753500-12754000"/>
          <s v="12754000-12754500"/>
          <s v="12754500-12755000"/>
          <s v="12755000-12755500"/>
          <s v="12755500-12756000"/>
          <s v="12756000-12756500"/>
          <s v="12756500-12757000"/>
          <s v="12757000-12757500"/>
          <s v="12757500-12758000"/>
          <s v="12758000-12758500"/>
          <s v="12758500-12759000"/>
          <s v="12759000-12759500"/>
          <s v="12759500-12760000"/>
          <s v="12760000-12760500"/>
          <s v="12760500-12761000"/>
          <s v="12761000-12761500"/>
          <s v="12761500-12762000"/>
          <s v="12762000-12762500"/>
          <s v="12762500-12763000"/>
          <s v="12763000-12763500"/>
          <s v="12763500-12764000"/>
          <s v="12764000-12764500"/>
          <s v="12764500-12765000"/>
          <s v="12765000-12765500"/>
          <s v="12765500-12766000"/>
          <s v="12766000-12766500"/>
          <s v="12766500-12767000"/>
          <s v="12767000-12767500"/>
          <s v="12767500-12768000"/>
          <s v="12768000-12768500"/>
          <s v="12768500-12769000"/>
          <s v="12769000-12769500"/>
          <s v="12769500-12770000"/>
          <s v="12770000-12770500"/>
          <s v="12770500-12771000"/>
          <s v="12771000-12771500"/>
          <s v="12771500-12772000"/>
          <s v="12772000-12772500"/>
          <s v="12772500-12773000"/>
          <s v="12773000-12773500"/>
          <s v="12773500-12774000"/>
          <s v="12774000-12774500"/>
          <s v="12774500-12775000"/>
          <s v="12775000-12775500"/>
          <s v="12775500-12776000"/>
          <s v="12776000-12776500"/>
          <s v="12776500-12777000"/>
          <s v="12777000-12777500"/>
          <s v="12777500-12778000"/>
          <s v="12778000-12778500"/>
          <s v="12778500-12779000"/>
          <s v="12779000-12779500"/>
          <s v="12779500-12780000"/>
          <s v="12780000-12780500"/>
          <s v="12780500-12781000"/>
          <s v="12781000-12781500"/>
          <s v="12781500-12782000"/>
          <s v="12782000-12782500"/>
          <s v="12782500-12783000"/>
          <s v="12783000-12783500"/>
          <s v="12783500-12784000"/>
          <s v="12784000-12784500"/>
          <s v="12784500-12785000"/>
          <s v="12785000-12785500"/>
          <s v="12785500-12786000"/>
          <s v="12786000-12786500"/>
          <s v="12786500-12787000"/>
          <s v="12787000-12787500"/>
          <s v="12787500-12788000"/>
          <s v="12788000-12788500"/>
          <s v="12788500-12789000"/>
          <s v="12789000-12789500"/>
          <s v="12789500-12790000"/>
          <s v="12790000-12790500"/>
          <s v="12790500-12791000"/>
          <s v="12791000-12791500"/>
          <s v="12791500-12792000"/>
          <s v="12792000-12792500"/>
          <s v="12792500-12793000"/>
          <s v="12793000-12793500"/>
          <s v="12793500-12794000"/>
          <s v="12794000-12794500"/>
          <s v="12794500-12795000"/>
          <s v="12795000-12795500"/>
          <s v="12795500-12796000"/>
          <s v="12796000-12796500"/>
          <s v="12796500-12797000"/>
          <s v="12797000-12797500"/>
          <s v="12797500-12798000"/>
          <s v="12798000-12798500"/>
          <s v="12798500-12799000"/>
          <s v="12799000-12799500"/>
          <s v="12799500-12800000"/>
          <s v="12800000-12800500"/>
          <s v="12800500-12801000"/>
          <s v="12801000-12801500"/>
          <s v="12801500-12802000"/>
          <s v="12802000-12802500"/>
          <s v="12802500-12803000"/>
          <s v="12803000-12803500"/>
          <s v="12803500-12804000"/>
          <s v="12804000-12804500"/>
          <s v="12804500-12805000"/>
          <s v="12805000-12805500"/>
          <s v="12805500-12806000"/>
          <s v="12806000-12806500"/>
          <s v="12806500-12807000"/>
          <s v="12807000-12807500"/>
          <s v="12807500-12808000"/>
          <s v="12808000-12808500"/>
          <s v="12808500-12809000"/>
          <s v="12809000-12809500"/>
          <s v="12809500-12810000"/>
          <s v="12810000-12810500"/>
          <s v="12810500-12811000"/>
          <s v="12811000-12811500"/>
          <s v="12811500-12812000"/>
          <s v="12812000-12812500"/>
          <s v="12812500-12813000"/>
          <s v="12813000-12813500"/>
          <s v="12813500-12814000"/>
          <s v="12814000-12814500"/>
          <s v="12814500-12815000"/>
          <s v="12815000-12815500"/>
          <s v="12815500-12816000"/>
          <s v="12816000-12816500"/>
          <s v="12816500-12817000"/>
          <s v="12817000-12817500"/>
          <s v="12817500-12818000"/>
          <s v="12818000-12818500"/>
          <s v="12818500-12819000"/>
          <s v="12819000-12819500"/>
          <s v="12819500-12820000"/>
          <s v="12820000-12820500"/>
          <s v="12820500-12821000"/>
          <s v="12821000-12821500"/>
          <s v="12821500-12822000"/>
          <s v="12822000-12822500"/>
          <s v="12822500-12823000"/>
          <s v="12823000-12823500"/>
          <s v="12823500-12824000"/>
          <s v="12824000-12824500"/>
          <s v="12824500-12825000"/>
          <s v="12825000-12825500"/>
          <s v="12825500-12826000"/>
          <s v="12826000-12826500"/>
          <s v="12826500-12827000"/>
          <s v="12827000-12827500"/>
          <s v="12827500-12828000"/>
          <s v="12828000-12828500"/>
          <s v="12828500-12829000"/>
          <s v="12829000-12829500"/>
          <s v="12829500-12830000"/>
          <s v="12830000-12830500"/>
          <s v="12830500-12831000"/>
          <s v="12831000-12831500"/>
          <s v="12831500-12832000"/>
          <s v="12832000-12832500"/>
          <s v="12832500-12833000"/>
          <s v="12833000-12833500"/>
          <s v="12833500-12834000"/>
          <s v="12834000-12834500"/>
          <s v="12834500-12835000"/>
          <s v="12835000-12835500"/>
          <s v="12835500-12836000"/>
          <s v="12836000-12836500"/>
          <s v="12836500-12837000"/>
          <s v="12837000-12837500"/>
          <s v="12837500-12838000"/>
          <s v="12838000-12838500"/>
          <s v="12838500-12839000"/>
          <s v="12839000-12839500"/>
          <s v="12839500-12840000"/>
          <s v="12840000-12840500"/>
          <s v="12840500-12841000"/>
          <s v="12841000-12841500"/>
          <s v="12841500-12842000"/>
          <s v="12842000-12842500"/>
          <s v="12842500-12843000"/>
          <s v="12843000-12843500"/>
          <s v="12843500-12844000"/>
          <s v="12844000-12844500"/>
          <s v="12844500-12845000"/>
          <s v="12845000-12845500"/>
          <s v="12845500-12846000"/>
          <s v="12846000-12846500"/>
          <s v="12846500-12847000"/>
          <s v="12847000-12847500"/>
          <s v="12847500-12848000"/>
          <s v="12848000-12848500"/>
          <s v="12848500-12849000"/>
          <s v="12849000-12849500"/>
          <s v="12849500-12850000"/>
          <s v="12850000-12850500"/>
          <s v="12850500-12851000"/>
          <s v="12851000-12851500"/>
          <s v="12851500-12852000"/>
          <s v="12852000-12852500"/>
          <s v="12852500-12853000"/>
          <s v="12853000-12853500"/>
          <s v="12853500-12854000"/>
          <s v="12854000-12854500"/>
          <s v="12854500-12855000"/>
          <s v="12855000-12855500"/>
          <s v="12855500-12856000"/>
          <s v="12856000-12856500"/>
          <s v="12856500-12857000"/>
          <s v="12857000-12857500"/>
          <s v="12857500-12858000"/>
          <s v="12858000-12858500"/>
          <s v="12858500-12859000"/>
          <s v="12859000-12859500"/>
          <s v="12859500-12860000"/>
          <s v="12860000-12860500"/>
          <s v="12860500-12861000"/>
          <s v="12861000-12861500"/>
          <s v="12861500-12862000"/>
          <s v="12862000-12862500"/>
          <s v="12862500-12863000"/>
          <s v="12863000-12863500"/>
          <s v="12863500-12864000"/>
          <s v="12864000-12864500"/>
          <s v="12864500-12865000"/>
          <s v="12865000-12865500"/>
          <s v="12865500-12866000"/>
          <s v="12866000-12866500"/>
          <s v="12866500-12867000"/>
          <s v="12867000-12867500"/>
          <s v="12867500-12868000"/>
          <s v="12868000-12868500"/>
          <s v="12868500-12869000"/>
          <s v="12869000-12869500"/>
          <s v="12869500-12870000"/>
          <s v="12870000-12870500"/>
          <s v="12870500-12871000"/>
          <s v="12871000-12871500"/>
          <s v="12871500-12872000"/>
          <s v="12872000-12872500"/>
          <s v="12872500-12873000"/>
          <s v="12873000-12873500"/>
          <s v="12873500-12874000"/>
          <s v="12874000-12874500"/>
          <s v="12874500-12875000"/>
          <s v="12875000-12875500"/>
          <s v="12875500-12876000"/>
          <s v="12876000-12876500"/>
          <s v="12876500-12877000"/>
          <s v="12877000-12877500"/>
          <s v="12877500-12878000"/>
          <s v="12878000-12878500"/>
          <s v="12878500-12879000"/>
          <s v="12879000-12879500"/>
          <s v="12879500-12880000"/>
          <s v="12880000-12880500"/>
          <s v="12880500-12881000"/>
          <s v="12881000-12881500"/>
          <s v="12881500-12882000"/>
          <s v="12882000-12882500"/>
          <s v="12882500-12883000"/>
          <s v="12883000-12883500"/>
          <s v="12883500-12884000"/>
          <s v="12884000-12884500"/>
          <s v="12884500-12885000"/>
          <s v="12885000-12885500"/>
          <s v="12885500-12886000"/>
          <s v="12886000-12886500"/>
          <s v="12886500-12887000"/>
          <s v="12887000-12887500"/>
          <s v="12887500-12888000"/>
          <s v="12888000-12888500"/>
          <s v="12888500-12889000"/>
          <s v="12889000-12889500"/>
          <s v="12889500-12890000"/>
          <s v="12890000-12890500"/>
          <s v="12890500-12891000"/>
          <s v="12891000-12891500"/>
          <s v="12891500-12892000"/>
          <s v="12892000-12892500"/>
          <s v="12892500-12893000"/>
          <s v="12893000-12893500"/>
          <s v="12893500-12894000"/>
          <s v="12894000-12894500"/>
          <s v="12894500-12895000"/>
          <s v="12895000-12895500"/>
          <s v="12895500-12896000"/>
          <s v="12896000-12896500"/>
          <s v="12896500-12897000"/>
          <s v="12897000-12897500"/>
          <s v="12897500-12898000"/>
          <s v="12898000-12898500"/>
          <s v="12898500-12899000"/>
          <s v="12899000-12899500"/>
          <s v="12899500-12900000"/>
          <s v="12900000-12900500"/>
          <s v="12900500-12901000"/>
          <s v="12901000-12901500"/>
          <s v="12901500-12902000"/>
          <s v="12902000-12902500"/>
          <s v="12902500-12903000"/>
          <s v="12903000-12903500"/>
          <s v="12903500-12904000"/>
          <s v="12904000-12904500"/>
          <s v="12904500-12905000"/>
          <s v="12905000-12905500"/>
          <s v="12905500-12906000"/>
          <s v="12906000-12906500"/>
          <s v="12906500-12907000"/>
          <s v="12907000-12907500"/>
          <s v="12907500-12908000"/>
          <s v="12908000-12908500"/>
          <s v="12908500-12909000"/>
          <s v="12909000-12909500"/>
          <s v="12909500-12910000"/>
          <s v="12910000-12910500"/>
          <s v="12910500-12911000"/>
          <s v="12911000-12911500"/>
          <s v="12911500-12912000"/>
          <s v="12912000-12912500"/>
          <s v="12912500-12913000"/>
          <s v="12913000-12913500"/>
          <s v="12913500-12914000"/>
          <s v="12914000-12914500"/>
          <s v="12914500-12915000"/>
          <s v="12915000-12915500"/>
          <s v="12915500-12916000"/>
          <s v="12916000-12916500"/>
          <s v="12916500-12917000"/>
          <s v="12917000-12917500"/>
          <s v="12917500-12918000"/>
          <s v="12918000-12918500"/>
          <s v="12918500-12919000"/>
          <s v="12919000-12919500"/>
          <s v="12919500-12920000"/>
          <s v="12920000-12920500"/>
          <s v="12920500-12921000"/>
          <s v="12921000-12921500"/>
          <s v="12921500-12922000"/>
          <s v="12922000-12922500"/>
          <s v="12922500-12923000"/>
          <s v="12923000-12923500"/>
          <s v="12923500-12924000"/>
          <s v="12924000-12924500"/>
          <s v="12924500-12925000"/>
          <s v="12925000-12925500"/>
          <s v="12925500-12926000"/>
          <s v="12926000-12926500"/>
          <s v="12926500-12927000"/>
          <s v="12927000-12927500"/>
          <s v="12927500-12928000"/>
          <s v="12928000-12928500"/>
          <s v="12928500-12929000"/>
          <s v="12929000-12929500"/>
          <s v="12929500-12930000"/>
          <s v="12930000-12930500"/>
          <s v="12930500-12931000"/>
          <s v="12931000-12931500"/>
          <s v="12931500-12932000"/>
          <s v="12932000-12932500"/>
          <s v="12932500-12933000"/>
          <s v="12933000-12933500"/>
          <s v="12933500-12934000"/>
          <s v="12934000-12934500"/>
          <s v="12934500-12935000"/>
          <s v="12935000-12935500"/>
          <s v="12935500-12936000"/>
          <s v="12936000-12936500"/>
          <s v="12936500-12937000"/>
          <s v="12937000-12937500"/>
          <s v="12937500-12938000"/>
          <s v="12938000-12938500"/>
          <s v="12938500-12939000"/>
          <s v="12939000-12939500"/>
          <s v="12939500-12940000"/>
          <s v="12940000-12940500"/>
          <s v="12940500-12941000"/>
          <s v="12941000-12941500"/>
          <s v="12941500-12942000"/>
          <s v="12942000-12942500"/>
          <s v="12942500-12943000"/>
          <s v="12943000-12943500"/>
          <s v="12943500-12944000"/>
          <s v="12944000-12944500"/>
          <s v="12944500-12945000"/>
          <s v="12945000-12945500"/>
          <s v="12945500-12946000"/>
          <s v="12946000-12946500"/>
          <s v="12946500-12947000"/>
          <s v="12947000-12947500"/>
          <s v="12947500-12948000"/>
          <s v="12948000-12948500"/>
          <s v="12948500-12949000"/>
          <s v="12949000-12949500"/>
          <s v="12949500-12950000"/>
          <s v="12950000-12950500"/>
          <s v="12950500-12951000"/>
          <s v="12951000-12951500"/>
          <s v="12951500-12952000"/>
          <s v="12952000-12952500"/>
          <s v="12952500-12953000"/>
          <s v="12953000-12953500"/>
          <s v="12953500-12954000"/>
          <s v="12954000-12954500"/>
          <s v="12954500-12955000"/>
          <s v="12955000-12955500"/>
          <s v="12955500-12956000"/>
          <s v="12956000-12956500"/>
          <s v="12956500-12957000"/>
          <s v="12957000-12957500"/>
          <s v="12957500-12958000"/>
          <s v="12958000-12958500"/>
          <s v="12958500-12959000"/>
          <s v="12959000-12959500"/>
          <s v="12959500-12960000"/>
          <s v="12960000-12960500"/>
          <s v="12960500-12961000"/>
          <s v="12961000-12961500"/>
          <s v="12961500-12962000"/>
          <s v="12962000-12962500"/>
          <s v="12962500-12963000"/>
          <s v="12963000-12963500"/>
          <s v="12963500-12964000"/>
          <s v="12964000-12964500"/>
          <s v="12964500-12965000"/>
          <s v="12965000-12965500"/>
          <s v="12965500-12966000"/>
          <s v="12966000-12966500"/>
          <s v="12966500-12967000"/>
          <s v="12967000-12967500"/>
          <s v="12967500-12968000"/>
          <s v="12968000-12968500"/>
          <s v="12968500-12969000"/>
          <s v="12969000-12969500"/>
          <s v="12969500-12970000"/>
          <s v="12970000-12970500"/>
          <s v="12970500-12971000"/>
          <s v="12971000-12971500"/>
          <s v="12971500-12972000"/>
          <s v="12972000-12972500"/>
          <s v="12972500-12973000"/>
          <s v="12973000-12973500"/>
          <s v="12973500-12974000"/>
          <s v="12974000-12974500"/>
          <s v="12974500-12975000"/>
          <s v="12975000-12975500"/>
          <s v="12975500-12976000"/>
          <s v="12976000-12976500"/>
          <s v="12976500-12977000"/>
          <s v="12977000-12977500"/>
          <s v="12977500-12978000"/>
          <s v="12978000-12978500"/>
          <s v="12978500-12979000"/>
          <s v="12979000-12979500"/>
          <s v="12979500-12980000"/>
          <s v="12980000-12980500"/>
          <s v="12980500-12981000"/>
          <s v="12981000-12981500"/>
          <s v="12981500-12982000"/>
          <s v="12982000-12982500"/>
          <s v="12982500-12983000"/>
          <s v="12983000-12983500"/>
          <s v="12983500-12984000"/>
          <s v="12984000-12984500"/>
          <s v="12984500-12985000"/>
          <s v="12985000-12985500"/>
          <s v="12985500-12986000"/>
          <s v="12986000-12986500"/>
          <s v="12986500-12987000"/>
          <s v="12987000-12987500"/>
          <s v="12987500-12988000"/>
          <s v="12988000-12988500"/>
          <s v="12988500-12989000"/>
          <s v="12989000-12989500"/>
          <s v="12989500-12990000"/>
          <s v="12990000-12990500"/>
          <s v="12990500-12991000"/>
          <s v="12991000-12991500"/>
          <s v="12991500-12992000"/>
          <s v="12992000-12992500"/>
          <s v="12992500-12993000"/>
          <s v="12993000-12993500"/>
          <s v="12993500-12994000"/>
          <s v="12994000-12994500"/>
          <s v="12994500-12995000"/>
          <s v="12995000-12995500"/>
          <s v="12995500-12996000"/>
          <s v="12996000-12996500"/>
          <s v="12996500-12997000"/>
          <s v="12997000-12997500"/>
          <s v="12997500-12998000"/>
          <s v="12998000-12998500"/>
          <s v="12998500-12999000"/>
          <s v="12999000-12999500"/>
          <s v="12999500-13000000"/>
          <s v="13000000-13000500"/>
          <s v="13000500-13001000"/>
          <s v="13001000-13001500"/>
          <s v="13001500-13002000"/>
          <s v="13002000-13002500"/>
          <s v="13002500-13003000"/>
          <s v="13003000-13003500"/>
          <s v="13003500-13004000"/>
          <s v="13004000-13004500"/>
          <s v="13004500-13005000"/>
          <s v="13005000-13005500"/>
          <s v="13005500-13006000"/>
          <s v="13006000-13006500"/>
          <s v="13006500-13007000"/>
          <s v="13007000-13007500"/>
          <s v="13007500-13008000"/>
          <s v="13008000-13008500"/>
          <s v="13008500-13009000"/>
          <s v="13009000-13009500"/>
          <s v="13009500-13010000"/>
          <s v="13010000-13010500"/>
          <s v="13010500-13011000"/>
          <s v="13011000-13011500"/>
          <s v="13011500-13012000"/>
          <s v="13012000-13012500"/>
          <s v="13012500-13013000"/>
          <s v="13013000-13013500"/>
          <s v="13013500-13014000"/>
          <s v="13014000-13014500"/>
          <s v="13014500-13015000"/>
          <s v="13015000-13015500"/>
          <s v="13015500-13016000"/>
          <s v="13016000-13016500"/>
          <s v="13016500-13017000"/>
          <s v="13017000-13017500"/>
          <s v="13017500-13018000"/>
          <s v="13018000-13018500"/>
          <s v="13018500-13019000"/>
          <s v="13019000-13019500"/>
          <s v="13019500-13020000"/>
          <s v="13020000-13020500"/>
          <s v="13020500-13021000"/>
          <s v="13021000-13021500"/>
          <s v="13021500-13022000"/>
          <s v="13022000-13022500"/>
          <s v="13022500-13023000"/>
          <s v="13023000-13023500"/>
          <s v="13023500-13024000"/>
          <s v="13024000-13024500"/>
          <s v="13024500-13025000"/>
          <s v="13025000-13025500"/>
          <s v="13025500-13026000"/>
          <s v="13026000-13026500"/>
          <s v="13026500-13027000"/>
          <s v="13027000-13027500"/>
          <s v="13027500-13028000"/>
          <s v="13028000-13028500"/>
          <s v="13028500-13029000"/>
          <s v="13029000-13029500"/>
          <s v="13029500-13030000"/>
          <s v="13030000-13030500"/>
          <s v="13030500-13031000"/>
          <s v="13031000-13031500"/>
          <s v="13031500-13032000"/>
          <s v="13032000-13032500"/>
          <s v="13032500-13033000"/>
          <s v="13033000-13033500"/>
          <s v="13033500-13034000"/>
          <s v="13034000-13034500"/>
          <s v="13034500-13035000"/>
          <s v="13035000-13035500"/>
          <s v="13035500-13036000"/>
          <s v="13036000-13036500"/>
          <s v="13036500-13037000"/>
          <s v="13037000-13037500"/>
          <s v="13037500-13038000"/>
          <s v="13038000-13038500"/>
          <s v="13038500-13039000"/>
          <s v="13039000-13039500"/>
          <s v="13039500-13040000"/>
          <s v="13040000-13040500"/>
          <s v="13040500-13041000"/>
          <s v="13041000-13041500"/>
          <s v="13041500-13042000"/>
          <s v="13042000-13042500"/>
          <s v="13042500-13043000"/>
          <s v="13043000-13043500"/>
          <s v="13043500-13044000"/>
          <s v="13044000-13044500"/>
          <s v="13044500-13045000"/>
          <s v="13045000-13045500"/>
          <s v="13045500-13046000"/>
          <s v="13046000-13046500"/>
          <s v="13046500-13047000"/>
          <s v="13047000-13047500"/>
          <s v="13047500-13048000"/>
          <s v="13048000-13048500"/>
          <s v="13048500-13049000"/>
          <s v="13049000-13049500"/>
          <s v="13049500-13050000"/>
          <s v="13050000-13050500"/>
          <s v="13050500-13051000"/>
          <s v="13051000-13051500"/>
          <s v="13051500-13052000"/>
          <s v="13052000-13052500"/>
          <s v="13052500-13053000"/>
          <s v="13053000-13053500"/>
          <s v="13053500-13054000"/>
          <s v="13054000-13054500"/>
          <s v="13054500-13055000"/>
          <s v="13055000-13055500"/>
          <s v="13055500-13056000"/>
          <s v="13056000-13056500"/>
          <s v="13056500-13057000"/>
          <s v="13057000-13057500"/>
          <s v="13057500-13058000"/>
          <s v="13058000-13058500"/>
          <s v="13058500-13059000"/>
          <s v="13059000-13059500"/>
          <s v="13059500-13060000"/>
          <s v="13060000-13060500"/>
          <s v="13060500-13061000"/>
          <s v="13061000-13061500"/>
          <s v="13061500-13062000"/>
          <s v="13062000-13062500"/>
          <s v="13062500-13063000"/>
          <s v="13063000-13063500"/>
          <s v="13063500-13064000"/>
          <s v="13064000-13064500"/>
          <s v="13064500-13065000"/>
          <s v="13065000-13065500"/>
          <s v="13065500-13066000"/>
          <s v="13066000-13066500"/>
          <s v="13066500-13067000"/>
          <s v="13067000-13067500"/>
          <s v="13067500-13068000"/>
          <s v="13068000-13068500"/>
          <s v="13068500-13069000"/>
          <s v="13069000-13069500"/>
          <s v="13069500-13070000"/>
          <s v="13070000-13070500"/>
          <s v="13070500-13071000"/>
          <s v="13071000-13071500"/>
          <s v="13071500-13072000"/>
          <s v="13072000-13072500"/>
          <s v="13072500-13073000"/>
          <s v="13073000-13073500"/>
          <s v="13073500-13074000"/>
          <s v="13074000-13074500"/>
          <s v="13074500-13075000"/>
          <s v="13075000-13075500"/>
          <s v="13075500-13076000"/>
          <s v="13076000-13076500"/>
          <s v="13076500-13077000"/>
          <s v="13077000-13077500"/>
          <s v="13077500-13078000"/>
          <s v="13078000-13078500"/>
          <s v="13078500-13079000"/>
          <s v="13079000-13079500"/>
          <s v="13079500-13080000"/>
          <s v="13080000-13080500"/>
          <s v="13080500-13081000"/>
          <s v="13081000-13081500"/>
          <s v="13081500-13082000"/>
          <s v="13082000-13082500"/>
          <s v="13082500-13083000"/>
          <s v="13083000-13083500"/>
          <s v="13083500-13084000"/>
          <s v="13084000-13084500"/>
          <s v="13084500-13085000"/>
          <s v="13085000-13085500"/>
          <s v="13085500-13086000"/>
          <s v="13086000-13086500"/>
          <s v="13086500-13087000"/>
          <s v="13087000-13087500"/>
          <s v="13087500-13088000"/>
          <s v="13088000-13088500"/>
          <s v="13088500-13089000"/>
          <s v="13089000-13089500"/>
          <s v="13089500-13090000"/>
          <s v="13090000-13090500"/>
          <s v="13090500-13091000"/>
          <s v="13091000-13091500"/>
          <s v="13091500-13092000"/>
          <s v="13092000-13092500"/>
          <s v="13092500-13093000"/>
          <s v="13093000-13093500"/>
          <s v="13093500-13094000"/>
          <s v="13094000-13094500"/>
          <s v="13094500-13095000"/>
          <s v="13095000-13095500"/>
          <s v="13095500-13096000"/>
          <s v="13096000-13096500"/>
          <s v="13096500-13097000"/>
          <s v="13097000-13097500"/>
          <s v="13097500-13098000"/>
          <s v="13098000-13098500"/>
          <s v="13098500-13099000"/>
          <s v="13099000-13099500"/>
          <s v="13099500-13100000"/>
          <s v="13100000-13100500"/>
          <s v="13100500-13101000"/>
          <s v="13101000-13101500"/>
          <s v="13101500-13102000"/>
          <s v="13102000-13102500"/>
          <s v="13102500-13103000"/>
          <s v="13103000-13103500"/>
          <s v="13103500-13104000"/>
          <s v="13104000-13104500"/>
          <s v="13104500-13105000"/>
          <s v="13105000-13105500"/>
          <s v="13105500-13106000"/>
          <s v="13106000-13106500"/>
          <s v="13106500-13107000"/>
          <s v="13107000-13107500"/>
          <s v="13107500-13108000"/>
          <s v="13108000-13108500"/>
          <s v="13108500-13109000"/>
          <s v="13109000-13109500"/>
          <s v="13109500-13110000"/>
          <s v="13110000-13110500"/>
          <s v="13110500-13111000"/>
          <s v="13111000-13111500"/>
          <s v="13111500-13112000"/>
          <s v="13112000-13112500"/>
          <s v="13112500-13113000"/>
          <s v="13113000-13113500"/>
          <s v="13113500-13114000"/>
          <s v="13114000-13114500"/>
          <s v="13114500-13115000"/>
          <s v="13115000-13115500"/>
          <s v="13115500-13116000"/>
          <s v="13116000-13116500"/>
          <s v="13116500-13117000"/>
          <s v="13117000-13117500"/>
          <s v="13117500-13118000"/>
          <s v="13118000-13118500"/>
          <s v="13118500-13119000"/>
          <s v="13119000-13119500"/>
          <s v="13119500-13120000"/>
          <s v="13120000-13120500"/>
          <s v="13120500-13121000"/>
          <s v="13121000-13121500"/>
          <s v="13121500-13122000"/>
          <s v="13122000-13122500"/>
          <s v="13122500-13123000"/>
          <s v="13123000-13123500"/>
          <s v="13123500-13124000"/>
          <s v="13124000-13124500"/>
          <s v="13124500-13125000"/>
          <s v="13125000-13125500"/>
          <s v="13125500-13126000"/>
          <s v="13126000-13126500"/>
          <s v="13126500-13127000"/>
          <s v="13127000-13127500"/>
          <s v="13127500-13128000"/>
          <s v="13128000-13128500"/>
          <s v="13128500-13129000"/>
          <s v="13129000-13129500"/>
          <s v="13129500-13130000"/>
          <s v="13130000-13130500"/>
          <s v="13130500-13131000"/>
          <s v="13131000-13131500"/>
          <s v="13131500-13132000"/>
          <s v="13132000-13132500"/>
          <s v="13132500-13133000"/>
          <s v="13133000-13133500"/>
          <s v="13133500-13134000"/>
          <s v="13134000-13134500"/>
          <s v="13134500-13135000"/>
          <s v="13135000-13135500"/>
          <s v="13135500-13136000"/>
          <s v="13136000-13136500"/>
          <s v="13136500-13137000"/>
          <s v="13137000-13137500"/>
          <s v="13137500-13138000"/>
          <s v="13138000-13138500"/>
          <s v="13138500-13139000"/>
          <s v="13139000-13139500"/>
          <s v="13139500-13140000"/>
          <s v="13140000-13140500"/>
          <s v="13140500-13141000"/>
          <s v="13141000-13141500"/>
          <s v="13141500-13142000"/>
          <s v="13142000-13142500"/>
          <s v="13142500-13143000"/>
          <s v="13143000-13143500"/>
          <s v="13143500-13144000"/>
          <s v="13144000-13144500"/>
          <s v="13144500-13145000"/>
          <s v="13145000-13145500"/>
          <s v="13145500-13146000"/>
          <s v="13146000-13146500"/>
          <s v="13146500-13147000"/>
          <s v="13147000-13147500"/>
          <s v="13147500-13148000"/>
          <s v="13148000-13148500"/>
          <s v="13148500-13149000"/>
          <s v="13149000-13149500"/>
          <s v="13149500-13150000"/>
          <s v="13150000-13150500"/>
          <s v="13150500-13151000"/>
          <s v="13151000-13151500"/>
          <s v="13151500-13152000"/>
          <s v="13152000-13152500"/>
          <s v="13152500-13153000"/>
          <s v="13153000-13153500"/>
          <s v="13153500-13154000"/>
          <s v="13154000-13154500"/>
          <s v="13154500-13155000"/>
          <s v="13155000-13155500"/>
          <s v="13155500-13156000"/>
          <s v="13156000-13156500"/>
          <s v="13156500-13157000"/>
          <s v="13157000-13157500"/>
          <s v="13157500-13158000"/>
          <s v="13158000-13158500"/>
          <s v="13158500-13159000"/>
          <s v="13159000-13159500"/>
          <s v="13159500-13160000"/>
          <s v="13160000-13160500"/>
          <s v="13160500-13161000"/>
          <s v="13161000-13161500"/>
          <s v="13161500-13162000"/>
          <s v="13162000-13162500"/>
          <s v="13162500-13163000"/>
          <s v="13163000-13163500"/>
          <s v="13163500-13164000"/>
          <s v="13164000-13164500"/>
          <s v="13164500-13165000"/>
          <s v="13165000-13165500"/>
          <s v="13165500-13166000"/>
          <s v="13166000-13166500"/>
          <s v="13166500-13167000"/>
          <s v="13167000-13167500"/>
          <s v="13167500-13168000"/>
          <s v="13168000-13168500"/>
          <s v="13168500-13169000"/>
          <s v="13169000-13169500"/>
          <s v="13169500-13170000"/>
          <s v="13170000-13170500"/>
          <s v="13170500-13171000"/>
          <s v="13171000-13171500"/>
          <s v="13171500-13172000"/>
          <s v="13172000-13172500"/>
          <s v="13172500-13173000"/>
          <s v="13173000-13173500"/>
          <s v="13173500-13174000"/>
          <s v="13174000-13174500"/>
          <s v="13174500-13175000"/>
          <s v="13175000-13175500"/>
          <s v="13175500-13176000"/>
          <s v="13176000-13176500"/>
          <s v="13176500-13177000"/>
          <s v="13177000-13177500"/>
          <s v="13177500-13178000"/>
          <s v="13178000-13178500"/>
          <s v="13178500-13179000"/>
          <s v="13179000-13179500"/>
          <s v="13179500-13180000"/>
          <s v="13180000-13180500"/>
          <s v="13180500-13181000"/>
          <s v="13181000-13181500"/>
          <s v="13181500-13182000"/>
          <s v="13182000-13182500"/>
          <s v="13182500-13183000"/>
          <s v="13183000-13183500"/>
          <s v="13183500-13184000"/>
          <s v="13184000-13184500"/>
          <s v="13184500-13185000"/>
          <s v="13185000-13185500"/>
          <s v="13185500-13186000"/>
          <s v="13186000-13186500"/>
          <s v="13186500-13187000"/>
          <s v="13187000-13187500"/>
          <s v="13187500-13188000"/>
          <s v="13188000-13188500"/>
          <s v="13188500-13189000"/>
          <s v="13189000-13189500"/>
          <s v="13189500-13190000"/>
          <s v="13190000-13190500"/>
          <s v="13190500-13191000"/>
          <s v="13191000-13191500"/>
          <s v="13191500-13192000"/>
          <s v="13192000-13192500"/>
          <s v="13192500-13193000"/>
          <s v="13193000-13193500"/>
          <s v="13193500-13194000"/>
          <s v="13194000-13194500"/>
          <s v="13194500-13195000"/>
          <s v="13195000-13195500"/>
          <s v="13195500-13196000"/>
          <s v="13196000-13196500"/>
          <s v="13196500-13197000"/>
          <s v="13197000-13197500"/>
          <s v="13197500-13198000"/>
          <s v="13198000-13198500"/>
          <s v="13198500-13199000"/>
          <s v="13199000-13199500"/>
          <s v="13199500-13200000"/>
          <s v="13200000-13200500"/>
          <s v="13200500-13201000"/>
          <s v="13201000-13201500"/>
          <s v="13201500-13202000"/>
          <s v="13202000-13202500"/>
          <s v="13202500-13203000"/>
          <s v="13203000-13203500"/>
          <s v="13203500-13204000"/>
          <s v="13204000-13204500"/>
          <s v="13204500-13205000"/>
          <s v="13205000-13205500"/>
          <s v="13205500-13206000"/>
          <s v="13206000-13206500"/>
          <s v="13206500-13207000"/>
          <s v="13207000-13207500"/>
          <s v="13207500-13208000"/>
          <s v="13208000-13208500"/>
          <s v="13208500-13209000"/>
          <s v="13209000-13209500"/>
          <s v="13209500-13210000"/>
          <s v="13210000-13210500"/>
          <s v="13210500-13211000"/>
          <s v="13211000-13211500"/>
          <s v="13211500-13212000"/>
          <s v="13212000-13212500"/>
          <s v="13212500-13213000"/>
          <s v="13213000-13213500"/>
          <s v="13213500-13214000"/>
          <s v="13214000-13214500"/>
          <s v="13214500-13215000"/>
          <s v="13215000-13215500"/>
          <s v="13215500-13216000"/>
          <s v="13216000-13216500"/>
          <s v="13216500-13217000"/>
          <s v="13217000-13217500"/>
          <s v="13217500-13218000"/>
          <s v="13218000-13218500"/>
          <s v="13218500-13219000"/>
          <s v="13219000-13219500"/>
          <s v="13219500-13220000"/>
          <s v="13220000-13220500"/>
          <s v="13220500-13221000"/>
          <s v="13221000-13221500"/>
          <s v="13221500-13222000"/>
          <s v="13222000-13222500"/>
          <s v="13222500-13223000"/>
          <s v="13223000-13223500"/>
          <s v="13223500-13224000"/>
          <s v="13224000-13224500"/>
          <s v="13224500-13225000"/>
          <s v="13225000-13225500"/>
          <s v="13225500-13226000"/>
          <s v="13226000-13226500"/>
          <s v="13226500-13227000"/>
          <s v="13227000-13227500"/>
          <s v="13227500-13228000"/>
          <s v="13228000-13228500"/>
          <s v="13228500-13229000"/>
          <s v="13229000-13229500"/>
          <s v="13229500-13230000"/>
          <s v="13230000-13230500"/>
          <s v="13230500-13231000"/>
          <s v="13231000-13231500"/>
          <s v="13231500-13232000"/>
          <s v="13232000-13232500"/>
          <s v="13232500-13233000"/>
          <s v="13233000-13233500"/>
          <s v="13233500-13234000"/>
          <s v="13234000-13234500"/>
          <s v="13234500-13235000"/>
          <s v="13235000-13235500"/>
          <s v="13235500-13236000"/>
          <s v="13236000-13236500"/>
          <s v="13236500-13237000"/>
          <s v="13237000-13237500"/>
          <s v="13237500-13238000"/>
          <s v="13238000-13238500"/>
          <s v="13238500-13239000"/>
          <s v="13239000-13239500"/>
          <s v="13239500-13240000"/>
          <s v="13240000-13240500"/>
          <s v="13240500-13241000"/>
          <s v="13241000-13241500"/>
          <s v="13241500-13242000"/>
          <s v="13242000-13242500"/>
          <s v="13242500-13243000"/>
          <s v="13243000-13243500"/>
          <s v="13243500-13244000"/>
          <s v="13244000-13244500"/>
          <s v="13244500-13245000"/>
          <s v="13245000-13245500"/>
          <s v="13245500-13246000"/>
          <s v="13246000-13246500"/>
          <s v="13246500-13247000"/>
          <s v="13247000-13247500"/>
          <s v="13247500-13248000"/>
          <s v="13248000-13248500"/>
          <s v="13248500-13249000"/>
          <s v="13249000-13249500"/>
          <s v="13249500-13250000"/>
          <s v="13250000-13250500"/>
          <s v="13250500-13251000"/>
          <s v="13251000-13251500"/>
          <s v="13251500-13252000"/>
          <s v="13252000-13252500"/>
          <s v="13252500-13253000"/>
          <s v="13253000-13253500"/>
          <s v="13253500-13254000"/>
          <s v="13254000-13254500"/>
          <s v="13254500-13255000"/>
          <s v="13255000-13255500"/>
          <s v="13255500-13256000"/>
          <s v="13256000-13256500"/>
          <s v="13256500-13257000"/>
          <s v="13257000-13257500"/>
          <s v="13257500-13258000"/>
          <s v="13258000-13258500"/>
          <s v="13258500-13259000"/>
          <s v="13259000-13259500"/>
          <s v="13259500-13260000"/>
          <s v="13260000-13260500"/>
          <s v="13260500-13261000"/>
          <s v="13261000-13261500"/>
          <s v="13261500-13262000"/>
          <s v="13262000-13262500"/>
          <s v="13262500-13263000"/>
          <s v="13263000-13263500"/>
          <s v="13263500-13264000"/>
          <s v="13264000-13264500"/>
          <s v="13264500-13265000"/>
          <s v="13265000-13265500"/>
          <s v="13265500-13266000"/>
          <s v="13266000-13266500"/>
          <s v="13266500-13267000"/>
          <s v="13267000-13267500"/>
          <s v="13267500-13268000"/>
          <s v="13268000-13268500"/>
          <s v="13268500-13269000"/>
          <s v="13269000-13269500"/>
          <s v="13269500-13270000"/>
          <s v="13270000-13270500"/>
          <s v="13270500-13271000"/>
          <s v="13271000-13271500"/>
          <s v="13271500-13272000"/>
          <s v="13272000-13272500"/>
          <s v="13272500-13273000"/>
          <s v="13273000-13273500"/>
          <s v="13273500-13274000"/>
          <s v="13274000-13274500"/>
          <s v="13274500-13275000"/>
          <s v="13275000-13275500"/>
          <s v="13275500-13276000"/>
          <s v="13276000-13276500"/>
          <s v="13276500-13277000"/>
          <s v="13277000-13277500"/>
          <s v="13277500-13278000"/>
          <s v="13278000-13278500"/>
          <s v="13278500-13279000"/>
          <s v="13279000-13279500"/>
          <s v="13279500-13280000"/>
          <s v="13280000-13280500"/>
          <s v="13280500-13281000"/>
          <s v="13281000-13281500"/>
          <s v="13281500-13282000"/>
          <s v="13282000-13282500"/>
          <s v="13282500-13283000"/>
          <s v="13283000-13283500"/>
          <s v="13283500-13284000"/>
          <s v="13284000-13284500"/>
          <s v="13284500-13285000"/>
          <s v="13285000-13285500"/>
          <s v="13285500-13286000"/>
          <s v="13286000-13286500"/>
          <s v="13286500-13287000"/>
          <s v="13287000-13287500"/>
          <s v="13287500-13288000"/>
          <s v="13288000-13288500"/>
          <s v="13288500-13289000"/>
          <s v="13289000-13289500"/>
          <s v="13289500-13290000"/>
          <s v="13290000-13290500"/>
          <s v="13290500-13291000"/>
          <s v="13291000-13291500"/>
          <s v="13291500-13292000"/>
          <s v="13292000-13292500"/>
          <s v="13292500-13293000"/>
          <s v="13293000-13293500"/>
          <s v="13293500-13294000"/>
          <s v="13294000-13294500"/>
          <s v="13294500-13295000"/>
          <s v="13295000-13295500"/>
          <s v="13295500-13296000"/>
          <s v="13296000-13296500"/>
          <s v="13296500-13297000"/>
          <s v="13297000-13297500"/>
          <s v="13297500-13298000"/>
          <s v="13298000-13298500"/>
          <s v="13298500-13299000"/>
          <s v="13299000-13299500"/>
          <s v="13299500-13300000"/>
          <s v="13300000-13300500"/>
          <s v="13300500-13301000"/>
          <s v="13301000-13301500"/>
          <s v="13301500-13302000"/>
          <s v="13302000-13302500"/>
          <s v="13302500-13303000"/>
          <s v="13303000-13303500"/>
          <s v="13303500-13304000"/>
          <s v="13304000-13304500"/>
          <s v="13304500-13305000"/>
          <s v="13305000-13305500"/>
          <s v="13305500-13306000"/>
          <s v="13306000-13306500"/>
          <s v="13306500-13307000"/>
          <s v="13307000-13307500"/>
          <s v="13307500-13308000"/>
          <s v="13308000-13308500"/>
          <s v="13308500-13309000"/>
          <s v="13309000-13309500"/>
          <s v="13309500-13310000"/>
          <s v="13310000-13310500"/>
          <s v="13310500-13311000"/>
          <s v="13311000-13311500"/>
          <s v="13311500-13312000"/>
          <s v="13312000-13312500"/>
          <s v="13312500-13313000"/>
          <s v="13313000-13313500"/>
          <s v="13313500-13314000"/>
          <s v="13314000-13314500"/>
          <s v="13314500-13315000"/>
          <s v="13315000-13315500"/>
          <s v="13315500-13316000"/>
          <s v="13316000-13316500"/>
          <s v="13316500-13317000"/>
          <s v="13317000-13317500"/>
          <s v="13317500-13318000"/>
          <s v="13318000-13318500"/>
          <s v="13318500-13319000"/>
          <s v="13319000-13319500"/>
          <s v="13319500-13320000"/>
          <s v="13320000-13320500"/>
          <s v="13320500-13321000"/>
          <s v="13321000-13321500"/>
          <s v="13321500-13322000"/>
          <s v="13322000-13322500"/>
          <s v="13322500-13323000"/>
          <s v="13323000-13323500"/>
          <s v="13323500-13324000"/>
          <s v="13324000-13324500"/>
          <s v="13324500-13325000"/>
          <s v="13325000-13325500"/>
          <s v="13325500-13326000"/>
          <s v="13326000-13326500"/>
          <s v="13326500-13327000"/>
          <s v="13327000-13327500"/>
          <s v="13327500-13328000"/>
          <s v="13328000-13328500"/>
          <s v="13328500-13329000"/>
          <s v="13329000-13329500"/>
          <s v="13329500-13330000"/>
          <s v="13330000-13330500"/>
          <s v="13330500-13331000"/>
          <s v="13331000-13331500"/>
          <s v="13331500-13332000"/>
          <s v="13332000-13332500"/>
          <s v="13332500-13333000"/>
          <s v="13333000-13333500"/>
          <s v="13333500-13334000"/>
          <s v="13334000-13334500"/>
          <s v="13334500-13335000"/>
          <s v="13335000-13335500"/>
          <s v="13335500-13336000"/>
          <s v="13336000-13336500"/>
          <s v="13336500-13337000"/>
          <s v="13337000-13337500"/>
          <s v="13337500-13338000"/>
          <s v="13338000-13338500"/>
          <s v="13338500-13339000"/>
          <s v="13339000-13339500"/>
          <s v="13339500-13340000"/>
          <s v="13340000-13340500"/>
          <s v="13340500-13341000"/>
          <s v="13341000-13341500"/>
          <s v="13341500-13342000"/>
          <s v="13342000-13342500"/>
          <s v="13342500-13343000"/>
          <s v="13343000-13343500"/>
          <s v="13343500-13344000"/>
          <s v="13344000-13344500"/>
          <s v="13344500-13345000"/>
          <s v="13345000-13345500"/>
          <s v="13345500-13346000"/>
          <s v="13346000-13346500"/>
          <s v="13346500-13347000"/>
          <s v="13347000-13347500"/>
          <s v="13347500-13348000"/>
          <s v="13348000-13348500"/>
          <s v="13348500-13349000"/>
          <s v="13349000-13349500"/>
          <s v="13349500-13350000"/>
          <s v="13350000-13350500"/>
          <s v="13350500-13351000"/>
          <s v="13351000-13351500"/>
          <s v="13351500-13352000"/>
          <s v="13352000-13352500"/>
          <s v="13352500-13353000"/>
          <s v="13353000-13353500"/>
          <s v="13353500-13354000"/>
          <s v="13354000-13354500"/>
          <s v="13354500-13355000"/>
          <s v="13355000-13355500"/>
          <s v="13355500-13356000"/>
          <s v="13356000-13356500"/>
          <s v="13356500-13357000"/>
          <s v="13357000-13357500"/>
          <s v="13357500-13358000"/>
          <s v="13358000-13358500"/>
          <s v="13358500-13359000"/>
          <s v="13359000-13359500"/>
          <s v="13359500-13360000"/>
          <s v="13360000-13360500"/>
          <s v="13360500-13361000"/>
          <s v="13361000-13361500"/>
          <s v="13361500-13362000"/>
          <s v="13362000-13362500"/>
          <s v="13362500-13363000"/>
          <s v="13363000-13363500"/>
          <s v="13363500-13364000"/>
          <s v="13364000-13364500"/>
          <s v="13364500-13365000"/>
          <s v="13365000-13365500"/>
          <s v="13365500-13366000"/>
          <s v="13366000-13366500"/>
          <s v="13366500-13367000"/>
          <s v="13367000-13367500"/>
          <s v="13367500-13368000"/>
          <s v="13368000-13368500"/>
          <s v="13368500-13369000"/>
          <s v="13369000-13369500"/>
          <s v="13369500-13370000"/>
          <s v="13370000-13370500"/>
          <s v="13370500-13371000"/>
          <s v="13371000-13371500"/>
          <s v="13371500-13372000"/>
          <s v="13372000-13372500"/>
          <s v="13372500-13373000"/>
          <s v="13373000-13373500"/>
          <s v="13373500-13374000"/>
          <s v="13374000-13374500"/>
          <s v="13374500-13375000"/>
          <s v="13375000-13375500"/>
          <s v="13375500-13376000"/>
          <s v="13376000-13376500"/>
          <s v="13376500-13377000"/>
          <s v="13377000-13377500"/>
          <s v="13377500-13378000"/>
          <s v="13378000-13378500"/>
          <s v="13378500-13379000"/>
          <s v="13379000-13379500"/>
          <s v="13379500-13380000"/>
          <s v="13380000-13380500"/>
          <s v="13380500-13381000"/>
          <s v="13381000-13381500"/>
          <s v="13381500-13382000"/>
          <s v="13382000-13382500"/>
          <s v="13382500-13383000"/>
          <s v="13383000-13383500"/>
          <s v="13383500-13384000"/>
          <s v="13384000-13384500"/>
          <s v="13384500-13385000"/>
          <s v="13385000-13385500"/>
          <s v="13385500-13386000"/>
          <s v="13386000-13386500"/>
          <s v="13386500-13387000"/>
          <s v="13387000-13387500"/>
          <s v="13387500-13388000"/>
          <s v="13388000-13388500"/>
          <s v="13388500-13389000"/>
          <s v="13389000-13389500"/>
          <s v="13389500-13390000"/>
          <s v="13390000-13390500"/>
          <s v="13390500-13391000"/>
          <s v="13391000-13391500"/>
          <s v="13391500-13392000"/>
          <s v="13392000-13392500"/>
          <s v="13392500-13393000"/>
          <s v="13393000-13393500"/>
          <s v="13393500-13394000"/>
          <s v="13394000-13394500"/>
          <s v="13394500-13395000"/>
          <s v="13395000-13395500"/>
          <s v="13395500-13396000"/>
          <s v="13396000-13396500"/>
          <s v="13396500-13397000"/>
          <s v="13397000-13397500"/>
          <s v="13397500-13398000"/>
          <s v="13398000-13398500"/>
          <s v="13398500-13399000"/>
          <s v="13399000-13399500"/>
          <s v="13399500-13400000"/>
          <s v="13400000-13400500"/>
          <s v="13400500-13401000"/>
          <s v="13401000-13401500"/>
          <s v="13401500-13402000"/>
          <s v="13402000-13402500"/>
          <s v="13402500-13403000"/>
          <s v="13403000-13403500"/>
          <s v="13403500-13404000"/>
          <s v="13404000-13404500"/>
          <s v="13404500-13405000"/>
          <s v="13405000-13405500"/>
          <s v="13405500-13406000"/>
          <s v="13406000-13406500"/>
          <s v="13406500-13407000"/>
          <s v="13407000-13407500"/>
          <s v="13407500-13408000"/>
          <s v="13408000-13408500"/>
          <s v="13408500-13409000"/>
          <s v="13409000-13409500"/>
          <s v="13409500-13410000"/>
          <s v="13410000-13410500"/>
          <s v="13410500-13411000"/>
          <s v="13411000-13411500"/>
          <s v="13411500-13412000"/>
          <s v="13412000-13412500"/>
          <s v="13412500-13413000"/>
          <s v="13413000-13413500"/>
          <s v="13413500-13414000"/>
          <s v="13414000-13414500"/>
          <s v="13414500-13415000"/>
          <s v="13415000-13415500"/>
          <s v="13415500-13416000"/>
          <s v="13416000-13416500"/>
          <s v="13416500-13417000"/>
          <s v="13417000-13417500"/>
          <s v="13417500-13418000"/>
          <s v="13418000-13418500"/>
          <s v="13418500-13419000"/>
          <s v="13419000-13419500"/>
          <s v="13419500-13420000"/>
          <s v="13420000-13420500"/>
          <s v="13420500-13421000"/>
          <s v="13421000-13421500"/>
          <s v="13421500-13422000"/>
          <s v="13422000-13422500"/>
          <s v="13422500-13423000"/>
          <s v="13423000-13423500"/>
          <s v="13423500-13424000"/>
          <s v="13424000-13424500"/>
          <s v="13424500-13425000"/>
          <s v="13425000-13425500"/>
          <s v="13425500-13426000"/>
          <s v="13426000-13426500"/>
          <s v="13426500-13427000"/>
          <s v="13427000-13427500"/>
          <s v="13427500-13428000"/>
          <s v="13428000-13428500"/>
          <s v="13428500-13429000"/>
          <s v="13429000-13429500"/>
          <s v="13429500-13430000"/>
          <s v="13430000-13430500"/>
          <s v="13430500-13431000"/>
          <s v="13431000-13431500"/>
          <s v="13431500-13432000"/>
          <s v="13432000-13432500"/>
          <s v="13432500-13433000"/>
          <s v="13433000-13433500"/>
          <s v="13433500-13434000"/>
          <s v="13434000-13434500"/>
          <s v="13434500-13435000"/>
          <s v="13435000-13435500"/>
          <s v="13435500-13436000"/>
          <s v="13436000-13436500"/>
          <s v="13436500-13437000"/>
          <s v="13437000-13437500"/>
          <s v="13437500-13438000"/>
          <s v="13438000-13438500"/>
          <s v="13438500-13439000"/>
          <s v="13439000-13439500"/>
          <s v="13439500-13440000"/>
          <s v="13440000-13440500"/>
          <s v="13440500-13441000"/>
          <s v="13441000-13441500"/>
          <s v="13441500-13442000"/>
          <s v="13442000-13442500"/>
          <s v="13442500-13443000"/>
          <s v="13443000-13443500"/>
          <s v="13443500-13444000"/>
          <s v="13444000-13444500"/>
          <s v="13444500-13445000"/>
          <s v="13445000-13445500"/>
          <s v="13445500-13446000"/>
          <s v="13446000-13446500"/>
          <s v="13446500-13447000"/>
          <s v="13447000-13447500"/>
          <s v="13447500-13448000"/>
          <s v="13448000-13448500"/>
          <s v="13448500-13449000"/>
          <s v="13449000-13449500"/>
          <s v="13449500-13450000"/>
          <s v="13450000-13450500"/>
          <s v="13450500-13451000"/>
          <s v="13451000-13451500"/>
          <s v="13451500-13452000"/>
          <s v="13452000-13452500"/>
          <s v="13452500-13453000"/>
          <s v="13453000-13453500"/>
          <s v="13453500-13454000"/>
          <s v="13454000-13454500"/>
          <s v="13454500-13455000"/>
          <s v="13455000-13455500"/>
          <s v="13455500-13456000"/>
          <s v="13456000-13456500"/>
          <s v="13456500-13457000"/>
          <s v="13457000-13457500"/>
          <s v="13457500-13458000"/>
          <s v="13458000-13458500"/>
          <s v="13458500-13459000"/>
          <s v="13459000-13459500"/>
          <s v="13459500-13460000"/>
          <s v="13460000-13460500"/>
          <s v="13460500-13461000"/>
          <s v="13461000-13461500"/>
          <s v="13461500-13462000"/>
          <s v="13462000-13462500"/>
          <s v="13462500-13463000"/>
          <s v="13463000-13463500"/>
          <s v="13463500-13464000"/>
          <s v="13464000-13464500"/>
          <s v="13464500-13465000"/>
          <s v="13465000-13465500"/>
          <s v="13465500-13466000"/>
          <s v="13466000-13466500"/>
          <s v="13466500-13467000"/>
          <s v="13467000-13467500"/>
          <s v="13467500-13468000"/>
          <s v="13468000-13468500"/>
          <s v="13468500-13469000"/>
          <s v="13469000-13469500"/>
          <s v="13469500-13470000"/>
          <s v="13470000-13470500"/>
          <s v="13470500-13471000"/>
          <s v="13471000-13471500"/>
          <s v="13471500-13472000"/>
          <s v="13472000-13472500"/>
          <s v="13472500-13473000"/>
          <s v="13473000-13473500"/>
          <s v="13473500-13474000"/>
          <s v="13474000-13474500"/>
          <s v="13474500-13475000"/>
          <s v="13475000-13475500"/>
          <s v="13475500-13476000"/>
          <s v="13476000-13476500"/>
          <s v="13476500-13477000"/>
          <s v="13477000-13477500"/>
          <s v="13477500-13478000"/>
          <s v="13478000-13478500"/>
          <s v="13478500-13479000"/>
          <s v="13479000-13479500"/>
          <s v="13479500-13480000"/>
          <s v="13480000-13480500"/>
          <s v="13480500-13481000"/>
          <s v="13481000-13481500"/>
          <s v="13481500-13482000"/>
          <s v="13482000-13482500"/>
          <s v="13482500-13483000"/>
          <s v="13483000-13483500"/>
          <s v="13483500-13484000"/>
          <s v="13484000-13484500"/>
          <s v="13484500-13485000"/>
          <s v="13485000-13485500"/>
          <s v="13485500-13486000"/>
          <s v="13486000-13486500"/>
          <s v="13486500-13487000"/>
          <s v="13487000-13487500"/>
          <s v="13487500-13488000"/>
          <s v="13488000-13488500"/>
          <s v="13488500-13489000"/>
          <s v="13489000-13489500"/>
          <s v="13489500-13490000"/>
          <s v="13490000-13490500"/>
          <s v="13490500-13491000"/>
          <s v="13491000-13491500"/>
          <s v="13491500-13492000"/>
          <s v="13492000-13492500"/>
          <s v="13492500-13493000"/>
          <s v="13493000-13493500"/>
          <s v="13493500-13494000"/>
          <s v="13494000-13494500"/>
          <s v="13494500-13495000"/>
          <s v="13495000-13495500"/>
          <s v="13495500-13496000"/>
          <s v="13496000-13496500"/>
          <s v="13496500-13497000"/>
          <s v="13497000-13497500"/>
          <s v="13497500-13498000"/>
          <s v="13498000-13498500"/>
          <s v="13498500-13499000"/>
          <s v="13499000-13499500"/>
          <s v="13499500-13500000"/>
          <s v="13500000-13500500"/>
          <s v="13500500-13501000"/>
          <s v="13501000-13501500"/>
          <s v="13501500-13502000"/>
          <s v="13502000-13502500"/>
          <s v="13502500-13503000"/>
          <s v="13503000-13503500"/>
          <s v="13503500-13504000"/>
          <s v="13504000-13504500"/>
          <s v="13504500-13505000"/>
          <s v="13505000-13505500"/>
          <s v="13505500-13506000"/>
          <s v="13506000-13506500"/>
          <s v="13506500-13507000"/>
          <s v="13507000-13507500"/>
          <s v="13507500-13508000"/>
          <s v="13508000-13508500"/>
          <s v="13508500-13509000"/>
          <s v="13509000-13509500"/>
          <s v="13509500-13510000"/>
          <s v="13510000-13510500"/>
          <s v="13510500-13511000"/>
          <s v="13511000-13511500"/>
          <s v="13511500-13512000"/>
          <s v="13512000-13512500"/>
          <s v="13512500-13513000"/>
          <s v="13513000-13513500"/>
          <s v="13513500-13514000"/>
          <s v="13514000-13514500"/>
          <s v="13514500-13515000"/>
          <s v="13515000-13515500"/>
          <s v="13515500-13516000"/>
          <s v="13516000-13516500"/>
          <s v="13516500-13517000"/>
          <s v="13517000-13517500"/>
          <s v="13517500-13518000"/>
          <s v="13518000-13518500"/>
          <s v="13518500-13519000"/>
          <s v="13519000-13519500"/>
          <s v="13519500-13520000"/>
          <s v="13520000-13520500"/>
          <s v="13520500-13521000"/>
          <s v="13521000-13521500"/>
          <s v="13521500-13522000"/>
          <s v="13522000-13522500"/>
          <s v="13522500-13523000"/>
          <s v="13523000-13523500"/>
          <s v="13523500-13524000"/>
          <s v="13524000-13524500"/>
          <s v="13524500-13525000"/>
          <s v="13525000-13525500"/>
          <s v="13525500-13526000"/>
          <s v="13526000-13526500"/>
          <s v="13526500-13527000"/>
          <s v="13527000-13527500"/>
          <s v="13527500-13528000"/>
          <s v="13528000-13528500"/>
          <s v="13528500-13529000"/>
          <s v="13529000-13529500"/>
          <s v="13529500-13530000"/>
          <s v="13530000-13530500"/>
          <s v="13530500-13531000"/>
          <s v="13531000-13531500"/>
          <s v="13531500-13532000"/>
          <s v="13532000-13532500"/>
          <s v="13532500-13533000"/>
          <s v="13533000-13533500"/>
          <s v="13533500-13534000"/>
          <s v="13534000-13534500"/>
          <s v="13534500-13535000"/>
          <s v="13535000-13535500"/>
          <s v="13535500-13536000"/>
          <s v="13536000-13536500"/>
          <s v="13536500-13537000"/>
          <s v="13537000-13537500"/>
          <s v="13537500-13538000"/>
          <s v="13538000-13538500"/>
          <s v="13538500-13539000"/>
          <s v="13539000-13539500"/>
          <s v="13539500-13540000"/>
          <s v="13540000-13540500"/>
          <s v="13540500-13541000"/>
          <s v="13541000-13541500"/>
          <s v="13541500-13542000"/>
          <s v="13542000-13542500"/>
          <s v="13542500-13543000"/>
          <s v="13543000-13543500"/>
          <s v="13543500-13544000"/>
          <s v="13544000-13544500"/>
          <s v="13544500-13545000"/>
          <s v="13545000-13545500"/>
          <s v="13545500-13546000"/>
          <s v="13546000-13546500"/>
          <s v="13546500-13547000"/>
          <s v="13547000-13547500"/>
          <s v="13547500-13548000"/>
          <s v="13548000-13548500"/>
          <s v="13548500-13549000"/>
          <s v="13549000-13549500"/>
          <s v="13549500-13550000"/>
          <s v="13550000-13550500"/>
          <s v="13550500-13551000"/>
          <s v="13551000-13551500"/>
          <s v="13551500-13552000"/>
          <s v="13552000-13552500"/>
          <s v="13552500-13553000"/>
          <s v="13553000-13553500"/>
          <s v="13553500-13554000"/>
          <s v="13554000-13554500"/>
          <s v="13554500-13555000"/>
          <s v="13555000-13555500"/>
          <s v="13555500-13556000"/>
          <s v="13556000-13556500"/>
          <s v="13556500-13557000"/>
          <s v="13557000-13557500"/>
          <s v="13557500-13558000"/>
          <s v="13558000-13558500"/>
          <s v="13558500-13559000"/>
          <s v="13559000-13559500"/>
          <s v="13559500-13560000"/>
          <s v="13560000-13560500"/>
          <s v="13560500-13561000"/>
          <s v="13561000-13561500"/>
          <s v="13561500-13562000"/>
          <s v="13562000-13562500"/>
          <s v="13562500-13563000"/>
          <s v="13563000-13563500"/>
          <s v="13563500-13564000"/>
          <s v="13564000-13564500"/>
          <s v="13564500-13565000"/>
          <s v="13565000-13565500"/>
          <s v="13565500-13566000"/>
          <s v="13566000-13566500"/>
          <s v="13566500-13567000"/>
          <s v="13567000-13567500"/>
          <s v="13567500-13568000"/>
          <s v="13568000-13568500"/>
          <s v="13568500-13569000"/>
          <s v="13569000-13569500"/>
          <s v="13569500-13570000"/>
          <s v="13570000-13570500"/>
          <s v="13570500-13571000"/>
          <s v="13571000-13571500"/>
          <s v="13571500-13572000"/>
          <s v="13572000-13572500"/>
          <s v="13572500-13573000"/>
          <s v="13573000-13573500"/>
          <s v="13573500-13574000"/>
          <s v="13574000-13574500"/>
          <s v="13574500-13575000"/>
          <s v="13575000-13575500"/>
          <s v="13575500-13576000"/>
          <s v="13576000-13576500"/>
          <s v="13576500-13577000"/>
          <s v="13577000-13577500"/>
          <s v="13577500-13578000"/>
          <s v="13578000-13578500"/>
          <s v="13578500-13579000"/>
          <s v="13579000-13579500"/>
          <s v="13579500-13580000"/>
          <s v="13580000-13580500"/>
          <s v="13580500-13581000"/>
          <s v="13581000-13581500"/>
          <s v="13581500-13582000"/>
          <s v="13582000-13582500"/>
          <s v="13582500-13583000"/>
          <s v="13583000-13583500"/>
          <s v="13583500-13584000"/>
          <s v="13584000-13584500"/>
          <s v="13584500-13585000"/>
          <s v="13585000-13585500"/>
          <s v="13585500-13586000"/>
          <s v="13586000-13586500"/>
          <s v="13586500-13587000"/>
          <s v="13587000-13587500"/>
          <s v="13587500-13588000"/>
          <s v="13588000-13588500"/>
          <s v="13588500-13589000"/>
          <s v="13589000-13589500"/>
          <s v="13589500-13590000"/>
          <s v="13590000-13590500"/>
          <s v="13590500-13591000"/>
          <s v="13591000-13591500"/>
          <s v="13591500-13592000"/>
          <s v="13592000-13592500"/>
          <s v="13592500-13593000"/>
          <s v="13593000-13593500"/>
          <s v="13593500-13594000"/>
          <s v="13594000-13594500"/>
          <s v="13594500-13595000"/>
          <s v="13595000-13595500"/>
          <s v="13595500-13596000"/>
          <s v="13596000-13596500"/>
          <s v="13596500-13597000"/>
          <s v="13597000-13597500"/>
          <s v="13597500-13598000"/>
          <s v="13598000-13598500"/>
          <s v="13598500-13599000"/>
          <s v="13599000-13599500"/>
          <s v="13599500-13600000"/>
          <s v="13600000-13600500"/>
          <s v="13600500-13601000"/>
          <s v="13601000-13601500"/>
          <s v="13601500-13602000"/>
          <s v="13602000-13602500"/>
          <s v="13602500-13603000"/>
          <s v="13603000-13603500"/>
          <s v="13603500-13604000"/>
          <s v="13604000-13604500"/>
          <s v="13604500-13605000"/>
          <s v="13605000-13605500"/>
          <s v="13605500-13606000"/>
          <s v="13606000-13606500"/>
          <s v="13606500-13607000"/>
          <s v="13607000-13607500"/>
          <s v="13607500-13608000"/>
          <s v="13608000-13608500"/>
          <s v="13608500-13609000"/>
          <s v="13609000-13609500"/>
          <s v="13609500-13610000"/>
          <s v="13610000-13610500"/>
          <s v="13610500-13611000"/>
          <s v="13611000-13611500"/>
          <s v="13611500-13612000"/>
          <s v="13612000-13612500"/>
          <s v="13612500-13613000"/>
          <s v="13613000-13613500"/>
          <s v="13613500-13614000"/>
          <s v="13614000-13614500"/>
          <s v="13614500-13615000"/>
          <s v="13615000-13615500"/>
          <s v="13615500-13616000"/>
          <s v="13616000-13616500"/>
          <s v="13616500-13617000"/>
          <s v="13617000-13617500"/>
          <s v="13617500-13618000"/>
          <s v="13618000-13618500"/>
          <s v="13618500-13619000"/>
          <s v="13619000-13619500"/>
          <s v="13619500-13620000"/>
          <s v="13620000-13620500"/>
          <s v="13620500-13621000"/>
          <s v="13621000-13621500"/>
          <s v="13621500-13622000"/>
          <s v="13622000-13622500"/>
          <s v="13622500-13623000"/>
          <s v="13623000-13623500"/>
          <s v="13623500-13624000"/>
          <s v="13624000-13624500"/>
          <s v="13624500-13625000"/>
          <s v="13625000-13625500"/>
          <s v="13625500-13626000"/>
          <s v="13626000-13626500"/>
          <s v="13626500-13627000"/>
          <s v="13627000-13627500"/>
          <s v="13627500-13628000"/>
          <s v="13628000-13628500"/>
          <s v="13628500-13629000"/>
          <s v="13629000-13629500"/>
          <s v="13629500-13630000"/>
          <s v="13630000-13630500"/>
          <s v="13630500-13631000"/>
          <s v="13631000-13631500"/>
          <s v="13631500-13632000"/>
          <s v="13632000-13632500"/>
          <s v="13632500-13633000"/>
          <s v="13633000-13633500"/>
          <s v="13633500-13634000"/>
          <s v="13634000-13634500"/>
          <s v="13634500-13635000"/>
          <s v="13635000-13635500"/>
          <s v="13635500-13636000"/>
          <s v="13636000-13636500"/>
          <s v="13636500-13637000"/>
          <s v="13637000-13637500"/>
          <s v="13637500-13638000"/>
          <s v="13638000-13638500"/>
          <s v="13638500-13639000"/>
          <s v="13639000-13639500"/>
          <s v="13639500-13640000"/>
          <s v="13640000-13640500"/>
          <s v="13640500-13641000"/>
          <s v="13641000-13641500"/>
          <s v="13641500-13642000"/>
          <s v="13642000-13642500"/>
          <s v="13642500-13643000"/>
          <s v="13643000-13643500"/>
          <s v="13643500-13644000"/>
          <s v="13644000-13644500"/>
          <s v="13644500-13645000"/>
          <s v="13645000-13645500"/>
          <s v="13645500-13646000"/>
          <s v="13646000-13646500"/>
          <s v="13646500-13647000"/>
          <s v="13647000-13647500"/>
          <s v="13647500-13648000"/>
          <s v="13648000-13648500"/>
          <s v="13648500-13649000"/>
          <s v="13649000-13649500"/>
          <s v="13649500-13650000"/>
          <s v="13650000-13650500"/>
          <s v="13650500-13651000"/>
          <s v="13651000-13651500"/>
          <s v="13651500-13652000"/>
          <s v="13652000-13652500"/>
          <s v="13652500-13653000"/>
          <s v="13653000-13653500"/>
          <s v="13653500-13654000"/>
          <s v="13654000-13654500"/>
          <s v="13654500-13655000"/>
          <s v="13655000-13655500"/>
          <s v="13655500-13656000"/>
          <s v="13656000-13656500"/>
          <s v="13656500-13657000"/>
          <s v="13657000-13657500"/>
          <s v="13657500-13658000"/>
          <s v="13658000-13658500"/>
          <s v="13658500-13659000"/>
          <s v="13659000-13659500"/>
          <s v="13659500-13660000"/>
          <s v="13660000-13660500"/>
          <s v="13660500-13661000"/>
          <s v="13661000-13661500"/>
          <s v="13661500-13662000"/>
          <s v="13662000-13662500"/>
          <s v="13662500-13663000"/>
          <s v="13663000-13663500"/>
          <s v="13663500-13664000"/>
          <s v="13664000-13664500"/>
          <s v="13664500-13665000"/>
          <s v="13665000-13665500"/>
          <s v="13665500-13666000"/>
          <s v="13666000-13666500"/>
          <s v="13666500-13667000"/>
          <s v="13667000-13667500"/>
          <s v="13667500-13668000"/>
          <s v="13668000-13668500"/>
          <s v="13668500-13669000"/>
          <s v="13669000-13669500"/>
          <s v="13669500-13670000"/>
          <s v="13670000-13670500"/>
          <s v="13670500-13671000"/>
          <s v="13671000-13671500"/>
          <s v="13671500-13672000"/>
          <s v="13672000-13672500"/>
          <s v="13672500-13673000"/>
          <s v="13673000-13673500"/>
          <s v="13673500-13674000"/>
          <s v="13674000-13674500"/>
          <s v="13674500-13675000"/>
          <s v="13675000-13675500"/>
          <s v="13675500-13676000"/>
          <s v="13676000-13676500"/>
          <s v="13676500-13677000"/>
          <s v="13677000-13677500"/>
          <s v="13677500-13678000"/>
          <s v="13678000-13678500"/>
          <s v="13678500-13679000"/>
          <s v="13679000-13679500"/>
          <s v="13679500-13680000"/>
          <s v="13680000-13680500"/>
          <s v="13680500-13681000"/>
          <s v="13681000-13681500"/>
          <s v="13681500-13682000"/>
          <s v="13682000-13682500"/>
          <s v="13682500-13683000"/>
          <s v="13683000-13683500"/>
          <s v="13683500-13684000"/>
          <s v="13684000-13684500"/>
          <s v="13684500-13685000"/>
          <s v="13685000-13685500"/>
          <s v="13685500-13686000"/>
          <s v="13686000-13686500"/>
          <s v="13686500-13687000"/>
          <s v="13687000-13687500"/>
          <s v="13687500-13688000"/>
          <s v="13688000-13688500"/>
          <s v="13688500-13689000"/>
          <s v="13689000-13689500"/>
          <s v="13689500-13690000"/>
          <s v="13690000-13690500"/>
          <s v="13690500-13691000"/>
          <s v="13691000-13691500"/>
          <s v="13691500-13692000"/>
          <s v="13692000-13692500"/>
          <s v="13692500-13693000"/>
          <s v="13693000-13693500"/>
          <s v="13693500-13694000"/>
          <s v="13694000-13694500"/>
          <s v="13694500-13695000"/>
          <s v="13695000-13695500"/>
          <s v="13695500-13696000"/>
          <s v="13696000-13696500"/>
          <s v="13696500-13697000"/>
          <s v="13697000-13697500"/>
          <s v="13697500-13698000"/>
          <s v="13698000-13698500"/>
          <s v="13698500-13699000"/>
          <s v="13699000-13699500"/>
          <s v="13699500-13700000"/>
          <s v="13700000-13700500"/>
          <s v="13700500-13701000"/>
          <s v="13701000-13701500"/>
          <s v="13701500-13702000"/>
          <s v="13702000-13702500"/>
          <s v="13702500-13703000"/>
          <s v="13703000-13703500"/>
          <s v="13703500-13704000"/>
          <s v="13704000-13704500"/>
          <s v="13704500-13705000"/>
          <s v="13705000-13705500"/>
          <s v="13705500-13706000"/>
          <s v="13706000-13706500"/>
          <s v="13706500-13707000"/>
          <s v="13707000-13707500"/>
          <s v="13707500-13708000"/>
          <s v="13708000-13708500"/>
          <s v="13708500-13709000"/>
          <s v="13709000-13709500"/>
          <s v="13709500-13710000"/>
          <s v="13710000-13710500"/>
          <s v="13710500-13711000"/>
          <s v="13711000-13711500"/>
          <s v="13711500-13712000"/>
          <s v="13712000-13712500"/>
          <s v="13712500-13713000"/>
          <s v="13713000-13713500"/>
          <s v="13713500-13714000"/>
          <s v="13714000-13714500"/>
          <s v="13714500-13715000"/>
          <s v="13715000-13715500"/>
          <s v="13715500-13716000"/>
          <s v="13716000-13716500"/>
          <s v="13716500-13717000"/>
          <s v="13717000-13717500"/>
          <s v="13717500-13718000"/>
          <s v="13718000-13718500"/>
          <s v="13718500-13719000"/>
          <s v="13719000-13719500"/>
          <s v="13719500-13720000"/>
          <s v="13720000-13720500"/>
          <s v="13720500-13721000"/>
          <s v="13721000-13721500"/>
          <s v="13721500-13722000"/>
          <s v="13722000-13722500"/>
          <s v="13722500-13723000"/>
          <s v="13723000-13723500"/>
          <s v="13723500-13724000"/>
          <s v="13724000-13724500"/>
          <s v="13724500-13725000"/>
          <s v="13725000-13725500"/>
          <s v="13725500-13726000"/>
          <s v="13726000-13726500"/>
          <s v="13726500-13727000"/>
          <s v="13727000-13727500"/>
          <s v="13727500-13728000"/>
          <s v="13728000-13728500"/>
          <s v="13728500-13729000"/>
          <s v="13729000-13729500"/>
          <s v="13729500-13730000"/>
          <s v="13730000-13730500"/>
          <s v="13730500-13731000"/>
          <s v="13731000-13731500"/>
          <s v="13731500-13732000"/>
          <s v="13732000-13732500"/>
          <s v="13732500-13733000"/>
          <s v="13733000-13733500"/>
          <s v="13733500-13734000"/>
          <s v="13734000-13734500"/>
          <s v="13734500-13735000"/>
          <s v="13735000-13735500"/>
          <s v="13735500-13736000"/>
          <s v="13736000-13736500"/>
          <s v="13736500-13737000"/>
          <s v="13737000-13737500"/>
          <s v="13737500-13738000"/>
          <s v="13738000-13738500"/>
          <s v="13738500-13739000"/>
          <s v="13739000-13739500"/>
          <s v="13739500-13740000"/>
          <s v="13740000-13740500"/>
          <s v="13740500-13741000"/>
          <s v="13741000-13741500"/>
          <s v="13741500-13742000"/>
          <s v="13742000-13742500"/>
          <s v="13742500-13743000"/>
          <s v="13743000-13743500"/>
          <s v="13743500-13744000"/>
          <s v="13744000-13744500"/>
          <s v="13744500-13745000"/>
          <s v="13745000-13745500"/>
          <s v="13745500-13746000"/>
          <s v="13746000-13746500"/>
          <s v="13746500-13747000"/>
          <s v="13747000-13747500"/>
          <s v="13747500-13748000"/>
          <s v="13748000-13748500"/>
          <s v="13748500-13749000"/>
          <s v="13749000-13749500"/>
          <s v="13749500-13750000"/>
          <s v="13750000-13750500"/>
          <s v="13750500-13751000"/>
          <s v="13751000-13751500"/>
          <s v="13751500-13752000"/>
          <s v="13752000-13752500"/>
          <s v="13752500-13753000"/>
          <s v="13753000-13753500"/>
          <s v="13753500-13754000"/>
          <s v="13754000-13754500"/>
          <s v="13754500-13755000"/>
          <s v="13755000-13755500"/>
          <s v="13755500-13756000"/>
          <s v="13756000-13756500"/>
          <s v="13756500-13757000"/>
          <s v="13757000-13757500"/>
          <s v="13757500-13758000"/>
          <s v="13758000-13758500"/>
          <s v="13758500-13759000"/>
          <s v="13759000-13759500"/>
          <s v="13759500-13760000"/>
          <s v="13760000-13760500"/>
          <s v="13760500-13761000"/>
          <s v="13761000-13761500"/>
          <s v="13761500-13762000"/>
          <s v="13762000-13762500"/>
          <s v="13762500-13763000"/>
          <s v="13763000-13763500"/>
          <s v="13763500-13764000"/>
          <s v="13764000-13764500"/>
          <s v="13764500-13765000"/>
          <s v="13765000-13765500"/>
          <s v="13765500-13766000"/>
          <s v="13766000-13766500"/>
          <s v="13766500-13767000"/>
          <s v="13767000-13767500"/>
          <s v="13767500-13768000"/>
          <s v="13768000-13768500"/>
          <s v="13768500-13769000"/>
          <s v="13769000-13769500"/>
          <s v="13769500-13770000"/>
          <s v="13770000-13770500"/>
          <s v="13770500-13771000"/>
          <s v="13771000-13771500"/>
          <s v="13771500-13772000"/>
          <s v="13772000-13772500"/>
          <s v="13772500-13773000"/>
          <s v="13773000-13773500"/>
          <s v="13773500-13774000"/>
          <s v="13774000-13774500"/>
          <s v="13774500-13775000"/>
          <s v="13775000-13775500"/>
          <s v="13775500-13776000"/>
          <s v="13776000-13776500"/>
          <s v="13776500-13777000"/>
          <s v="13777000-13777500"/>
          <s v="13777500-13778000"/>
          <s v="13778000-13778500"/>
          <s v="13778500-13779000"/>
          <s v="13779000-13779500"/>
          <s v="13779500-13780000"/>
          <s v="13780000-13780500"/>
          <s v="13780500-13781000"/>
          <s v="13781000-13781500"/>
          <s v="13781500-13782000"/>
          <s v="13782000-13782500"/>
          <s v="13782500-13783000"/>
          <s v="13783000-13783500"/>
          <s v="13783500-13784000"/>
          <s v="13784000-13784500"/>
          <s v="13784500-13785000"/>
          <s v="13785000-13785500"/>
          <s v="13785500-13786000"/>
          <s v="13786000-13786500"/>
          <s v="13786500-13787000"/>
          <s v="13787000-13787500"/>
          <s v="13787500-13788000"/>
          <s v="13788000-13788500"/>
          <s v="13788500-13789000"/>
          <s v="13789000-13789500"/>
          <s v="13789500-13790000"/>
          <s v="13790000-13790500"/>
          <s v="13790500-13791000"/>
          <s v="13791000-13791500"/>
          <s v="13791500-13792000"/>
          <s v="13792000-13792500"/>
          <s v="13792500-13793000"/>
          <s v="13793000-13793500"/>
          <s v="13793500-13794000"/>
          <s v="13794000-13794500"/>
          <s v="13794500-13795000"/>
          <s v="13795000-13795500"/>
          <s v="13795500-13796000"/>
          <s v="13796000-13796500"/>
          <s v="13796500-13797000"/>
          <s v="13797000-13797500"/>
          <s v="13797500-13798000"/>
          <s v="13798000-13798500"/>
          <s v="13798500-13799000"/>
          <s v="13799000-13799500"/>
          <s v="13799500-13800000"/>
          <s v="13800000-13800500"/>
          <s v="13800500-13801000"/>
          <s v="13801000-13801500"/>
          <s v="13801500-13802000"/>
          <s v="13802000-13802500"/>
          <s v="13802500-13803000"/>
          <s v="13803000-13803500"/>
          <s v="13803500-13804000"/>
          <s v="13804000-13804500"/>
          <s v="13804500-13805000"/>
          <s v="13805000-13805500"/>
          <s v="13805500-13806000"/>
          <s v="13806000-13806500"/>
          <s v="13806500-13807000"/>
          <s v="13807000-13807500"/>
          <s v="13807500-13808000"/>
          <s v="13808000-13808500"/>
          <s v="13808500-13809000"/>
          <s v="13809000-13809500"/>
          <s v="13809500-13810000"/>
          <s v="13810000-13810500"/>
          <s v="13810500-13811000"/>
          <s v="13811000-13811500"/>
          <s v="13811500-13812000"/>
          <s v="13812000-13812500"/>
          <s v="13812500-13813000"/>
          <s v="13813000-13813500"/>
          <s v="13813500-13814000"/>
          <s v="13814000-13814500"/>
          <s v="13814500-13815000"/>
          <s v="13815000-13815500"/>
          <s v="13815500-13816000"/>
          <s v="13816000-13816500"/>
          <s v="13816500-13817000"/>
          <s v="13817000-13817500"/>
          <s v="13817500-13818000"/>
          <s v="13818000-13818500"/>
          <s v="13818500-13819000"/>
          <s v="13819000-13819500"/>
          <s v="13819500-13820000"/>
          <s v="13820000-13820500"/>
          <s v="13820500-13821000"/>
          <s v="13821000-13821500"/>
          <s v="13821500-13822000"/>
          <s v="13822000-13822500"/>
          <s v="13822500-13823000"/>
          <s v="13823000-13823500"/>
          <s v="13823500-13824000"/>
          <s v="13824000-13824500"/>
          <s v="13824500-13825000"/>
          <s v="13825000-13825500"/>
          <s v="13825500-13826000"/>
          <s v="13826000-13826500"/>
          <s v="13826500-13827000"/>
          <s v="13827000-13827500"/>
          <s v="13827500-13828000"/>
          <s v="13828000-13828500"/>
          <s v="13828500-13829000"/>
          <s v="13829000-13829500"/>
          <s v="13829500-13830000"/>
          <s v="13830000-13830500"/>
          <s v="13830500-13831000"/>
          <s v="13831000-13831500"/>
          <s v="13831500-13832000"/>
          <s v="13832000-13832500"/>
          <s v="13832500-13833000"/>
          <s v="13833000-13833500"/>
          <s v="13833500-13834000"/>
          <s v="13834000-13834500"/>
          <s v="13834500-13835000"/>
          <s v="13835000-13835500"/>
          <s v="13835500-13836000"/>
          <s v="13836000-13836500"/>
          <s v="13836500-13837000"/>
          <s v="13837000-13837500"/>
          <s v="13837500-13838000"/>
          <s v="13838000-13838500"/>
          <s v="13838500-13839000"/>
          <s v="13839000-13839500"/>
          <s v="13839500-13840000"/>
          <s v="13840000-13840500"/>
          <s v="13840500-13841000"/>
          <s v="13841000-13841500"/>
          <s v="13841500-13842000"/>
          <s v="13842000-13842500"/>
          <s v="13842500-13843000"/>
          <s v="13843000-13843500"/>
          <s v="13843500-13844000"/>
          <s v="13844000-13844500"/>
          <s v="13844500-13845000"/>
          <s v="13845000-13845500"/>
          <s v="13845500-13846000"/>
          <s v="13846000-13846500"/>
          <s v="13846500-13847000"/>
          <s v="13847000-13847500"/>
          <s v="13847500-13848000"/>
          <s v="13848000-13848500"/>
          <s v="13848500-13849000"/>
          <s v="13849000-13849500"/>
          <s v="13849500-13850000"/>
          <s v="13850000-13850500"/>
          <s v="13850500-13851000"/>
          <s v="13851000-13851500"/>
          <s v="13851500-13852000"/>
          <s v="13852000-13852500"/>
          <s v="13852500-13853000"/>
          <s v="13853000-13853500"/>
          <s v="13853500-13854000"/>
          <s v="13854000-13854500"/>
          <s v="13854500-13855000"/>
          <s v="13855000-13855500"/>
          <s v="13855500-13856000"/>
          <s v="13856000-13856500"/>
          <s v="13856500-13857000"/>
          <s v="13857000-13857500"/>
          <s v="13857500-13858000"/>
          <s v="13858000-13858500"/>
          <s v="13858500-13859000"/>
          <s v="13859000-13859500"/>
          <s v="13859500-13860000"/>
          <s v="13860000-13860500"/>
          <s v="13860500-13861000"/>
          <s v="13861000-13861500"/>
          <s v="13861500-13862000"/>
          <s v="13862000-13862500"/>
          <s v="13862500-13863000"/>
          <s v="13863000-13863500"/>
          <s v="13863500-13864000"/>
          <s v="13864000-13864500"/>
          <s v="13864500-13865000"/>
          <s v="13865000-13865500"/>
          <s v="13865500-13866000"/>
          <s v="13866000-13866500"/>
          <s v="13866500-13867000"/>
          <s v="13867000-13867500"/>
          <s v="13867500-13868000"/>
          <s v="13868000-13868500"/>
          <s v="13868500-13869000"/>
          <s v="13869000-13869500"/>
          <s v="13869500-13870000"/>
          <s v="13870000-13870500"/>
          <s v="13870500-13871000"/>
          <s v="13871000-13871500"/>
          <s v="13871500-13872000"/>
          <s v="13872000-13872500"/>
          <s v="13872500-13873000"/>
          <s v="13873000-13873500"/>
          <s v="13873500-13874000"/>
          <s v="13874000-13874500"/>
          <s v="13874500-13875000"/>
          <s v="13875000-13875500"/>
          <s v="13875500-13876000"/>
          <s v="13876000-13876500"/>
          <s v="13876500-13877000"/>
          <s v="13877000-13877500"/>
          <s v="13877500-13878000"/>
          <s v="13878000-13878500"/>
          <s v="13878500-13879000"/>
          <s v="13879000-13879500"/>
          <s v="13879500-13880000"/>
          <s v="13880000-13880500"/>
          <s v="13880500-13881000"/>
          <s v="13881000-13881500"/>
          <s v="13881500-13882000"/>
          <s v="13882000-13882500"/>
          <s v="13882500-13883000"/>
          <s v="13883000-13883500"/>
          <s v="13883500-13884000"/>
          <s v="13884000-13884500"/>
          <s v="13884500-13885000"/>
          <s v="13885000-13885500"/>
          <s v="13885500-13886000"/>
          <s v="13886000-13886500"/>
          <s v="13886500-13887000"/>
          <s v="13887000-13887500"/>
          <s v="13887500-13888000"/>
          <s v="13888000-13888500"/>
          <s v="13888500-13889000"/>
          <s v="13889000-13889500"/>
          <s v="13889500-13890000"/>
          <s v="13890000-13890500"/>
          <s v="13890500-13891000"/>
          <s v="13891000-13891500"/>
          <s v="13891500-13892000"/>
          <s v="13892000-13892500"/>
          <s v="13892500-13893000"/>
          <s v="13893000-13893500"/>
          <s v="13893500-13894000"/>
          <s v="13894000-13894500"/>
          <s v="13894500-13895000"/>
          <s v="13895000-13895500"/>
          <s v="13895500-13896000"/>
          <s v="13896000-13896500"/>
          <s v="13896500-13897000"/>
          <s v="13897000-13897500"/>
          <s v="13897500-13898000"/>
          <s v="13898000-13898500"/>
          <s v="13898500-13899000"/>
          <s v="13899000-13899500"/>
          <s v="13899500-13900000"/>
          <s v="13900000-13900500"/>
          <s v="13900500-13901000"/>
          <s v="13901000-13901500"/>
          <s v="13901500-13902000"/>
          <s v="13902000-13902500"/>
          <s v="13902500-13903000"/>
          <s v="13903000-13903500"/>
          <s v="13903500-13904000"/>
          <s v="13904000-13904500"/>
          <s v="13904500-13905000"/>
          <s v="13905000-13905500"/>
          <s v="13905500-13906000"/>
          <s v="13906000-13906500"/>
          <s v="13906500-13907000"/>
          <s v="13907000-13907500"/>
          <s v="13907500-13908000"/>
          <s v="13908000-13908500"/>
          <s v="13908500-13909000"/>
          <s v="13909000-13909500"/>
          <s v="13909500-13910000"/>
          <s v="13910000-13910500"/>
          <s v="13910500-13911000"/>
          <s v="13911000-13911500"/>
          <s v="13911500-13912000"/>
          <s v="13912000-13912500"/>
          <s v="13912500-13913000"/>
          <s v="13913000-13913500"/>
          <s v="13913500-13914000"/>
          <s v="13914000-13914500"/>
          <s v="13914500-13915000"/>
          <s v="13915000-13915500"/>
          <s v="13915500-13916000"/>
          <s v="13916000-13916500"/>
          <s v="13916500-13917000"/>
          <s v="13917000-13917500"/>
          <s v="13917500-13918000"/>
          <s v="13918000-13918500"/>
          <s v="13918500-13919000"/>
          <s v="13919000-13919500"/>
          <s v="13919500-13920000"/>
          <s v="13920000-13920500"/>
          <s v="13920500-13921000"/>
          <s v="13921000-13921500"/>
          <s v="13921500-13922000"/>
          <s v="13922000-13922500"/>
          <s v="13922500-13923000"/>
          <s v="13923000-13923500"/>
          <s v="13923500-13924000"/>
          <s v="13924000-13924500"/>
          <s v="13924500-13925000"/>
          <s v="13925000-13925500"/>
          <s v="13925500-13926000"/>
          <s v="13926000-13926500"/>
          <s v="13926500-13927000"/>
          <s v="13927000-13927500"/>
          <s v="13927500-13928000"/>
          <s v="13928000-13928500"/>
          <s v="13928500-13929000"/>
          <s v="13929000-13929500"/>
          <s v="13929500-13930000"/>
          <s v="13930000-13930500"/>
          <s v="13930500-13931000"/>
          <s v="13931000-13931500"/>
          <s v="13931500-13932000"/>
          <s v="13932000-13932500"/>
          <s v="13932500-13933000"/>
          <s v="13933000-13933500"/>
          <s v="13933500-13934000"/>
          <s v="13934000-13934500"/>
          <s v="13934500-13935000"/>
          <s v="13935000-13935500"/>
          <s v="13935500-13936000"/>
          <s v="13936000-13936500"/>
          <s v="13936500-13937000"/>
          <s v="13937000-13937500"/>
          <s v="13937500-13938000"/>
          <s v="13938000-13938500"/>
          <s v="13938500-13939000"/>
          <s v="13939000-13939500"/>
          <s v="13939500-13940000"/>
          <s v="13940000-13940500"/>
          <s v="13940500-13941000"/>
          <s v="13941000-13941500"/>
          <s v="13941500-13942000"/>
          <s v="13942000-13942500"/>
          <s v="13942500-13943000"/>
          <s v="13943000-13943500"/>
          <s v="13943500-13944000"/>
          <s v="13944000-13944500"/>
          <s v="13944500-13945000"/>
          <s v="13945000-13945500"/>
          <s v="13945500-13946000"/>
          <s v="13946000-13946500"/>
          <s v="13946500-13947000"/>
          <s v="13947000-13947500"/>
          <s v="13947500-13948000"/>
          <s v="13948000-13948500"/>
          <s v="13948500-13949000"/>
          <s v="13949000-13949500"/>
          <s v="13949500-13950000"/>
          <s v="13950000-13950500"/>
          <s v="13950500-13951000"/>
          <s v="13951000-13951500"/>
          <s v="13951500-13952000"/>
          <s v="13952000-13952500"/>
          <s v="13952500-13953000"/>
          <s v="13953000-13953500"/>
          <s v="13953500-13954000"/>
          <s v="13954000-13954500"/>
          <s v="13954500-13955000"/>
          <s v="13955000-13955500"/>
          <s v="13955500-13956000"/>
          <s v="13956000-13956500"/>
          <s v="13956500-13957000"/>
          <s v="13957000-13957500"/>
          <s v="13957500-13958000"/>
          <s v="13958000-13958500"/>
          <s v="13958500-13959000"/>
          <s v="13959000-13959500"/>
          <s v="13959500-13960000"/>
          <s v="13960000-13960500"/>
          <s v="13960500-13961000"/>
          <s v="13961000-13961500"/>
          <s v="13961500-13962000"/>
          <s v="13962000-13962500"/>
          <s v="13962500-13963000"/>
          <s v="13963000-13963500"/>
          <s v="13963500-13964000"/>
          <s v="13964000-13964500"/>
          <s v="13964500-13965000"/>
          <s v="13965000-13965500"/>
          <s v="13965500-13966000"/>
          <s v="13966000-13966500"/>
          <s v="13966500-13967000"/>
          <s v="13967000-13967500"/>
          <s v="13967500-13968000"/>
          <s v="13968000-13968500"/>
          <s v="13968500-13969000"/>
          <s v="13969000-13969500"/>
          <s v="13969500-13970000"/>
          <s v="13970000-13970500"/>
          <s v="13970500-13971000"/>
          <s v="13971000-13971500"/>
          <s v="13971500-13972000"/>
          <s v="13972000-13972500"/>
          <s v="13972500-13973000"/>
          <s v="13973000-13973500"/>
          <s v="13973500-13974000"/>
          <s v="13974000-13974500"/>
          <s v="13974500-13975000"/>
          <s v="13975000-13975500"/>
          <s v="13975500-13976000"/>
          <s v="13976000-13976500"/>
          <s v="13976500-13977000"/>
          <s v="13977000-13977500"/>
          <s v="13977500-13978000"/>
          <s v="13978000-13978500"/>
          <s v="13978500-13979000"/>
          <s v="13979000-13979500"/>
          <s v="13979500-13980000"/>
          <s v="13980000-13980500"/>
          <s v="13980500-13981000"/>
          <s v="13981000-13981500"/>
          <s v="13981500-13982000"/>
          <s v="13982000-13982500"/>
          <s v="13982500-13983000"/>
          <s v="13983000-13983500"/>
          <s v="13983500-13984000"/>
          <s v="13984000-13984500"/>
          <s v="13984500-13985000"/>
          <s v="13985000-13985500"/>
          <s v="13985500-13986000"/>
          <s v="13986000-13986500"/>
          <s v="13986500-13987000"/>
          <s v="13987000-13987500"/>
          <s v="13987500-13988000"/>
          <s v="13988000-13988500"/>
          <s v="13988500-13989000"/>
          <s v="13989000-13989500"/>
          <s v="13989500-13990000"/>
          <s v="13990000-13990500"/>
          <s v="13990500-13991000"/>
          <s v="13991000-13991500"/>
          <s v="13991500-13992000"/>
          <s v="13992000-13992500"/>
          <s v="13992500-13993000"/>
          <s v="13993000-13993500"/>
          <s v="13993500-13994000"/>
          <s v="13994000-13994500"/>
          <s v="13994500-13995000"/>
          <s v="13995000-13995500"/>
          <s v="13995500-13996000"/>
          <s v="13996000-13996500"/>
          <s v="13996500-13997000"/>
          <s v="13997000-13997500"/>
          <s v="13997500-13998000"/>
          <s v="13998000-13998500"/>
          <s v="13998500-13999000"/>
          <s v="13999000-13999500"/>
          <s v="13999500-14000000"/>
          <s v="14000000-14000500"/>
          <s v="14000500-14001000"/>
          <s v="14001000-14001500"/>
          <s v="14001500-14002000"/>
          <s v="14002000-14002500"/>
          <s v="14002500-14003000"/>
          <s v="14003000-14003500"/>
          <s v="14003500-14004000"/>
          <s v="14004000-14004500"/>
          <s v="14004500-14005000"/>
          <s v="14005000-14005500"/>
          <s v="14005500-14006000"/>
          <s v="14006000-14006500"/>
          <s v="14006500-14007000"/>
          <s v="14007000-14007500"/>
          <s v="14007500-14008000"/>
          <s v="14008000-14008500"/>
          <s v="14008500-14009000"/>
          <s v="14009000-14009500"/>
          <s v="14009500-14010000"/>
          <s v="14010000-14010500"/>
          <s v="14010500-14011000"/>
          <s v="14011000-14011500"/>
          <s v="14011500-14012000"/>
          <s v="14012000-14012500"/>
          <s v="14012500-14013000"/>
          <s v="14013000-14013500"/>
          <s v="14013500-14014000"/>
          <s v="14014000-14014500"/>
          <s v="14014500-14015000"/>
          <s v="14015000-14015500"/>
          <s v="14015500-14016000"/>
          <s v="14016000-14016500"/>
          <s v="14016500-14017000"/>
          <s v="14017000-14017500"/>
          <s v="14017500-14018000"/>
          <s v="14018000-14018500"/>
          <s v="14018500-14019000"/>
          <s v="14019000-14019500"/>
          <s v="14019500-14020000"/>
          <s v="14020000-14020500"/>
          <s v="14020500-14021000"/>
          <s v="14021000-14021500"/>
          <s v="14021500-14022000"/>
          <s v="14022000-14022500"/>
          <s v="14022500-14023000"/>
          <s v="14023000-14023500"/>
          <s v="14023500-14024000"/>
          <s v="14024000-14024500"/>
          <s v="14024500-14025000"/>
          <s v="14025000-14025500"/>
          <s v="14025500-14026000"/>
          <s v="14026000-14026500"/>
          <s v="14026500-14027000"/>
          <s v="14027000-14027500"/>
          <s v="14027500-14028000"/>
          <s v="14028000-14028500"/>
          <s v="14028500-14029000"/>
          <s v="14029000-14029500"/>
          <s v="14029500-14030000"/>
          <s v="14030000-14030500"/>
          <s v="14030500-14031000"/>
          <s v="14031000-14031500"/>
          <s v="14031500-14032000"/>
          <s v="14032000-14032500"/>
          <s v="14032500-14033000"/>
          <s v="14033000-14033500"/>
          <s v="14033500-14034000"/>
          <s v="14034000-14034500"/>
          <s v="14034500-14035000"/>
          <s v="14035000-14035500"/>
          <s v="14035500-14036000"/>
          <s v="14036000-14036500"/>
          <s v="14036500-14037000"/>
          <s v="14037000-14037500"/>
          <s v="14037500-14038000"/>
          <s v="14038000-14038500"/>
          <s v="14038500-14039000"/>
          <s v="14039000-14039500"/>
          <s v="14039500-14040000"/>
          <s v="14040000-14040500"/>
          <s v="14040500-14041000"/>
          <s v="14041000-14041500"/>
          <s v="14041500-14042000"/>
          <s v="14042000-14042500"/>
          <s v="14042500-14043000"/>
          <s v="14043000-14043500"/>
          <s v="14043500-14044000"/>
          <s v="14044000-14044500"/>
          <s v="14044500-14045000"/>
          <s v="14045000-14045500"/>
          <s v="14045500-14046000"/>
          <s v="14046000-14046500"/>
          <s v="14046500-14047000"/>
          <s v="14047000-14047500"/>
          <s v="14047500-14048000"/>
          <s v="14048000-14048500"/>
          <s v="14048500-14049000"/>
          <s v="14049000-14049500"/>
          <s v="14049500-14050000"/>
          <s v="14050000-14050500"/>
          <s v="14050500-14051000"/>
          <s v="14051000-14051500"/>
          <s v="14051500-14052000"/>
          <s v="14052000-14052500"/>
          <s v="14052500-14053000"/>
          <s v="14053000-14053500"/>
          <s v="14053500-14054000"/>
          <s v="14054000-14054500"/>
          <s v="14054500-14055000"/>
          <s v="14055000-14055500"/>
          <s v="14055500-14056000"/>
          <s v="14056000-14056500"/>
          <s v="14056500-14057000"/>
          <s v="14057000-14057500"/>
          <s v="14057500-14058000"/>
          <s v="14058000-14058500"/>
          <s v="14058500-14059000"/>
          <s v="14059000-14059500"/>
          <s v="14059500-14060000"/>
          <s v="14060000-14060500"/>
          <s v="14060500-14061000"/>
          <s v="14061000-14061500"/>
          <s v="14061500-14062000"/>
          <s v="14062000-14062500"/>
          <s v="14062500-14063000"/>
          <s v="14063000-14063500"/>
          <s v="14063500-14064000"/>
          <s v="14064000-14064500"/>
          <s v="14064500-14065000"/>
          <s v="14065000-14065500"/>
          <s v="14065500-14066000"/>
          <s v="14066000-14066500"/>
          <s v="14066500-14067000"/>
          <s v="14067000-14067500"/>
          <s v="14067500-14068000"/>
          <s v="14068000-14068500"/>
          <s v="14068500-14069000"/>
          <s v="14069000-14069500"/>
          <s v="14069500-14070000"/>
          <s v="14070000-14070500"/>
          <s v="14070500-14071000"/>
          <s v="14071000-14071500"/>
          <s v="14071500-14072000"/>
          <s v="14072000-14072500"/>
          <s v="14072500-14073000"/>
          <s v="14073000-14073500"/>
          <s v="14073500-14074000"/>
          <s v="14074000-14074500"/>
          <s v="14074500-14075000"/>
          <s v="14075000-14075500"/>
          <s v="14075500-14076000"/>
          <s v="14076000-14076500"/>
          <s v="14076500-14077000"/>
          <s v="14077000-14077500"/>
          <s v="14077500-14078000"/>
          <s v="14078000-14078500"/>
          <s v="14078500-14079000"/>
          <s v="14079000-14079500"/>
          <s v="14079500-14080000"/>
          <s v="14080000-14080500"/>
          <s v="14080500-14081000"/>
          <s v="14081000-14081500"/>
          <s v="14081500-14082000"/>
          <s v="14082000-14082500"/>
          <s v="14082500-14083000"/>
          <s v="14083000-14083500"/>
          <s v="14083500-14084000"/>
          <s v="14084000-14084500"/>
          <s v="14084500-14085000"/>
          <s v="14085000-14085500"/>
          <s v="14085500-14086000"/>
          <s v="14086000-14086500"/>
          <s v="14086500-14087000"/>
          <s v="14087000-14087500"/>
          <s v="14087500-14088000"/>
          <s v="14088000-14088500"/>
          <s v="14088500-14089000"/>
          <s v="14089000-14089500"/>
          <s v="14089500-14090000"/>
          <s v="14090000-14090500"/>
          <s v="14090500-14091000"/>
          <s v="14091000-14091500"/>
          <s v="14091500-14092000"/>
          <s v="14092000-14092500"/>
          <s v="14092500-14093000"/>
          <s v="14093000-14093500"/>
          <s v="14093500-14094000"/>
          <s v="14094000-14094500"/>
          <s v="14094500-14095000"/>
          <s v="14095000-14095500"/>
          <s v="14095500-14096000"/>
          <s v="14096000-14096500"/>
          <s v="14096500-14097000"/>
          <s v="14097000-14097500"/>
          <s v="14097500-14098000"/>
          <s v="14098000-14098500"/>
          <s v="14098500-14099000"/>
          <s v="14099000-14099500"/>
          <s v="14099500-14100000"/>
          <s v="14100000-14100500"/>
          <s v="14100500-14101000"/>
          <s v="14101000-14101500"/>
          <s v="14101500-14102000"/>
          <s v="14102000-14102500"/>
          <s v="14102500-14103000"/>
          <s v="14103000-14103500"/>
          <s v="14103500-14104000"/>
          <s v="14104000-14104500"/>
          <s v="14104500-14105000"/>
          <s v="14105000-14105500"/>
          <s v="14105500-14106000"/>
          <s v="14106000-14106500"/>
          <s v="14106500-14107000"/>
          <s v="14107000-14107500"/>
          <s v="14107500-14108000"/>
          <s v="14108000-14108500"/>
          <s v="14108500-14109000"/>
          <s v="14109000-14109500"/>
          <s v="14109500-14110000"/>
          <s v="14110000-14110500"/>
          <s v="14110500-14111000"/>
          <s v="14111000-14111500"/>
          <s v="14111500-14112000"/>
          <s v="14112000-14112500"/>
          <s v="14112500-14113000"/>
          <s v="14113000-14113500"/>
          <s v="14113500-14114000"/>
          <s v="14114000-14114500"/>
          <s v="14114500-14115000"/>
          <s v="14115000-14115500"/>
          <s v="14115500-14116000"/>
          <s v="14116000-14116500"/>
          <s v="14116500-14117000"/>
          <s v="14117000-14117500"/>
          <s v="14117500-14118000"/>
          <s v="14118000-14118500"/>
          <s v="14118500-14119000"/>
          <s v="14119000-14119500"/>
          <s v="14119500-14120000"/>
          <s v="14120000-14120500"/>
          <s v="14120500-14121000"/>
          <s v="14121000-14121500"/>
          <s v="14121500-14122000"/>
          <s v="14122000-14122500"/>
          <s v="14122500-14123000"/>
          <s v="14123000-14123500"/>
          <s v="14123500-14124000"/>
          <s v="14124000-14124500"/>
          <s v="14124500-14125000"/>
          <s v="14125000-14125500"/>
          <s v="14125500-14126000"/>
          <s v="14126000-14126500"/>
          <s v="14126500-14127000"/>
          <s v="14127000-14127500"/>
          <s v="14127500-14128000"/>
          <s v="14128000-14128500"/>
          <s v="14128500-14129000"/>
          <s v="14129000-14129500"/>
          <s v="14129500-14130000"/>
          <s v="14130000-14130500"/>
          <s v="14130500-14131000"/>
          <s v="14131000-14131500"/>
          <s v="14131500-14132000"/>
          <s v="14132000-14132500"/>
          <s v="14132500-14133000"/>
          <s v="14133000-14133500"/>
          <s v="14133500-14134000"/>
          <s v="14134000-14134500"/>
          <s v="14134500-14135000"/>
          <s v="14135000-14135500"/>
          <s v="14135500-14136000"/>
          <s v="14136000-14136500"/>
          <s v="14136500-14137000"/>
          <s v="14137000-14137500"/>
          <s v="14137500-14138000"/>
          <s v="14138000-14138500"/>
          <s v="14138500-14139000"/>
          <s v="14139000-14139500"/>
          <s v="14139500-14140000"/>
          <s v="14140000-14140500"/>
          <s v="14140500-14141000"/>
          <s v="14141000-14141500"/>
          <s v="14141500-14142000"/>
          <s v="14142000-14142500"/>
          <s v="14142500-14143000"/>
          <s v="14143000-14143500"/>
          <s v="14143500-14144000"/>
          <s v="14144000-14144500"/>
          <s v="14144500-14145000"/>
          <s v="14145000-14145500"/>
          <s v="14145500-14146000"/>
          <s v="14146000-14146500"/>
          <s v="14146500-14147000"/>
          <s v="14147000-14147500"/>
          <s v="14147500-14148000"/>
          <s v="14148000-14148500"/>
          <s v="14148500-14149000"/>
          <s v="14149000-14149500"/>
          <s v="14149500-14150000"/>
          <s v="14150000-14150500"/>
          <s v="14150500-14151000"/>
          <s v="14151000-14151500"/>
          <s v="14151500-14152000"/>
          <s v="14152000-14152500"/>
          <s v="14152500-14153000"/>
          <s v="14153000-14153500"/>
          <s v="14153500-14154000"/>
          <s v="14154000-14154500"/>
          <s v="14154500-14155000"/>
          <s v="14155000-14155500"/>
          <s v="14155500-14156000"/>
          <s v="14156000-14156500"/>
          <s v="14156500-14157000"/>
          <s v="14157000-14157500"/>
          <s v="14157500-14158000"/>
          <s v="14158000-14158500"/>
          <s v="14158500-14159000"/>
          <s v="14159000-14159500"/>
          <s v="14159500-14160000"/>
          <s v="14160000-14160500"/>
          <s v="14160500-14161000"/>
          <s v="14161000-14161500"/>
          <s v="14161500-14162000"/>
          <s v="14162000-14162500"/>
          <s v="14162500-14163000"/>
          <s v="14163000-14163500"/>
          <s v="14163500-14164000"/>
          <s v="14164000-14164500"/>
          <s v="14164500-14165000"/>
          <s v="14165000-14165500"/>
          <s v="14165500-14166000"/>
          <s v="14166000-14166500"/>
          <s v="14166500-14167000"/>
          <s v="14167000-14167500"/>
          <s v="14167500-14168000"/>
          <s v="14168000-14168500"/>
          <s v="14168500-14169000"/>
          <s v="14169000-14169500"/>
          <s v="14169500-14170000"/>
          <s v="14170000-14170500"/>
          <s v="14170500-14171000"/>
          <s v="14171000-14171500"/>
          <s v="14171500-14172000"/>
          <s v="14172000-14172500"/>
          <s v="14172500-14173000"/>
          <s v="14173000-14173500"/>
          <s v="14173500-14174000"/>
          <s v="14174000-14174500"/>
          <s v="14174500-14175000"/>
          <s v="14175000-14175500"/>
          <s v="14175500-14176000"/>
          <s v="14176000-14176500"/>
          <s v="14176500-14177000"/>
          <s v="14177000-14177500"/>
          <s v="14177500-14178000"/>
          <s v="14178000-14178500"/>
          <s v="14178500-14179000"/>
          <s v="14179000-14179500"/>
          <s v="14179500-14180000"/>
          <s v="14180000-14180500"/>
          <s v="14180500-14181000"/>
          <s v="14181000-14181500"/>
          <s v="14181500-14182000"/>
          <s v="14182000-14182500"/>
          <s v="14182500-14183000"/>
          <s v="14183000-14183500"/>
          <s v="14183500-14184000"/>
          <s v="14184000-14184500"/>
          <s v="14184500-14185000"/>
          <s v="14185000-14185500"/>
          <s v="14185500-14186000"/>
          <s v="14186000-14186500"/>
          <s v="14186500-14187000"/>
          <s v="14187000-14187500"/>
          <s v="14187500-14188000"/>
          <s v="14188000-14188500"/>
          <s v="14188500-14189000"/>
          <s v="14189000-14189500"/>
          <s v="14189500-14190000"/>
          <s v="14190000-14190500"/>
          <s v="14190500-14191000"/>
          <s v="14191000-14191500"/>
          <s v="14191500-14192000"/>
          <s v="14192000-14192500"/>
          <s v="14192500-14193000"/>
          <s v="14193000-14193500"/>
          <s v="14193500-14194000"/>
          <s v="14194000-14194500"/>
          <s v="14194500-14195000"/>
          <s v="14195000-14195500"/>
          <s v="14195500-14196000"/>
          <s v="14196000-14196500"/>
          <s v="14196500-14197000"/>
          <s v="14197000-14197500"/>
          <s v="14197500-14198000"/>
          <s v="14198000-14198500"/>
          <s v="14198500-14199000"/>
          <s v="14199000-14199500"/>
          <s v="14199500-14200000"/>
          <s v="14200000-14200500"/>
          <s v="14200500-14201000"/>
          <s v="14201000-14201500"/>
          <s v="14201500-14202000"/>
          <s v="14202000-14202500"/>
          <s v="14202500-14203000"/>
          <s v="14203000-14203500"/>
          <s v="14203500-14204000"/>
          <s v="14204000-14204500"/>
          <s v="14204500-14205000"/>
          <s v="14205000-14205500"/>
          <s v="14205500-14206000"/>
          <s v="14206000-14206500"/>
          <s v="14206500-14207000"/>
          <s v="14207000-14207500"/>
          <s v="14207500-14208000"/>
          <s v="14208000-14208500"/>
          <s v="14208500-14209000"/>
          <s v="14209000-14209500"/>
          <s v="14209500-14210000"/>
          <s v="14210000-14210500"/>
          <s v="14210500-14211000"/>
          <s v="14211000-14211500"/>
          <s v="14211500-14212000"/>
          <s v="14212000-14212500"/>
          <s v="14212500-14213000"/>
          <s v="14213000-14213500"/>
          <s v="14213500-14214000"/>
          <s v="14214000-14214500"/>
          <s v="14214500-14215000"/>
          <s v="14215000-14215500"/>
          <s v="14215500-14216000"/>
          <s v="14216000-14216500"/>
          <s v="14216500-14217000"/>
          <s v="14217000-14217500"/>
          <s v="14217500-14218000"/>
          <s v="14218000-14218500"/>
          <s v="14218500-14219000"/>
          <s v="14219000-14219500"/>
          <s v="14219500-14220000"/>
          <s v="14220000-14220500"/>
          <s v="14220500-14221000"/>
          <s v="14221000-14221500"/>
          <s v="14221500-14222000"/>
          <s v="14222000-14222500"/>
          <s v="14222500-14223000"/>
          <s v="14223000-14223500"/>
          <s v="14223500-14224000"/>
          <s v="14224000-14224500"/>
          <s v="14224500-14225000"/>
          <s v="14225000-14225500"/>
          <s v="14225500-14226000"/>
          <s v="14226000-14226500"/>
          <s v="14226500-14227000"/>
          <s v="14227000-14227500"/>
          <s v="14227500-14228000"/>
          <s v="14228000-14228500"/>
          <s v="14228500-14229000"/>
          <s v="14229000-14229500"/>
          <s v="14229500-14230000"/>
          <s v="14230000-14230500"/>
          <s v="14230500-14231000"/>
          <s v="14231000-14231500"/>
          <s v="14231500-14232000"/>
          <s v="14232000-14232500"/>
          <s v="14232500-14233000"/>
          <s v="14233000-14233500"/>
          <s v="14233500-14234000"/>
          <s v="14234000-14234500"/>
          <s v="14234500-14235000"/>
          <s v="14235000-14235500"/>
          <s v="14235500-14236000"/>
          <s v="14236000-14236500"/>
          <s v="14236500-14237000"/>
          <s v="14237000-14237500"/>
          <s v="14237500-14238000"/>
          <s v="14238000-14238500"/>
          <s v="14238500-14239000"/>
          <s v="14239000-14239500"/>
          <s v="14239500-14240000"/>
          <s v="14240000-14240500"/>
          <s v="14240500-14241000"/>
          <s v="14241000-14241500"/>
          <s v="14241500-14242000"/>
          <s v="14242000-14242500"/>
          <s v="14242500-14243000"/>
          <s v="14243000-14243500"/>
          <s v="14243500-14244000"/>
          <s v="14244000-14244500"/>
          <s v="14244500-14245000"/>
          <s v="14245000-14245500"/>
          <s v="14245500-14246000"/>
          <s v="14246000-14246500"/>
          <s v="14246500-14247000"/>
          <s v="14247000-14247500"/>
          <s v="14247500-14248000"/>
          <s v="14248000-14248500"/>
          <s v="14248500-14249000"/>
          <s v="14249000-14249500"/>
          <s v="14249500-14250000"/>
          <s v="14250000-14250500"/>
          <s v="14250500-14251000"/>
          <s v="14251000-14251500"/>
          <s v="14251500-14252000"/>
          <s v="14252000-14252500"/>
          <s v="14252500-14253000"/>
          <s v="14253000-14253500"/>
          <s v="14253500-14254000"/>
          <s v="14254000-14254500"/>
          <s v="14254500-14255000"/>
          <s v="14255000-14255500"/>
          <s v="14255500-14256000"/>
          <s v="14256000-14256500"/>
          <s v="14256500-14257000"/>
          <s v="14257000-14257500"/>
          <s v="14257500-14258000"/>
          <s v="14258000-14258500"/>
          <s v="14258500-14259000"/>
          <s v="14259000-14259500"/>
          <s v="14259500-14260000"/>
          <s v="14260000-14260500"/>
          <s v="14260500-14261000"/>
          <s v="14261000-14261500"/>
          <s v="14261500-14262000"/>
          <s v="14262000-14262500"/>
          <s v="14262500-14263000"/>
          <s v="14263000-14263500"/>
          <s v="14263500-14264000"/>
          <s v="14264000-14264500"/>
          <s v="14264500-14265000"/>
          <s v="14265000-14265500"/>
          <s v="14265500-14266000"/>
          <s v="14266000-14266500"/>
          <s v="14266500-14267000"/>
          <s v="14267000-14267500"/>
          <s v="14267500-14268000"/>
          <s v="14268000-14268500"/>
          <s v="14268500-14269000"/>
          <s v="14269000-14269500"/>
          <s v="14269500-14270000"/>
          <s v="14270000-14270500"/>
          <s v="14270500-14271000"/>
          <s v="14271000-14271500"/>
          <s v="14271500-14272000"/>
          <s v="14272000-14272500"/>
          <s v="14272500-14273000"/>
          <s v="14273000-14273500"/>
          <s v="14273500-14274000"/>
          <s v="14274000-14274500"/>
          <s v="14274500-14275000"/>
          <s v="14275000-14275500"/>
          <s v="14275500-14276000"/>
          <s v="14276000-14276500"/>
          <s v="14276500-14277000"/>
          <s v="14277000-14277500"/>
          <s v="14277500-14278000"/>
          <s v="14278000-14278500"/>
          <s v="14278500-14279000"/>
          <s v="14279000-14279500"/>
          <s v="14279500-14280000"/>
          <s v="14280000-14280500"/>
          <s v="14280500-14281000"/>
          <s v="14281000-14281500"/>
          <s v="14281500-14282000"/>
          <s v="14282000-14282500"/>
          <s v="14282500-14283000"/>
          <s v="14283000-14283500"/>
          <s v="14283500-14284000"/>
          <s v="14284000-14284500"/>
          <s v="14284500-14285000"/>
          <s v="14285000-14285500"/>
          <s v="14285500-14286000"/>
          <s v="14286000-14286500"/>
          <s v="14286500-14287000"/>
          <s v="14287000-14287500"/>
          <s v="14287500-14288000"/>
          <s v="14288000-14288500"/>
          <s v="14288500-14289000"/>
          <s v="14289000-14289500"/>
          <s v="14289500-14290000"/>
          <s v="14290000-14290500"/>
          <s v="14290500-14291000"/>
          <s v="14291000-14291500"/>
          <s v="14291500-14292000"/>
          <s v="14292000-14292500"/>
          <s v="14292500-14293000"/>
          <s v="14293000-14293500"/>
          <s v="14293500-14294000"/>
          <s v="14294000-14294500"/>
          <s v="14294500-14295000"/>
          <s v="14295000-14295500"/>
          <s v="14295500-14296000"/>
          <s v="14296000-14296500"/>
          <s v="14296500-14297000"/>
          <s v="14297000-14297500"/>
          <s v="14297500-14298000"/>
          <s v="14298000-14298500"/>
          <s v="14298500-14299000"/>
          <s v="14299000-14299500"/>
          <s v="14299500-14300000"/>
          <s v="14300000-14300500"/>
          <s v="14300500-14301000"/>
          <s v="14301000-14301500"/>
          <s v="14301500-14302000"/>
          <s v="14302000-14302500"/>
          <s v="14302500-14303000"/>
          <s v="14303000-14303500"/>
          <s v="14303500-14304000"/>
          <s v="14304000-14304500"/>
          <s v="14304500-14305000"/>
          <s v="14305000-14305500"/>
          <s v="14305500-14306000"/>
          <s v="14306000-14306500"/>
          <s v="14306500-14307000"/>
          <s v="14307000-14307500"/>
          <s v="14307500-14308000"/>
          <s v="14308000-14308500"/>
          <s v="14308500-14309000"/>
          <s v="14309000-14309500"/>
          <s v="14309500-14310000"/>
          <s v="14310000-14310500"/>
          <s v="14310500-14311000"/>
          <s v="14311000-14311500"/>
          <s v="14311500-14312000"/>
          <s v="14312000-14312500"/>
          <s v="14312500-14313000"/>
          <s v="14313000-14313500"/>
          <s v="14313500-14314000"/>
          <s v="14314000-14314500"/>
          <s v="14314500-14315000"/>
          <s v="14315000-14315500"/>
          <s v="14315500-14316000"/>
          <s v="14316000-14316500"/>
          <s v="14316500-14317000"/>
          <s v="14317000-14317500"/>
          <s v="14317500-14318000"/>
          <s v="14318000-14318500"/>
          <s v="14318500-14319000"/>
          <s v="14319000-14319500"/>
          <s v="14319500-14320000"/>
          <s v="14320000-14320500"/>
          <s v="14320500-14321000"/>
          <s v="14321000-14321500"/>
          <s v="14321500-14322000"/>
          <s v="14322000-14322500"/>
          <s v="14322500-14323000"/>
          <s v="14323000-14323500"/>
          <s v="14323500-14324000"/>
          <s v="14324000-14324500"/>
          <s v="14324500-14325000"/>
          <s v="14325000-14325500"/>
          <s v="14325500-14326000"/>
          <s v="14326000-14326500"/>
          <s v="14326500-14327000"/>
          <s v="14327000-14327500"/>
          <s v="14327500-14328000"/>
          <s v="14328000-14328500"/>
          <s v="14328500-14329000"/>
          <s v="14329000-14329500"/>
          <s v="14329500-14330000"/>
          <s v="14330000-14330500"/>
          <s v="14330500-14331000"/>
          <s v="14331000-14331500"/>
          <s v="14331500-14332000"/>
          <s v="14332000-14332500"/>
          <s v="14332500-14333000"/>
          <s v="14333000-14333500"/>
          <s v="14333500-14334000"/>
          <s v="14334000-14334500"/>
          <s v="14334500-14335000"/>
          <s v="14335000-14335500"/>
          <s v="14335500-14336000"/>
          <s v="14336000-14336500"/>
          <s v="14336500-14337000"/>
          <s v="14337000-14337500"/>
          <s v="14337500-14338000"/>
          <s v="14338000-14338500"/>
          <s v="14338500-14339000"/>
          <s v="14339000-14339500"/>
          <s v="14339500-14340000"/>
          <s v="14340000-14340500"/>
          <s v="14340500-14341000"/>
          <s v="14341000-14341500"/>
          <s v="14341500-14342000"/>
          <s v="14342000-14342500"/>
          <s v="14342500-14343000"/>
          <s v="14343000-14343500"/>
          <s v="14343500-14344000"/>
          <s v="14344000-14344500"/>
          <s v="14344500-14345000"/>
          <s v="14345000-14345500"/>
          <s v="14345500-14346000"/>
          <s v="14346000-14346500"/>
          <s v="14346500-14347000"/>
          <s v="14347000-14347500"/>
          <s v="14347500-14348000"/>
          <s v="14348000-14348500"/>
          <s v="14348500-14349000"/>
          <s v="14349000-14349500"/>
          <s v="14349500-14350000"/>
          <s v="14350000-14350500"/>
          <s v="14350500-14351000"/>
          <s v="14351000-14351500"/>
          <s v="14351500-14352000"/>
          <s v="14352000-14352500"/>
          <s v="14352500-14353000"/>
          <s v="14353000-14353500"/>
          <s v="14353500-14354000"/>
          <s v="14354000-14354500"/>
          <s v="14354500-14355000"/>
          <s v="14355000-14355500"/>
          <s v="14355500-14356000"/>
          <s v="14356000-14356500"/>
          <s v="14356500-14357000"/>
          <s v="14357000-14357500"/>
          <s v="14357500-14358000"/>
          <s v="14358000-14358500"/>
          <s v="14358500-14359000"/>
          <s v="14359000-14359500"/>
          <s v="14359500-14360000"/>
          <s v="14360000-14360500"/>
          <s v="14360500-14361000"/>
          <s v="14361000-14361500"/>
          <s v="14361500-14362000"/>
          <s v="14362000-14362500"/>
          <s v="14362500-14363000"/>
          <s v="14363000-14363500"/>
          <s v="14363500-14364000"/>
          <s v="14364000-14364500"/>
          <s v="14364500-14365000"/>
          <s v="14365000-14365500"/>
          <s v="14365500-14366000"/>
          <s v="14366000-14366500"/>
          <s v="14366500-14367000"/>
          <s v="14367000-14367500"/>
          <s v="14367500-14368000"/>
          <s v="14368000-14368500"/>
          <s v="14368500-14369000"/>
          <s v="14369000-14369500"/>
          <s v="14369500-14370000"/>
          <s v="14370000-14370500"/>
          <s v="14370500-14371000"/>
          <s v="14371000-14371500"/>
          <s v="14371500-14372000"/>
          <s v="14372000-14372500"/>
          <s v="14372500-14373000"/>
          <s v="14373000-14373500"/>
          <s v="14373500-14374000"/>
          <s v="14374000-14374500"/>
          <s v="14374500-14375000"/>
          <s v="14375000-14375500"/>
          <s v="14375500-14376000"/>
          <s v="14376000-14376500"/>
          <s v="14376500-14377000"/>
          <s v="14377000-14377500"/>
          <s v="14377500-14378000"/>
          <s v="14378000-14378500"/>
          <s v="14378500-14379000"/>
          <s v="14379000-14379500"/>
          <s v="14379500-14380000"/>
          <s v="14380000-14380500"/>
          <s v="14380500-14381000"/>
          <s v="14381000-14381500"/>
          <s v="14381500-14382000"/>
          <s v="14382000-14382500"/>
          <s v="14382500-14383000"/>
          <s v="14383000-14383500"/>
          <s v="14383500-14384000"/>
          <s v="14384000-14384500"/>
          <s v="14384500-14385000"/>
          <s v="14385000-14385500"/>
          <s v="14385500-14386000"/>
          <s v="14386000-14386500"/>
          <s v="14386500-14387000"/>
          <s v="14387000-14387500"/>
          <s v="14387500-14388000"/>
          <s v="14388000-14388500"/>
          <s v="14388500-14389000"/>
          <s v="14389000-14389500"/>
          <s v="14389500-14390000"/>
          <s v="14390000-14390500"/>
          <s v="14390500-14391000"/>
          <s v="14391000-14391500"/>
          <s v="14391500-14392000"/>
          <s v="14392000-14392500"/>
          <s v="14392500-14393000"/>
          <s v="14393000-14393500"/>
          <s v="14393500-14394000"/>
          <s v="14394000-14394500"/>
          <s v="14394500-14395000"/>
          <s v="14395000-14395500"/>
          <s v="14395500-14396000"/>
          <s v="14396000-14396500"/>
          <s v="14396500-14397000"/>
          <s v="14397000-14397500"/>
          <s v="14397500-14398000"/>
          <s v="14398000-14398500"/>
          <s v="14398500-14399000"/>
          <s v="14399000-14399500"/>
          <s v="14399500-14400000"/>
          <s v="14400000-14400500"/>
          <s v="14400500-14401000"/>
          <s v="14401000-14401500"/>
          <s v="14401500-14402000"/>
          <s v="14402000-14402500"/>
          <s v="14402500-14403000"/>
          <s v="14403000-14403500"/>
          <s v="14403500-14404000"/>
          <s v="14404000-14404500"/>
          <s v="14404500-14405000"/>
          <s v="14405000-14405500"/>
          <s v="14405500-14406000"/>
          <s v="14406000-14406500"/>
          <s v="14406500-14407000"/>
          <s v="14407000-14407500"/>
          <s v="14407500-14408000"/>
          <s v="14408000-14408500"/>
          <s v="14408500-14409000"/>
          <s v="14409000-14409500"/>
          <s v="14409500-14410000"/>
          <s v="14410000-14410500"/>
          <s v="14410500-14411000"/>
          <s v="14411000-14411500"/>
          <s v="14411500-14412000"/>
          <s v="14412000-14412500"/>
          <s v="14412500-14413000"/>
          <s v="14413000-14413500"/>
          <s v="14413500-14414000"/>
          <s v="14414000-14414500"/>
          <s v="14414500-14415000"/>
          <s v="14415000-14415500"/>
          <s v="14415500-14416000"/>
          <s v="14416000-14416500"/>
          <s v="14416500-14417000"/>
          <s v="14417000-14417500"/>
          <s v="14417500-14418000"/>
          <s v="14418000-14418500"/>
          <s v="14418500-14419000"/>
          <s v="14419000-14419500"/>
          <s v="14419500-14420000"/>
          <s v="14420000-14420500"/>
          <s v="14420500-14421000"/>
          <s v="14421000-14421500"/>
          <s v="14421500-14422000"/>
          <s v="14422000-14422500"/>
          <s v="14422500-14423000"/>
          <s v="14423000-14423500"/>
          <s v="14423500-14424000"/>
          <s v="14424000-14424500"/>
          <s v="14424500-14425000"/>
          <s v="14425000-14425500"/>
          <s v="14425500-14426000"/>
          <s v="14426000-14426500"/>
          <s v="14426500-14427000"/>
          <s v="14427000-14427500"/>
          <s v="14427500-14428000"/>
          <s v="14428000-14428500"/>
          <s v="14428500-14429000"/>
          <s v="14429000-14429500"/>
          <s v="14429500-14430000"/>
          <s v="14430000-14430500"/>
          <s v="14430500-14431000"/>
          <s v="14431000-14431500"/>
          <s v="14431500-14432000"/>
          <s v="14432000-14432500"/>
          <s v="14432500-14433000"/>
          <s v="14433000-14433500"/>
          <s v="14433500-14434000"/>
          <s v="14434000-14434500"/>
          <s v="14434500-14435000"/>
          <s v="14435000-14435500"/>
          <s v="14435500-14436000"/>
          <s v="14436000-14436500"/>
          <s v="14436500-14437000"/>
          <s v="14437000-14437500"/>
          <s v="14437500-14438000"/>
          <s v="14438000-14438500"/>
          <s v="14438500-14439000"/>
          <s v="14439000-14439500"/>
          <s v="14439500-14440000"/>
          <s v="14440000-14440500"/>
          <s v="14440500-14441000"/>
          <s v="14441000-14441500"/>
          <s v="14441500-14442000"/>
          <s v="14442000-14442500"/>
          <s v="14442500-14443000"/>
          <s v="14443000-14443500"/>
          <s v="14443500-14444000"/>
          <s v="14444000-14444500"/>
          <s v="14444500-14445000"/>
          <s v="14445000-14445500"/>
          <s v="14445500-14446000"/>
          <s v="14446000-14446500"/>
          <s v="14446500-14447000"/>
          <s v="14447000-14447500"/>
          <s v="14447500-14448000"/>
          <s v="14448000-14448500"/>
          <s v="14448500-14449000"/>
          <s v="14449000-14449500"/>
          <s v="14449500-14450000"/>
          <s v="14450000-14450500"/>
          <s v="14450500-14451000"/>
          <s v="14451000-14451500"/>
          <s v="14451500-14452000"/>
          <s v="14452000-14452500"/>
          <s v="14452500-14453000"/>
          <s v="14453000-14453500"/>
          <s v="14453500-14454000"/>
          <s v="14454000-14454500"/>
          <s v="14454500-14455000"/>
          <s v="14455000-14455500"/>
          <s v="14455500-14456000"/>
          <s v="14456000-14456500"/>
          <s v="14456500-14457000"/>
          <s v="14457000-14457500"/>
          <s v="14457500-14458000"/>
          <s v="14458000-14458500"/>
          <s v="14458500-14459000"/>
          <s v="14459000-14459500"/>
          <s v="14459500-14460000"/>
          <s v="14460000-14460500"/>
          <s v="14460500-14461000"/>
          <s v="14461000-14461500"/>
          <s v="14461500-14462000"/>
          <s v="14462000-14462500"/>
          <s v="14462500-14463000"/>
          <s v="14463000-14463500"/>
          <s v="14463500-14464000"/>
          <s v="14464000-14464500"/>
          <s v="14464500-14465000"/>
          <s v="14465000-14465500"/>
          <s v="14465500-14466000"/>
          <s v="14466000-14466500"/>
          <s v="14466500-14467000"/>
          <s v="14467000-14467500"/>
          <s v="14467500-14468000"/>
          <s v="14468000-14468500"/>
          <s v="14468500-14469000"/>
          <s v="14469000-14469500"/>
          <s v="14469500-14470000"/>
          <s v="14470000-14470500"/>
          <s v="14470500-14471000"/>
          <s v="14471000-14471500"/>
          <s v="14471500-14472000"/>
          <s v="14472000-14472500"/>
          <s v="14472500-14473000"/>
          <s v="14473000-14473500"/>
          <s v="14473500-14474000"/>
          <s v="14474000-14474500"/>
          <s v="14474500-14475000"/>
          <s v="14475000-14475500"/>
          <s v="14475500-14476000"/>
          <s v="14476000-14476500"/>
          <s v="14476500-14477000"/>
          <s v="14477000-14477500"/>
          <s v="14477500-14478000"/>
          <s v="14478000-14478500"/>
          <s v="14478500-14479000"/>
          <s v="14479000-14479500"/>
          <s v="14479500-14480000"/>
          <s v="14480000-14480500"/>
          <s v="14480500-14481000"/>
          <s v="14481000-14481500"/>
          <s v="14481500-14482000"/>
          <s v="14482000-14482500"/>
          <s v="14482500-14483000"/>
          <s v="14483000-14483500"/>
          <s v="14483500-14484000"/>
          <s v="14484000-14484500"/>
          <s v="14484500-14485000"/>
          <s v="14485000-14485500"/>
          <s v="14485500-14486000"/>
          <s v="14486000-14486500"/>
          <s v="14486500-14487000"/>
          <s v="14487000-14487500"/>
          <s v="14487500-14488000"/>
          <s v="14488000-14488500"/>
          <s v="14488500-14489000"/>
          <s v="14489000-14489500"/>
          <s v="14489500-14490000"/>
          <s v="14490000-14490500"/>
          <s v="14490500-14491000"/>
          <s v="14491000-14491500"/>
          <s v="14491500-14492000"/>
          <s v="14492000-14492500"/>
          <s v="14492500-14493000"/>
          <s v="14493000-14493500"/>
          <s v="14493500-14494000"/>
          <s v="14494000-14494500"/>
          <s v="14494500-14495000"/>
          <s v="14495000-14495500"/>
          <s v="14495500-14496000"/>
          <s v="14496000-14496500"/>
          <s v="14496500-14497000"/>
          <s v="14497000-14497500"/>
          <s v="14497500-14498000"/>
          <s v="14498000-14498500"/>
          <s v="14498500-14499000"/>
          <s v="14499000-14499500"/>
          <s v="14499500-14500000"/>
          <s v="14500000-14500500"/>
          <s v="14500500-14501000"/>
          <s v="14501000-14501500"/>
          <s v="14501500-14502000"/>
          <s v="14502000-14502500"/>
          <s v="14502500-14503000"/>
          <s v="14503000-14503500"/>
          <s v="14503500-14504000"/>
          <s v="14504000-14504500"/>
          <s v="14504500-14505000"/>
          <s v="14505000-14505500"/>
          <s v="14505500-14506000"/>
          <s v="14506000-14506500"/>
          <s v="14506500-14507000"/>
          <s v="14507000-14507500"/>
          <s v="14507500-14508000"/>
          <s v="14508000-14508500"/>
          <s v="14508500-14509000"/>
          <s v="14509000-14509500"/>
          <s v="14509500-14510000"/>
          <s v="14510000-14510500"/>
          <s v="14510500-14511000"/>
          <s v="14511000-14511500"/>
          <s v="14511500-14512000"/>
          <s v="14512000-14512500"/>
          <s v="14512500-14513000"/>
          <s v="14513000-14513500"/>
          <s v="14513500-14514000"/>
          <s v="14514000-14514500"/>
          <s v="14514500-14515000"/>
          <s v="14515000-14515500"/>
          <s v="14515500-14516000"/>
          <s v="14516000-14516500"/>
          <s v="14516500-14517000"/>
          <s v="14517000-14517500"/>
          <s v="14517500-14518000"/>
          <s v="14518000-14518500"/>
          <s v="14518500-14519000"/>
          <s v="14519000-14519500"/>
          <s v="14519500-14520000"/>
          <s v="14520000-14520500"/>
          <s v="14520500-14521000"/>
          <s v="14521000-14521500"/>
          <s v="14521500-14522000"/>
          <s v="14522000-14522500"/>
          <s v="14522500-14523000"/>
          <s v="14523000-14523500"/>
          <s v="14523500-14524000"/>
          <s v="14524000-14524500"/>
          <s v="14524500-14525000"/>
          <s v="14525000-14525500"/>
          <s v="14525500-14526000"/>
          <s v="14526000-14526500"/>
          <s v="14526500-14527000"/>
          <s v="14527000-14527500"/>
          <s v="14527500-14528000"/>
          <s v="14528000-14528500"/>
          <s v="14528500-14529000"/>
          <s v="14529000-14529500"/>
          <s v="14529500-14530000"/>
          <s v="14530000-14530500"/>
          <s v="14530500-14531000"/>
          <s v="14531000-14531500"/>
          <s v="14531500-14532000"/>
          <s v="14532000-14532500"/>
          <s v="14532500-14533000"/>
          <s v="14533000-14533500"/>
          <s v="14533500-14534000"/>
          <s v="14534000-14534500"/>
          <s v="14534500-14535000"/>
          <s v="14535000-14535500"/>
          <s v="14535500-14536000"/>
          <s v="14536000-14536500"/>
          <s v="14536500-14537000"/>
          <s v="14537000-14537500"/>
          <s v="14537500-14538000"/>
          <s v="14538000-14538500"/>
          <s v="14538500-14539000"/>
          <s v="14539000-14539500"/>
          <s v="14539500-14540000"/>
          <s v="14540000-14540500"/>
          <s v="14540500-14541000"/>
          <s v="14541000-14541500"/>
          <s v="14541500-14542000"/>
          <s v="14542000-14542500"/>
          <s v="14542500-14543000"/>
          <s v="14543000-14543500"/>
          <s v="14543500-14544000"/>
          <s v="14544000-14544500"/>
          <s v="14544500-14545000"/>
          <s v="14545000-14545500"/>
          <s v="14545500-14546000"/>
          <s v="14546000-14546500"/>
          <s v="14546500-14547000"/>
          <s v="14547000-14547500"/>
          <s v="14547500-14548000"/>
          <s v="14548000-14548500"/>
          <s v="14548500-14549000"/>
          <s v="14549000-14549500"/>
          <s v="14549500-14550000"/>
          <s v="14550000-14550500"/>
          <s v="14550500-14551000"/>
          <s v="14551000-14551500"/>
          <s v="14551500-14552000"/>
          <s v="14552000-14552500"/>
          <s v="14552500-14553000"/>
          <s v="14553000-14553500"/>
          <s v="14553500-14554000"/>
          <s v="14554000-14554500"/>
          <s v="14554500-14555000"/>
          <s v="14555000-14555500"/>
          <s v="14555500-14556000"/>
          <s v="14556000-14556500"/>
          <s v="14556500-14557000"/>
          <s v="14557000-14557500"/>
          <s v="14557500-14558000"/>
          <s v="14558000-14558500"/>
          <s v="14558500-14559000"/>
          <s v="14559000-14559500"/>
          <s v="14559500-14560000"/>
          <s v="14560000-14560500"/>
          <s v="14560500-14561000"/>
          <s v="14561000-14561500"/>
          <s v="14561500-14562000"/>
          <s v="14562000-14562500"/>
          <s v="14562500-14563000"/>
          <s v="14563000-14563500"/>
          <s v="14563500-14564000"/>
          <s v="14564000-14564500"/>
          <s v="14564500-14565000"/>
          <s v="14565000-14565500"/>
          <s v="14565500-14566000"/>
          <s v="14566000-14566500"/>
          <s v="14566500-14567000"/>
          <s v="14567000-14567500"/>
          <s v="14567500-14568000"/>
          <s v="14568000-14568500"/>
          <s v="14568500-14569000"/>
          <s v="14569000-14569500"/>
          <s v="14569500-14570000"/>
          <s v="14570000-14570500"/>
          <s v="14570500-14571000"/>
          <s v="14571000-14571500"/>
          <s v="14571500-14572000"/>
          <s v="14572000-14572500"/>
          <s v="14572500-14573000"/>
          <s v="14573000-14573500"/>
          <s v="14573500-14574000"/>
          <s v="14574000-14574500"/>
          <s v="14574500-14575000"/>
          <s v="14575000-14575500"/>
          <s v="14575500-14576000"/>
          <s v="14576000-14576500"/>
          <s v="14576500-14577000"/>
          <s v="14577000-14577500"/>
          <s v="14577500-14578000"/>
          <s v="14578000-14578500"/>
          <s v="14578500-14579000"/>
          <s v="14579000-14579500"/>
          <s v="14579500-14580000"/>
          <s v="14580000-14580500"/>
          <s v="14580500-14581000"/>
          <s v="14581000-14581500"/>
          <s v="14581500-14582000"/>
          <s v="14582000-14582500"/>
          <s v="14582500-14583000"/>
          <s v="14583000-14583500"/>
          <s v="14583500-14584000"/>
          <s v="14584000-14584500"/>
          <s v="14584500-14585000"/>
          <s v="14585000-14585500"/>
          <s v="14585500-14586000"/>
          <s v="14586000-14586500"/>
          <s v="14586500-14587000"/>
          <s v="14587000-14587500"/>
          <s v="14587500-14588000"/>
          <s v="14588000-14588500"/>
          <s v="14588500-14589000"/>
          <s v="14589000-14589500"/>
          <s v="14589500-14590000"/>
          <s v="14590000-14590500"/>
          <s v="14590500-14591000"/>
          <s v="14591000-14591500"/>
          <s v="14591500-14592000"/>
          <s v="14592000-14592500"/>
          <s v="14592500-14593000"/>
          <s v="14593000-14593500"/>
          <s v="14593500-14594000"/>
          <s v="14594000-14594500"/>
          <s v="14594500-14595000"/>
          <s v="14595000-14595500"/>
          <s v="14595500-14596000"/>
          <s v="14596000-14596500"/>
          <s v="14596500-14597000"/>
          <s v="14597000-14597500"/>
          <s v="14597500-14598000"/>
          <s v="14598000-14598500"/>
          <s v="14598500-14599000"/>
          <s v="14599000-14599500"/>
          <s v="14599500-14600000"/>
          <s v="14600000-14600500"/>
          <s v="14600500-14601000"/>
          <s v="14601000-14601500"/>
          <s v="14601500-14602000"/>
          <s v="14602000-14602500"/>
          <s v="14602500-14603000"/>
          <s v="14603000-14603500"/>
          <s v="14603500-14604000"/>
          <s v="14604000-14604500"/>
          <s v="14604500-14605000"/>
          <s v="14605000-14605500"/>
          <s v="14605500-14606000"/>
          <s v="14606000-14606500"/>
          <s v="14606500-14607000"/>
          <s v="14607000-14607500"/>
          <s v="14607500-14608000"/>
          <s v="14608000-14608500"/>
          <s v="14608500-14609000"/>
          <s v="14609000-14609500"/>
          <s v="14609500-14610000"/>
          <s v="14610000-14610500"/>
          <s v="14610500-14611000"/>
          <s v="14611000-14611500"/>
          <s v="14611500-14612000"/>
          <s v="14612000-14612500"/>
          <s v="14612500-14613000"/>
          <s v="14613000-14613500"/>
          <s v="14613500-14614000"/>
          <s v="14614000-14614500"/>
          <s v="14614500-14615000"/>
          <s v="14615000-14615500"/>
          <s v="14615500-14616000"/>
          <s v="14616000-14616500"/>
          <s v="14616500-14617000"/>
          <s v="14617000-14617500"/>
          <s v="14617500-14618000"/>
          <s v="14618000-14618500"/>
          <s v="14618500-14619000"/>
          <s v="14619000-14619500"/>
          <s v="14619500-14620000"/>
          <s v="14620000-14620500"/>
          <s v="14620500-14621000"/>
          <s v="14621000-14621500"/>
          <s v="14621500-14622000"/>
          <s v="14622000-14622500"/>
          <s v="14622500-14623000"/>
          <s v="14623000-14623500"/>
          <s v="14623500-14624000"/>
          <s v="14624000-14624500"/>
          <s v="14624500-14625000"/>
          <s v="14625000-14625500"/>
          <s v="14625500-14626000"/>
          <s v="14626000-14626500"/>
          <s v="14626500-14627000"/>
          <s v="14627000-14627500"/>
          <s v="14627500-14628000"/>
          <s v="14628000-14628500"/>
          <s v="14628500-14629000"/>
          <s v="14629000-14629500"/>
          <s v="14629500-14630000"/>
          <s v="14630000-14630500"/>
          <s v="14630500-14631000"/>
          <s v="14631000-14631500"/>
          <s v="14631500-14632000"/>
          <s v="14632000-14632500"/>
          <s v="14632500-14633000"/>
          <s v="14633000-14633500"/>
          <s v="14633500-14634000"/>
          <s v="14634000-14634500"/>
          <s v="14634500-14635000"/>
          <s v="14635000-14635500"/>
          <s v="14635500-14636000"/>
          <s v="14636000-14636500"/>
          <s v="14636500-14637000"/>
          <s v="14637000-14637500"/>
          <s v="14637500-14638000"/>
          <s v="14638000-14638500"/>
          <s v="14638500-14639000"/>
          <s v="14639000-14639500"/>
          <s v="14639500-14640000"/>
          <s v="14640000-14640500"/>
          <s v="14640500-14641000"/>
          <s v="14641000-14641500"/>
          <s v="14641500-14642000"/>
          <s v="14642000-14642500"/>
          <s v="14642500-14643000"/>
          <s v="14643000-14643500"/>
          <s v="14643500-14644000"/>
          <s v="14644000-14644500"/>
          <s v="14644500-14645000"/>
          <s v="14645000-14645500"/>
          <s v="14645500-14646000"/>
          <s v="14646000-14646500"/>
          <s v="14646500-14647000"/>
          <s v="14647000-14647500"/>
          <s v="14647500-14648000"/>
          <s v="14648000-14648500"/>
          <s v="14648500-14649000"/>
          <s v="14649000-14649500"/>
          <s v="14649500-14650000"/>
          <s v="14650000-14650500"/>
          <s v="14650500-14651000"/>
          <s v="14651000-14651500"/>
          <s v="14651500-14652000"/>
          <s v="14652000-14652500"/>
          <s v="14652500-14653000"/>
          <s v="14653000-14653500"/>
          <s v="14653500-14654000"/>
          <s v="14654000-14654500"/>
          <s v="14654500-14655000"/>
          <s v="14655000-14655500"/>
          <s v="14655500-14656000"/>
          <s v="14656000-14656500"/>
          <s v="14656500-14657000"/>
          <s v="14657000-14657500"/>
          <s v="14657500-14658000"/>
          <s v="14658000-14658500"/>
          <s v="14658500-14659000"/>
          <s v="14659000-14659500"/>
          <s v="14659500-14660000"/>
          <s v="14660000-14660500"/>
          <s v="14660500-14661000"/>
          <s v="14661000-14661500"/>
          <s v="14661500-14662000"/>
          <s v="14662000-14662500"/>
          <s v="14662500-14663000"/>
          <s v="14663000-14663500"/>
          <s v="14663500-14664000"/>
          <s v="14664000-14664500"/>
          <s v="14664500-14665000"/>
          <s v="14665000-14665500"/>
          <s v="14665500-14666000"/>
          <s v="14666000-14666500"/>
          <s v="14666500-14667000"/>
          <s v="14667000-14667500"/>
          <s v="14667500-14668000"/>
          <s v="14668000-14668500"/>
          <s v="14668500-14669000"/>
          <s v="14669000-14669500"/>
          <s v="14669500-14670000"/>
          <s v="14670000-14670500"/>
          <s v="14670500-14671000"/>
          <s v="14671000-14671500"/>
          <s v="14671500-14672000"/>
          <s v="14672000-14672500"/>
          <s v="14672500-14673000"/>
          <s v="14673000-14673500"/>
          <s v="14673500-14674000"/>
          <s v="14674000-14674500"/>
          <s v="14674500-14675000"/>
          <s v="14675000-14675500"/>
          <s v="14675500-14676000"/>
          <s v="14676000-14676500"/>
          <s v="14676500-14677000"/>
          <s v="14677000-14677500"/>
          <s v="14677500-14678000"/>
          <s v="14678000-14678500"/>
          <s v="14678500-14679000"/>
          <s v="14679000-14679500"/>
          <s v="14679500-14680000"/>
          <s v="14680000-14680500"/>
          <s v="14680500-14681000"/>
          <s v="14681000-14681500"/>
          <s v="14681500-14682000"/>
          <s v="14682000-14682500"/>
          <s v="14682500-14683000"/>
          <s v="14683000-14683500"/>
          <s v="14683500-14684000"/>
          <s v="14684000-14684500"/>
          <s v="14684500-14685000"/>
          <s v="14685000-14685500"/>
          <s v="14685500-14686000"/>
          <s v="14686000-14686500"/>
          <s v="14686500-14687000"/>
          <s v="14687000-14687500"/>
          <s v="14687500-14688000"/>
          <s v="14688000-14688500"/>
          <s v="14688500-14689000"/>
          <s v="14689000-14689500"/>
          <s v="14689500-14690000"/>
          <s v="14690000-14690500"/>
          <s v="14690500-14691000"/>
          <s v="14691000-14691500"/>
          <s v="14691500-14692000"/>
          <s v="14692000-14692500"/>
          <s v="14692500-14693000"/>
          <s v="14693000-14693500"/>
          <s v="14693500-14694000"/>
          <s v="14694000-14694500"/>
          <s v="14694500-14695000"/>
          <s v="14695000-14695500"/>
          <s v="14695500-14696000"/>
          <s v="14696000-14696500"/>
          <s v="14696500-14697000"/>
          <s v="14697000-14697500"/>
          <s v="14697500-14698000"/>
          <s v="14698000-14698500"/>
          <s v="14698500-14699000"/>
          <s v="14699000-14699500"/>
          <s v="14699500-14700000"/>
          <s v="14700000-14700500"/>
          <s v="14700500-14701000"/>
          <s v="14701000-14701500"/>
          <s v="14701500-14702000"/>
          <s v="14702000-14702500"/>
          <s v="14702500-14703000"/>
          <s v="14703000-14703500"/>
          <s v="14703500-14704000"/>
          <s v="14704000-14704500"/>
          <s v="14704500-14705000"/>
          <s v="14705000-14705500"/>
          <s v="14705500-14706000"/>
          <s v="14706000-14706500"/>
          <s v="14706500-14707000"/>
          <s v="14707000-14707500"/>
          <s v="14707500-14708000"/>
          <s v="14708000-14708500"/>
          <s v="14708500-14709000"/>
          <s v="14709000-14709500"/>
          <s v="14709500-14710000"/>
          <s v="14710000-14710500"/>
          <s v="14710500-14711000"/>
          <s v="14711000-14711500"/>
          <s v="14711500-14712000"/>
          <s v="14712000-14712500"/>
          <s v="14712500-14713000"/>
          <s v="14713000-14713500"/>
          <s v="14713500-14714000"/>
          <s v="14714000-14714500"/>
          <s v="14714500-14715000"/>
          <s v="14715000-14715500"/>
          <s v="14715500-14716000"/>
          <s v="14716000-14716500"/>
          <s v="14716500-14717000"/>
          <s v="14717000-14717500"/>
          <s v="14717500-14718000"/>
          <s v="14718000-14718500"/>
          <s v="14718500-14719000"/>
          <s v="14719000-14719500"/>
          <s v="14719500-14720000"/>
          <s v="14720000-14720500"/>
          <s v="14720500-14721000"/>
          <s v="14721000-14721500"/>
          <s v="14721500-14722000"/>
          <s v="14722000-14722500"/>
          <s v="14722500-14723000"/>
          <s v="14723000-14723500"/>
          <s v="14723500-14724000"/>
          <s v="14724000-14724500"/>
          <s v="14724500-14725000"/>
          <s v="14725000-14725500"/>
          <s v="14725500-14726000"/>
          <s v="14726000-14726500"/>
          <s v="14726500-14727000"/>
          <s v="14727000-14727500"/>
          <s v="14727500-14728000"/>
          <s v="14728000-14728500"/>
          <s v="14728500-14729000"/>
          <s v="14729000-14729500"/>
          <s v="14729500-14730000"/>
          <s v="14730000-14730500"/>
          <s v="14730500-14731000"/>
          <s v="14731000-14731500"/>
          <s v="14731500-14732000"/>
          <s v="14732000-14732500"/>
          <s v="14732500-14733000"/>
          <s v="14733000-14733500"/>
          <s v="14733500-14734000"/>
          <s v="14734000-14734500"/>
          <s v="14734500-14735000"/>
          <s v="14735000-14735500"/>
          <s v="14735500-14736000"/>
          <s v="14736000-14736500"/>
          <s v="14736500-14737000"/>
          <s v="14737000-14737500"/>
          <s v="14737500-14738000"/>
          <s v="14738000-14738500"/>
          <s v="14738500-14739000"/>
          <s v="14739000-14739500"/>
          <s v="14739500-14740000"/>
          <s v="14740000-14740500"/>
          <s v="14740500-14741000"/>
          <s v="14741000-14741500"/>
          <s v="14741500-14742000"/>
          <s v="14742000-14742500"/>
          <s v="14742500-14743000"/>
          <s v="14743000-14743500"/>
          <s v="14743500-14744000"/>
          <s v="14744000-14744500"/>
          <s v="14744500-14745000"/>
          <s v="14745000-14745500"/>
          <s v="14745500-14746000"/>
          <s v="14746000-14746500"/>
          <s v="14746500-14747000"/>
          <s v="14747000-14747500"/>
          <s v="14747500-14748000"/>
          <s v="14748000-14748500"/>
          <s v="14748500-14749000"/>
          <s v="14749000-14749500"/>
          <s v="14749500-14750000"/>
          <s v="14750000-14750500"/>
          <s v="14750500-14751000"/>
          <s v="14751000-14751500"/>
          <s v="14751500-14752000"/>
          <s v="14752000-14752500"/>
          <s v="14752500-14753000"/>
          <s v="14753000-14753500"/>
          <s v="14753500-14754000"/>
          <s v="14754000-14754500"/>
          <s v="14754500-14755000"/>
          <s v="14755000-14755500"/>
          <s v="14755500-14756000"/>
          <s v="14756000-14756500"/>
          <s v="14756500-14757000"/>
          <s v="14757000-14757500"/>
          <s v="14757500-14758000"/>
          <s v="14758000-14758500"/>
          <s v="14758500-14759000"/>
          <s v="14759000-14759500"/>
          <s v="14759500-14760000"/>
          <s v="14760000-14760500"/>
          <s v="14760500-14761000"/>
          <s v="14761000-14761500"/>
          <s v="14761500-14762000"/>
          <s v="14762000-14762500"/>
          <s v="14762500-14763000"/>
          <s v="14763000-14763500"/>
          <s v="14763500-14764000"/>
          <s v="14764000-14764500"/>
          <s v="14764500-14765000"/>
          <s v="14765000-14765500"/>
          <s v="14765500-14766000"/>
          <s v="14766000-14766500"/>
          <s v="14766500-14767000"/>
          <s v="14767000-14767500"/>
          <s v="14767500-14768000"/>
          <s v="14768000-14768500"/>
          <s v="14768500-14769000"/>
          <s v="14769000-14769500"/>
          <s v="14769500-14770000"/>
          <s v="14770000-14770500"/>
          <s v="14770500-14771000"/>
          <s v="14771000-14771500"/>
          <s v="14771500-14772000"/>
          <s v="14772000-14772500"/>
          <s v="14772500-14773000"/>
          <s v="14773000-14773500"/>
          <s v="14773500-14774000"/>
          <s v="14774000-14774500"/>
          <s v="14774500-14775000"/>
          <s v="14775000-14775500"/>
          <s v="14775500-14776000"/>
          <s v="14776000-14776500"/>
          <s v="14776500-14777000"/>
          <s v="14777000-14777500"/>
          <s v="14777500-14778000"/>
          <s v="14778000-14778500"/>
          <s v="14778500-14779000"/>
          <s v="14779000-14779500"/>
          <s v="14779500-14780000"/>
          <s v="14780000-14780500"/>
          <s v="14780500-14781000"/>
          <s v="14781000-14781500"/>
          <s v="14781500-14782000"/>
          <s v="14782000-14782500"/>
          <s v="14782500-14783000"/>
          <s v="14783000-14783500"/>
          <s v="14783500-14784000"/>
          <s v="14784000-14784500"/>
          <s v="14784500-14785000"/>
          <s v="14785000-14785500"/>
          <s v="14785500-14786000"/>
          <s v="14786000-14786500"/>
          <s v="14786500-14787000"/>
          <s v="14787000-14787500"/>
          <s v="14787500-14788000"/>
          <s v="14788000-14788500"/>
          <s v="14788500-14789000"/>
          <s v="14789000-14789500"/>
          <s v="14789500-14790000"/>
          <s v="14790000-14790500"/>
          <s v="14790500-14791000"/>
          <s v="14791000-14791500"/>
          <s v="14791500-14792000"/>
          <s v="14792000-14792500"/>
          <s v="14792500-14793000"/>
          <s v="14793000-14793500"/>
          <s v="14793500-14794000"/>
          <s v="14794000-14794500"/>
          <s v="14794500-14795000"/>
          <s v="14795000-14795500"/>
          <s v="14795500-14796000"/>
          <s v="14796000-14796500"/>
          <s v="14796500-14797000"/>
          <s v="14797000-14797500"/>
          <s v="14797500-14798000"/>
          <s v="14798000-14798500"/>
          <s v="14798500-14799000"/>
          <s v="14799000-14799500"/>
          <s v="14799500-14800000"/>
          <s v="14800000-14800500"/>
          <s v="14800500-14801000"/>
          <s v="14801000-14801500"/>
          <s v="14801500-14802000"/>
          <s v="14802000-14802500"/>
          <s v="14802500-14803000"/>
          <s v="14803000-14803500"/>
          <s v="14803500-14804000"/>
          <s v="14804000-14804500"/>
          <s v="14804500-14805000"/>
          <s v="14805000-14805500"/>
          <s v="14805500-14806000"/>
          <s v="14806000-14806500"/>
          <s v="14806500-14807000"/>
          <s v="14807000-14807500"/>
          <s v="14807500-14808000"/>
          <s v="14808000-14808500"/>
          <s v="14808500-14809000"/>
          <s v="14809000-14809500"/>
          <s v="14809500-14810000"/>
          <s v="14810000-14810500"/>
          <s v="14810500-14811000"/>
          <s v="14811000-14811500"/>
          <s v="14811500-14812000"/>
          <s v="14812000-14812500"/>
          <s v="14812500-14813000"/>
          <s v="14813000-14813500"/>
          <s v="14813500-14814000"/>
          <s v="14814000-14814500"/>
          <s v="14814500-14815000"/>
          <s v="14815000-14815500"/>
          <s v="14815500-14816000"/>
          <s v="14816000-14816500"/>
          <s v="14816500-14817000"/>
          <s v="14817000-14817500"/>
          <s v="14817500-14818000"/>
          <s v="14818000-14818500"/>
          <s v="14818500-14819000"/>
          <s v="14819000-14819500"/>
          <s v="14819500-14820000"/>
          <s v="14820000-14820500"/>
          <s v="14820500-14821000"/>
          <s v="14821000-14821500"/>
          <s v="14821500-14822000"/>
          <s v="14822000-14822500"/>
          <s v="14822500-14823000"/>
          <s v="14823000-14823500"/>
          <s v="14823500-14824000"/>
          <s v="14824000-14824500"/>
          <s v="14824500-14825000"/>
          <s v="14825000-14825500"/>
          <s v="14825500-14826000"/>
          <s v="14826000-14826500"/>
          <s v="14826500-14827000"/>
          <s v="14827000-14827500"/>
          <s v="14827500-14828000"/>
          <s v="14828000-14828500"/>
          <s v="14828500-14829000"/>
          <s v="14829000-14829500"/>
          <s v="14829500-14830000"/>
          <s v="14830000-14830500"/>
          <s v="14830500-14831000"/>
          <s v="14831000-14831500"/>
          <s v="14831500-14832000"/>
          <s v="14832000-14832500"/>
          <s v="14832500-14833000"/>
          <s v="14833000-14833500"/>
          <s v="14833500-14834000"/>
          <s v="14834000-14834500"/>
          <s v="14834500-14835000"/>
          <s v="14835000-14835500"/>
          <s v="14835500-14836000"/>
          <s v="14836000-14836500"/>
          <s v="14836500-14837000"/>
          <s v="14837000-14837500"/>
          <s v="14837500-14838000"/>
          <s v="14838000-14838500"/>
          <s v="14838500-14839000"/>
          <s v="14839000-14839500"/>
          <s v="14839500-14840000"/>
          <s v="14840000-14840500"/>
          <s v="14840500-14841000"/>
          <s v="14841000-14841500"/>
          <s v="14841500-14842000"/>
          <s v="14842000-14842500"/>
          <s v="14842500-14843000"/>
          <s v="14843000-14843500"/>
          <s v="14843500-14844000"/>
          <s v="14844000-14844500"/>
          <s v="14844500-14845000"/>
          <s v="14845000-14845500"/>
          <s v="14845500-14846000"/>
          <s v="14846000-14846500"/>
          <s v="14846500-14847000"/>
          <s v="14847000-14847500"/>
          <s v="14847500-14848000"/>
          <s v="14848000-14848500"/>
          <s v="14848500-14849000"/>
          <s v="14849000-14849500"/>
          <s v="14849500-14850000"/>
          <s v="14850000-14850500"/>
          <s v="14850500-14851000"/>
          <s v="14851000-14851500"/>
          <s v="14851500-14852000"/>
          <s v="14852000-14852500"/>
          <s v="14852500-14853000"/>
          <s v="14853000-14853500"/>
          <s v="14853500-14854000"/>
          <s v="14854000-14854500"/>
          <s v="14854500-14855000"/>
          <s v="14855000-14855500"/>
          <s v="14855500-14856000"/>
          <s v="14856000-14856500"/>
          <s v="14856500-14857000"/>
          <s v="14857000-14857500"/>
          <s v="14857500-14858000"/>
          <s v="14858000-14858500"/>
          <s v="14858500-14859000"/>
          <s v="14859000-14859500"/>
          <s v="14859500-14860000"/>
          <s v="14860000-14860500"/>
          <s v="14860500-14861000"/>
          <s v="14861000-14861500"/>
          <s v="14861500-14862000"/>
          <s v="14862000-14862500"/>
          <s v="14862500-14863000"/>
          <s v="14863000-14863500"/>
          <s v="14863500-14864000"/>
          <s v="14864000-14864500"/>
          <s v="14864500-14865000"/>
          <s v="14865000-14865500"/>
          <s v="14865500-14866000"/>
          <s v="14866000-14866500"/>
          <s v="14866500-14867000"/>
          <s v="14867000-14867500"/>
          <s v="14867500-14868000"/>
          <s v="14868000-14868500"/>
          <s v="14868500-14869000"/>
          <s v="14869000-14869500"/>
          <s v="14869500-14870000"/>
          <s v="14870000-14870500"/>
          <s v="14870500-14871000"/>
          <s v="14871000-14871500"/>
          <s v="14871500-14872000"/>
          <s v="14872000-14872500"/>
          <s v="14872500-14873000"/>
          <s v="14873000-14873500"/>
          <s v="14873500-14874000"/>
          <s v="14874000-14874500"/>
          <s v="14874500-14875000"/>
          <s v="14875000-14875500"/>
          <s v="14875500-14876000"/>
          <s v="14876000-14876500"/>
          <s v="14876500-14877000"/>
          <s v="14877000-14877500"/>
          <s v="14877500-14878000"/>
          <s v="14878000-14878500"/>
          <s v="14878500-14879000"/>
          <s v="14879000-14879500"/>
          <s v="14879500-14880000"/>
          <s v="14880000-14880500"/>
          <s v="14880500-14881000"/>
          <s v="14881000-14881500"/>
          <s v="14881500-14882000"/>
          <s v="14882000-14882500"/>
          <s v="14882500-14883000"/>
          <s v="14883000-14883500"/>
          <s v="14883500-14884000"/>
          <s v="14884000-14884500"/>
          <s v="14884500-14885000"/>
          <s v="14885000-14885500"/>
          <s v="14885500-14886000"/>
          <s v="14886000-14886500"/>
          <s v="14886500-14887000"/>
          <s v="14887000-14887500"/>
          <s v="14887500-14888000"/>
          <s v="14888000-14888500"/>
          <s v="14888500-14889000"/>
          <s v="14889000-14889500"/>
          <s v="14889500-14890000"/>
          <s v="14890000-14890500"/>
          <s v="14890500-14891000"/>
          <s v="14891000-14891500"/>
          <s v="14891500-14892000"/>
          <s v="14892000-14892500"/>
          <s v="14892500-14893000"/>
          <s v="14893000-14893500"/>
          <s v="14893500-14894000"/>
          <s v="14894000-14894500"/>
          <s v="14894500-14895000"/>
          <s v="14895000-14895500"/>
          <s v="14895500-14896000"/>
          <s v="14896000-14896500"/>
          <s v="14896500-14897000"/>
          <s v="14897000-14897500"/>
          <s v="14897500-14898000"/>
          <s v="14898000-14898500"/>
          <s v="14898500-14899000"/>
          <s v="14899000-14899500"/>
          <s v="14899500-14900000"/>
          <s v="14900000-14900500"/>
          <s v="14900500-14901000"/>
          <s v="14901000-14901500"/>
          <s v="14901500-14902000"/>
          <s v="14902000-14902500"/>
          <s v="14902500-14903000"/>
          <s v="14903000-14903500"/>
          <s v="14903500-14904000"/>
          <s v="14904000-14904500"/>
          <s v="14904500-14905000"/>
          <s v="14905000-14905500"/>
          <s v="14905500-14906000"/>
          <s v="14906000-14906500"/>
          <s v="14906500-14907000"/>
          <s v="14907000-14907500"/>
          <s v="14907500-14908000"/>
          <s v="14908000-14908500"/>
          <s v="14908500-14909000"/>
          <s v="14909000-14909500"/>
          <s v="14909500-14910000"/>
          <s v="14910000-14910500"/>
          <s v="14910500-14911000"/>
          <s v="14911000-14911500"/>
          <s v="14911500-14912000"/>
          <s v="14912000-14912500"/>
          <s v="14912500-14913000"/>
          <s v="14913000-14913500"/>
          <s v="14913500-14914000"/>
          <s v="14914000-14914500"/>
          <s v="14914500-14915000"/>
          <s v="14915000-14915500"/>
          <s v="14915500-14916000"/>
          <s v="14916000-14916500"/>
          <s v="14916500-14917000"/>
          <s v="14917000-14917500"/>
          <s v="14917500-14918000"/>
          <s v="14918000-14918500"/>
          <s v="14918500-14919000"/>
          <s v="14919000-14919500"/>
          <s v="14919500-14920000"/>
          <s v="14920000-14920500"/>
          <s v="14920500-14921000"/>
          <s v="14921000-14921500"/>
          <s v="14921500-14922000"/>
          <s v="14922000-14922500"/>
          <s v="14922500-14923000"/>
          <s v="14923000-14923500"/>
          <s v="14923500-14924000"/>
          <s v="14924000-14924500"/>
          <s v="14924500-14925000"/>
          <s v="14925000-14925500"/>
          <s v="14925500-14926000"/>
          <s v="14926000-14926500"/>
          <s v="14926500-14927000"/>
          <s v="14927000-14927500"/>
          <s v="14927500-14928000"/>
          <s v="14928000-14928500"/>
          <s v="14928500-14929000"/>
          <s v="14929000-14929500"/>
          <s v="14929500-14930000"/>
          <s v="14930000-14930500"/>
          <s v="14930500-14931000"/>
          <s v="14931000-14931500"/>
          <s v="14931500-14932000"/>
          <s v="14932000-14932500"/>
          <s v="14932500-14933000"/>
          <s v="14933000-14933500"/>
          <s v="14933500-14934000"/>
          <s v="14934000-14934500"/>
          <s v="14934500-14935000"/>
          <s v="14935000-14935500"/>
          <s v="14935500-14936000"/>
          <s v="14936000-14936500"/>
          <s v="14936500-14937000"/>
          <s v="14937000-14937500"/>
          <s v="14937500-14938000"/>
          <s v="14938000-14938500"/>
          <s v="14938500-14939000"/>
          <s v="14939000-14939500"/>
          <s v="14939500-14940000"/>
          <s v="14940000-14940500"/>
          <s v="14940500-14941000"/>
          <s v="14941000-14941500"/>
          <s v="14941500-14942000"/>
          <s v="14942000-14942500"/>
          <s v="14942500-14943000"/>
          <s v="14943000-14943500"/>
          <s v="14943500-14944000"/>
          <s v="14944000-14944500"/>
          <s v="14944500-14945000"/>
          <s v="14945000-14945500"/>
          <s v="14945500-14946000"/>
          <s v="14946000-14946500"/>
          <s v="14946500-14947000"/>
          <s v="14947000-14947500"/>
          <s v="14947500-14948000"/>
          <s v="14948000-14948500"/>
          <s v="14948500-14949000"/>
          <s v="14949000-14949500"/>
          <s v="14949500-14950000"/>
          <s v="14950000-14950500"/>
          <s v="14950500-14951000"/>
          <s v="14951000-14951500"/>
          <s v="14951500-14952000"/>
          <s v="14952000-14952500"/>
          <s v="14952500-14953000"/>
          <s v="14953000-14953500"/>
          <s v="14953500-14954000"/>
          <s v="14954000-14954500"/>
          <s v="14954500-14955000"/>
          <s v="14955000-14955500"/>
          <s v="14955500-14956000"/>
          <s v="14956000-14956500"/>
          <s v="14956500-14957000"/>
          <s v="14957000-14957500"/>
          <s v="14957500-14958000"/>
          <s v="14958000-14958500"/>
          <s v="14958500-14959000"/>
          <s v="14959000-14959500"/>
          <s v="14959500-14960000"/>
          <s v="14960000-14960500"/>
          <s v="14960500-14961000"/>
          <s v="14961000-14961500"/>
          <s v="14961500-14962000"/>
          <s v="14962000-14962500"/>
          <s v="14962500-14963000"/>
          <s v="14963000-14963500"/>
          <s v="14963500-14964000"/>
          <s v="14964000-14964500"/>
          <s v="14964500-14965000"/>
          <s v="14965000-14965500"/>
          <s v="14965500-14966000"/>
          <s v="14966000-14966500"/>
          <s v="14966500-14967000"/>
          <s v="14967000-14967500"/>
          <s v="14967500-14968000"/>
          <s v="14968000-14968500"/>
          <s v="14968500-14969000"/>
          <s v="14969000-14969500"/>
          <s v="14969500-14970000"/>
          <s v="14970000-14970500"/>
          <s v="14970500-14971000"/>
          <s v="14971000-14971500"/>
          <s v="14971500-14972000"/>
          <s v="14972000-14972500"/>
          <s v="14972500-14973000"/>
          <s v="14973000-14973500"/>
          <s v="14973500-14974000"/>
          <s v="14974000-14974500"/>
          <s v="14974500-14975000"/>
          <s v="14975000-14975500"/>
          <s v="14975500-14976000"/>
          <s v="14976000-14976500"/>
          <s v="14976500-14977000"/>
          <s v="14977000-14977500"/>
          <s v="14977500-14978000"/>
          <s v="14978000-14978500"/>
          <s v="14978500-14979000"/>
          <s v="14979000-14979500"/>
          <s v="14979500-14980000"/>
          <s v="14980000-14980500"/>
          <s v="14980500-14981000"/>
          <s v="14981000-14981500"/>
          <s v="14981500-14982000"/>
          <s v="14982000-14982500"/>
          <s v="14982500-14983000"/>
          <s v="14983000-14983500"/>
          <s v="14983500-14984000"/>
          <s v="14984000-14984500"/>
          <s v="14984500-14985000"/>
          <s v="14985000-14985500"/>
          <s v="14985500-14986000"/>
          <s v="14986000-14986500"/>
          <s v="14986500-14987000"/>
          <s v="14987000-14987500"/>
          <s v="14987500-14988000"/>
          <s v="14988000-14988500"/>
          <s v="14988500-14989000"/>
          <s v="14989000-14989500"/>
          <s v="14989500-14990000"/>
          <s v="14990000-14990500"/>
          <s v="14990500-14991000"/>
          <s v="14991000-14991500"/>
          <s v="14991500-14992000"/>
          <s v="14992000-14992500"/>
          <s v="14992500-14993000"/>
          <s v="14993000-14993500"/>
          <s v="14993500-14994000"/>
          <s v="14994000-14994500"/>
          <s v="14994500-14995000"/>
          <s v="14995000-14995500"/>
          <s v="14995500-14996000"/>
          <s v="14996000-14996500"/>
          <s v="14996500-14997000"/>
          <s v="14997000-14997500"/>
          <s v="14997500-14998000"/>
          <s v="14998000-14998500"/>
          <s v="14998500-14999000"/>
          <s v="14999000-14999500"/>
          <s v="14999500-15000000"/>
          <s v="15000000-15000500"/>
          <s v="15000500-15001000"/>
          <s v="15001000-15001500"/>
          <s v="15001500-15002000"/>
          <s v="15002000-15002500"/>
          <s v="15002500-15003000"/>
          <s v="15003000-15003500"/>
          <s v="15003500-15004000"/>
          <s v="15004000-15004500"/>
          <s v="15004500-15005000"/>
          <s v="15005000-15005500"/>
          <s v="15005500-15006000"/>
          <s v="15006000-15006500"/>
          <s v="15006500-15007000"/>
          <s v="15007000-15007500"/>
          <s v="15007500-15008000"/>
          <s v="15008000-15008500"/>
          <s v="15008500-15009000"/>
          <s v="15009000-15009500"/>
          <s v="15009500-15010000"/>
          <s v="15010000-15010500"/>
          <s v="15010500-15011000"/>
          <s v="15011000-15011500"/>
          <s v="15011500-15012000"/>
          <s v="15012000-15012500"/>
          <s v="15012500-15013000"/>
          <s v="15013000-15013500"/>
          <s v="15013500-15014000"/>
          <s v="15014000-15014500"/>
          <s v="15014500-15015000"/>
          <s v="15015000-15015500"/>
          <s v="15015500-15016000"/>
          <s v="15016000-15016500"/>
          <s v="15016500-15017000"/>
          <s v="15017000-15017500"/>
          <s v="15017500-15018000"/>
          <s v="15018000-15018500"/>
          <s v="15018500-15019000"/>
          <s v="15019000-15019500"/>
          <s v="15019500-15020000"/>
          <s v="15020000-15020500"/>
          <s v="15020500-15021000"/>
          <s v="15021000-15021500"/>
          <s v="15021500-15022000"/>
          <s v="15022000-15022500"/>
          <s v="15022500-15023000"/>
          <s v="15023000-15023500"/>
          <s v="15023500-15024000"/>
          <s v="15024000-15024500"/>
          <s v="15024500-15025000"/>
          <s v="15025000-15025500"/>
          <s v="15025500-15026000"/>
          <s v="15026000-15026500"/>
          <s v="15026500-15027000"/>
          <s v="15027000-15027500"/>
          <s v="15027500-15028000"/>
          <s v="15028000-15028500"/>
          <s v="15028500-15029000"/>
          <s v="15029000-15029500"/>
          <s v="15029500-15030000"/>
          <s v="15030000-15030500"/>
          <s v="15030500-15031000"/>
          <s v="15031000-15031500"/>
          <s v="15031500-15032000"/>
          <s v="15032000-15032500"/>
          <s v="15032500-15033000"/>
          <s v="15033000-15033500"/>
          <s v="15033500-15034000"/>
          <s v="15034000-15034500"/>
          <s v="15034500-15035000"/>
          <s v="15035000-15035500"/>
          <s v="15035500-15036000"/>
          <s v="15036000-15036500"/>
          <s v="15036500-15037000"/>
          <s v="15037000-15037500"/>
          <s v="15037500-15038000"/>
          <s v="15038000-15038500"/>
          <s v="15038500-15039000"/>
          <s v="15039000-15039500"/>
          <s v="15039500-15040000"/>
          <s v="15040000-15040500"/>
          <s v="15040500-15041000"/>
          <s v="15041000-15041500"/>
          <s v="15041500-15042000"/>
          <s v="15042000-15042500"/>
          <s v="15042500-15043000"/>
          <s v="15043000-15043500"/>
          <s v="15043500-15044000"/>
          <s v="15044000-15044500"/>
          <s v="15044500-15045000"/>
          <s v="15045000-15045500"/>
          <s v="15045500-15046000"/>
          <s v="15046000-15046500"/>
          <s v="15046500-15047000"/>
          <s v="15047000-15047500"/>
          <s v="15047500-15048000"/>
          <s v="15048000-15048500"/>
          <s v="15048500-15049000"/>
          <s v="15049000-15049500"/>
          <s v="15049500-15050000"/>
          <s v="15050000-15050500"/>
          <s v="15050500-15051000"/>
          <s v="15051000-15051500"/>
          <s v="15051500-15052000"/>
          <s v="15052000-15052500"/>
          <s v="15052500-15053000"/>
          <s v="15053000-15053500"/>
          <s v="15053500-15054000"/>
          <s v="15054000-15054500"/>
          <s v="15054500-15055000"/>
          <s v="15055000-15055500"/>
          <s v="15055500-15056000"/>
          <s v="15056000-15056500"/>
          <s v="15056500-15057000"/>
          <s v="15057000-15057500"/>
          <s v="15057500-15058000"/>
          <s v="15058000-15058500"/>
          <s v="15058500-15059000"/>
          <s v="15059000-15059500"/>
          <s v="15059500-15060000"/>
          <s v="15060000-15060500"/>
          <s v="15060500-15061000"/>
          <s v="15061000-15061500"/>
          <s v="15061500-15062000"/>
          <s v="15062000-15062500"/>
          <s v="15062500-15063000"/>
          <s v="15063000-15063500"/>
          <s v="15063500-15064000"/>
          <s v="15064000-15064500"/>
          <s v="15064500-15065000"/>
          <s v="15065000-15065500"/>
          <s v="15065500-15066000"/>
          <s v="15066000-15066500"/>
          <s v="15066500-15067000"/>
          <s v="15067000-15067500"/>
          <s v="15067500-15068000"/>
          <s v="15068000-15068500"/>
          <s v="15068500-15069000"/>
          <s v="15069000-15069500"/>
          <s v="15069500-15070000"/>
          <s v="15070000-15070500"/>
          <s v="15070500-15071000"/>
          <s v="15071000-15071500"/>
          <s v="15071500-15072000"/>
          <s v="15072000-15072500"/>
          <s v="15072500-15073000"/>
          <s v="15073000-15073500"/>
          <s v="15073500-15074000"/>
          <s v="15074000-15074500"/>
          <s v="15074500-15075000"/>
          <s v="15075000-15075500"/>
          <s v="15075500-15076000"/>
          <s v="15076000-15076500"/>
          <s v="15076500-15077000"/>
          <s v="15077000-15077500"/>
          <s v="15077500-15078000"/>
          <s v="15078000-15078500"/>
          <s v="15078500-15079000"/>
          <s v="15079000-15079500"/>
          <s v="15079500-15080000"/>
          <s v="15080000-15080500"/>
          <s v="15080500-15081000"/>
          <s v="15081000-15081500"/>
          <s v="15081500-15082000"/>
          <s v="15082000-15082500"/>
          <s v="15082500-15083000"/>
          <s v="15083000-15083500"/>
          <s v="15083500-15084000"/>
          <s v="15084000-15084500"/>
          <s v="15084500-15085000"/>
          <s v="15085000-15085500"/>
          <s v="15085500-15086000"/>
          <s v="15086000-15086500"/>
          <s v="15086500-15087000"/>
          <s v="15087000-15087500"/>
          <s v="15087500-15088000"/>
          <s v="15088000-15088500"/>
          <s v="15088500-15089000"/>
          <s v="15089000-15089500"/>
          <s v="15089500-15090000"/>
          <s v="15090000-15090500"/>
          <s v="15090500-15091000"/>
          <s v="15091000-15091500"/>
          <s v="15091500-15092000"/>
          <s v="15092000-15092500"/>
          <s v="15092500-15093000"/>
          <s v="15093000-15093500"/>
          <s v="15093500-15094000"/>
          <s v="15094000-15094500"/>
          <s v="15094500-15095000"/>
          <s v="15095000-15095500"/>
          <s v="15095500-15096000"/>
          <s v="15096000-15096500"/>
          <s v="15096500-15097000"/>
          <s v="15097000-15097500"/>
          <s v="15097500-15098000"/>
          <s v="15098000-15098500"/>
          <s v="15098500-15099000"/>
          <s v="15099000-15099500"/>
          <s v="15099500-15100000"/>
          <s v="15100000-15100500"/>
          <s v="15100500-15101000"/>
          <s v="15101000-15101500"/>
          <s v="15101500-15102000"/>
          <s v="15102000-15102500"/>
          <s v="15102500-15103000"/>
          <s v="15103000-15103500"/>
          <s v="15103500-15104000"/>
          <s v="15104000-15104500"/>
          <s v="15104500-15105000"/>
          <s v="15105000-15105500"/>
          <s v="15105500-15106000"/>
          <s v="15106000-15106500"/>
          <s v="15106500-15107000"/>
          <s v="15107000-15107500"/>
          <s v="15107500-15108000"/>
          <s v="15108000-15108500"/>
          <s v="15108500-15109000"/>
          <s v="15109000-15109500"/>
          <s v="15109500-15110000"/>
          <s v="15110000-15110500"/>
          <s v="15110500-15111000"/>
          <s v="15111000-15111500"/>
          <s v="15111500-15112000"/>
          <s v="15112000-15112500"/>
          <s v="15112500-15113000"/>
          <s v="15113000-15113500"/>
          <s v="15113500-15114000"/>
          <s v="15114000-15114500"/>
          <s v="15114500-15115000"/>
          <s v="15115000-15115500"/>
          <s v="15115500-15116000"/>
          <s v="15116000-15116500"/>
          <s v="15116500-15117000"/>
          <s v="15117000-15117500"/>
          <s v="15117500-15118000"/>
          <s v="15118000-15118500"/>
          <s v="15118500-15119000"/>
          <s v="15119000-15119500"/>
          <s v="15119500-15120000"/>
          <s v="15120000-15120500"/>
          <s v="15120500-15121000"/>
          <s v="15121000-15121500"/>
          <s v="15121500-15122000"/>
          <s v="15122000-15122500"/>
          <s v="15122500-15123000"/>
          <s v="15123000-15123500"/>
          <s v="15123500-15124000"/>
          <s v="15124000-15124500"/>
          <s v="15124500-15125000"/>
          <s v="15125000-15125500"/>
          <s v="15125500-15126000"/>
          <s v="15126000-15126500"/>
          <s v="15126500-15127000"/>
          <s v="15127000-15127500"/>
          <s v="15127500-15128000"/>
          <s v="15128000-15128500"/>
          <s v="15128500-15129000"/>
          <s v="15129000-15129500"/>
          <s v="15129500-15130000"/>
          <s v="15130000-15130500"/>
          <s v="15130500-15131000"/>
          <s v="15131000-15131500"/>
          <s v="15131500-15132000"/>
          <s v="15132000-15132500"/>
          <s v="15132500-15133000"/>
          <s v="15133000-15133500"/>
          <s v="15133500-15134000"/>
          <s v="15134000-15134500"/>
          <s v="15134500-15135000"/>
          <s v="15135000-15135500"/>
          <s v="15135500-15136000"/>
          <s v="15136000-15136500"/>
          <s v="15136500-15137000"/>
          <s v="15137000-15137500"/>
          <s v="15137500-15138000"/>
          <s v="15138000-15138500"/>
          <s v="15138500-15139000"/>
          <s v="15139000-15139500"/>
          <s v="15139500-15140000"/>
          <s v="15140000-15140500"/>
          <s v="15140500-15141000"/>
          <s v="15141000-15141500"/>
          <s v="15141500-15142000"/>
          <s v="15142000-15142500"/>
          <s v="15142500-15143000"/>
          <s v="15143000-15143500"/>
          <s v="15143500-15144000"/>
          <s v="15144000-15144500"/>
          <s v="15144500-15145000"/>
          <s v="15145000-15145500"/>
          <s v="15145500-15146000"/>
          <s v="15146000-15146500"/>
          <s v="15146500-15147000"/>
          <s v="15147000-15147500"/>
          <s v="15147500-15148000"/>
          <s v="15148000-15148500"/>
          <s v="15148500-15149000"/>
          <s v="15149000-15149500"/>
          <s v="15149500-15150000"/>
          <s v="15150000-15150500"/>
          <s v="15150500-15151000"/>
          <s v="15151000-15151500"/>
          <s v="15151500-15152000"/>
          <s v="15152000-15152500"/>
          <s v="15152500-15153000"/>
          <s v="15153000-15153500"/>
          <s v="15153500-15154000"/>
          <s v="15154000-15154500"/>
          <s v="15154500-15155000"/>
          <s v="15155000-15155500"/>
          <s v="15155500-15156000"/>
          <s v="15156000-15156500"/>
          <s v="15156500-15157000"/>
          <s v="15157000-15157500"/>
          <s v="15157500-15158000"/>
          <s v="15158000-15158500"/>
          <s v="15158500-15159000"/>
          <s v="15159000-15159500"/>
          <s v="15159500-15160000"/>
          <s v="15160000-15160500"/>
          <s v="15160500-15161000"/>
          <s v="15161000-15161500"/>
          <s v="15161500-15162000"/>
          <s v="15162000-15162500"/>
          <s v="15162500-15163000"/>
          <s v="15163000-15163500"/>
          <s v="15163500-15164000"/>
          <s v="15164000-15164500"/>
          <s v="15164500-15165000"/>
          <s v="15165000-15165500"/>
          <s v="15165500-15166000"/>
          <s v="15166000-15166500"/>
          <s v="15166500-15167000"/>
          <s v="15167000-15167500"/>
          <s v="15167500-15168000"/>
          <s v="15168000-15168500"/>
          <s v="15168500-15169000"/>
          <s v="15169000-15169500"/>
          <s v="15169500-15170000"/>
          <s v="15170000-15170500"/>
          <s v="15170500-15171000"/>
          <s v="15171000-15171500"/>
          <s v="15171500-15172000"/>
          <s v="15172000-15172500"/>
          <s v="15172500-15173000"/>
          <s v="15173000-15173500"/>
          <s v="15173500-15174000"/>
          <s v="15174000-15174500"/>
          <s v="15174500-15175000"/>
          <s v="15175000-15175500"/>
          <s v="15175500-15176000"/>
          <s v="15176000-15176500"/>
          <s v="15176500-15177000"/>
          <s v="15177000-15177500"/>
          <s v="15177500-15178000"/>
          <s v="15178000-15178500"/>
          <s v="15178500-15179000"/>
          <s v="15179000-15179500"/>
          <s v="15179500-15180000"/>
          <s v="15180000-15180500"/>
          <s v="15180500-15181000"/>
          <s v="15181000-15181500"/>
          <s v="15181500-15182000"/>
          <s v="15182000-15182500"/>
          <s v="15182500-15183000"/>
          <s v="15183000-15183500"/>
          <s v="15183500-15184000"/>
          <s v="15184000-15184500"/>
          <s v="15184500-15185000"/>
          <s v="15185000-15185500"/>
          <s v="15185500-15186000"/>
          <s v="15186000-15186500"/>
          <s v="15186500-15187000"/>
          <s v="15187000-15187500"/>
          <s v="15187500-15188000"/>
          <s v="15188000-15188500"/>
          <s v="15188500-15189000"/>
          <s v="15189000-15189500"/>
          <s v="15189500-15190000"/>
          <s v="15190000-15190500"/>
          <s v="15190500-15191000"/>
          <s v="15191000-15191500"/>
          <s v="15191500-15192000"/>
          <s v="15192000-15192500"/>
          <s v="15192500-15193000"/>
          <s v="15193000-15193500"/>
          <s v="15193500-15194000"/>
          <s v="15194000-15194500"/>
          <s v="15194500-15195000"/>
          <s v="15195000-15195500"/>
          <s v="15195500-15196000"/>
          <s v="15196000-15196500"/>
          <s v="15196500-15197000"/>
          <s v="15197000-15197500"/>
          <s v="15197500-15198000"/>
          <s v="15198000-15198500"/>
          <s v="15198500-15199000"/>
          <s v="15199000-15199500"/>
          <s v="15199500-15200000"/>
          <s v="15200000-15200500"/>
          <s v="15200500-15201000"/>
          <s v="15201000-15201500"/>
          <s v="15201500-15202000"/>
          <s v="15202000-15202500"/>
          <s v="15202500-15203000"/>
          <s v="15203000-15203500"/>
          <s v="15203500-15204000"/>
          <s v="15204000-15204500"/>
          <s v="15204500-15205000"/>
          <s v="15205000-15205500"/>
          <s v="15205500-15206000"/>
          <s v="15206000-15206500"/>
          <s v="15206500-15207000"/>
          <s v="15207000-15207500"/>
          <s v="15207500-15208000"/>
          <s v="15208000-15208500"/>
          <s v="15208500-15209000"/>
          <s v="15209000-15209500"/>
          <s v="15209500-15210000"/>
          <s v="15210000-15210500"/>
          <s v="15210500-15211000"/>
          <s v="15211000-15211500"/>
          <s v="15211500-15212000"/>
          <s v="15212000-15212500"/>
          <s v="15212500-15213000"/>
          <s v="15213000-15213500"/>
          <s v="15213500-15214000"/>
          <s v="15214000-15214500"/>
          <s v="15214500-15215000"/>
          <s v="15215000-15215500"/>
          <s v="15215500-15216000"/>
          <s v="15216000-15216500"/>
          <s v="15216500-15217000"/>
          <s v="15217000-15217500"/>
          <s v="15217500-15218000"/>
          <s v="15218000-15218500"/>
          <s v="15218500-15219000"/>
          <s v="15219000-15219500"/>
          <s v="15219500-15220000"/>
          <s v="15220000-15220500"/>
          <s v="15220500-15221000"/>
          <s v="15221000-15221500"/>
          <s v="15221500-15222000"/>
          <s v="15222000-15222500"/>
          <s v="15222500-15223000"/>
          <s v="15223000-15223500"/>
          <s v="15223500-15224000"/>
          <s v="15224000-15224500"/>
          <s v="15224500-15225000"/>
          <s v="15225000-15225500"/>
          <s v="15225500-15226000"/>
          <s v="15226000-15226500"/>
          <s v="15226500-15227000"/>
          <s v="15227000-15227500"/>
          <s v="15227500-15228000"/>
          <s v="15228000-15228500"/>
          <s v="15228500-15229000"/>
          <s v="15229000-15229500"/>
          <s v="15229500-15230000"/>
          <s v="15230000-15230500"/>
          <s v="15230500-15231000"/>
          <s v="15231000-15231500"/>
          <s v="15231500-15232000"/>
          <s v="15232000-15232500"/>
          <s v="15232500-15233000"/>
          <s v="15233000-15233500"/>
          <s v="15233500-15234000"/>
          <s v="15234000-15234500"/>
          <s v="15234500-15235000"/>
          <s v="15235000-15235500"/>
          <s v="15235500-15236000"/>
          <s v="15236000-15236500"/>
          <s v="15236500-15237000"/>
          <s v="15237000-15237500"/>
          <s v="15237500-15238000"/>
          <s v="15238000-15238500"/>
          <s v="15238500-15239000"/>
          <s v="15239000-15239500"/>
          <s v="15239500-15240000"/>
          <s v="15240000-15240500"/>
          <s v="15240500-15241000"/>
          <s v="15241000-15241500"/>
          <s v="15241500-15242000"/>
          <s v="15242000-15242500"/>
          <s v="15242500-15243000"/>
          <s v="15243000-15243500"/>
          <s v="15243500-15244000"/>
          <s v="15244000-15244500"/>
          <s v="15244500-15245000"/>
          <s v="15245000-15245500"/>
          <s v="15245500-15246000"/>
          <s v="15246000-15246500"/>
          <s v="15246500-15247000"/>
          <s v="15247000-15247500"/>
          <s v="15247500-15248000"/>
          <s v="15248000-15248500"/>
          <s v="15248500-15249000"/>
          <s v="15249000-15249500"/>
          <s v="15249500-15250000"/>
          <s v="15250000-15250500"/>
          <s v="15250500-15251000"/>
          <s v="15251000-15251500"/>
          <s v="15251500-15252000"/>
          <s v="15252000-15252500"/>
          <s v="15252500-15253000"/>
          <s v="15253000-15253500"/>
          <s v="15253500-15254000"/>
          <s v="15254000-15254500"/>
          <s v="15254500-15255000"/>
          <s v="15255000-15255500"/>
          <s v="15255500-15256000"/>
          <s v="15256000-15256500"/>
          <s v="15256500-15257000"/>
          <s v="15257000-15257500"/>
          <s v="15257500-15258000"/>
          <s v="15258000-15258500"/>
          <s v="15258500-15259000"/>
          <s v="15259000-15259500"/>
          <s v="15259500-15260000"/>
          <s v="15260000-15260500"/>
          <s v="15260500-15261000"/>
          <s v="15261000-15261500"/>
          <s v="15261500-15262000"/>
          <s v="15262000-15262500"/>
          <s v="15262500-15263000"/>
          <s v="15263000-15263500"/>
          <s v="15263500-15264000"/>
          <s v="15264000-15264500"/>
          <s v="15264500-15265000"/>
          <s v="15265000-15265500"/>
          <s v="15265500-15266000"/>
          <s v="15266000-15266500"/>
          <s v="15266500-15267000"/>
          <s v="15267000-15267500"/>
          <s v="15267500-15268000"/>
          <s v="15268000-15268500"/>
          <s v="15268500-15269000"/>
          <s v="15269000-15269500"/>
          <s v="15269500-15270000"/>
          <s v="15270000-15270500"/>
          <s v="15270500-15271000"/>
          <s v="15271000-15271500"/>
          <s v="15271500-15272000"/>
          <s v="15272000-15272500"/>
          <s v="15272500-15273000"/>
          <s v="15273000-15273500"/>
          <s v="15273500-15274000"/>
          <s v="15274000-15274500"/>
          <s v="15274500-15275000"/>
          <s v="15275000-15275500"/>
          <s v="15275500-15276000"/>
          <s v="15276000-15276500"/>
          <s v="15276500-15277000"/>
          <s v="15277000-15277500"/>
          <s v="15277500-15278000"/>
          <s v="15278000-15278500"/>
          <s v="15278500-15279000"/>
          <s v="15279000-15279500"/>
          <s v="15279500-15280000"/>
          <s v="15280000-15280500"/>
          <s v="15280500-15281000"/>
          <s v="15281000-15281500"/>
          <s v="15281500-15282000"/>
          <s v="15282000-15282500"/>
          <s v="15282500-15283000"/>
          <s v="15283000-15283500"/>
          <s v="15283500-15284000"/>
          <s v="15284000-15284500"/>
          <s v="15284500-15285000"/>
          <s v="15285000-15285500"/>
          <s v="15285500-15286000"/>
          <s v="15286000-15286500"/>
          <s v="15286500-15287000"/>
          <s v="15287000-15287500"/>
          <s v="15287500-15288000"/>
          <s v="15288000-15288500"/>
          <s v="15288500-15289000"/>
          <s v="15289000-15289500"/>
          <s v="15289500-15290000"/>
          <s v="15290000-15290500"/>
          <s v="15290500-15291000"/>
          <s v="15291000-15291500"/>
          <s v="15291500-15292000"/>
          <s v="15292000-15292500"/>
          <s v="15292500-15293000"/>
          <s v="15293000-15293500"/>
          <s v="15293500-15294000"/>
          <s v="15294000-15294500"/>
          <s v="15294500-15295000"/>
          <s v="15295000-15295500"/>
          <s v="15295500-15296000"/>
          <s v="15296000-15296500"/>
          <s v="15296500-15297000"/>
          <s v="15297000-15297500"/>
          <s v="15297500-15298000"/>
          <s v="15298000-15298500"/>
          <s v="15298500-15299000"/>
          <s v="15299000-15299500"/>
          <s v="15299500-15300000"/>
          <s v="15300000-15300500"/>
          <s v="15300500-15301000"/>
          <s v="15301000-15301500"/>
          <s v="15301500-15302000"/>
          <s v="15302000-15302500"/>
          <s v="15302500-15303000"/>
          <s v="15303000-15303500"/>
          <s v="15303500-15304000"/>
          <s v="15304000-15304500"/>
          <s v="15304500-15305000"/>
          <s v="15305000-15305500"/>
          <s v="15305500-15306000"/>
          <s v="15306000-15306500"/>
          <s v="15306500-15307000"/>
          <s v="15307000-15307500"/>
          <s v="15307500-15308000"/>
          <s v="15308000-15308500"/>
          <s v="15308500-15309000"/>
          <s v="15309000-15309500"/>
          <s v="15309500-15310000"/>
          <s v="15310000-15310500"/>
          <s v="15310500-15311000"/>
          <s v="15311000-15311500"/>
          <s v="15311500-15312000"/>
          <s v="15312000-15312500"/>
          <s v="15312500-15313000"/>
          <s v="15313000-15313500"/>
          <s v="15313500-15314000"/>
          <s v="15314000-15314500"/>
          <s v="15314500-15315000"/>
          <s v="15315000-15315500"/>
          <s v="15315500-15316000"/>
          <s v="15316000-15316500"/>
          <s v="15316500-15317000"/>
          <s v="15317000-15317500"/>
          <s v="15317500-15318000"/>
          <s v="15318000-15318500"/>
          <s v="15318500-15319000"/>
          <s v="15319000-15319500"/>
          <s v="15319500-15320000"/>
          <s v="15320000-15320500"/>
          <s v="15320500-15321000"/>
          <s v="15321000-15321500"/>
          <s v="15321500-15322000"/>
          <s v="15322000-15322500"/>
          <s v="15322500-15323000"/>
          <s v="15323000-15323500"/>
          <s v="15323500-15324000"/>
          <s v="15324000-15324500"/>
          <s v="15324500-15325000"/>
          <s v="15325000-15325500"/>
          <s v="15325500-15326000"/>
          <s v="15326000-15326500"/>
          <s v="15326500-15327000"/>
          <s v="15327000-15327500"/>
          <s v="15327500-15328000"/>
          <s v="15328000-15328500"/>
          <s v="15328500-15329000"/>
          <s v="15329000-15329500"/>
          <s v="15329500-15330000"/>
          <s v="15330000-15330500"/>
          <s v="15330500-15331000"/>
          <s v="15331000-15331500"/>
          <s v="15331500-15332000"/>
          <s v="15332000-15332500"/>
          <s v="15332500-15333000"/>
          <s v="15333000-15333500"/>
          <s v="15333500-15334000"/>
          <s v="15334000-15334500"/>
          <s v="15334500-15335000"/>
          <s v="15335000-15335500"/>
          <s v="15335500-15336000"/>
          <s v="15336000-15336500"/>
          <s v="15336500-15337000"/>
          <s v="15337000-15337500"/>
          <s v="15337500-15338000"/>
          <s v="15338000-15338500"/>
          <s v="15338500-15339000"/>
          <s v="15339000-15339500"/>
          <s v="15339500-15340000"/>
          <s v="15340000-15340500"/>
          <s v="15340500-15341000"/>
          <s v="15341000-15341500"/>
          <s v="15341500-15342000"/>
          <s v="15342000-15342500"/>
          <s v="15342500-15343000"/>
          <s v="15343000-15343500"/>
          <s v="15343500-15344000"/>
          <s v="15344000-15344500"/>
          <s v="15344500-15345000"/>
          <s v="15345000-15345500"/>
          <s v="15345500-15346000"/>
          <s v="15346000-15346500"/>
          <s v="15346500-15347000"/>
          <s v="15347000-15347500"/>
          <s v="15347500-15348000"/>
          <s v="15348000-15348500"/>
          <s v="15348500-15349000"/>
          <s v="15349000-15349500"/>
          <s v="15349500-15350000"/>
          <s v="15350000-15350500"/>
          <s v="15350500-15351000"/>
          <s v="15351000-15351500"/>
          <s v="15351500-15352000"/>
          <s v="15352000-15352500"/>
          <s v="15352500-15353000"/>
          <s v="15353000-15353500"/>
          <s v="15353500-15354000"/>
          <s v="15354000-15354500"/>
          <s v="15354500-15355000"/>
          <s v="15355000-15355500"/>
          <s v="15355500-15356000"/>
          <s v="15356000-15356500"/>
          <s v="15356500-15357000"/>
          <s v="15357000-15357500"/>
          <s v="15357500-15358000"/>
          <s v="15358000-15358500"/>
          <s v="15358500-15359000"/>
          <s v="15359000-15359500"/>
          <s v="15359500-15360000"/>
          <s v="15360000-15360500"/>
          <s v="15360500-15361000"/>
          <s v="15361000-15361500"/>
          <s v="15361500-15362000"/>
          <s v="15362000-15362500"/>
          <s v="15362500-15363000"/>
          <s v="15363000-15363500"/>
          <s v="15363500-15364000"/>
          <s v="15364000-15364500"/>
          <s v="15364500-15365000"/>
          <s v="15365000-15365500"/>
          <s v="15365500-15366000"/>
          <s v="15366000-15366500"/>
          <s v="15366500-15367000"/>
          <s v="15367000-15367500"/>
          <s v="15367500-15368000"/>
          <s v="15368000-15368500"/>
          <s v="15368500-15369000"/>
          <s v="15369000-15369500"/>
          <s v="15369500-15370000"/>
          <s v="15370000-15370500"/>
          <s v="15370500-15371000"/>
          <s v="15371000-15371500"/>
          <s v="15371500-15372000"/>
          <s v="15372000-15372500"/>
          <s v="15372500-15373000"/>
          <s v="15373000-15373500"/>
          <s v="15373500-15374000"/>
          <s v="15374000-15374500"/>
          <s v="15374500-15375000"/>
          <s v="15375000-15375500"/>
          <s v="15375500-15376000"/>
          <s v="15376000-15376500"/>
          <s v="15376500-15377000"/>
          <s v="15377000-15377500"/>
          <s v="15377500-15378000"/>
          <s v="15378000-15378500"/>
          <s v="15378500-15379000"/>
          <s v="15379000-15379500"/>
          <s v="15379500-15380000"/>
          <s v="15380000-15380500"/>
          <s v="15380500-15381000"/>
          <s v="15381000-15381500"/>
          <s v="15381500-15382000"/>
          <s v="15382000-15382500"/>
          <s v="15382500-15383000"/>
          <s v="15383000-15383500"/>
          <s v="15383500-15384000"/>
          <s v="15384000-15384500"/>
          <s v="15384500-15385000"/>
          <s v="15385000-15385500"/>
          <s v="15385500-15386000"/>
          <s v="15386000-15386500"/>
          <s v="15386500-15387000"/>
          <s v="15387000-15387500"/>
          <s v="15387500-15388000"/>
          <s v="15388000-15388500"/>
          <s v="15388500-15389000"/>
          <s v="15389000-15389500"/>
          <s v="15389500-15390000"/>
          <s v="15390000-15390500"/>
          <s v="15390500-15391000"/>
          <s v="15391000-15391500"/>
          <s v="15391500-15392000"/>
          <s v="15392000-15392500"/>
          <s v="15392500-15393000"/>
          <s v="15393000-15393500"/>
          <s v="15393500-15394000"/>
          <s v="15394000-15394500"/>
          <s v="15394500-15395000"/>
          <s v="15395000-15395500"/>
          <s v="15395500-15396000"/>
          <s v="15396000-15396500"/>
          <s v="15396500-15397000"/>
          <s v="15397000-15397500"/>
          <s v="15397500-15398000"/>
          <s v="15398000-15398500"/>
          <s v="15398500-15399000"/>
          <s v="15399000-15399500"/>
          <s v="15399500-15400000"/>
          <s v="15400000-15400500"/>
          <s v="15400500-15401000"/>
          <s v="15401000-15401500"/>
          <s v="15401500-15402000"/>
          <s v="15402000-15402500"/>
          <s v="15402500-15403000"/>
          <s v="15403000-15403500"/>
          <s v="15403500-15404000"/>
          <s v="15404000-15404500"/>
          <s v="15404500-15405000"/>
          <s v="15405000-15405500"/>
          <s v="15405500-15406000"/>
          <s v="15406000-15406500"/>
          <s v="15406500-15407000"/>
          <s v="15407000-15407500"/>
          <s v="15407500-15408000"/>
          <s v="15408000-15408500"/>
          <s v="15408500-15409000"/>
          <s v="15409000-15409500"/>
          <s v="15409500-15410000"/>
          <s v="15410000-15410500"/>
          <s v="15410500-15411000"/>
          <s v="15411000-15411500"/>
          <s v="15411500-15412000"/>
          <s v="15412000-15412500"/>
          <s v="15412500-15413000"/>
          <s v="15413000-15413500"/>
          <s v="15413500-15414000"/>
          <s v="15414000-15414500"/>
          <s v="15414500-15415000"/>
          <s v="15415000-15415500"/>
          <s v="15415500-15416000"/>
          <s v="15416000-15416500"/>
          <s v="15416500-15417000"/>
          <s v="15417000-15417500"/>
          <s v="15417500-15418000"/>
          <s v="15418000-15418500"/>
          <s v="15418500-15419000"/>
          <s v="15419000-15419500"/>
          <s v="15419500-15420000"/>
          <s v="15420000-15420500"/>
          <s v="15420500-15421000"/>
          <s v="15421000-15421500"/>
          <s v="15421500-15422000"/>
          <s v="15422000-15422500"/>
          <s v="15422500-15423000"/>
          <s v="15423000-15423500"/>
          <s v="15423500-15424000"/>
          <s v="15424000-15424500"/>
          <s v="15424500-15425000"/>
          <s v="15425000-15425500"/>
          <s v="15425500-15426000"/>
          <s v="15426000-15426500"/>
          <s v="15426500-15427000"/>
          <s v="15427000-15427500"/>
          <s v="15427500-15428000"/>
          <s v="15428000-15428500"/>
          <s v="15428500-15429000"/>
          <s v="15429000-15429500"/>
          <s v="15429500-15430000"/>
          <s v="15430000-15430500"/>
          <s v="15430500-15431000"/>
          <s v="15431000-15431500"/>
          <s v="15431500-15432000"/>
          <s v="15432000-15432500"/>
          <s v="15432500-15433000"/>
          <s v="15433000-15433500"/>
          <s v="15433500-15434000"/>
          <s v="15434000-15434500"/>
          <s v="15434500-15435000"/>
          <s v="15435000-15435500"/>
          <s v="15435500-15436000"/>
          <s v="15436000-15436500"/>
          <s v="15436500-15437000"/>
          <s v="15437000-15437500"/>
          <s v="15437500-15438000"/>
          <s v="15438000-15438500"/>
          <s v="15438500-15439000"/>
          <s v="15439000-15439500"/>
          <s v="15439500-15440000"/>
          <s v="15440000-15440500"/>
          <s v="15440500-15441000"/>
          <s v="15441000-15441500"/>
          <s v="15441500-15442000"/>
          <s v="15442000-15442500"/>
          <s v="15442500-15443000"/>
          <s v="15443000-15443500"/>
          <s v="15443500-15444000"/>
          <s v="15444000-15444500"/>
          <s v="15444500-15445000"/>
          <s v="15445000-15445500"/>
          <s v="15445500-15446000"/>
          <s v="15446000-15446500"/>
          <s v="15446500-15447000"/>
          <s v="15447000-15447500"/>
          <s v="15447500-15448000"/>
          <s v="15448000-15448500"/>
          <s v="15448500-15449000"/>
          <s v="15449000-15449500"/>
          <s v="15449500-15450000"/>
          <s v="15450000-15450500"/>
          <s v="15450500-15451000"/>
          <s v="15451000-15451500"/>
          <s v="15451500-15452000"/>
          <s v="15452000-15452500"/>
          <s v="15452500-15453000"/>
          <s v="15453000-15453500"/>
          <s v="15453500-15454000"/>
          <s v="15454000-15454500"/>
          <s v="15454500-15455000"/>
          <s v="15455000-15455500"/>
          <s v="15455500-15456000"/>
          <s v="15456000-15456500"/>
          <s v="15456500-15457000"/>
          <s v="15457000-15457500"/>
          <s v="15457500-15458000"/>
          <s v="15458000-15458500"/>
          <s v="15458500-15459000"/>
          <s v="15459000-15459500"/>
          <s v="15459500-15460000"/>
          <s v="15460000-15460500"/>
          <s v="15460500-15461000"/>
          <s v="15461000-15461500"/>
          <s v="15461500-15462000"/>
          <s v="15462000-15462500"/>
          <s v="15462500-15463000"/>
          <s v="15463000-15463500"/>
          <s v="15463500-15464000"/>
          <s v="15464000-15464500"/>
          <s v="15464500-15465000"/>
          <s v="15465000-15465500"/>
          <s v="15465500-15466000"/>
          <s v="15466000-15466500"/>
          <s v="15466500-15467000"/>
          <s v="15467000-15467500"/>
          <s v="15467500-15468000"/>
          <s v="15468000-15468500"/>
          <s v="15468500-15469000"/>
          <s v="15469000-15469500"/>
          <s v="15469500-15470000"/>
          <s v="15470000-15470500"/>
          <s v="15470500-15471000"/>
          <s v="15471000-15471500"/>
          <s v="15471500-15472000"/>
          <s v="15472000-15472500"/>
          <s v="15472500-15473000"/>
          <s v="15473000-15473500"/>
          <s v="15473500-15474000"/>
          <s v="15474000-15474500"/>
          <s v="15474500-15475000"/>
          <s v="15475000-15475500"/>
          <s v="15475500-15476000"/>
          <s v="15476000-15476500"/>
          <s v="15476500-15477000"/>
          <s v="15477000-15477500"/>
          <s v="15477500-15478000"/>
          <s v="15478000-15478500"/>
          <s v="15478500-15479000"/>
          <s v="15479000-15479500"/>
          <s v="15479500-15480000"/>
          <s v="15480000-15480500"/>
          <s v="15480500-15481000"/>
          <s v="15481000-15481500"/>
          <s v="15481500-15482000"/>
          <s v="15482000-15482500"/>
          <s v="15482500-15483000"/>
          <s v="15483000-15483500"/>
          <s v="15483500-15484000"/>
          <s v="15484000-15484500"/>
          <s v="15484500-15485000"/>
          <s v="15485000-15485500"/>
          <s v="15485500-15486000"/>
          <s v="15486000-15486500"/>
          <s v="15486500-15487000"/>
          <s v="15487000-15487500"/>
          <s v="15487500-15488000"/>
          <s v="15488000-15488500"/>
          <s v="15488500-15489000"/>
          <s v="15489000-15489500"/>
          <s v="15489500-15490000"/>
          <s v="15490000-15490500"/>
          <s v="15490500-15491000"/>
          <s v="15491000-15491500"/>
          <s v="15491500-15492000"/>
          <s v="15492000-15492500"/>
          <s v="15492500-15493000"/>
          <s v="15493000-15493500"/>
          <s v="15493500-15494000"/>
          <s v="15494000-15494500"/>
          <s v="15494500-15495000"/>
          <s v="15495000-15495500"/>
          <s v="15495500-15496000"/>
          <s v="15496000-15496500"/>
          <s v="15496500-15497000"/>
          <s v="15497000-15497500"/>
          <s v="15497500-15498000"/>
          <s v="15498000-15498500"/>
          <s v="15498500-15499000"/>
          <s v="15499000-15499500"/>
          <s v="15499500-15500000"/>
          <s v="15500000-15500500"/>
          <s v="15500500-15501000"/>
          <s v="15501000-15501500"/>
          <s v="15501500-15502000"/>
          <s v="15502000-15502500"/>
          <s v="15502500-15503000"/>
          <s v="15503000-15503500"/>
          <s v="15503500-15504000"/>
          <s v="15504000-15504500"/>
          <s v="15504500-15505000"/>
          <s v="15505000-15505500"/>
          <s v="15505500-15506000"/>
          <s v="15506000-15506500"/>
          <s v="15506500-15507000"/>
          <s v="15507000-15507500"/>
          <s v="15507500-15508000"/>
          <s v="15508000-15508500"/>
          <s v="15508500-15509000"/>
          <s v="15509000-15509500"/>
          <s v="15509500-15510000"/>
          <s v="15510000-15510500"/>
          <s v="15510500-15511000"/>
          <s v="15511000-15511500"/>
          <s v="15511500-15512000"/>
          <s v="15512000-15512500"/>
          <s v="15512500-15513000"/>
          <s v="15513000-15513500"/>
          <s v="15513500-15514000"/>
          <s v="15514000-15514500"/>
          <s v="15514500-15515000"/>
          <s v="15515000-15515500"/>
          <s v="15515500-15516000"/>
          <s v="15516000-15516500"/>
          <s v="15516500-15517000"/>
          <s v="15517000-15517500"/>
          <s v="15517500-15518000"/>
          <s v="15518000-15518500"/>
          <s v="15518500-15519000"/>
          <s v="15519000-15519500"/>
          <s v="15519500-15520000"/>
          <s v="15520000-15520500"/>
          <s v="15520500-15521000"/>
          <s v="15521000-15521500"/>
          <s v="15521500-15522000"/>
          <s v="15522000-15522500"/>
          <s v="15522500-15523000"/>
          <s v="15523000-15523500"/>
          <s v="15523500-15524000"/>
          <s v="15524000-15524500"/>
          <s v="15524500-15525000"/>
          <s v="15525000-15525500"/>
          <s v="15525500-15526000"/>
          <s v="15526000-15526500"/>
          <s v="15526500-15527000"/>
          <s v="15527000-15527500"/>
          <s v="15527500-15528000"/>
          <s v="15528000-15528500"/>
          <s v="15528500-15529000"/>
          <s v="15529000-15529500"/>
          <s v="15529500-15530000"/>
          <s v="15530000-15530500"/>
          <s v="15530500-15531000"/>
          <s v="15531000-15531500"/>
          <s v="15531500-15532000"/>
          <s v="15532000-15532500"/>
          <s v="15532500-15533000"/>
          <s v="15533000-15533500"/>
          <s v="15533500-15534000"/>
          <s v="15534000-15534500"/>
          <s v="15534500-15535000"/>
          <s v="15535000-15535500"/>
          <s v="15535500-15536000"/>
          <s v="15536000-15536500"/>
          <s v="15536500-15537000"/>
          <s v="15537000-15537500"/>
          <s v="15537500-15538000"/>
          <s v="15538000-15538500"/>
          <s v="15538500-15539000"/>
          <s v="15539000-15539500"/>
          <s v="15539500-15540000"/>
          <s v="15540000-15540500"/>
          <s v="15540500-15541000"/>
          <s v="15541000-15541500"/>
          <s v="15541500-15542000"/>
          <s v="15542000-15542500"/>
          <s v="15542500-15543000"/>
          <s v="15543000-15543500"/>
          <s v="15543500-15544000"/>
          <s v="15544000-15544500"/>
          <s v="15544500-15545000"/>
          <s v="15545000-15545500"/>
          <s v="15545500-15546000"/>
          <s v="15546000-15546500"/>
          <s v="15546500-15547000"/>
          <s v="15547000-15547500"/>
          <s v="15547500-15548000"/>
          <s v="15548000-15548500"/>
          <s v="15548500-15549000"/>
          <s v="15549000-15549500"/>
          <s v="15549500-15550000"/>
          <s v="15550000-15550500"/>
          <s v="15550500-15551000"/>
          <s v="15551000-15551500"/>
          <s v="15551500-15552000"/>
          <s v="15552000-15552500"/>
          <s v="15552500-15553000"/>
          <s v="15553000-15553500"/>
          <s v="15553500-15554000"/>
          <s v="15554000-15554500"/>
          <s v="15554500-15555000"/>
          <s v="15555000-15555500"/>
          <s v="15555500-15556000"/>
          <s v="15556000-15556500"/>
          <s v="15556500-15557000"/>
          <s v="15557000-15557500"/>
          <s v="15557500-15558000"/>
          <s v="15558000-15558500"/>
          <s v="15558500-15559000"/>
          <s v="15559000-15559500"/>
          <s v="15559500-15560000"/>
          <s v="15560000-15560500"/>
          <s v="15560500-15561000"/>
          <s v="15561000-15561500"/>
          <s v="15561500-15562000"/>
          <s v="15562000-15562500"/>
          <s v="15562500-15563000"/>
          <s v="15563000-15563500"/>
          <s v="15563500-15564000"/>
          <s v="15564000-15564500"/>
          <s v="15564500-15565000"/>
          <s v="15565000-15565500"/>
          <s v="15565500-15566000"/>
          <s v="15566000-15566500"/>
          <s v="15566500-15567000"/>
          <s v="15567000-15567500"/>
          <s v="15567500-15568000"/>
          <s v="15568000-15568500"/>
          <s v="15568500-15569000"/>
          <s v="15569000-15569500"/>
          <s v="15569500-15570000"/>
          <s v="15570000-15570500"/>
          <s v="15570500-15571000"/>
          <s v="15571000-15571500"/>
          <s v="15571500-15572000"/>
          <s v="15572000-15572500"/>
          <s v="15572500-15573000"/>
          <s v="15573000-15573500"/>
          <s v="15573500-15574000"/>
          <s v="15574000-15574500"/>
          <s v="15574500-15575000"/>
          <s v="15575000-15575500"/>
          <s v="15575500-15576000"/>
          <s v="15576000-15576500"/>
          <s v="15576500-15577000"/>
          <s v="15577000-15577500"/>
          <s v="15577500-15578000"/>
          <s v="15578000-15578500"/>
          <s v="15578500-15579000"/>
          <s v="15579000-15579500"/>
          <s v="15579500-15580000"/>
          <s v="15580000-15580500"/>
          <s v="15580500-15581000"/>
          <s v="15581000-15581500"/>
          <s v="15581500-15582000"/>
          <s v="15582000-15582500"/>
          <s v="15582500-15583000"/>
          <s v="15583000-15583500"/>
          <s v="15583500-15584000"/>
          <s v="15584000-15584500"/>
          <s v="15584500-15585000"/>
          <s v="15585000-15585500"/>
          <s v="15585500-15586000"/>
          <s v="15586000-15586500"/>
          <s v="15586500-15587000"/>
          <s v="15587000-15587500"/>
          <s v="15587500-15588000"/>
          <s v="15588000-15588500"/>
          <s v="15588500-15589000"/>
          <s v="15589000-15589500"/>
          <s v="15589500-15590000"/>
          <s v="15590000-15590500"/>
          <s v="15590500-15591000"/>
          <s v="15591000-15591500"/>
          <s v="15591500-15592000"/>
          <s v="15592000-15592500"/>
          <s v="15592500-15593000"/>
          <s v="15593000-15593500"/>
          <s v="15593500-15594000"/>
          <s v="15594000-15594500"/>
          <s v="15594500-15595000"/>
          <s v="15595000-15595500"/>
          <s v="15595500-15596000"/>
          <s v="15596000-15596500"/>
          <s v="15596500-15597000"/>
          <s v="15597000-15597500"/>
          <s v="15597500-15598000"/>
          <s v="15598000-15598500"/>
          <s v="15598500-15599000"/>
          <s v="15599000-15599500"/>
          <s v="15599500-15600000"/>
          <s v="15600000-15600500"/>
          <s v="15600500-15601000"/>
          <s v="15601000-15601500"/>
          <s v="15601500-15602000"/>
          <s v="15602000-15602500"/>
          <s v="15602500-15603000"/>
          <s v="15603000-15603500"/>
          <s v="15603500-15604000"/>
          <s v="15604000-15604500"/>
          <s v="15604500-15605000"/>
          <s v="15605000-15605500"/>
          <s v="15605500-15606000"/>
          <s v="15606000-15606500"/>
          <s v="15606500-15607000"/>
          <s v="15607000-15607500"/>
          <s v="15607500-15608000"/>
          <s v="15608000-15608500"/>
          <s v="15608500-15609000"/>
          <s v="15609000-15609500"/>
          <s v="15609500-15610000"/>
          <s v="15610000-15610500"/>
          <s v="15610500-15611000"/>
          <s v="15611000-15611500"/>
          <s v="15611500-15612000"/>
          <s v="15612000-15612500"/>
          <s v="15612500-15613000"/>
          <s v="15613000-15613500"/>
          <s v="15613500-15614000"/>
          <s v="15614000-15614500"/>
          <s v="15614500-15615000"/>
          <s v="15615000-15615500"/>
          <s v="15615500-15616000"/>
          <s v="15616000-15616500"/>
          <s v="15616500-15617000"/>
          <s v="15617000-15617500"/>
          <s v="15617500-15618000"/>
          <s v="15618000-15618500"/>
          <s v="15618500-15619000"/>
          <s v="15619000-15619500"/>
          <s v="15619500-15620000"/>
          <s v="15620000-15620500"/>
          <s v="15620500-15621000"/>
          <s v="15621000-15621500"/>
          <s v="15621500-15622000"/>
          <s v="15622000-15622500"/>
          <s v="15622500-15623000"/>
          <s v="15623000-15623500"/>
          <s v="15623500-15624000"/>
          <s v="15624000-15624500"/>
          <s v="15624500-15625000"/>
          <s v="15625000-15625500"/>
          <s v="15625500-15626000"/>
          <s v="15626000-15626500"/>
          <s v="15626500-15627000"/>
          <s v="15627000-15627500"/>
          <s v="15627500-15628000"/>
          <s v="15628000-15628500"/>
          <s v="15628500-15629000"/>
          <s v="15629000-15629500"/>
          <s v="15629500-15630000"/>
          <s v="15630000-15630500"/>
          <s v="15630500-15631000"/>
          <s v="15631000-15631500"/>
          <s v="15631500-15632000"/>
          <s v="15632000-15632500"/>
          <s v="15632500-15633000"/>
          <s v="15633000-15633500"/>
          <s v="15633500-15634000"/>
          <s v="15634000-15634500"/>
          <s v="15634500-15635000"/>
          <s v="15635000-15635500"/>
          <s v="15635500-15636000"/>
          <s v="15636000-15636500"/>
          <s v="15636500-15637000"/>
          <s v="15637000-15637500"/>
          <s v="15637500-15638000"/>
          <s v="15638000-15638500"/>
          <s v="15638500-15639000"/>
          <s v="15639000-15639500"/>
          <s v="15639500-15640000"/>
          <s v="15640000-15640500"/>
          <s v="15640500-15641000"/>
          <s v="15641000-15641500"/>
          <s v="15641500-15642000"/>
          <s v="15642000-15642500"/>
          <s v="15642500-15643000"/>
          <s v="15643000-15643500"/>
          <s v="15643500-15644000"/>
          <s v="15644000-15644500"/>
          <s v="15644500-15645000"/>
          <s v="15645000-15645500"/>
          <s v="15645500-15646000"/>
          <s v="15646000-15646500"/>
          <s v="15646500-15647000"/>
          <s v="15647000-15647500"/>
          <s v="15647500-15648000"/>
          <s v="15648000-15648500"/>
          <s v="15648500-15649000"/>
          <s v="15649000-15649500"/>
          <s v="15649500-15650000"/>
          <s v="15650000-15650500"/>
          <s v="15650500-15651000"/>
          <s v="15651000-15651500"/>
          <s v="15651500-15652000"/>
          <s v="15652000-15652500"/>
          <s v="15652500-15653000"/>
          <s v="15653000-15653500"/>
          <s v="15653500-15654000"/>
          <s v="15654000-15654500"/>
          <s v="15654500-15655000"/>
          <s v="15655000-15655500"/>
          <s v="15655500-15656000"/>
          <s v="15656000-15656500"/>
          <s v="15656500-15657000"/>
          <s v="15657000-15657500"/>
          <s v="15657500-15658000"/>
          <s v="15658000-15658500"/>
          <s v="15658500-15659000"/>
          <s v="15659000-15659500"/>
          <s v="15659500-15660000"/>
          <s v="15660000-15660500"/>
          <s v="15660500-15661000"/>
          <s v="15661000-15661500"/>
          <s v="15661500-15662000"/>
          <s v="15662000-15662500"/>
          <s v="15662500-15663000"/>
          <s v="15663000-15663500"/>
          <s v="15663500-15664000"/>
          <s v="15664000-15664500"/>
          <s v="15664500-15665000"/>
          <s v="15665000-15665500"/>
          <s v="15665500-15666000"/>
          <s v="15666000-15666500"/>
          <s v="15666500-15667000"/>
          <s v="15667000-15667500"/>
          <s v="15667500-15668000"/>
          <s v="15668000-15668500"/>
          <s v="15668500-15669000"/>
          <s v="15669000-15669500"/>
          <s v="15669500-15670000"/>
          <s v="15670000-15670500"/>
          <s v="15670500-15671000"/>
          <s v="15671000-15671500"/>
          <s v="15671500-15672000"/>
          <s v="15672000-15672500"/>
          <s v="15672500-15673000"/>
          <s v="15673000-15673500"/>
          <s v="15673500-15674000"/>
          <s v="15674000-15674500"/>
          <s v="15674500-15675000"/>
          <s v="15675000-15675500"/>
          <s v="15675500-15676000"/>
          <s v="15676000-15676500"/>
          <s v="15676500-15677000"/>
          <s v="15677000-15677500"/>
          <s v="15677500-15678000"/>
          <s v="15678000-15678500"/>
          <s v="15678500-15679000"/>
          <s v="15679000-15679500"/>
          <s v="15679500-15680000"/>
          <s v="15680000-15680500"/>
          <s v="15680500-15681000"/>
          <s v="15681000-15681500"/>
          <s v="15681500-15682000"/>
          <s v="15682000-15682500"/>
          <s v="15682500-15683000"/>
          <s v="15683000-15683500"/>
          <s v="15683500-15684000"/>
          <s v="15684000-15684500"/>
          <s v="15684500-15685000"/>
          <s v="15685000-15685500"/>
          <s v="15685500-15686000"/>
          <s v="15686000-15686500"/>
          <s v="15686500-15687000"/>
          <s v="15687000-15687500"/>
          <s v="15687500-15688000"/>
          <s v="15688000-15688500"/>
          <s v="15688500-15689000"/>
          <s v="15689000-15689500"/>
          <s v="15689500-15690000"/>
          <s v="15690000-15690500"/>
          <s v="15690500-15691000"/>
          <s v="15691000-15691500"/>
          <s v="15691500-15692000"/>
          <s v="15692000-15692500"/>
          <s v="15692500-15693000"/>
          <s v="15693000-15693500"/>
          <s v="15693500-15694000"/>
          <s v="15694000-15694500"/>
          <s v="15694500-15695000"/>
          <s v="15695000-15695500"/>
          <s v="15695500-15696000"/>
          <s v="15696000-15696500"/>
          <s v="15696500-15697000"/>
          <s v="15697000-15697500"/>
          <s v="15697500-15698000"/>
          <s v="15698000-15698500"/>
          <s v="15698500-15699000"/>
          <s v="15699000-15699500"/>
          <s v="15699500-15700000"/>
          <s v="15700000-15700500"/>
          <s v="15700500-15701000"/>
          <s v="15701000-15701500"/>
          <s v="15701500-15702000"/>
          <s v="15702000-15702500"/>
          <s v="15702500-15703000"/>
          <s v="15703000-15703500"/>
          <s v="15703500-15704000"/>
          <s v="15704000-15704500"/>
          <s v="15704500-15705000"/>
          <s v="15705000-15705500"/>
          <s v="15705500-15706000"/>
          <s v="15706000-15706500"/>
          <s v="15706500-15707000"/>
          <s v="15707000-15707500"/>
          <s v="15707500-15708000"/>
          <s v="15708000-15708500"/>
          <s v="15708500-15709000"/>
          <s v="15709000-15709500"/>
          <s v="15709500-15710000"/>
          <s v="15710000-15710500"/>
          <s v="15710500-15711000"/>
          <s v="15711000-15711500"/>
          <s v="15711500-15712000"/>
          <s v="15712000-15712500"/>
          <s v="15712500-15713000"/>
          <s v="15713000-15713500"/>
          <s v="15713500-15714000"/>
          <s v="15714000-15714500"/>
          <s v="15714500-15715000"/>
          <s v="15715000-15715500"/>
          <s v="15715500-15716000"/>
          <s v="15716000-15716500"/>
          <s v="15716500-15717000"/>
          <s v="15717000-15717500"/>
          <s v="15717500-15718000"/>
          <s v="15718000-15718500"/>
          <s v="15718500-15719000"/>
          <s v="15719000-15719500"/>
          <s v="15719500-15720000"/>
          <s v="15720000-15720500"/>
          <s v="15720500-15721000"/>
          <s v="15721000-15721500"/>
          <s v="15721500-15722000"/>
          <s v="15722000-15722500"/>
          <s v="15722500-15723000"/>
          <s v="15723000-15723500"/>
          <s v="15723500-15724000"/>
          <s v="15724000-15724500"/>
          <s v="15724500-15725000"/>
          <s v="15725000-15725500"/>
          <s v="15725500-15726000"/>
          <s v="15726000-15726500"/>
          <s v="15726500-15727000"/>
          <s v="15727000-15727500"/>
          <s v="15727500-15728000"/>
          <s v="15728000-15728500"/>
          <s v="15728500-15729000"/>
          <s v="15729000-15729500"/>
          <s v="15729500-15730000"/>
          <s v="15730000-15730500"/>
          <s v="15730500-15731000"/>
          <s v="15731000-15731500"/>
          <s v="15731500-15732000"/>
          <s v="15732000-15732500"/>
          <s v="15732500-15733000"/>
          <s v="15733000-15733500"/>
          <s v="15733500-15734000"/>
          <s v="15734000-15734500"/>
          <s v="15734500-15735000"/>
          <s v="15735000-15735500"/>
          <s v="15735500-15736000"/>
          <s v="15736000-15736500"/>
          <s v="15736500-15737000"/>
          <s v="15737000-15737500"/>
          <s v="15737500-15738000"/>
          <s v="15738000-15738500"/>
          <s v="15738500-15739000"/>
          <s v="15739000-15739500"/>
          <s v="15739500-15740000"/>
          <s v="15740000-15740500"/>
          <s v="15740500-15741000"/>
          <s v="15741000-15741500"/>
          <s v="15741500-15742000"/>
          <s v="15742000-15742500"/>
          <s v="15742500-15743000"/>
          <s v="15743000-15743500"/>
          <s v="15743500-15744000"/>
          <s v="15744000-15744500"/>
          <s v="15744500-15745000"/>
          <s v="15745000-15745500"/>
          <s v="15745500-15746000"/>
          <s v="15746000-15746500"/>
          <s v="15746500-15747000"/>
          <s v="15747000-15747500"/>
          <s v="15747500-15748000"/>
          <s v="15748000-15748500"/>
          <s v="15748500-15749000"/>
          <s v="15749000-15749500"/>
          <s v="15749500-15750000"/>
          <s v="15750000-15750500"/>
          <s v="15750500-15751000"/>
          <s v="15751000-15751500"/>
          <s v="15751500-15752000"/>
          <s v="15752000-15752500"/>
          <s v="15752500-15753000"/>
          <s v="15753000-15753500"/>
          <s v="15753500-15754000"/>
          <s v="15754000-15754500"/>
          <s v="15754500-15755000"/>
          <s v="15755000-15755500"/>
          <s v="15755500-15756000"/>
          <s v="15756000-15756500"/>
          <s v="15756500-15757000"/>
          <s v="15757000-15757500"/>
          <s v="15757500-15758000"/>
          <s v="15758000-15758500"/>
          <s v="15758500-15759000"/>
          <s v="15759000-15759500"/>
          <s v="15759500-15760000"/>
          <s v="15760000-15760500"/>
          <s v="15760500-15761000"/>
          <s v="15761000-15761500"/>
          <s v="15761500-15762000"/>
          <s v="15762000-15762500"/>
          <s v="15762500-15763000"/>
          <s v="15763000-15763500"/>
          <s v="15763500-15764000"/>
          <s v="15764000-15764500"/>
          <s v="15764500-15765000"/>
          <s v="15765000-15765500"/>
          <s v="15765500-15766000"/>
          <s v="15766000-15766500"/>
          <s v="15766500-15767000"/>
          <s v="15767000-15767500"/>
          <s v="15767500-15768000"/>
          <s v="15768000-15768500"/>
          <s v="15768500-15769000"/>
          <s v="15769000-15769500"/>
          <s v="15769500-15770000"/>
          <s v="15770000-15770500"/>
          <s v="15770500-15771000"/>
          <s v="15771000-15771500"/>
          <s v="15771500-15772000"/>
          <s v="15772000-15772500"/>
          <s v="15772500-15773000"/>
          <s v="15773000-15773500"/>
          <s v="15773500-15774000"/>
          <s v="15774000-15774500"/>
          <s v="15774500-15775000"/>
          <s v="15775000-15775500"/>
          <s v="15775500-15776000"/>
          <s v="15776000-15776500"/>
          <s v="15776500-15777000"/>
          <s v="15777000-15777500"/>
          <s v="15777500-15778000"/>
          <s v="15778000-15778500"/>
          <s v="15778500-15779000"/>
          <s v="15779000-15779500"/>
          <s v="15779500-15780000"/>
          <s v="15780000-15780500"/>
          <s v="15780500-15781000"/>
          <s v="15781000-15781500"/>
          <s v="15781500-15782000"/>
          <s v="15782000-15782500"/>
          <s v="15782500-15783000"/>
          <s v="15783000-15783500"/>
          <s v="15783500-15784000"/>
          <s v="15784000-15784500"/>
          <s v="15784500-15785000"/>
          <s v="15785000-15785500"/>
          <s v="15785500-15786000"/>
          <s v="15786000-15786500"/>
          <s v="15786500-15787000"/>
          <s v="15787000-15787500"/>
          <s v="15787500-15788000"/>
          <s v="15788000-15788500"/>
          <s v="15788500-15789000"/>
          <s v="15789000-15789500"/>
          <s v="15789500-15790000"/>
          <s v="15790000-15790500"/>
          <s v="15790500-15791000"/>
          <s v="15791000-15791500"/>
          <s v="15791500-15792000"/>
          <s v="15792000-15792500"/>
          <s v="15792500-15793000"/>
          <s v="15793000-15793500"/>
          <s v="15793500-15794000"/>
          <s v="15794000-15794500"/>
          <s v="15794500-15795000"/>
          <s v="15795000-15795500"/>
          <s v="15795500-15796000"/>
          <s v="15796000-15796500"/>
          <s v="15796500-15797000"/>
          <s v="15797000-15797500"/>
          <s v="15797500-15798000"/>
          <s v="15798000-15798500"/>
          <s v="15798500-15799000"/>
          <s v="15799000-15799500"/>
          <s v="15799500-15800000"/>
          <s v="15800000-15800500"/>
          <s v="15800500-15801000"/>
          <s v="15801000-15801500"/>
          <s v="15801500-15802000"/>
          <s v="15802000-15802500"/>
          <s v="15802500-15803000"/>
          <s v="15803000-15803500"/>
          <s v="15803500-15804000"/>
          <s v="15804000-15804500"/>
          <s v="15804500-15805000"/>
          <s v="15805000-15805500"/>
          <s v="15805500-15806000"/>
          <s v="15806000-15806500"/>
          <s v="15806500-15807000"/>
          <s v="15807000-15807500"/>
          <s v="15807500-15808000"/>
          <s v="15808000-15808500"/>
          <s v="15808500-15809000"/>
          <s v="15809000-15809500"/>
          <s v="15809500-15810000"/>
          <s v="15810000-15810500"/>
          <s v="15810500-15811000"/>
          <s v="15811000-15811500"/>
          <s v="15811500-15812000"/>
          <s v="15812000-15812500"/>
          <s v="15812500-15813000"/>
          <s v="15813000-15813500"/>
          <s v="15813500-15814000"/>
          <s v="15814000-15814500"/>
          <s v="15814500-15815000"/>
          <s v="15815000-15815500"/>
          <s v="15815500-15816000"/>
          <s v="15816000-15816500"/>
          <s v="15816500-15817000"/>
          <s v="15817000-15817500"/>
          <s v="15817500-15818000"/>
          <s v="15818000-15818500"/>
          <s v="15818500-15819000"/>
          <s v="15819000-15819500"/>
          <s v="15819500-15820000"/>
          <s v="15820000-15820500"/>
          <s v="15820500-15821000"/>
          <s v="15821000-15821500"/>
          <s v="15821500-15822000"/>
          <s v="15822000-15822500"/>
          <s v="15822500-15823000"/>
          <s v="15823000-15823500"/>
          <s v="15823500-15824000"/>
          <s v="15824000-15824500"/>
          <s v="15824500-15825000"/>
          <s v="15825000-15825500"/>
          <s v="15825500-15826000"/>
          <s v="15826000-15826500"/>
          <s v="15826500-15827000"/>
          <s v="15827000-15827500"/>
          <s v="15827500-15828000"/>
          <s v="15828000-15828500"/>
          <s v="15828500-15829000"/>
          <s v="15829000-15829500"/>
          <s v="15829500-15830000"/>
          <s v="15830000-15830500"/>
          <s v="15830500-15831000"/>
          <s v="15831000-15831500"/>
          <s v="15831500-15832000"/>
          <s v="15832000-15832500"/>
          <s v="15832500-15833000"/>
          <s v="15833000-15833500"/>
          <s v="15833500-15834000"/>
          <s v="15834000-15834500"/>
          <s v="15834500-15835000"/>
          <s v="15835000-15835500"/>
          <s v="15835500-15836000"/>
          <s v="15836000-15836500"/>
          <s v="15836500-15837000"/>
          <s v="15837000-15837500"/>
          <s v="15837500-15838000"/>
          <s v="15838000-15838500"/>
          <s v="15838500-15839000"/>
          <s v="15839000-15839500"/>
          <s v="15839500-15840000"/>
          <s v="15840000-15840500"/>
          <s v="15840500-15841000"/>
          <s v="15841000-15841500"/>
          <s v="15841500-15842000"/>
          <s v="15842000-15842500"/>
          <s v="15842500-15843000"/>
          <s v="15843000-15843500"/>
          <s v="15843500-15844000"/>
          <s v="15844000-15844500"/>
          <s v="15844500-15845000"/>
          <s v="15845000-15845500"/>
          <s v="15845500-15846000"/>
          <s v="15846000-15846500"/>
          <s v="15846500-15847000"/>
          <s v="15847000-15847500"/>
          <s v="15847500-15848000"/>
          <s v="15848000-15848500"/>
          <s v="15848500-15849000"/>
          <s v="15849000-15849500"/>
          <s v="15849500-15850000"/>
          <s v="15850000-15850500"/>
          <s v="15850500-15851000"/>
          <s v="15851000-15851500"/>
          <s v="15851500-15852000"/>
          <s v="15852000-15852500"/>
          <s v="15852500-15853000"/>
          <s v="15853000-15853500"/>
          <s v="15853500-15854000"/>
          <s v="15854000-15854500"/>
          <s v="15854500-15855000"/>
          <s v="15855000-15855500"/>
          <s v="15855500-15856000"/>
          <s v="15856000-15856500"/>
          <s v="15856500-15857000"/>
          <s v="15857000-15857500"/>
          <s v="15857500-15858000"/>
          <s v="15858000-15858500"/>
          <s v="15858500-15859000"/>
          <s v="15859000-15859500"/>
          <s v="15859500-15860000"/>
          <s v="15860000-15860500"/>
          <s v="15860500-15861000"/>
          <s v="15861000-15861500"/>
          <s v="15861500-15862000"/>
          <s v="15862000-15862500"/>
          <s v="15862500-15863000"/>
          <s v="15863000-15863500"/>
          <s v="15863500-15864000"/>
          <s v="15864000-15864500"/>
          <s v="15864500-15865000"/>
          <s v="15865000-15865500"/>
          <s v="15865500-15866000"/>
          <s v="15866000-15866500"/>
          <s v="15866500-15867000"/>
          <s v="15867000-15867500"/>
          <s v="15867500-15868000"/>
          <s v="15868000-15868500"/>
          <s v="15868500-15869000"/>
          <s v="15869000-15869500"/>
          <s v="15869500-15870000"/>
          <s v="15870000-15870500"/>
          <s v="15870500-15871000"/>
          <s v="15871000-15871500"/>
          <s v="15871500-15872000"/>
          <s v="15872000-15872500"/>
          <s v="15872500-15873000"/>
          <s v="15873000-15873500"/>
          <s v="15873500-15874000"/>
          <s v="15874000-15874500"/>
          <s v="15874500-15875000"/>
          <s v="15875000-15875500"/>
          <s v="15875500-15876000"/>
          <s v="15876000-15876500"/>
          <s v="15876500-15877000"/>
          <s v="15877000-15877500"/>
          <s v="15877500-15878000"/>
          <s v="15878000-15878500"/>
          <s v="15878500-15879000"/>
          <s v="15879000-15879500"/>
          <s v="15879500-15880000"/>
          <s v="15880000-15880500"/>
          <s v="15880500-15881000"/>
          <s v="15881000-15881500"/>
          <s v="15881500-15882000"/>
          <s v="15882000-15882500"/>
          <s v="15882500-15883000"/>
          <s v="15883000-15883500"/>
          <s v="15883500-15884000"/>
          <s v="15884000-15884500"/>
          <s v="15884500-15885000"/>
          <s v="15885000-15885500"/>
          <s v="15885500-15886000"/>
          <s v="15886000-15886500"/>
          <s v="15886500-15887000"/>
          <s v="15887000-15887500"/>
          <s v="15887500-15888000"/>
          <s v="15888000-15888500"/>
          <s v="15888500-15889000"/>
          <s v="15889000-15889500"/>
          <s v="15889500-15890000"/>
          <s v="15890000-15890500"/>
          <s v="15890500-15891000"/>
          <s v="15891000-15891500"/>
          <s v="15891500-15892000"/>
          <s v="15892000-15892500"/>
          <s v="15892500-15893000"/>
          <s v="15893000-15893500"/>
          <s v="15893500-15894000"/>
          <s v="15894000-15894500"/>
          <s v="15894500-15895000"/>
          <s v="15895000-15895500"/>
          <s v="15895500-15896000"/>
          <s v="15896000-15896500"/>
          <s v="15896500-15897000"/>
          <s v="15897000-15897500"/>
          <s v="15897500-15898000"/>
          <s v="15898000-15898500"/>
          <s v="15898500-15899000"/>
          <s v="15899000-15899500"/>
          <s v="15899500-15900000"/>
          <s v="15900000-15900500"/>
          <s v="15900500-15901000"/>
          <s v="15901000-15901500"/>
          <s v="15901500-15902000"/>
          <s v="15902000-15902500"/>
          <s v="15902500-15903000"/>
          <s v="15903000-15903500"/>
          <s v="15903500-15904000"/>
          <s v="15904000-15904500"/>
          <s v="15904500-15905000"/>
          <s v="15905000-15905500"/>
          <s v="15905500-15906000"/>
          <s v="15906000-15906500"/>
          <s v="15906500-15907000"/>
          <s v="15907000-15907500"/>
          <s v="15907500-15908000"/>
          <s v="15908000-15908500"/>
          <s v="15908500-15909000"/>
          <s v="15909000-15909500"/>
          <s v="15909500-15910000"/>
          <s v="15910000-15910500"/>
          <s v="15910500-15911000"/>
          <s v="15911000-15911500"/>
          <s v="15911500-15912000"/>
          <s v="15912000-15912500"/>
          <s v="15912500-15913000"/>
          <s v="15913000-15913500"/>
          <s v="15913500-15914000"/>
          <s v="15914000-15914500"/>
          <s v="15914500-15915000"/>
          <s v="15915000-15915500"/>
          <s v="15915500-15916000"/>
          <s v="15916000-15916500"/>
          <s v="15916500-15917000"/>
          <s v="15917000-15917500"/>
          <s v="15917500-15918000"/>
          <s v="15918000-15918500"/>
          <s v="15918500-15919000"/>
          <s v="15919000-15919500"/>
          <s v="15919500-15920000"/>
          <s v="15920000-15920500"/>
          <s v="15920500-15921000"/>
          <s v="15921000-15921500"/>
          <s v="15921500-15922000"/>
          <s v="15922000-15922500"/>
          <s v="15922500-15923000"/>
          <s v="15923000-15923500"/>
          <s v="15923500-15924000"/>
          <s v="15924000-15924500"/>
          <s v="15924500-15925000"/>
          <s v="15925000-15925500"/>
          <s v="15925500-15926000"/>
          <s v="15926000-15926500"/>
          <s v="15926500-15927000"/>
          <s v="15927000-15927500"/>
          <s v="15927500-15928000"/>
          <s v="15928000-15928500"/>
          <s v="15928500-15929000"/>
          <s v="15929000-15929500"/>
          <s v="15929500-15930000"/>
          <s v="15930000-15930500"/>
          <s v="15930500-15931000"/>
          <s v="15931000-15931500"/>
          <s v="15931500-15932000"/>
          <s v="15932000-15932500"/>
          <s v="15932500-15933000"/>
          <s v="15933000-15933500"/>
          <s v="15933500-15934000"/>
          <s v="15934000-15934500"/>
          <s v="15934500-15935000"/>
          <s v="15935000-15935500"/>
          <s v="15935500-15936000"/>
          <s v="15936000-15936500"/>
          <s v="15936500-15937000"/>
          <s v="15937000-15937500"/>
          <s v="15937500-15938000"/>
          <s v="15938000-15938500"/>
          <s v="15938500-15939000"/>
          <s v="15939000-15939500"/>
          <s v="15939500-15940000"/>
          <s v="15940000-15940500"/>
          <s v="15940500-15941000"/>
          <s v="15941000-15941500"/>
          <s v="15941500-15942000"/>
          <s v="15942000-15942500"/>
          <s v="15942500-15943000"/>
          <s v="15943000-15943500"/>
          <s v="15943500-15944000"/>
          <s v="15944000-15944500"/>
          <s v="15944500-15945000"/>
          <s v="15945000-15945500"/>
          <s v="15945500-15946000"/>
          <s v="15946000-15946500"/>
          <s v="15946500-15947000"/>
          <s v="15947000-15947500"/>
          <s v="15947500-15948000"/>
          <s v="15948000-15948500"/>
          <s v="15948500-15949000"/>
          <s v="15949000-15949500"/>
          <s v="15949500-15950000"/>
          <s v="15950000-15950500"/>
          <s v="15950500-15951000"/>
          <s v="15951000-15951500"/>
          <s v="15951500-15952000"/>
          <s v="15952000-15952500"/>
          <s v="15952500-15953000"/>
          <s v="15953000-15953500"/>
          <s v="15953500-15954000"/>
          <s v="15954000-15954500"/>
          <s v="15954500-15955000"/>
          <s v="15955000-15955500"/>
          <s v="15955500-15956000"/>
          <s v="15956000-15956500"/>
          <s v="15956500-15957000"/>
          <s v="15957000-15957500"/>
          <s v="15957500-15958000"/>
          <s v="15958000-15958500"/>
          <s v="15958500-15959000"/>
          <s v="15959000-15959500"/>
          <s v="15959500-15960000"/>
          <s v="15960000-15960500"/>
          <s v="15960500-15961000"/>
          <s v="15961000-15961500"/>
          <s v="15961500-15962000"/>
          <s v="15962000-15962500"/>
          <s v="15962500-15963000"/>
          <s v="15963000-15963500"/>
          <s v="15963500-15964000"/>
          <s v="15964000-15964500"/>
          <s v="15964500-15965000"/>
          <s v="15965000-15965500"/>
          <s v="15965500-15966000"/>
          <s v="15966000-15966500"/>
          <s v="15966500-15967000"/>
          <s v="15967000-15967500"/>
          <s v="15967500-15968000"/>
          <s v="15968000-15968500"/>
          <s v="15968500-15969000"/>
          <s v="15969000-15969500"/>
          <s v="15969500-15970000"/>
          <s v="15970000-15970500"/>
          <s v="15970500-15971000"/>
          <s v="15971000-15971500"/>
          <s v="15971500-15972000"/>
          <s v="15972000-15972500"/>
          <s v="15972500-15973000"/>
          <s v="15973000-15973500"/>
          <s v="15973500-15974000"/>
          <s v="15974000-15974500"/>
          <s v="15974500-15975000"/>
          <s v="15975000-15975500"/>
          <s v="15975500-15976000"/>
          <s v="15976000-15976500"/>
          <s v="15976500-15977000"/>
          <s v="15977000-15977500"/>
          <s v="15977500-15978000"/>
          <s v="15978000-15978500"/>
          <s v="15978500-15979000"/>
          <s v="15979000-15979500"/>
          <s v="15979500-15980000"/>
          <s v="15980000-15980500"/>
          <s v="15980500-15981000"/>
          <s v="15981000-15981500"/>
          <s v="15981500-15982000"/>
          <s v="15982000-15982500"/>
          <s v="15982500-15983000"/>
          <s v="15983000-15983500"/>
          <s v="15983500-15984000"/>
          <s v="15984000-15984500"/>
          <s v="15984500-15985000"/>
          <s v="15985000-15985500"/>
          <s v="15985500-15986000"/>
          <s v="15986000-15986500"/>
          <s v="15986500-15987000"/>
          <s v="15987000-15987500"/>
          <s v="15987500-15988000"/>
          <s v="15988000-15988500"/>
          <s v="15988500-15989000"/>
          <s v="15989000-15989500"/>
          <s v="15989500-15990000"/>
          <s v="15990000-15990500"/>
          <s v="15990500-15991000"/>
          <s v="15991000-15991500"/>
          <s v="15991500-15992000"/>
          <s v="15992000-15992500"/>
          <s v="15992500-15993000"/>
          <s v="15993000-15993500"/>
          <s v="15993500-15994000"/>
          <s v="15994000-15994500"/>
          <s v="15994500-15995000"/>
          <s v="15995000-15995500"/>
          <s v="15995500-15996000"/>
          <s v="15996000-15996500"/>
          <s v="15996500-15997000"/>
          <s v="15997000-15997500"/>
          <s v="15997500-15998000"/>
          <s v="15998000-15998500"/>
          <s v="15998500-15999000"/>
          <s v="15999000-15999500"/>
          <s v="15999500-16000000"/>
          <s v="16000000-16000500"/>
          <s v="16000500-16001000"/>
          <s v="16001000-16001500"/>
          <s v="16001500-16002000"/>
          <s v="16002000-16002500"/>
          <s v="16002500-16003000"/>
          <s v="16003000-16003500"/>
          <s v="16003500-16004000"/>
          <s v="16004000-16004500"/>
          <s v="16004500-16005000"/>
          <s v="16005000-16005500"/>
          <s v="16005500-16006000"/>
          <s v="16006000-16006500"/>
          <s v="16006500-16007000"/>
          <s v="16007000-16007500"/>
          <s v="16007500-16008000"/>
          <s v="16008000-16008500"/>
          <s v="16008500-16009000"/>
          <s v="16009000-16009500"/>
          <s v="16009500-16010000"/>
          <s v="16010000-16010500"/>
          <s v="16010500-16011000"/>
          <s v="16011000-16011500"/>
          <s v="16011500-16012000"/>
          <s v="16012000-16012500"/>
          <s v="16012500-16013000"/>
          <s v="16013000-16013500"/>
          <s v="16013500-16014000"/>
          <s v="16014000-16014500"/>
          <s v="16014500-16015000"/>
          <s v="16015000-16015500"/>
          <s v="16015500-16016000"/>
          <s v="16016000-16016500"/>
          <s v="16016500-16017000"/>
          <s v="16017000-16017500"/>
          <s v="16017500-16018000"/>
          <s v="16018000-16018500"/>
          <s v="16018500-16019000"/>
          <s v="16019000-16019500"/>
          <s v="16019500-16020000"/>
          <s v="16020000-16020500"/>
          <s v="16020500-16021000"/>
          <s v="16021000-16021500"/>
          <s v="16021500-16022000"/>
          <s v="16022000-16022500"/>
          <s v="16022500-16023000"/>
          <s v="16023000-16023500"/>
          <s v="16023500-16024000"/>
          <s v="16024000-16024500"/>
          <s v="16024500-16025000"/>
          <s v="16025000-16025500"/>
          <s v="16025500-16026000"/>
          <s v="16026000-16026500"/>
          <s v="16026500-16027000"/>
          <s v="16027000-16027500"/>
          <s v="16027500-16028000"/>
          <s v="16028000-16028500"/>
          <s v="16028500-16029000"/>
          <s v="16029000-16029500"/>
          <s v="16029500-16030000"/>
          <s v="16030000-16030500"/>
          <s v="16030500-16031000"/>
          <s v="16031000-16031500"/>
          <s v="16031500-16032000"/>
          <s v="16032000-16032500"/>
          <s v="16032500-16033000"/>
          <s v="16033000-16033500"/>
          <s v="16033500-16034000"/>
          <s v="16034000-16034500"/>
          <s v="16034500-16035000"/>
          <s v="16035000-16035500"/>
          <s v="16035500-16036000"/>
          <s v="16036000-16036500"/>
          <s v="16036500-16037000"/>
          <s v="16037000-16037500"/>
          <s v="16037500-16038000"/>
          <s v="16038000-16038500"/>
          <s v="16038500-16039000"/>
          <s v="16039000-16039500"/>
          <s v="16039500-16040000"/>
          <s v="16040000-16040500"/>
          <s v="16040500-16041000"/>
          <s v="16041000-16041500"/>
          <s v="16041500-16042000"/>
          <s v="16042000-16042500"/>
          <s v="16042500-16043000"/>
          <s v="16043000-16043500"/>
          <s v="16043500-16044000"/>
          <s v="16044000-16044500"/>
          <s v="16044500-16045000"/>
          <s v="16045000-16045500"/>
          <s v="16045500-16046000"/>
          <s v="16046000-16046500"/>
          <s v="16046500-16047000"/>
          <s v="16047000-16047500"/>
          <s v="16047500-16048000"/>
          <s v="16048000-16048500"/>
          <s v="16048500-16049000"/>
          <s v="16049000-16049500"/>
          <s v="16049500-16050000"/>
          <s v="16050000-16050500"/>
          <s v="16050500-16051000"/>
          <s v="16051000-16051500"/>
          <s v="16051500-16052000"/>
          <s v="16052000-16052500"/>
          <s v="16052500-16053000"/>
          <s v="16053000-16053500"/>
          <s v="16053500-16054000"/>
          <s v="16054000-16054500"/>
          <s v="16054500-16055000"/>
          <s v="16055000-16055500"/>
          <s v="16055500-16056000"/>
          <s v="16056000-16056500"/>
          <s v="16056500-16057000"/>
          <s v="16057000-16057500"/>
          <s v="16057500-16058000"/>
          <s v="16058000-16058500"/>
          <s v="16058500-16059000"/>
          <s v="16059000-16059500"/>
          <s v="16059500-16060000"/>
          <s v="16060000-16060500"/>
          <s v="16060500-16061000"/>
          <s v="16061000-16061500"/>
          <s v="16061500-16062000"/>
          <s v="16062000-16062500"/>
          <s v="16062500-16063000"/>
          <s v="16063000-16063500"/>
          <s v="16063500-16064000"/>
          <s v="16064000-16064500"/>
          <s v="16064500-16065000"/>
          <s v="16065000-16065500"/>
          <s v="16065500-16066000"/>
          <s v="16066000-16066500"/>
          <s v="16066500-16067000"/>
          <s v="16067000-16067500"/>
          <s v="16067500-16068000"/>
          <s v="16068000-16068500"/>
          <s v="16068500-16069000"/>
          <s v="16069000-16069500"/>
          <s v="16069500-16070000"/>
          <s v="16070000-16070500"/>
          <s v="16070500-16071000"/>
          <s v="16071000-16071500"/>
          <s v="16071500-16072000"/>
          <s v="16072000-16072500"/>
          <s v="16072500-16073000"/>
          <s v="16073000-16073500"/>
          <s v="16073500-16074000"/>
          <s v="16074000-16074500"/>
          <s v="16074500-16075000"/>
          <s v="16075000-16075500"/>
          <s v="16075500-16076000"/>
          <s v="16076000-16076500"/>
          <s v="16076500-16077000"/>
          <s v="16077000-16077500"/>
          <s v="16077500-16078000"/>
          <s v="16078000-16078500"/>
          <s v="16078500-16079000"/>
          <s v="16079000-16079500"/>
          <s v="16079500-16080000"/>
          <s v="16080000-16080500"/>
          <s v="16080500-16081000"/>
          <s v="16081000-16081500"/>
          <s v="16081500-16082000"/>
          <s v="16082000-16082500"/>
          <s v="16082500-16083000"/>
          <s v="16083000-16083500"/>
          <s v="16083500-16084000"/>
          <s v="16084000-16084500"/>
          <s v="16084500-16085000"/>
          <s v="16085000-16085500"/>
          <s v="16085500-16086000"/>
          <s v="16086000-16086500"/>
          <s v="16086500-16087000"/>
          <s v="16087000-16087500"/>
          <s v="16087500-16088000"/>
          <s v="16088000-16088500"/>
          <s v="16088500-16089000"/>
          <s v="16089000-16089500"/>
          <s v="16089500-16090000"/>
          <s v="16090000-16090500"/>
          <s v="16090500-16091000"/>
          <s v="16091000-16091500"/>
          <s v="16091500-16092000"/>
          <s v="16092000-16092500"/>
          <s v="16092500-16093000"/>
          <s v="16093000-16093500"/>
          <s v="16093500-16094000"/>
          <s v="16094000-16094500"/>
          <s v="16094500-16095000"/>
          <s v="16095000-16095500"/>
          <s v="16095500-16096000"/>
          <s v="16096000-16096500"/>
          <s v="16096500-16097000"/>
          <s v="16097000-16097500"/>
          <s v="16097500-16098000"/>
          <s v="16098000-16098500"/>
          <s v="16098500-16099000"/>
          <s v="16099000-16099500"/>
          <s v="16099500-16100000"/>
          <s v="16100000-16100500"/>
          <s v="16100500-16101000"/>
          <s v="16101000-16101500"/>
          <s v="16101500-16102000"/>
          <s v="16102000-16102500"/>
          <s v="16102500-16103000"/>
          <s v="16103000-16103500"/>
          <s v="16103500-16104000"/>
          <s v="16104000-16104500"/>
          <s v="16104500-16105000"/>
          <s v="16105000-16105500"/>
          <s v="16105500-16106000"/>
          <s v="16106000-16106500"/>
          <s v="16106500-16107000"/>
          <s v="16107000-16107500"/>
          <s v="16107500-16108000"/>
          <s v="16108000-16108500"/>
          <s v="16108500-16109000"/>
          <s v="16109000-16109500"/>
          <s v="16109500-16110000"/>
          <s v="16110000-16110500"/>
          <s v="16110500-16111000"/>
          <s v="16111000-16111500"/>
          <s v="16111500-16112000"/>
          <s v="16112000-16112500"/>
          <s v="16112500-16113000"/>
          <s v="16113000-16113500"/>
          <s v="16113500-16114000"/>
          <s v="16114000-16114500"/>
          <s v="16114500-16115000"/>
          <s v="16115000-16115500"/>
          <s v="16115500-16116000"/>
          <s v="16116000-16116500"/>
          <s v="16116500-16117000"/>
          <s v="16117000-16117500"/>
          <s v="16117500-16118000"/>
          <s v="16118000-16118500"/>
          <s v="16118500-16119000"/>
          <s v="16119000-16119500"/>
          <s v="16119500-16120000"/>
          <s v="16120000-16120500"/>
          <s v="16120500-16121000"/>
          <s v="16121000-16121500"/>
          <s v="16121500-16122000"/>
          <s v="16122000-16122500"/>
          <s v="16122500-16123000"/>
          <s v="16123000-16123500"/>
          <s v="16123500-16124000"/>
          <s v="16124000-16124500"/>
          <s v="16124500-16125000"/>
          <s v="16125000-16125500"/>
          <s v="16125500-16126000"/>
          <s v="16126000-16126500"/>
          <s v="16126500-16127000"/>
          <s v="16127000-16127500"/>
          <s v="16127500-16128000"/>
          <s v="16128000-16128500"/>
          <s v="16128500-16129000"/>
          <s v="16129000-16129500"/>
          <s v="16129500-16130000"/>
          <s v="16130000-16130500"/>
          <s v="16130500-16131000"/>
          <s v="16131000-16131500"/>
          <s v="16131500-16132000"/>
          <s v="16132000-16132500"/>
          <s v="16132500-16133000"/>
          <s v="16133000-16133500"/>
          <s v="16133500-16134000"/>
          <s v="16134000-16134500"/>
          <s v="16134500-16135000"/>
          <s v="16135000-16135500"/>
          <s v="16135500-16136000"/>
          <s v="16136000-16136500"/>
          <s v="16136500-16137000"/>
          <s v="16137000-16137500"/>
          <s v="16137500-16138000"/>
          <s v="16138000-16138500"/>
          <s v="16138500-16139000"/>
          <s v="16139000-16139500"/>
          <s v="16139500-16140000"/>
          <s v="16140000-16140500"/>
          <s v="16140500-16141000"/>
          <s v="16141000-16141500"/>
          <s v="16141500-16142000"/>
          <s v="16142000-16142500"/>
          <s v="16142500-16143000"/>
          <s v="16143000-16143500"/>
          <s v="16143500-16144000"/>
          <s v="16144000-16144500"/>
          <s v="16144500-16145000"/>
          <s v="16145000-16145500"/>
          <s v="16145500-16146000"/>
          <s v="16146000-16146500"/>
          <s v="16146500-16147000"/>
          <s v="16147000-16147500"/>
          <s v="16147500-16148000"/>
          <s v="16148000-16148500"/>
          <s v="16148500-16149000"/>
          <s v="16149000-16149500"/>
          <s v="16149500-16150000"/>
          <s v="16150000-16150500"/>
          <s v="16150500-16151000"/>
          <s v="16151000-16151500"/>
          <s v="16151500-16152000"/>
          <s v="16152000-16152500"/>
          <s v="16152500-16153000"/>
          <s v="16153000-16153500"/>
          <s v="16153500-16154000"/>
          <s v="16154000-16154500"/>
          <s v="16154500-16155000"/>
          <s v="16155000-16155500"/>
          <s v="16155500-16156000"/>
          <s v="16156000-16156500"/>
          <s v="16156500-16157000"/>
          <s v="16157000-16157500"/>
          <s v="16157500-16158000"/>
          <s v="16158000-16158500"/>
          <s v="16158500-16159000"/>
          <s v="16159000-16159500"/>
          <s v="16159500-16160000"/>
          <s v="16160000-16160500"/>
          <s v="16160500-16161000"/>
          <s v="16161000-16161500"/>
          <s v="16161500-16162000"/>
          <s v="16162000-16162500"/>
          <s v="16162500-16163000"/>
          <s v="16163000-16163500"/>
          <s v="16163500-16164000"/>
          <s v="16164000-16164500"/>
          <s v="16164500-16165000"/>
          <s v="16165000-16165500"/>
          <s v="16165500-16166000"/>
          <s v="16166000-16166500"/>
          <s v="16166500-16167000"/>
          <s v="16167000-16167500"/>
          <s v="16167500-16168000"/>
          <s v="16168000-16168500"/>
          <s v="16168500-16169000"/>
          <s v="16169000-16169500"/>
          <s v="16169500-16170000"/>
          <s v="16170000-16170500"/>
          <s v="16170500-16171000"/>
          <s v="16171000-16171500"/>
          <s v="16171500-16172000"/>
          <s v="16172000-16172500"/>
          <s v="16172500-16173000"/>
          <s v="16173000-16173500"/>
          <s v="16173500-16174000"/>
          <s v="16174000-16174500"/>
          <s v="16174500-16175000"/>
          <s v="16175000-16175500"/>
          <s v="16175500-16176000"/>
          <s v="16176000-16176500"/>
          <s v="16176500-16177000"/>
          <s v="16177000-16177500"/>
          <s v="16177500-16178000"/>
          <s v="16178000-16178500"/>
          <s v="16178500-16179000"/>
          <s v="16179000-16179500"/>
          <s v="16179500-16180000"/>
          <s v="16180000-16180500"/>
          <s v="16180500-16181000"/>
          <s v="16181000-16181500"/>
          <s v="16181500-16182000"/>
          <s v="16182000-16182500"/>
          <s v="16182500-16183000"/>
          <s v="16183000-16183500"/>
          <s v="16183500-16184000"/>
          <s v="16184000-16184500"/>
          <s v="16184500-16185000"/>
          <s v="16185000-16185500"/>
          <s v="16185500-16186000"/>
          <s v="16186000-16186500"/>
          <s v="16186500-16187000"/>
          <s v="16187000-16187500"/>
          <s v="16187500-16188000"/>
          <s v="16188000-16188500"/>
          <s v="16188500-16189000"/>
          <s v="16189000-16189500"/>
          <s v="16189500-16190000"/>
          <s v="16190000-16190500"/>
          <s v="16190500-16191000"/>
          <s v="16191000-16191500"/>
          <s v="16191500-16192000"/>
          <s v="16192000-16192500"/>
          <s v="16192500-16193000"/>
          <s v="16193000-16193500"/>
          <s v="16193500-16194000"/>
          <s v="16194000-16194500"/>
          <s v="16194500-16195000"/>
          <s v="16195000-16195500"/>
          <s v="16195500-16196000"/>
          <s v="16196000-16196500"/>
          <s v="16196500-16197000"/>
          <s v="16197000-16197500"/>
          <s v="16197500-16198000"/>
          <s v="16198000-16198500"/>
          <s v="16198500-16199000"/>
          <s v="16199000-16199500"/>
          <s v="16199500-16200000"/>
          <s v="16200000-16200500"/>
          <s v="16200500-16201000"/>
          <s v="16201000-16201500"/>
          <s v="16201500-16202000"/>
          <s v="16202000-16202500"/>
          <s v="16202500-16203000"/>
          <s v="16203000-16203500"/>
          <s v="16203500-16204000"/>
          <s v="16204000-16204500"/>
          <s v="16204500-16205000"/>
          <s v="16205000-16205500"/>
          <s v="16205500-16206000"/>
          <s v="16206000-16206500"/>
          <s v="16206500-16207000"/>
          <s v="16207000-16207500"/>
          <s v="16207500-16208000"/>
          <s v="16208000-16208500"/>
          <s v="16208500-16209000"/>
          <s v="16209000-16209500"/>
          <s v="16209500-16210000"/>
          <s v="16210000-16210500"/>
          <s v="16210500-16211000"/>
          <s v="16211000-16211500"/>
          <s v="16211500-16212000"/>
          <s v="16212000-16212500"/>
          <s v="16212500-16213000"/>
          <s v="16213000-16213500"/>
          <s v="16213500-16214000"/>
          <s v="16214000-16214500"/>
          <s v="16214500-16215000"/>
          <s v="16215000-16215500"/>
          <s v="16215500-16216000"/>
          <s v="16216000-16216500"/>
          <s v="16216500-16217000"/>
          <s v="16217000-16217500"/>
          <s v="16217500-16218000"/>
          <s v="16218000-16218500"/>
          <s v="16218500-16219000"/>
          <s v="16219000-16219500"/>
          <s v="16219500-16220000"/>
          <s v="16220000-16220500"/>
          <s v="16220500-16221000"/>
          <s v="16221000-16221500"/>
          <s v="16221500-16222000"/>
          <s v="16222000-16222500"/>
          <s v="16222500-16223000"/>
          <s v="16223000-16223500"/>
          <s v="16223500-16224000"/>
          <s v="16224000-16224500"/>
          <s v="16224500-16225000"/>
          <s v="16225000-16225500"/>
          <s v="16225500-16226000"/>
          <s v="16226000-16226500"/>
          <s v="16226500-16227000"/>
          <s v="16227000-16227500"/>
          <s v="16227500-16228000"/>
          <s v="16228000-16228500"/>
          <s v="16228500-16229000"/>
          <s v="16229000-16229500"/>
          <s v="16229500-16230000"/>
          <s v="16230000-16230500"/>
          <s v="16230500-16231000"/>
          <s v="16231000-16231500"/>
          <s v="16231500-16232000"/>
          <s v="16232000-16232500"/>
          <s v="16232500-16233000"/>
          <s v="16233000-16233500"/>
          <s v="16233500-16234000"/>
          <s v="16234000-16234500"/>
          <s v="16234500-16235000"/>
          <s v="16235000-16235500"/>
          <s v="16235500-16236000"/>
          <s v="16236000-16236500"/>
          <s v="16236500-16237000"/>
          <s v="16237000-16237500"/>
          <s v="16237500-16238000"/>
          <s v="16238000-16238500"/>
          <s v="16238500-16239000"/>
          <s v="16239000-16239500"/>
          <s v="16239500-16240000"/>
          <s v="16240000-16240500"/>
          <s v="16240500-16241000"/>
          <s v="16241000-16241500"/>
          <s v="16241500-16242000"/>
          <s v="16242000-16242500"/>
          <s v="16242500-16243000"/>
          <s v="16243000-16243500"/>
          <s v="16243500-16244000"/>
          <s v="16244000-16244500"/>
          <s v="16244500-16245000"/>
          <s v="16245000-16245500"/>
          <s v="16245500-16246000"/>
          <s v="16246000-16246500"/>
          <s v="16246500-16247000"/>
          <s v="16247000-16247500"/>
          <s v="16247500-16248000"/>
          <s v="16248000-16248500"/>
          <s v="16248500-16249000"/>
          <s v="16249000-16249500"/>
          <s v="16249500-16250000"/>
          <s v="16250000-16250500"/>
          <s v="16250500-16251000"/>
          <s v="16251000-16251500"/>
          <s v="16251500-16252000"/>
          <s v="16252000-16252500"/>
          <s v="16252500-16253000"/>
          <s v="16253000-16253500"/>
          <s v="16253500-16254000"/>
          <s v="16254000-16254500"/>
          <s v="16254500-16255000"/>
          <s v="16255000-16255500"/>
          <s v="16255500-16256000"/>
          <s v="16256000-16256500"/>
          <s v="16256500-16257000"/>
          <s v="16257000-16257500"/>
          <s v="16257500-16258000"/>
          <s v="16258000-16258500"/>
          <s v="16258500-16259000"/>
          <s v="16259000-16259500"/>
          <s v="16259500-16260000"/>
          <s v="16260000-16260500"/>
          <s v="16260500-16261000"/>
          <s v="16261000-16261500"/>
          <s v="16261500-16262000"/>
          <s v="16262000-16262500"/>
          <s v="16262500-16263000"/>
          <s v="16263000-16263500"/>
          <s v="16263500-16264000"/>
          <s v="16264000-16264500"/>
          <s v="16264500-16265000"/>
          <s v="16265000-16265500"/>
          <s v="16265500-16266000"/>
          <s v="16266000-16266500"/>
          <s v="16266500-16267000"/>
          <s v="16267000-16267500"/>
          <s v="16267500-16268000"/>
          <s v="16268000-16268500"/>
          <s v="16268500-16269000"/>
          <s v="16269000-16269500"/>
          <s v="16269500-16270000"/>
          <s v="16270000-16270500"/>
          <s v="16270500-16271000"/>
          <s v="16271000-16271500"/>
          <s v="16271500-16272000"/>
          <s v="16272000-16272500"/>
          <s v="16272500-16273000"/>
          <s v="16273000-16273500"/>
          <s v="16273500-16274000"/>
          <s v="16274000-16274500"/>
          <s v="16274500-16275000"/>
          <s v="16275000-16275500"/>
          <s v="16275500-16276000"/>
          <s v="16276000-16276500"/>
          <s v="16276500-16277000"/>
          <s v="16277000-16277500"/>
          <s v="16277500-16278000"/>
          <s v="16278000-16278500"/>
          <s v="16278500-16279000"/>
          <s v="16279000-16279500"/>
          <s v="16279500-16280000"/>
          <s v="16280000-16280500"/>
          <s v="16280500-16281000"/>
          <s v="16281000-16281500"/>
          <s v="16281500-16282000"/>
          <s v="16282000-16282500"/>
          <s v="16282500-16283000"/>
          <s v="16283000-16283500"/>
          <s v="16283500-16284000"/>
          <s v="16284000-16284500"/>
          <s v="16284500-16285000"/>
          <s v="16285000-16285500"/>
          <s v="16285500-16286000"/>
          <s v="16286000-16286500"/>
          <s v="16286500-16287000"/>
          <s v="16287000-16287500"/>
          <s v="16287500-16288000"/>
          <s v="16288000-16288500"/>
          <s v="16288500-16289000"/>
          <s v="16289000-16289500"/>
          <s v="16289500-16290000"/>
          <s v="16290000-16290500"/>
          <s v="16290500-16291000"/>
          <s v="16291000-16291500"/>
          <s v="16291500-16292000"/>
          <s v="16292000-16292500"/>
          <s v="16292500-16293000"/>
          <s v="16293000-16293500"/>
          <s v="16293500-16294000"/>
          <s v="16294000-16294500"/>
          <s v="16294500-16295000"/>
          <s v="16295000-16295500"/>
          <s v="16295500-16296000"/>
          <s v="16296000-16296500"/>
          <s v="16296500-16297000"/>
          <s v="16297000-16297500"/>
          <s v="16297500-16298000"/>
          <s v="16298000-16298500"/>
          <s v="16298500-16299000"/>
          <s v="16299000-16299500"/>
          <s v="16299500-16300000"/>
          <s v="16300000-16300500"/>
          <s v="16300500-16301000"/>
          <s v="16301000-16301500"/>
          <s v="16301500-16302000"/>
          <s v="16302000-16302500"/>
          <s v="16302500-16303000"/>
          <s v="16303000-16303500"/>
          <s v="16303500-16304000"/>
          <s v="16304000-16304500"/>
          <s v="16304500-16305000"/>
          <s v="16305000-16305500"/>
          <s v="16305500-16306000"/>
          <s v="16306000-16306500"/>
          <s v="16306500-16307000"/>
          <s v="16307000-16307500"/>
          <s v="16307500-16308000"/>
          <s v="16308000-16308500"/>
          <s v="16308500-16309000"/>
          <s v="16309000-16309500"/>
          <s v="16309500-16310000"/>
          <s v="16310000-16310500"/>
          <s v="16310500-16311000"/>
          <s v="16311000-16311500"/>
          <s v="16311500-16312000"/>
          <s v="16312000-16312500"/>
          <s v="16312500-16313000"/>
          <s v="16313000-16313500"/>
          <s v="16313500-16314000"/>
          <s v="16314000-16314500"/>
          <s v="16314500-16315000"/>
          <s v="16315000-16315500"/>
          <s v="16315500-16316000"/>
          <s v="16316000-16316500"/>
          <s v="16316500-16317000"/>
          <s v="16317000-16317500"/>
          <s v="16317500-16318000"/>
          <s v="16318000-16318500"/>
          <s v="16318500-16319000"/>
          <s v="16319000-16319500"/>
          <s v="16319500-16320000"/>
          <s v="16320000-16320500"/>
          <s v="16320500-16321000"/>
          <s v="16321000-16321500"/>
          <s v="16321500-16322000"/>
          <s v="16322000-16322500"/>
          <s v="16322500-16323000"/>
          <s v="16323000-16323500"/>
          <s v="16323500-16324000"/>
          <s v="16324000-16324500"/>
          <s v="16324500-16325000"/>
          <s v="16325000-16325500"/>
          <s v="16325500-16326000"/>
          <s v="16326000-16326500"/>
          <s v="16326500-16327000"/>
          <s v="16327000-16327500"/>
          <s v="16327500-16328000"/>
          <s v="16328000-16328500"/>
          <s v="16328500-16329000"/>
          <s v="16329000-16329500"/>
          <s v="16329500-16330000"/>
          <s v="16330000-16330500"/>
          <s v="16330500-16331000"/>
          <s v="16331000-16331500"/>
          <s v="16331500-16332000"/>
          <s v="16332000-16332500"/>
          <s v="16332500-16333000"/>
          <s v="16333000-16333500"/>
          <s v="16333500-16334000"/>
          <s v="16334000-16334500"/>
          <s v="16334500-16335000"/>
          <s v="16335000-16335500"/>
          <s v="16335500-16336000"/>
          <s v="16336000-16336500"/>
          <s v="16336500-16337000"/>
          <s v="16337000-16337500"/>
          <s v="16337500-16338000"/>
          <s v="16338000-16338500"/>
          <s v="16338500-16339000"/>
          <s v="16339000-16339500"/>
          <s v="16339500-16340000"/>
          <s v="16340000-16340500"/>
          <s v="16340500-16341000"/>
          <s v="16341000-16341500"/>
          <s v="16341500-16342000"/>
          <s v="16342000-16342500"/>
          <s v="16342500-16343000"/>
          <s v="16343000-16343500"/>
          <s v="16343500-16344000"/>
          <s v="16344000-16344500"/>
          <s v="16344500-16345000"/>
          <s v="16345000-16345500"/>
          <s v="16345500-16346000"/>
          <s v="16346000-16346500"/>
          <s v="16346500-16347000"/>
          <s v="16347000-16347500"/>
          <s v="16347500-16348000"/>
          <s v="16348000-16348500"/>
          <s v="16348500-16349000"/>
          <s v="16349000-16349500"/>
          <s v="16349500-16350000"/>
          <s v="16350000-16350500"/>
          <s v="16350500-16351000"/>
          <s v="16351000-16351500"/>
          <s v="16351500-16352000"/>
          <s v="16352000-16352500"/>
          <s v="16352500-16353000"/>
          <s v="16353000-16353500"/>
          <s v="16353500-16354000"/>
          <s v="16354000-16354500"/>
          <s v="16354500-16355000"/>
          <s v="16355000-16355500"/>
          <s v="16355500-16356000"/>
          <s v="16356000-16356500"/>
          <s v="16356500-16357000"/>
          <s v="16357000-16357500"/>
          <s v="16357500-16358000"/>
          <s v="16358000-16358500"/>
          <s v="16358500-16359000"/>
          <s v="16359000-16359500"/>
          <s v="16359500-16360000"/>
          <s v="16360000-16360500"/>
          <s v="16360500-16361000"/>
          <s v="16361000-16361500"/>
          <s v="16361500-16362000"/>
          <s v="16362000-16362500"/>
          <s v="16362500-16363000"/>
          <s v="16363000-16363500"/>
          <s v="16363500-16364000"/>
          <s v="16364000-16364500"/>
          <s v="16364500-16365000"/>
          <s v="16365000-16365500"/>
          <s v="16365500-16366000"/>
          <s v="16366000-16366500"/>
          <s v="16366500-16367000"/>
          <s v="16367000-16367500"/>
          <s v="16367500-16368000"/>
          <s v="16368000-16368500"/>
          <s v="16368500-16369000"/>
          <s v="16369000-16369500"/>
          <s v="16369500-16370000"/>
          <s v="16370000-16370500"/>
          <s v="16370500-16371000"/>
          <s v="16371000-16371500"/>
          <s v="16371500-16372000"/>
          <s v="16372000-16372500"/>
          <s v="16372500-16373000"/>
          <s v="16373000-16373500"/>
          <s v="16373500-16374000"/>
          <s v="16374000-16374500"/>
          <s v="16374500-16375000"/>
          <s v="16375000-16375500"/>
          <s v="16375500-16376000"/>
          <s v="16376000-16376500"/>
          <s v="16376500-16377000"/>
          <s v="16377000-16377500"/>
          <s v="16377500-16378000"/>
          <s v="16378000-16378500"/>
          <s v="16378500-16379000"/>
          <s v="16379000-16379500"/>
          <s v="16379500-16380000"/>
          <s v="16380000-16380500"/>
          <s v="16380500-16381000"/>
          <s v="16381000-16381500"/>
          <s v="16381500-16382000"/>
          <s v="16382000-16382500"/>
          <s v="16382500-16383000"/>
          <s v="16383000-16383500"/>
          <s v="16383500-16384000"/>
          <s v="16384000-16384500"/>
          <s v="16384500-16385000"/>
          <s v="16385000-16385500"/>
          <s v="16385500-16386000"/>
          <s v="16386000-16386500"/>
          <s v="16386500-16387000"/>
          <s v="16387000-16387500"/>
          <s v="16387500-16388000"/>
          <s v="16388000-16388500"/>
          <s v="16388500-16389000"/>
          <s v="16389000-16389500"/>
          <s v="16389500-16390000"/>
          <s v="16390000-16390500"/>
          <s v="16390500-16391000"/>
          <s v="16391000-16391500"/>
          <s v="16391500-16392000"/>
          <s v="16392000-16392500"/>
          <s v="16392500-16393000"/>
          <s v="16393000-16393500"/>
          <s v="16393500-16394000"/>
          <s v="16394000-16394500"/>
          <s v="16394500-16395000"/>
          <s v="16395000-16395500"/>
          <s v="16395500-16396000"/>
          <s v="16396000-16396500"/>
          <s v="16396500-16397000"/>
          <s v="16397000-16397500"/>
          <s v="16397500-16398000"/>
          <s v="16398000-16398500"/>
          <s v="16398500-16399000"/>
          <s v="16399000-16399500"/>
          <s v="16399500-16400000"/>
          <s v="16400000-16400500"/>
          <s v="16400500-16401000"/>
          <s v="16401000-16401500"/>
          <s v="16401500-16402000"/>
          <s v="16402000-16402500"/>
          <s v="16402500-16403000"/>
          <s v="16403000-16403500"/>
          <s v="16403500-16404000"/>
          <s v="16404000-16404500"/>
          <s v="16404500-16405000"/>
          <s v="16405000-16405500"/>
          <s v="16405500-16406000"/>
          <s v="16406000-16406500"/>
          <s v="16406500-16407000"/>
          <s v="16407000-16407500"/>
          <s v="16407500-16408000"/>
          <s v="16408000-16408500"/>
          <s v="16408500-16409000"/>
          <s v="16409000-16409500"/>
          <s v="16409500-16410000"/>
          <s v="16410000-16410500"/>
          <s v="16410500-16411000"/>
          <s v="16411000-16411500"/>
          <s v="16411500-16412000"/>
          <s v="16412000-16412500"/>
          <s v="16412500-16413000"/>
          <s v="16413000-16413500"/>
          <s v="16413500-16414000"/>
          <s v="16414000-16414500"/>
          <s v="16414500-16415000"/>
          <s v="16415000-16415500"/>
          <s v="16415500-16416000"/>
          <s v="16416000-16416500"/>
          <s v="16416500-16417000"/>
          <s v="16417000-16417500"/>
          <s v="16417500-16418000"/>
          <s v="16418000-16418500"/>
          <s v="16418500-16419000"/>
          <s v="16419000-16419500"/>
          <s v="16419500-16420000"/>
          <s v="16420000-16420500"/>
          <s v="16420500-16421000"/>
          <s v="16421000-16421500"/>
          <s v="16421500-16422000"/>
          <s v="16422000-16422500"/>
          <s v="16422500-16423000"/>
          <s v="16423000-16423500"/>
          <s v="16423500-16424000"/>
          <s v="16424000-16424500"/>
          <s v="16424500-16425000"/>
          <s v="16425000-16425500"/>
          <s v="16425500-16426000"/>
          <s v="16426000-16426500"/>
          <s v="16426500-16427000"/>
          <s v="16427000-16427500"/>
          <s v="16427500-16428000"/>
          <s v="16428000-16428500"/>
          <s v="16428500-16429000"/>
          <s v="16429000-16429500"/>
          <s v="16429500-16430000"/>
          <s v="16430000-16430500"/>
          <s v="16430500-16431000"/>
          <s v="16431000-16431500"/>
          <s v="16431500-16432000"/>
          <s v="16432000-16432500"/>
          <s v="16432500-16433000"/>
          <s v="16433000-16433500"/>
          <s v="16433500-16434000"/>
          <s v="16434000-16434500"/>
          <s v="16434500-16435000"/>
          <s v="16435000-16435500"/>
          <s v="16435500-16436000"/>
          <s v="16436000-16436500"/>
          <s v="16436500-16437000"/>
          <s v="16437000-16437500"/>
          <s v="16437500-16438000"/>
          <s v="16438000-16438500"/>
          <s v="16438500-16439000"/>
          <s v="16439000-16439500"/>
          <s v="16439500-16440000"/>
          <s v="16440000-16440500"/>
          <s v="16440500-16441000"/>
          <s v="16441000-16441500"/>
          <s v="16441500-16442000"/>
          <s v="16442000-16442500"/>
          <s v="16442500-16443000"/>
          <s v="16443000-16443500"/>
          <s v="16443500-16444000"/>
          <s v="16444000-16444500"/>
          <s v="16444500-16445000"/>
          <s v="16445000-16445500"/>
          <s v="16445500-16446000"/>
          <s v="16446000-16446500"/>
          <s v="16446500-16447000"/>
          <s v="16447000-16447500"/>
          <s v="16447500-16448000"/>
          <s v="16448000-16448500"/>
          <s v="16448500-16449000"/>
          <s v="16449000-16449500"/>
          <s v="16449500-16450000"/>
          <s v="16450000-16450500"/>
          <s v="16450500-16451000"/>
          <s v="16451000-16451500"/>
          <s v="16451500-16452000"/>
          <s v="16452000-16452500"/>
          <s v="16452500-16453000"/>
          <s v="16453000-16453500"/>
          <s v="16453500-16454000"/>
          <s v="16454000-16454500"/>
          <s v="16454500-16455000"/>
          <s v="16455000-16455500"/>
          <s v="16455500-16456000"/>
          <s v="16456000-16456500"/>
          <s v="16456500-16457000"/>
          <s v="16457000-16457500"/>
          <s v="16457500-16458000"/>
          <s v="16458000-16458500"/>
          <s v="16458500-16459000"/>
          <s v="16459000-16459500"/>
          <s v="16459500-16460000"/>
          <s v="16460000-16460500"/>
          <s v="16460500-16461000"/>
          <s v="16461000-16461500"/>
          <s v="16461500-16462000"/>
          <s v="16462000-16462500"/>
          <s v="16462500-16463000"/>
          <s v="16463000-16463500"/>
          <s v="16463500-16464000"/>
          <s v="16464000-16464500"/>
          <s v="16464500-16465000"/>
          <s v="16465000-16465500"/>
          <s v="16465500-16466000"/>
          <s v="16466000-16466500"/>
          <s v="16466500-16467000"/>
          <s v="16467000-16467500"/>
          <s v="16467500-16468000"/>
          <s v="16468000-16468500"/>
          <s v="16468500-16469000"/>
          <s v="16469000-16469500"/>
          <s v="16469500-16470000"/>
          <s v="16470000-16470500"/>
          <s v="16470500-16471000"/>
          <s v="16471000-16471500"/>
          <s v="16471500-16472000"/>
          <s v="16472000-16472500"/>
          <s v="16472500-16473000"/>
          <s v="16473000-16473500"/>
          <s v="16473500-16474000"/>
          <s v="16474000-16474500"/>
          <s v="16474500-16475000"/>
          <s v="16475000-16475500"/>
          <s v="16475500-16476000"/>
          <s v="16476000-16476500"/>
          <s v="16476500-16477000"/>
          <s v="16477000-16477500"/>
          <s v="16477500-16478000"/>
          <s v="16478000-16478500"/>
          <s v="16478500-16479000"/>
          <s v="16479000-16479500"/>
          <s v="16479500-16480000"/>
          <s v="16480000-16480500"/>
          <s v="16480500-16481000"/>
          <s v="16481000-16481500"/>
          <s v="16481500-16482000"/>
          <s v="16482000-16482500"/>
          <s v="16482500-16483000"/>
          <s v="16483000-16483500"/>
          <s v="16483500-16484000"/>
          <s v="16484000-16484500"/>
          <s v="16484500-16485000"/>
          <s v="16485000-16485500"/>
          <s v="16485500-16486000"/>
          <s v="16486000-16486500"/>
          <s v="16486500-16487000"/>
          <s v="16487000-16487500"/>
          <s v="16487500-16488000"/>
          <s v="16488000-16488500"/>
          <s v="16488500-16489000"/>
          <s v="16489000-16489500"/>
          <s v="16489500-16490000"/>
          <s v="16490000-16490500"/>
          <s v="16490500-16491000"/>
          <s v="16491000-16491500"/>
          <s v="16491500-16492000"/>
          <s v="16492000-16492500"/>
          <s v="16492500-16493000"/>
          <s v="16493000-16493500"/>
          <s v="16493500-16494000"/>
          <s v="16494000-16494500"/>
          <s v="16494500-16495000"/>
          <s v="16495000-16495500"/>
          <s v="16495500-16496000"/>
          <s v="16496000-16496500"/>
          <s v="16496500-16497000"/>
          <s v="16497000-16497500"/>
          <s v="16497500-16498000"/>
          <s v="16498000-16498500"/>
          <s v="16498500-16499000"/>
          <s v="16499000-16499500"/>
          <s v="16499500-16500000"/>
          <s v="16500000-16500500"/>
          <s v="16500500-16501000"/>
          <s v="16501000-16501500"/>
          <s v="16501500-16502000"/>
          <s v="16502000-16502500"/>
          <s v="16502500-16503000"/>
          <s v="16503000-16503500"/>
          <s v="16503500-16504000"/>
          <s v="16504000-16504500"/>
          <s v="16504500-16505000"/>
          <s v="16505000-16505500"/>
          <s v="16505500-16506000"/>
          <s v="16506000-16506500"/>
          <s v="16506500-16507000"/>
          <s v="16507000-16507500"/>
          <s v="16507500-16508000"/>
          <s v="16508000-16508500"/>
          <s v="16508500-16509000"/>
          <s v="16509000-16509500"/>
          <s v="16509500-16510000"/>
          <s v="16510000-16510500"/>
          <s v="16510500-16511000"/>
          <s v="16511000-16511500"/>
          <s v="16511500-16512000"/>
          <s v="16512000-16512500"/>
          <s v="16512500-16513000"/>
          <s v="16513000-16513500"/>
          <s v="16513500-16514000"/>
          <s v="16514000-16514500"/>
          <s v="16514500-16515000"/>
          <s v="16515000-16515500"/>
          <s v="16515500-16516000"/>
          <s v="16516000-16516500"/>
          <s v="16516500-16517000"/>
          <s v="16517000-16517500"/>
          <s v="16517500-16518000"/>
          <s v="16518000-16518500"/>
          <s v="16518500-16519000"/>
          <s v="16519000-16519500"/>
          <s v="16519500-16520000"/>
          <s v="16520000-16520500"/>
          <s v="16520500-16521000"/>
          <s v="16521000-16521500"/>
          <s v="16521500-16522000"/>
          <s v="16522000-16522500"/>
          <s v="16522500-16523000"/>
          <s v="16523000-16523500"/>
          <s v="16523500-16524000"/>
          <s v="16524000-16524500"/>
          <s v="16524500-16525000"/>
          <s v="16525000-16525500"/>
          <s v="16525500-16526000"/>
          <s v="16526000-16526500"/>
          <s v="16526500-16527000"/>
          <s v="16527000-16527500"/>
          <s v="16527500-16528000"/>
          <s v="16528000-16528500"/>
          <s v="16528500-16529000"/>
          <s v="16529000-16529500"/>
          <s v="16529500-16530000"/>
          <s v="16530000-16530500"/>
          <s v="16530500-16531000"/>
          <s v="16531000-16531500"/>
          <s v="16531500-16532000"/>
          <s v="16532000-16532500"/>
          <s v="16532500-16533000"/>
          <s v="16533000-16533500"/>
          <s v="16533500-16534000"/>
          <s v="16534000-16534500"/>
          <s v="16534500-16535000"/>
          <s v="16535000-16535500"/>
          <s v="16535500-16536000"/>
          <s v="16536000-16536500"/>
          <s v="16536500-16537000"/>
          <s v="16537000-16537500"/>
          <s v="16537500-16538000"/>
          <s v="16538000-16538500"/>
          <s v="16538500-16539000"/>
          <s v="16539000-16539500"/>
          <s v="16539500-16540000"/>
          <s v="16540000-16540500"/>
          <s v="16540500-16541000"/>
          <s v="16541000-16541500"/>
          <s v="16541500-16542000"/>
          <s v="16542000-16542500"/>
          <s v="16542500-16543000"/>
          <s v="16543000-16543500"/>
          <s v="16543500-16544000"/>
          <s v="16544000-16544500"/>
          <s v="16544500-16545000"/>
          <s v="16545000-16545500"/>
          <s v="16545500-16546000"/>
          <s v="16546000-16546500"/>
          <s v="16546500-16547000"/>
          <s v="16547000-16547500"/>
          <s v="16547500-16548000"/>
          <s v="16548000-16548500"/>
          <s v="16548500-16549000"/>
          <s v="16549000-16549500"/>
          <s v="16549500-16550000"/>
          <s v="16550000-16550500"/>
          <s v="16550500-16551000"/>
          <s v="16551000-16551500"/>
          <s v="16551500-16552000"/>
          <s v="16552000-16552500"/>
          <s v="16552500-16553000"/>
          <s v="16553000-16553500"/>
          <s v="16553500-16554000"/>
          <s v="16554000-16554500"/>
          <s v="16554500-16555000"/>
          <s v="16555000-16555500"/>
          <s v="16555500-16556000"/>
          <s v="16556000-16556500"/>
          <s v="16556500-16557000"/>
          <s v="16557000-16557500"/>
          <s v="16557500-16558000"/>
          <s v="16558000-16558500"/>
          <s v="16558500-16559000"/>
          <s v="16559000-16559500"/>
          <s v="16559500-16560000"/>
          <s v="16560000-16560500"/>
          <s v="16560500-16561000"/>
          <s v="16561000-16561500"/>
          <s v="16561500-16562000"/>
          <s v="16562000-16562500"/>
          <s v="16562500-16563000"/>
          <s v="16563000-16563500"/>
          <s v="16563500-16564000"/>
          <s v="16564000-16564500"/>
          <s v="16564500-16565000"/>
          <s v="16565000-16565500"/>
          <s v="16565500-16566000"/>
          <s v="16566000-16566500"/>
          <s v="16566500-16567000"/>
          <s v="16567000-16567500"/>
          <s v="16567500-16568000"/>
          <s v="16568000-16568500"/>
          <s v="16568500-16569000"/>
          <s v="16569000-16569500"/>
          <s v="16569500-16570000"/>
          <s v="16570000-16570500"/>
          <s v="16570500-16571000"/>
          <s v="16571000-16571500"/>
          <s v="16571500-16572000"/>
          <s v="16572000-16572500"/>
          <s v="16572500-16573000"/>
          <s v="16573000-16573500"/>
          <s v="16573500-16574000"/>
          <s v="16574000-16574500"/>
          <s v="16574500-16575000"/>
          <s v="16575000-16575500"/>
          <s v="16575500-16576000"/>
          <s v="16576000-16576500"/>
          <s v="16576500-16577000"/>
          <s v="16577000-16577500"/>
          <s v="16577500-16578000"/>
          <s v="16578000-16578500"/>
          <s v="16578500-16579000"/>
          <s v="16579000-16579500"/>
          <s v="16579500-16580000"/>
          <s v="16580000-16580500"/>
          <s v="16580500-16581000"/>
          <s v="16581000-16581500"/>
          <s v="16581500-16582000"/>
          <s v="16582000-16582500"/>
          <s v="16582500-16583000"/>
          <s v="16583000-16583500"/>
          <s v="16583500-16584000"/>
          <s v="16584000-16584500"/>
          <s v="16584500-16585000"/>
          <s v="16585000-16585500"/>
          <s v="16585500-16586000"/>
          <s v="16586000-16586500"/>
          <s v="16586500-16587000"/>
          <s v="16587000-16587500"/>
          <s v="16587500-16588000"/>
          <s v="16588000-16588500"/>
          <s v="16588500-16589000"/>
          <s v="16589000-16589500"/>
          <s v="16589500-16590000"/>
          <s v="16590000-16590500"/>
          <s v="16590500-16591000"/>
          <s v="16591000-16591500"/>
          <s v="16591500-16592000"/>
          <s v="16592000-16592500"/>
          <s v="16592500-16593000"/>
          <s v="16593000-16593500"/>
          <s v="16593500-16594000"/>
          <s v="16594000-16594500"/>
          <s v="16594500-16595000"/>
          <s v="16595000-16595500"/>
          <s v="16595500-16596000"/>
          <s v="16596000-16596500"/>
          <s v="16596500-16597000"/>
          <s v="16597000-16597500"/>
          <s v="16597500-16598000"/>
          <s v="16598000-16598500"/>
          <s v="16598500-16599000"/>
          <s v="16599000-16599500"/>
          <s v="16599500-16600000"/>
          <s v="16600000-16600500"/>
          <s v="16600500-16601000"/>
          <s v="16601000-16601500"/>
          <s v="16601500-16602000"/>
          <s v="16602000-16602500"/>
          <s v="16602500-16603000"/>
          <s v="16603000-16603500"/>
          <s v="16603500-16604000"/>
          <s v="16604000-16604500"/>
          <s v="16604500-16605000"/>
          <s v="16605000-16605500"/>
          <s v="16605500-16606000"/>
          <s v="16606000-16606500"/>
          <s v="16606500-16607000"/>
          <s v="16607000-16607500"/>
          <s v="16607500-16608000"/>
          <s v="16608000-16608500"/>
          <s v="16608500-16609000"/>
          <s v="16609000-16609500"/>
          <s v="16609500-16610000"/>
          <s v="16610000-16610500"/>
          <s v="16610500-16611000"/>
          <s v="16611000-16611500"/>
          <s v="16611500-16612000"/>
          <s v="16612000-16612500"/>
          <s v="16612500-16613000"/>
          <s v="16613000-16613500"/>
          <s v="16613500-16614000"/>
          <s v="16614000-16614500"/>
          <s v="16614500-16615000"/>
          <s v="16615000-16615500"/>
          <s v="16615500-16616000"/>
          <s v="16616000-16616500"/>
          <s v="16616500-16617000"/>
          <s v="16617000-16617500"/>
          <s v="16617500-16618000"/>
          <s v="16618000-16618500"/>
          <s v="16618500-16619000"/>
          <s v="16619000-16619500"/>
          <s v="16619500-16620000"/>
          <s v="16620000-16620500"/>
          <s v="16620500-16621000"/>
          <s v="16621000-16621500"/>
          <s v="16621500-16622000"/>
          <s v="16622000-16622500"/>
          <s v="16622500-16623000"/>
          <s v="16623000-16623500"/>
          <s v="16623500-16624000"/>
          <s v="16624000-16624500"/>
          <s v="16624500-16625000"/>
          <s v="16625000-16625500"/>
          <s v="16625500-16626000"/>
          <s v="16626000-16626500"/>
          <s v="16626500-16627000"/>
          <s v="16627000-16627500"/>
          <s v="16627500-16628000"/>
          <s v="16628000-16628500"/>
          <s v="16628500-16629000"/>
          <s v="16629000-16629500"/>
          <s v="16629500-16630000"/>
          <s v="16630000-16630500"/>
          <s v="16630500-16631000"/>
          <s v="16631000-16631500"/>
          <s v="16631500-16632000"/>
          <s v="16632000-16632500"/>
          <s v="16632500-16633000"/>
          <s v="16633000-16633500"/>
          <s v="16633500-16634000"/>
          <s v="16634000-16634500"/>
          <s v="16634500-16635000"/>
          <s v="16635000-16635500"/>
          <s v="16635500-16636000"/>
          <s v="16636000-16636500"/>
          <s v="16636500-16637000"/>
          <s v="16637000-16637500"/>
          <s v="16637500-16638000"/>
          <s v="16638000-16638500"/>
          <s v="16638500-16639000"/>
          <s v="16639000-16639500"/>
          <s v="16639500-16640000"/>
          <s v="16640000-16640500"/>
          <s v="16640500-16641000"/>
          <s v="16641000-16641500"/>
          <s v="16641500-16642000"/>
          <s v="16642000-16642500"/>
          <s v="16642500-16643000"/>
          <s v="16643000-16643500"/>
          <s v="16643500-16644000"/>
          <s v="16644000-16644500"/>
          <s v="16644500-16645000"/>
          <s v="16645000-16645500"/>
          <s v="16645500-16646000"/>
          <s v="16646000-16646500"/>
          <s v="16646500-16647000"/>
          <s v="16647000-16647500"/>
          <s v="16647500-16648000"/>
          <s v="16648000-16648500"/>
          <s v="16648500-16649000"/>
          <s v="16649000-16649500"/>
          <s v="16649500-16650000"/>
          <s v="16650000-16650500"/>
          <s v="16650500-16651000"/>
          <s v="16651000-16651500"/>
          <s v="16651500-16652000"/>
          <s v="16652000-16652500"/>
          <s v="16652500-16653000"/>
          <s v="16653000-16653500"/>
          <s v="16653500-16654000"/>
          <s v="16654000-16654500"/>
          <s v="16654500-16655000"/>
          <s v="16655000-16655500"/>
          <s v="16655500-16656000"/>
          <s v="16656000-16656500"/>
          <s v="16656500-16657000"/>
          <s v="16657000-16657500"/>
          <s v="16657500-16658000"/>
          <s v="16658000-16658500"/>
          <s v="16658500-16659000"/>
          <s v="16659000-16659500"/>
          <s v="16659500-16660000"/>
          <s v="16660000-16660500"/>
          <s v="16660500-16661000"/>
          <s v="16661000-16661500"/>
          <s v="16661500-16662000"/>
          <s v="16662000-16662500"/>
          <s v="16662500-16663000"/>
          <s v="16663000-16663500"/>
          <s v="16663500-16664000"/>
          <s v="16664000-16664500"/>
          <s v="16664500-16665000"/>
          <s v="16665000-16665500"/>
          <s v="16665500-16666000"/>
          <s v="16666000-16666500"/>
          <s v="16666500-16667000"/>
          <s v="16667000-16667500"/>
          <s v="16667500-16668000"/>
          <s v="16668000-16668500"/>
          <s v="16668500-16669000"/>
          <s v="16669000-16669500"/>
          <s v="16669500-16670000"/>
          <s v="16670000-16670500"/>
          <s v="16670500-16671000"/>
          <s v="16671000-16671500"/>
          <s v="16671500-16672000"/>
          <s v="16672000-16672500"/>
          <s v="16672500-16673000"/>
          <s v="16673000-16673500"/>
          <s v="16673500-16674000"/>
          <s v="16674000-16674500"/>
          <s v="16674500-16675000"/>
          <s v="16675000-16675500"/>
          <s v="16675500-16676000"/>
          <s v="16676000-16676500"/>
          <s v="16676500-16677000"/>
          <s v="16677000-16677500"/>
          <s v="16677500-16678000"/>
          <s v="16678000-16678500"/>
          <s v="16678500-16679000"/>
          <s v="16679000-16679500"/>
          <s v="16679500-16680000"/>
          <s v="16680000-16680500"/>
          <s v="16680500-16681000"/>
          <s v="16681000-16681500"/>
          <s v="16681500-16682000"/>
          <s v="16682000-16682500"/>
          <s v="16682500-16683000"/>
          <s v="16683000-16683500"/>
          <s v="16683500-16684000"/>
          <s v="16684000-16684500"/>
          <s v="16684500-16685000"/>
          <s v="16685000-16685500"/>
          <s v="16685500-16686000"/>
          <s v="16686000-16686500"/>
          <s v="16686500-16687000"/>
          <s v="16687000-16687500"/>
          <s v="16687500-16688000"/>
          <s v="16688000-16688500"/>
          <s v="16688500-16689000"/>
          <s v="16689000-16689500"/>
          <s v="16689500-16690000"/>
          <s v="16690000-16690500"/>
          <s v="16690500-16691000"/>
          <s v="16691000-16691500"/>
          <s v="16691500-16692000"/>
          <s v="16692000-16692500"/>
          <s v="16692500-16693000"/>
          <s v="16693000-16693500"/>
          <s v="16693500-16694000"/>
          <s v="16694000-16694500"/>
          <s v="16694500-16695000"/>
          <s v="16695000-16695500"/>
          <s v="16695500-16696000"/>
          <s v="16696000-16696500"/>
          <s v="16696500-16697000"/>
          <s v="16697000-16697500"/>
          <s v="16697500-16698000"/>
          <s v="16698000-16698500"/>
          <s v="16698500-16699000"/>
          <s v="16699000-16699500"/>
          <s v="16699500-16700000"/>
          <s v="16700000-16700500"/>
          <s v="16700500-16701000"/>
          <s v="16701000-16701500"/>
          <s v="16701500-16702000"/>
          <s v="16702000-16702500"/>
          <s v="16702500-16703000"/>
          <s v="16703000-16703500"/>
          <s v="16703500-16704000"/>
          <s v="16704000-16704500"/>
          <s v="16704500-16705000"/>
          <s v="16705000-16705500"/>
          <s v="16705500-16706000"/>
          <s v="16706000-16706500"/>
          <s v="16706500-16707000"/>
          <s v="16707000-16707500"/>
          <s v="16707500-16708000"/>
          <s v="16708000-16708500"/>
          <s v="16708500-16709000"/>
          <s v="16709000-16709500"/>
          <s v="16709500-16710000"/>
          <s v="16710000-16710500"/>
          <s v="16710500-16711000"/>
          <s v="16711000-16711500"/>
          <s v="16711500-16712000"/>
          <s v="16712000-16712500"/>
          <s v="16712500-16713000"/>
          <s v="16713000-16713500"/>
          <s v="16713500-16714000"/>
          <s v="16714000-16714500"/>
          <s v="16714500-16715000"/>
          <s v="16715000-16715500"/>
          <s v="16715500-16716000"/>
          <s v="16716000-16716500"/>
          <s v="16716500-16717000"/>
          <s v="16717000-16717500"/>
          <s v="16717500-16718000"/>
          <s v="16718000-16718500"/>
          <s v="16718500-16719000"/>
          <s v="16719000-16719500"/>
          <s v="16719500-16720000"/>
          <s v="16720000-16720500"/>
          <s v="16720500-16721000"/>
          <s v="16721000-16721500"/>
          <s v="16721500-16722000"/>
          <s v="16722000-16722500"/>
          <s v="16722500-16723000"/>
          <s v="16723000-16723500"/>
          <s v="16723500-16724000"/>
          <s v="16724000-16724500"/>
          <s v="16724500-16725000"/>
          <s v="16725000-16725500"/>
          <s v="16725500-16726000"/>
          <s v="16726000-16726500"/>
          <s v="16726500-16727000"/>
          <s v="16727000-16727500"/>
          <s v="16727500-16728000"/>
          <s v="16728000-16728500"/>
          <s v="16728500-16729000"/>
          <s v="16729000-16729500"/>
          <s v="16729500-16730000"/>
          <s v="16730000-16730500"/>
          <s v="16730500-16731000"/>
          <s v="16731000-16731500"/>
          <s v="16731500-16732000"/>
          <s v="16732000-16732500"/>
          <s v="16732500-16733000"/>
          <s v="16733000-16733500"/>
          <s v="16733500-16734000"/>
          <s v="16734000-16734500"/>
          <s v="16734500-16735000"/>
          <s v="16735000-16735500"/>
          <s v="16735500-16736000"/>
          <s v="16736000-16736500"/>
          <s v="16736500-16737000"/>
          <s v="16737000-16737500"/>
          <s v="16737500-16738000"/>
          <s v="16738000-16738500"/>
          <s v="16738500-16739000"/>
          <s v="16739000-16739500"/>
          <s v="16739500-16740000"/>
          <s v="16740000-16740500"/>
          <s v="16740500-16741000"/>
          <s v="16741000-16741500"/>
          <s v="16741500-16742000"/>
          <s v="16742000-16742500"/>
          <s v="16742500-16743000"/>
          <s v="16743000-16743500"/>
          <s v="16743500-16744000"/>
          <s v="16744000-16744500"/>
          <s v="16744500-16745000"/>
          <s v="16745000-16745500"/>
          <s v="16745500-16746000"/>
          <s v="16746000-16746500"/>
          <s v="16746500-16747000"/>
          <s v="16747000-16747500"/>
          <s v="16747500-16748000"/>
          <s v="16748000-16748500"/>
          <s v="16748500-16749000"/>
          <s v="16749000-16749500"/>
          <s v="16749500-16750000"/>
          <s v="16750000-16750500"/>
          <s v="16750500-16751000"/>
          <s v="16751000-16751500"/>
          <s v="16751500-16752000"/>
          <s v="16752000-16752500"/>
          <s v="16752500-16753000"/>
          <s v="16753000-16753500"/>
          <s v="16753500-16754000"/>
          <s v="16754000-16754500"/>
          <s v="16754500-16755000"/>
          <s v="16755000-16755500"/>
          <s v="16755500-16756000"/>
          <s v="16756000-16756500"/>
          <s v="16756500-16757000"/>
          <s v="16757000-16757500"/>
          <s v="16757500-16758000"/>
          <s v="16758000-16758500"/>
          <s v="16758500-16759000"/>
          <s v="16759000-16759500"/>
          <s v="16759500-16760000"/>
          <s v="16760000-16760500"/>
          <s v="16760500-16761000"/>
          <s v="16761000-16761500"/>
          <s v="16761500-16762000"/>
          <s v="16762000-16762500"/>
          <s v="16762500-16763000"/>
          <s v="16763000-16763500"/>
          <s v="16763500-16764000"/>
          <s v="16764000-16764500"/>
          <s v="16764500-16765000"/>
          <s v="16765000-16765500"/>
          <s v="16765500-16766000"/>
          <s v="16766000-16766500"/>
          <s v="16766500-16767000"/>
          <s v="16767000-16767500"/>
          <s v="16767500-16768000"/>
          <s v="16768000-16768500"/>
          <s v="16768500-16769000"/>
          <s v="16769000-16769500"/>
          <s v="16769500-16770000"/>
          <s v="16770000-16770500"/>
          <s v="16770500-16771000"/>
          <s v="16771000-16771500"/>
          <s v="16771500-16772000"/>
          <s v="16772000-16772500"/>
          <s v="16772500-16773000"/>
          <s v="16773000-16773500"/>
          <s v="16773500-16774000"/>
          <s v="16774000-16774500"/>
          <s v="16774500-16775000"/>
          <s v="16775000-16775500"/>
          <s v="16775500-16776000"/>
          <s v="16776000-16776500"/>
          <s v="16776500-16777000"/>
          <s v="16777000-16777500"/>
          <s v="16777500-16778000"/>
          <s v="16778000-16778500"/>
          <s v="16778500-16779000"/>
          <s v="16779000-16779500"/>
          <s v="16779500-16780000"/>
          <s v="16780000-16780500"/>
          <s v="16780500-16781000"/>
          <s v="16781000-16781500"/>
          <s v="16781500-16782000"/>
          <s v="16782000-16782500"/>
          <s v="16782500-16783000"/>
          <s v="16783000-16783500"/>
          <s v="16783500-16784000"/>
          <s v="16784000-16784500"/>
          <s v="16784500-16785000"/>
          <s v="16785000-16785500"/>
          <s v="16785500-16786000"/>
          <s v="16786000-16786500"/>
          <s v="16786500-16787000"/>
          <s v="16787000-16787500"/>
          <s v="16787500-16788000"/>
          <s v="16788000-16788500"/>
          <s v="16788500-16789000"/>
          <s v="16789000-16789500"/>
          <s v="16789500-16790000"/>
          <s v="16790000-16790500"/>
          <s v="16790500-16791000"/>
          <s v="16791000-16791500"/>
          <s v="16791500-16792000"/>
          <s v="16792000-16792500"/>
          <s v="16792500-16793000"/>
          <s v="16793000-16793500"/>
          <s v="16793500-16794000"/>
          <s v="16794000-16794500"/>
          <s v="16794500-16795000"/>
          <s v="16795000-16795500"/>
          <s v="16795500-16796000"/>
          <s v="16796000-16796500"/>
          <s v="16796500-16797000"/>
          <s v="16797000-16797500"/>
          <s v="16797500-16798000"/>
          <s v="16798000-16798500"/>
          <s v="16798500-16799000"/>
          <s v="16799000-16799500"/>
          <s v="16799500-16800000"/>
          <s v="16800000-16800500"/>
          <s v="16800500-16801000"/>
          <s v="16801000-16801500"/>
          <s v="16801500-16802000"/>
          <s v="16802000-16802500"/>
          <s v="16802500-16803000"/>
          <s v="16803000-16803500"/>
          <s v="16803500-16804000"/>
          <s v="16804000-16804500"/>
          <s v="16804500-16805000"/>
          <s v="16805000-16805500"/>
          <s v="16805500-16806000"/>
          <s v="16806000-16806500"/>
          <s v="16806500-16807000"/>
          <s v="16807000-16807500"/>
          <s v="16807500-16808000"/>
          <s v="16808000-16808500"/>
          <s v="16808500-16809000"/>
          <s v="16809000-16809500"/>
          <s v="16809500-16810000"/>
          <s v="16810000-16810500"/>
          <s v="16810500-16811000"/>
          <s v="16811000-16811500"/>
          <s v="16811500-16812000"/>
          <s v="16812000-16812500"/>
          <s v="16812500-16813000"/>
          <s v="16813000-16813500"/>
          <s v="16813500-16814000"/>
          <s v="16814000-16814500"/>
          <s v="16814500-16815000"/>
          <s v="16815000-16815500"/>
          <s v="16815500-16816000"/>
          <s v="16816000-16816500"/>
          <s v="16816500-16817000"/>
          <s v="16817000-16817500"/>
          <s v="16817500-16818000"/>
          <s v="16818000-16818500"/>
          <s v="16818500-16819000"/>
          <s v="16819000-16819500"/>
          <s v="16819500-16820000"/>
          <s v="16820000-16820500"/>
          <s v="16820500-16821000"/>
          <s v="16821000-16821500"/>
          <s v="16821500-16822000"/>
          <s v="16822000-16822500"/>
          <s v="16822500-16823000"/>
          <s v="16823000-16823500"/>
          <s v="16823500-16824000"/>
          <s v="16824000-16824500"/>
          <s v="16824500-16825000"/>
          <s v="16825000-16825500"/>
          <s v="16825500-16826000"/>
          <s v="16826000-16826500"/>
          <s v="16826500-16827000"/>
          <s v="16827000-16827500"/>
          <s v="16827500-16828000"/>
          <s v="16828000-16828500"/>
          <s v="16828500-16829000"/>
          <s v="16829000-16829500"/>
          <s v="16829500-16830000"/>
          <s v="16830000-16830500"/>
          <s v="16830500-16831000"/>
          <s v="16831000-16831500"/>
          <s v="16831500-16832000"/>
          <s v="16832000-16832500"/>
          <s v="16832500-16833000"/>
          <s v="16833000-16833500"/>
          <s v="16833500-16834000"/>
          <s v="16834000-16834500"/>
          <s v="16834500-16835000"/>
          <s v="16835000-16835500"/>
          <s v="16835500-16836000"/>
          <s v="16836000-16836500"/>
          <s v="16836500-16837000"/>
          <s v="16837000-16837500"/>
          <s v="16837500-16838000"/>
          <s v="16838000-16838500"/>
          <s v="16838500-16839000"/>
          <s v="16839000-16839500"/>
          <s v="16839500-16840000"/>
          <s v="16840000-16840500"/>
          <s v="16840500-16841000"/>
          <s v="16841000-16841500"/>
          <s v="16841500-16842000"/>
          <s v="16842000-16842500"/>
          <s v="16842500-16843000"/>
          <s v="16843000-16843500"/>
          <s v="16843500-16844000"/>
          <s v="16844000-16844500"/>
          <s v="16844500-16845000"/>
          <s v="16845000-16845500"/>
          <s v="16845500-16846000"/>
          <s v="16846000-16846500"/>
          <s v="16846500-16847000"/>
          <s v="16847000-16847500"/>
          <s v="16847500-16848000"/>
          <s v="16848000-16848500"/>
          <s v="16848500-16849000"/>
          <s v="16849000-16849500"/>
          <s v="16849500-16850000"/>
          <s v="16850000-16850500"/>
          <s v="16850500-16851000"/>
          <s v="16851000-16851500"/>
          <s v="16851500-16852000"/>
          <s v="16852000-16852500"/>
          <s v="16852500-16853000"/>
          <s v="16853000-16853500"/>
          <s v="16853500-16854000"/>
          <s v="16854000-16854500"/>
          <s v="16854500-16855000"/>
          <s v="16855000-16855500"/>
          <s v="16855500-16856000"/>
          <s v="16856000-16856500"/>
          <s v="16856500-16857000"/>
          <s v="16857000-16857500"/>
          <s v="16857500-16858000"/>
          <s v="16858000-16858500"/>
          <s v="16858500-16859000"/>
          <s v="16859000-16859500"/>
          <s v="16859500-16860000"/>
          <s v="16860000-16860500"/>
          <s v="16860500-16861000"/>
          <s v="16861000-16861500"/>
          <s v="16861500-16862000"/>
          <s v="16862000-16862500"/>
          <s v="16862500-16863000"/>
          <s v="16863000-16863500"/>
          <s v="16863500-16864000"/>
          <s v="16864000-16864500"/>
          <s v="16864500-16865000"/>
          <s v="16865000-16865500"/>
          <s v="16865500-16866000"/>
          <s v="16866000-16866500"/>
          <s v="16866500-16867000"/>
          <s v="16867000-16867500"/>
          <s v="16867500-16868000"/>
          <s v="16868000-16868500"/>
          <s v="16868500-16869000"/>
          <s v="16869000-16869500"/>
          <s v="16869500-16870000"/>
          <s v="16870000-16870500"/>
          <s v="16870500-16871000"/>
          <s v="16871000-16871500"/>
          <s v="16871500-16872000"/>
          <s v="16872000-16872500"/>
          <s v="16872500-16873000"/>
          <s v="16873000-16873500"/>
          <s v="16873500-16874000"/>
          <s v="16874000-16874500"/>
          <s v="16874500-16875000"/>
          <s v="16875000-16875500"/>
          <s v="16875500-16876000"/>
          <s v="16876000-16876500"/>
          <s v="16876500-16877000"/>
          <s v="16877000-16877500"/>
          <s v="16877500-16878000"/>
          <s v="16878000-16878500"/>
          <s v="16878500-16879000"/>
          <s v="16879000-16879500"/>
          <s v="16879500-16880000"/>
          <s v="16880000-16880500"/>
          <s v="16880500-16881000"/>
          <s v="16881000-16881500"/>
          <s v="16881500-16882000"/>
          <s v="16882000-16882500"/>
          <s v="16882500-16883000"/>
          <s v="16883000-16883500"/>
          <s v="16883500-16884000"/>
          <s v="16884000-16884500"/>
          <s v="16884500-16885000"/>
          <s v="16885000-16885500"/>
          <s v="16885500-16886000"/>
          <s v="16886000-16886500"/>
          <s v="16886500-16887000"/>
          <s v="16887000-16887500"/>
          <s v="16887500-16888000"/>
          <s v="16888000-16888500"/>
          <s v="16888500-16889000"/>
          <s v="16889000-16889500"/>
          <s v="16889500-16890000"/>
          <s v="16890000-16890500"/>
          <s v="16890500-16891000"/>
          <s v="16891000-16891500"/>
          <s v="16891500-16892000"/>
          <s v="16892000-16892500"/>
          <s v="16892500-16893000"/>
          <s v="16893000-16893500"/>
          <s v="16893500-16894000"/>
          <s v="16894000-16894500"/>
          <s v="16894500-16895000"/>
          <s v="16895000-16895500"/>
          <s v="16895500-16896000"/>
          <s v="16896000-16896500"/>
          <s v="16896500-16897000"/>
          <s v="16897000-16897500"/>
          <s v="16897500-16898000"/>
          <s v="16898000-16898500"/>
          <s v="16898500-16899000"/>
          <s v="16899000-16899500"/>
          <s v="16899500-16900000"/>
          <s v="16900000-16900500"/>
          <s v="16900500-16901000"/>
          <s v="16901000-16901500"/>
          <s v="16901500-16902000"/>
          <s v="16902000-16902500"/>
          <s v="16902500-16903000"/>
          <s v="16903000-16903500"/>
          <s v="16903500-16904000"/>
          <s v="16904000-16904500"/>
          <s v="16904500-16905000"/>
          <s v="16905000-16905500"/>
          <s v="16905500-16906000"/>
          <s v="16906000-16906500"/>
          <s v="16906500-16907000"/>
          <s v="16907000-16907500"/>
          <s v="16907500-16908000"/>
          <s v="16908000-16908500"/>
          <s v="16908500-16909000"/>
          <s v="16909000-16909500"/>
          <s v="16909500-16910000"/>
          <s v="16910000-16910500"/>
          <s v="16910500-16911000"/>
          <s v="16911000-16911500"/>
          <s v="16911500-16912000"/>
          <s v="16912000-16912500"/>
          <s v="16912500-16913000"/>
          <s v="16913000-16913500"/>
          <s v="16913500-16914000"/>
          <s v="16914000-16914500"/>
          <s v="16914500-16915000"/>
          <s v="16915000-16915500"/>
          <s v="16915500-16916000"/>
          <s v="16916000-16916500"/>
          <s v="16916500-16917000"/>
          <s v="16917000-16917500"/>
          <s v="16917500-16918000"/>
          <s v="16918000-16918500"/>
          <s v="16918500-16919000"/>
          <s v="16919000-16919500"/>
          <s v="16919500-16920000"/>
          <s v="16920000-16920500"/>
          <s v="16920500-16921000"/>
          <s v="16921000-16921500"/>
          <s v="16921500-16922000"/>
          <s v="16922000-16922500"/>
          <s v="16922500-16923000"/>
          <s v="16923000-16923500"/>
          <s v="16923500-16924000"/>
          <s v="16924000-16924500"/>
          <s v="16924500-16925000"/>
          <s v="16925000-16925500"/>
          <s v="16925500-16926000"/>
          <s v="16926000-16926500"/>
          <s v="16926500-16927000"/>
          <s v="16927000-16927500"/>
          <s v="16927500-16928000"/>
          <s v="16928000-16928500"/>
          <s v="16928500-16929000"/>
          <s v="16929000-16929500"/>
          <s v="16929500-16930000"/>
          <s v="16930000-16930500"/>
          <s v="16930500-16931000"/>
          <s v="16931000-16931500"/>
          <s v="16931500-16932000"/>
          <s v="16932000-16932500"/>
          <s v="16932500-16933000"/>
          <s v="16933000-16933500"/>
          <s v="16933500-16934000"/>
          <s v="16934000-16934500"/>
          <s v="16934500-16935000"/>
          <s v="16935000-16935500"/>
          <s v="16935500-16936000"/>
          <s v="16936000-16936500"/>
          <s v="16936500-16937000"/>
          <s v="16937000-16937500"/>
          <s v="16937500-16938000"/>
          <s v="16938000-16938500"/>
          <s v="16938500-16939000"/>
          <s v="16939000-16939500"/>
          <s v="16939500-16940000"/>
          <s v="16940000-16940500"/>
          <s v="16940500-16941000"/>
          <s v="16941000-16941500"/>
          <s v="16941500-16942000"/>
          <s v="16942000-16942500"/>
          <s v="16942500-16943000"/>
          <s v="16943000-16943500"/>
          <s v="16943500-16944000"/>
          <s v="16944000-16944500"/>
          <s v="16944500-16945000"/>
          <s v="16945000-16945500"/>
          <s v="16945500-16946000"/>
          <s v="16946000-16946500"/>
          <s v="16946500-16947000"/>
          <s v="16947000-16947500"/>
          <s v="16947500-16948000"/>
          <s v="16948000-16948500"/>
          <s v="16948500-16949000"/>
          <s v="16949000-16949500"/>
          <s v="16949500-16950000"/>
          <s v="16950000-16950500"/>
          <s v="16950500-16951000"/>
          <s v="16951000-16951500"/>
          <s v="16951500-16952000"/>
          <s v="16952000-16952500"/>
          <s v="16952500-16953000"/>
          <s v="16953000-16953500"/>
          <s v="16953500-16954000"/>
          <s v="16954000-16954500"/>
          <s v="16954500-16955000"/>
          <s v="16955000-16955500"/>
          <s v="16955500-16956000"/>
          <s v="16956000-16956500"/>
          <s v="16956500-16957000"/>
          <s v="16957000-16957500"/>
          <s v="16957500-16958000"/>
          <s v="16958000-16958500"/>
          <s v="16958500-16959000"/>
          <s v="16959000-16959500"/>
          <s v="16959500-16960000"/>
          <s v="16960000-16960500"/>
          <s v="16960500-16961000"/>
          <s v="16961000-16961500"/>
          <s v="16961500-16962000"/>
          <s v="16962000-16962500"/>
          <s v="16962500-16963000"/>
          <s v="16963000-16963500"/>
          <s v="16963500-16964000"/>
          <s v="16964000-16964500"/>
          <s v="16964500-16965000"/>
          <s v="16965000-16965500"/>
          <s v="16965500-16966000"/>
          <s v="16966000-16966500"/>
          <s v="16966500-16967000"/>
          <s v="16967000-16967500"/>
          <s v="16967500-16968000"/>
          <s v="16968000-16968500"/>
          <s v="16968500-16969000"/>
          <s v="16969000-16969500"/>
          <s v="16969500-16970000"/>
          <s v="16970000-16970500"/>
          <s v="16970500-16971000"/>
          <s v="16971000-16971500"/>
          <s v="16971500-16972000"/>
          <s v="16972000-16972500"/>
          <s v="16972500-16973000"/>
          <s v="16973000-16973500"/>
          <s v="16973500-16974000"/>
          <s v="16974000-16974500"/>
          <s v="16974500-16975000"/>
          <s v="16975000-16975500"/>
          <s v="16975500-16976000"/>
          <s v="16976000-16976500"/>
          <s v="16976500-16977000"/>
          <s v="16977000-16977500"/>
          <s v="16977500-16978000"/>
          <s v="16978000-16978500"/>
          <s v="16978500-16979000"/>
          <s v="16979000-16979500"/>
          <s v="16979500-16980000"/>
          <s v="16980000-16980500"/>
          <s v="16980500-16981000"/>
          <s v="16981000-16981500"/>
          <s v="16981500-16982000"/>
          <s v="16982000-16982500"/>
          <s v="16982500-16983000"/>
          <s v="16983000-16983500"/>
          <s v="16983500-16984000"/>
          <s v="16984000-16984500"/>
          <s v="16984500-16985000"/>
          <s v="16985000-16985500"/>
          <s v="16985500-16986000"/>
          <s v="16986000-16986500"/>
          <s v="16986500-16987000"/>
          <s v="16987000-16987500"/>
          <s v="16987500-16988000"/>
          <s v="16988000-16988500"/>
          <s v="16988500-16989000"/>
          <s v="16989000-16989500"/>
          <s v="16989500-16990000"/>
          <s v="16990000-16990500"/>
          <s v="16990500-16991000"/>
          <s v="16991000-16991500"/>
          <s v="16991500-16992000"/>
          <s v="16992000-16992500"/>
          <s v="16992500-16993000"/>
          <s v="16993000-16993500"/>
          <s v="16993500-16994000"/>
          <s v="16994000-16994500"/>
          <s v="16994500-16995000"/>
          <s v="16995000-16995500"/>
          <s v="16995500-16996000"/>
          <s v="16996000-16996500"/>
          <s v="16996500-16997000"/>
          <s v="16997000-16997500"/>
          <s v="16997500-16998000"/>
          <s v="16998000-16998500"/>
          <s v="16998500-16999000"/>
          <s v="16999000-16999500"/>
          <s v="16999500-17000000"/>
          <s v="17000000-17000500"/>
          <s v="17000500-17001000"/>
          <s v="17001000-17001500"/>
          <s v="17001500-17002000"/>
          <s v="17002000-17002500"/>
          <s v="17002500-17003000"/>
          <s v="17003000-17003500"/>
          <s v="17003500-17004000"/>
          <s v="17004000-17004500"/>
          <s v="17004500-17005000"/>
          <s v="17005000-17005500"/>
          <s v="17005500-17006000"/>
          <s v="17006000-17006500"/>
          <s v="17006500-17007000"/>
          <s v="17007000-17007500"/>
          <s v="17007500-17008000"/>
          <s v="17008000-17008500"/>
          <s v="17008500-17009000"/>
          <s v="17009000-17009500"/>
          <s v="17009500-17010000"/>
          <s v="17010000-17010500"/>
          <s v="17010500-17011000"/>
          <s v="17011000-17011500"/>
          <s v="17011500-17012000"/>
          <s v="17012000-17012500"/>
          <s v="17012500-17013000"/>
          <s v="17013000-17013500"/>
          <s v="17013500-17014000"/>
          <s v="17014000-17014500"/>
          <s v="17014500-17015000"/>
          <s v="17015000-17015500"/>
          <s v="17015500-17016000"/>
          <s v="17016000-17016500"/>
          <s v="17016500-17017000"/>
          <s v="17017000-17017500"/>
          <s v="17017500-17018000"/>
          <s v="17018000-17018500"/>
          <s v="17018500-17019000"/>
          <s v="17019000-17019500"/>
          <s v="17019500-17020000"/>
          <s v="17020000-17020500"/>
          <s v="17020500-17021000"/>
          <s v="17021000-17021500"/>
          <s v="17021500-17022000"/>
          <s v="17022000-17022500"/>
          <s v="17022500-17023000"/>
          <s v="17023000-17023500"/>
          <s v="17023500-17024000"/>
          <s v="17024000-17024500"/>
          <s v="17024500-17025000"/>
          <s v="17025000-17025500"/>
          <s v="17025500-17026000"/>
          <s v="17026000-17026500"/>
          <s v="17026500-17027000"/>
          <s v="17027000-17027500"/>
          <s v="17027500-17028000"/>
          <s v="17028000-17028500"/>
          <s v="17028500-17029000"/>
          <s v="17029000-17029500"/>
          <s v="17029500-17030000"/>
          <s v="17030000-17030500"/>
          <s v="17030500-17031000"/>
          <s v="17031000-17031500"/>
          <s v="17031500-17032000"/>
          <s v="17032000-17032500"/>
          <s v="17032500-17033000"/>
          <s v="17033000-17033500"/>
          <s v="17033500-17034000"/>
          <s v="17034000-17034500"/>
          <s v="17034500-17035000"/>
          <s v="17035000-17035500"/>
          <s v="17035500-17036000"/>
          <s v="17036000-17036500"/>
          <s v="17036500-17037000"/>
          <s v="17037000-17037500"/>
          <s v="17037500-17038000"/>
          <s v="17038000-17038500"/>
          <s v="17038500-17039000"/>
          <s v="17039000-17039500"/>
          <s v="17039500-17040000"/>
          <s v="17040000-17040500"/>
          <s v="17040500-17041000"/>
          <s v="17041000-17041500"/>
          <s v="17041500-17042000"/>
          <s v="17042000-17042500"/>
          <s v="17042500-17043000"/>
          <s v="17043000-17043500"/>
          <s v="17043500-17044000"/>
          <s v="17044000-17044500"/>
          <s v="17044500-17045000"/>
          <s v="17045000-17045500"/>
          <s v="17045500-17046000"/>
          <s v="17046000-17046500"/>
          <s v="17046500-17047000"/>
          <s v="17047000-17047500"/>
          <s v="17047500-17048000"/>
          <s v="17048000-17048500"/>
          <s v="17048500-17049000"/>
          <s v="17049000-17049500"/>
          <s v="17049500-17050000"/>
          <s v="17050000-17050500"/>
          <s v="17050500-17051000"/>
          <s v="17051000-17051500"/>
          <s v="17051500-17052000"/>
          <s v="17052000-17052500"/>
          <s v="17052500-17053000"/>
          <s v="17053000-17053500"/>
          <s v="17053500-17054000"/>
          <s v="17054000-17054500"/>
          <s v="17054500-17055000"/>
          <s v="17055000-17055500"/>
          <s v="17055500-17056000"/>
          <s v="17056000-17056500"/>
          <s v="17056500-17057000"/>
          <s v="17057000-17057500"/>
          <s v="17057500-17058000"/>
          <s v="17058000-17058500"/>
          <s v="17058500-17059000"/>
          <s v="17059000-17059500"/>
          <s v="17059500-17060000"/>
          <s v="17060000-17060500"/>
          <s v="17060500-17061000"/>
          <s v="17061000-17061500"/>
          <s v="17061500-17062000"/>
          <s v="17062000-17062500"/>
          <s v="17062500-17063000"/>
          <s v="17063000-17063500"/>
          <s v="17063500-17064000"/>
          <s v="17064000-17064500"/>
          <s v="17064500-17065000"/>
          <s v="17065000-17065500"/>
          <s v="17065500-17066000"/>
          <s v="17066000-17066500"/>
          <s v="17066500-17067000"/>
          <s v="17067000-17067500"/>
          <s v="17067500-17068000"/>
          <s v="17068000-17068500"/>
          <s v="17068500-17069000"/>
          <s v="17069000-17069500"/>
          <s v="17069500-17070000"/>
          <s v="17070000-17070500"/>
          <s v="17070500-17071000"/>
          <s v="17071000-17071500"/>
          <s v="17071500-17072000"/>
          <s v="17072000-17072500"/>
          <s v="17072500-17073000"/>
          <s v="17073000-17073500"/>
          <s v="17073500-17074000"/>
          <s v="17074000-17074500"/>
          <s v="17074500-17075000"/>
          <s v="17075000-17075500"/>
          <s v="17075500-17076000"/>
          <s v="17076000-17076500"/>
          <s v="17076500-17077000"/>
          <s v="17077000-17077500"/>
          <s v="17077500-17078000"/>
          <s v="17078000-17078500"/>
          <s v="17078500-17079000"/>
          <s v="17079000-17079500"/>
          <s v="17079500-17080000"/>
          <s v="17080000-17080500"/>
          <s v="17080500-17081000"/>
          <s v="17081000-17081500"/>
          <s v="17081500-17082000"/>
          <s v="17082000-17082500"/>
          <s v="17082500-17083000"/>
          <s v="17083000-17083500"/>
          <s v="17083500-17084000"/>
          <s v="17084000-17084500"/>
          <s v="17084500-17085000"/>
          <s v="17085000-17085500"/>
          <s v="17085500-17086000"/>
          <s v="17086000-17086500"/>
          <s v="17086500-17087000"/>
          <s v="17087000-17087500"/>
          <s v="17087500-17088000"/>
          <s v="17088000-17088500"/>
          <s v="17088500-17089000"/>
          <s v="17089000-17089500"/>
          <s v="17089500-17090000"/>
          <s v="17090000-17090500"/>
          <s v="17090500-17091000"/>
          <s v="17091000-17091500"/>
          <s v="17091500-17092000"/>
          <s v="17092000-17092500"/>
          <s v="17092500-17093000"/>
          <s v="17093000-17093500"/>
          <s v="17093500-17094000"/>
          <s v="17094000-17094500"/>
          <s v="17094500-17095000"/>
          <s v="17095000-17095500"/>
          <s v="17095500-17096000"/>
          <s v="17096000-17096500"/>
          <s v="17096500-17097000"/>
          <s v="17097000-17097500"/>
          <s v="17097500-17098000"/>
          <s v="17098000-17098500"/>
          <s v="17098500-17099000"/>
          <s v="17099000-17099500"/>
          <s v="17099500-17100000"/>
          <s v="17100000-17100500"/>
          <s v="17100500-17101000"/>
          <s v="17101000-17101500"/>
          <s v="17101500-17102000"/>
          <s v="17102000-17102500"/>
          <s v="17102500-17103000"/>
          <s v="17103000-17103500"/>
          <s v="17103500-17104000"/>
          <s v="17104000-17104500"/>
          <s v="17104500-17105000"/>
          <s v="17105000-17105500"/>
          <s v="17105500-17106000"/>
          <s v="17106000-17106500"/>
          <s v="17106500-17107000"/>
          <s v="17107000-17107500"/>
          <s v="17107500-17108000"/>
          <s v="17108000-17108500"/>
          <s v="17108500-17109000"/>
          <s v="17109000-17109500"/>
          <s v="17109500-17110000"/>
          <s v="17110000-17110500"/>
          <s v="17110500-17111000"/>
          <s v="17111000-17111500"/>
          <s v="17111500-17112000"/>
          <s v="17112000-17112500"/>
          <s v="17112500-17113000"/>
          <s v="17113000-17113500"/>
          <s v="17113500-17114000"/>
          <s v="17114000-17114500"/>
          <s v="17114500-17115000"/>
          <s v="17115000-17115500"/>
          <s v="17115500-17116000"/>
          <s v="17116000-17116500"/>
          <s v="17116500-17117000"/>
          <s v="17117000-17117500"/>
          <s v="17117500-17118000"/>
          <s v="17118000-17118500"/>
          <s v="17118500-17119000"/>
          <s v="17119000-17119500"/>
          <s v="17119500-17120000"/>
          <s v="17120000-17120500"/>
          <s v="17120500-17121000"/>
          <s v="17121000-17121500"/>
          <s v="17121500-17122000"/>
          <s v="17122000-17122500"/>
          <s v="17122500-17123000"/>
          <s v="17123000-17123500"/>
          <s v="17123500-17124000"/>
          <s v="17124000-17124500"/>
          <s v="17124500-17125000"/>
          <s v="17125000-17125500"/>
          <s v="17125500-17126000"/>
          <s v="17126000-17126500"/>
          <s v="17126500-17127000"/>
          <s v="17127000-17127500"/>
          <s v="17127500-17128000"/>
          <s v="17128000-17128500"/>
          <s v="17128500-17129000"/>
          <s v="17129000-17129500"/>
          <s v="17129500-17130000"/>
          <s v="17130000-17130500"/>
          <s v="17130500-17131000"/>
          <s v="17131000-17131500"/>
          <s v="17131500-17132000"/>
          <s v="17132000-17132500"/>
          <s v="17132500-17133000"/>
          <s v="17133000-17133500"/>
          <s v="17133500-17134000"/>
          <s v="17134000-17134500"/>
          <s v="17134500-17135000"/>
          <s v="17135000-17135500"/>
          <s v="17135500-17136000"/>
          <s v="17136000-17136500"/>
          <s v="17136500-17137000"/>
          <s v="17137000-17137500"/>
          <s v="17137500-17138000"/>
          <s v="17138000-17138500"/>
          <s v="17138500-17139000"/>
          <s v="17139000-17139500"/>
          <s v="17139500-17140000"/>
          <s v="17140000-17140500"/>
          <s v="17140500-17141000"/>
          <s v="17141000-17141500"/>
          <s v="17141500-17142000"/>
          <s v="17142000-17142500"/>
          <s v="17142500-17143000"/>
          <s v="17143000-17143500"/>
          <s v="17143500-17144000"/>
          <s v="17144000-17144500"/>
          <s v="17144500-17145000"/>
          <s v="17145000-17145500"/>
          <s v="17145500-17146000"/>
          <s v="17146000-17146500"/>
          <s v="17146500-17147000"/>
          <s v="17147000-17147500"/>
          <s v="17147500-17148000"/>
          <s v="17148000-17148500"/>
          <s v="17148500-17149000"/>
          <s v="17149000-17149500"/>
          <s v="17149500-17150000"/>
          <s v="17150000-17150500"/>
          <s v="17150500-17151000"/>
          <s v="17151000-17151500"/>
          <s v="17151500-17152000"/>
          <s v="17152000-17152500"/>
          <s v="17152500-17153000"/>
          <s v="17153000-17153500"/>
          <s v="17153500-17154000"/>
          <s v="17154000-17154500"/>
          <s v="17154500-17155000"/>
          <s v="17155000-17155500"/>
          <s v="17155500-17156000"/>
          <s v="17156000-17156500"/>
          <s v="17156500-17157000"/>
          <s v="17157000-17157500"/>
          <s v="17157500-17158000"/>
          <s v="17158000-17158500"/>
          <s v="17158500-17159000"/>
          <s v="17159000-17159500"/>
          <s v="17159500-17160000"/>
          <s v="17160000-17160500"/>
          <s v="17160500-17161000"/>
          <s v="17161000-17161500"/>
          <s v="17161500-17162000"/>
          <s v="17162000-17162500"/>
          <s v="17162500-17163000"/>
          <s v="17163000-17163500"/>
          <s v="17163500-17164000"/>
          <s v="17164000-17164500"/>
          <s v="17164500-17165000"/>
          <s v="17165000-17165500"/>
          <s v="17165500-17166000"/>
          <s v="17166000-17166500"/>
          <s v="17166500-17167000"/>
          <s v="17167000-17167500"/>
          <s v="17167500-17168000"/>
          <s v="17168000-17168500"/>
          <s v="17168500-17169000"/>
          <s v="17169000-17169500"/>
          <s v="17169500-17170000"/>
          <s v="17170000-17170500"/>
          <s v="17170500-17171000"/>
          <s v="17171000-17171500"/>
          <s v="17171500-17172000"/>
          <s v="17172000-17172500"/>
          <s v="17172500-17173000"/>
          <s v="17173000-17173500"/>
          <s v="17173500-17174000"/>
          <s v="17174000-17174500"/>
          <s v="17174500-17175000"/>
          <s v="17175000-17175500"/>
          <s v="17175500-17176000"/>
          <s v="17176000-17176500"/>
          <s v="17176500-17177000"/>
          <s v="17177000-17177500"/>
          <s v="17177500-17178000"/>
          <s v="17178000-17178500"/>
          <s v="17178500-17179000"/>
          <s v="17179000-17179500"/>
          <s v="17179500-17180000"/>
          <s v="17180000-17180500"/>
          <s v="17180500-17181000"/>
          <s v="17181000-17181500"/>
          <s v="17181500-17182000"/>
          <s v="17182000-17182500"/>
          <s v="17182500-17183000"/>
          <s v="17183000-17183500"/>
          <s v="17183500-17184000"/>
          <s v="17184000-17184500"/>
          <s v="17184500-17185000"/>
          <s v="17185000-17185500"/>
          <s v="17185500-17186000"/>
          <s v="17186000-17186500"/>
          <s v="17186500-17187000"/>
          <s v="17187000-17187500"/>
          <s v="17187500-17188000"/>
          <s v="17188000-17188500"/>
          <s v="17188500-17189000"/>
          <s v="17189000-17189500"/>
          <s v="17189500-17190000"/>
          <s v="17190000-17190500"/>
          <s v="17190500-17191000"/>
          <s v="17191000-17191500"/>
          <s v="17191500-17192000"/>
          <s v="17192000-17192500"/>
          <s v="17192500-17193000"/>
          <s v="17193000-17193500"/>
          <s v="17193500-17194000"/>
          <s v="17194000-17194500"/>
          <s v="17194500-17195000"/>
          <s v="17195000-17195500"/>
          <s v="17195500-17196000"/>
          <s v="17196000-17196500"/>
          <s v="17196500-17197000"/>
          <s v="17197000-17197500"/>
          <s v="17197500-17198000"/>
          <s v="17198000-17198500"/>
          <s v="17198500-17199000"/>
          <s v="17199000-17199500"/>
          <s v="17199500-17200000"/>
          <s v="17200000-17200500"/>
          <s v="17200500-17201000"/>
          <s v="17201000-17201500"/>
          <s v="17201500-17202000"/>
          <s v="17202000-17202500"/>
          <s v="17202500-17203000"/>
          <s v="17203000-17203500"/>
          <s v="17203500-17204000"/>
          <s v="17204000-17204500"/>
          <s v="17204500-17205000"/>
          <s v="17205000-17205500"/>
          <s v="17205500-17206000"/>
          <s v="17206000-17206500"/>
          <s v="17206500-17207000"/>
          <s v="17207000-17207500"/>
          <s v="17207500-17208000"/>
          <s v="17208000-17208500"/>
          <s v="17208500-17209000"/>
          <s v="17209000-17209500"/>
          <s v="17209500-17210000"/>
          <s v="17210000-17210500"/>
          <s v="17210500-17211000"/>
          <s v="17211000-17211500"/>
          <s v="17211500-17212000"/>
          <s v="17212000-17212500"/>
          <s v="17212500-17213000"/>
          <s v="17213000-17213500"/>
          <s v="17213500-17214000"/>
          <s v="17214000-17214500"/>
          <s v="17214500-17215000"/>
          <s v="17215000-17215500"/>
          <s v="17215500-17216000"/>
          <s v="17216000-17216500"/>
          <s v="17216500-17217000"/>
          <s v="17217000-17217500"/>
          <s v="17217500-17218000"/>
          <s v="17218000-17218500"/>
          <s v="17218500-17219000"/>
          <s v="17219000-17219500"/>
          <s v="17219500-17220000"/>
          <s v="17220000-17220500"/>
          <s v="17220500-17221000"/>
          <s v="17221000-17221500"/>
          <s v="17221500-17222000"/>
          <s v="17222000-17222500"/>
          <s v="17222500-17223000"/>
          <s v="17223000-17223500"/>
          <s v="17223500-17224000"/>
          <s v="17224000-17224500"/>
          <s v="17224500-17225000"/>
          <s v="17225000-17225500"/>
          <s v="17225500-17226000"/>
          <s v="17226000-17226500"/>
          <s v="17226500-17227000"/>
          <s v="17227000-17227500"/>
          <s v="17227500-17228000"/>
          <s v="17228000-17228500"/>
          <s v="17228500-17229000"/>
          <s v="17229000-17229500"/>
          <s v="17229500-17230000"/>
          <s v="17230000-17230500"/>
          <s v="17230500-17231000"/>
          <s v="17231000-17231500"/>
          <s v="17231500-17232000"/>
          <s v="17232000-17232500"/>
          <s v="17232500-17233000"/>
          <s v="17233000-17233500"/>
          <s v="17233500-17234000"/>
          <s v="17234000-17234500"/>
          <s v="17234500-17235000"/>
          <s v="17235000-17235500"/>
          <s v="17235500-17236000"/>
          <s v="17236000-17236500"/>
          <s v="17236500-17237000"/>
          <s v="17237000-17237500"/>
          <s v="17237500-17238000"/>
          <s v="17238000-17238500"/>
          <s v="17238500-17239000"/>
          <s v="17239000-17239500"/>
          <s v="17239500-17240000"/>
          <s v="17240000-17240500"/>
          <s v="17240500-17241000"/>
          <s v="17241000-17241500"/>
          <s v="17241500-17242000"/>
          <s v="17242000-17242500"/>
          <s v="17242500-17243000"/>
          <s v="17243000-17243500"/>
          <s v="17243500-17244000"/>
          <s v="17244000-17244500"/>
          <s v="17244500-17245000"/>
          <s v="17245000-17245500"/>
          <s v="17245500-17246000"/>
          <s v="17246000-17246500"/>
          <s v="17246500-17247000"/>
          <s v="17247000-17247500"/>
          <s v="17247500-17248000"/>
          <s v="17248000-17248500"/>
          <s v="17248500-17249000"/>
          <s v="17249000-17249500"/>
          <s v="17249500-17250000"/>
          <s v="17250000-17250500"/>
          <s v="17250500-17251000"/>
          <s v="17251000-17251500"/>
          <s v="17251500-17252000"/>
          <s v="17252000-17252500"/>
          <s v="17252500-17253000"/>
          <s v="17253000-17253500"/>
          <s v="17253500-17254000"/>
          <s v="17254000-17254500"/>
          <s v="17254500-17255000"/>
          <s v="17255000-17255500"/>
          <s v="17255500-17256000"/>
          <s v="17256000-17256500"/>
          <s v="17256500-17257000"/>
          <s v="17257000-17257500"/>
          <s v="17257500-17258000"/>
          <s v="17258000-17258500"/>
          <s v="17258500-17259000"/>
          <s v="17259000-17259500"/>
          <s v="17259500-17260000"/>
          <s v="17260000-17260500"/>
          <s v="17260500-17261000"/>
          <s v="17261000-17261500"/>
          <s v="17261500-17262000"/>
          <s v="17262000-17262500"/>
          <s v="17262500-17263000"/>
          <s v="17263000-17263500"/>
          <s v="17263500-17264000"/>
          <s v="17264000-17264500"/>
          <s v="17264500-17265000"/>
          <s v="17265000-17265500"/>
          <s v="17265500-17266000"/>
          <s v="17266000-17266500"/>
          <s v="17266500-17267000"/>
          <s v="17267000-17267500"/>
          <s v="17267500-17268000"/>
          <s v="17268000-17268500"/>
          <s v="17268500-17269000"/>
          <s v="17269000-17269500"/>
          <s v="17269500-17270000"/>
          <s v="17270000-17270500"/>
          <s v="17270500-17271000"/>
          <s v="17271000-17271500"/>
          <s v="17271500-17272000"/>
          <s v="17272000-17272500"/>
          <s v="17272500-17273000"/>
          <s v="17273000-17273500"/>
          <s v="17273500-17274000"/>
          <s v="17274000-17274500"/>
          <s v="17274500-17275000"/>
          <s v="17275000-17275500"/>
          <s v="17275500-17276000"/>
          <s v="17276000-17276500"/>
          <s v="17276500-17277000"/>
          <s v="17277000-17277500"/>
          <s v="17277500-17278000"/>
          <s v="17278000-17278500"/>
          <s v="17278500-17279000"/>
          <s v="17279000-17279500"/>
          <s v="17279500-17280000"/>
          <s v="17280000-17280500"/>
          <s v="17280500-17281000"/>
          <s v="17281000-17281500"/>
          <s v="17281500-17282000"/>
          <s v="17282000-17282500"/>
          <s v="17282500-17283000"/>
          <s v="17283000-17283500"/>
          <s v="17283500-17284000"/>
          <s v="17284000-17284500"/>
          <s v="17284500-17285000"/>
          <s v="17285000-17285500"/>
          <s v="17285500-17286000"/>
          <s v="17286000-17286500"/>
          <s v="17286500-17287000"/>
          <s v="17287000-17287500"/>
          <s v="17287500-17288000"/>
          <s v="17288000-17288500"/>
          <s v="17288500-17289000"/>
          <s v="17289000-17289500"/>
          <s v="17289500-17290000"/>
          <s v="17290000-17290500"/>
          <s v="17290500-17291000"/>
          <s v="17291000-17291500"/>
          <s v="17291500-17292000"/>
          <s v="17292000-17292500"/>
          <s v="17292500-17293000"/>
          <s v="17293000-17293500"/>
          <s v="17293500-17294000"/>
          <s v="17294000-17294500"/>
          <s v="17294500-17295000"/>
          <s v="17295000-17295500"/>
          <s v="17295500-17296000"/>
          <s v="17296000-17296500"/>
          <s v="17296500-17297000"/>
          <s v="17297000-17297500"/>
          <s v="17297500-17298000"/>
          <s v="17298000-17298500"/>
          <s v="17298500-17299000"/>
          <s v="17299000-17299500"/>
          <s v="17299500-17300000"/>
          <s v="17300000-17300500"/>
          <s v="17300500-17301000"/>
          <s v="17301000-17301500"/>
          <s v="17301500-17302000"/>
          <s v="17302000-17302500"/>
          <s v="17302500-17303000"/>
          <s v="17303000-17303500"/>
          <s v="17303500-17304000"/>
          <s v="17304000-17304500"/>
          <s v="17304500-17305000"/>
          <s v="17305000-17305500"/>
          <s v="17305500-17306000"/>
          <s v="17306000-17306500"/>
          <s v="17306500-17307000"/>
          <s v="17307000-17307500"/>
          <s v="17307500-17308000"/>
          <s v="17308000-17308500"/>
          <s v="17308500-17309000"/>
          <s v="17309000-17309500"/>
          <s v="17309500-17310000"/>
          <s v="17310000-17310500"/>
          <s v="17310500-17311000"/>
          <s v="17311000-17311500"/>
          <s v="17311500-17312000"/>
          <s v="17312000-17312500"/>
          <s v="17312500-17313000"/>
          <s v="17313000-17313500"/>
          <s v="17313500-17314000"/>
          <s v="17314000-17314500"/>
          <s v="17314500-17315000"/>
          <s v="17315000-17315500"/>
          <s v="17315500-17316000"/>
          <s v="17316000-17316500"/>
          <s v="17316500-17317000"/>
          <s v="17317000-17317500"/>
          <s v="17317500-17318000"/>
          <s v="17318000-17318500"/>
          <s v="17318500-17319000"/>
          <s v="17319000-17319500"/>
          <s v="17319500-17320000"/>
          <s v="17320000-17320500"/>
          <s v="17320500-17321000"/>
          <s v="17321000-17321500"/>
          <s v="17321500-17322000"/>
          <s v="17322000-17322500"/>
          <s v="17322500-17323000"/>
          <s v="17323000-17323500"/>
          <s v="17323500-17324000"/>
          <s v="17324000-17324500"/>
          <s v="17324500-17325000"/>
          <s v="17325000-17325500"/>
          <s v="17325500-17326000"/>
          <s v="17326000-17326500"/>
          <s v="17326500-17327000"/>
          <s v="17327000-17327500"/>
          <s v="17327500-17328000"/>
          <s v="17328000-17328500"/>
          <s v="17328500-17329000"/>
          <s v="17329000-17329500"/>
          <s v="17329500-17330000"/>
          <s v="17330000-17330500"/>
          <s v="17330500-17331000"/>
          <s v="17331000-17331500"/>
          <s v="17331500-17332000"/>
          <s v="17332000-17332500"/>
          <s v="17332500-17333000"/>
          <s v="17333000-17333500"/>
          <s v="17333500-17334000"/>
          <s v="17334000-17334500"/>
          <s v="17334500-17335000"/>
          <s v="17335000-17335500"/>
          <s v="17335500-17336000"/>
          <s v="17336000-17336500"/>
          <s v="17336500-17337000"/>
          <s v="17337000-17337500"/>
          <s v="17337500-17338000"/>
          <s v="17338000-17338500"/>
          <s v="17338500-17339000"/>
          <s v="17339000-17339500"/>
          <s v="17339500-17340000"/>
          <s v="17340000-17340500"/>
          <s v="17340500-17341000"/>
          <s v="17341000-17341500"/>
          <s v="17341500-17342000"/>
          <s v="17342000-17342500"/>
          <s v="17342500-17343000"/>
          <s v="17343000-17343500"/>
          <s v="17343500-17344000"/>
          <s v="17344000-17344500"/>
          <s v="17344500-17345000"/>
          <s v="17345000-17345500"/>
          <s v="17345500-17346000"/>
          <s v="17346000-17346500"/>
          <s v="17346500-17347000"/>
          <s v="17347000-17347500"/>
          <s v="17347500-17348000"/>
          <s v="17348000-17348500"/>
          <s v="17348500-17349000"/>
          <s v="17349000-17349500"/>
          <s v="17349500-17350000"/>
          <s v="17350000-17350500"/>
          <s v="17350500-17351000"/>
          <s v="17351000-17351500"/>
          <s v="17351500-17352000"/>
          <s v="17352000-17352500"/>
          <s v="17352500-17353000"/>
          <s v="17353000-17353500"/>
          <s v="17353500-17354000"/>
          <s v="17354000-17354500"/>
          <s v="17354500-17355000"/>
          <s v="17355000-17355500"/>
          <s v="17355500-17356000"/>
          <s v="17356000-17356500"/>
          <s v="17356500-17357000"/>
          <s v="17357000-17357500"/>
          <s v="17357500-17358000"/>
          <s v="17358000-17358500"/>
          <s v="17358500-17359000"/>
          <s v="17359000-17359500"/>
          <s v="17359500-17360000"/>
          <s v="17360000-17360500"/>
          <s v="17360500-17361000"/>
          <s v="17361000-17361500"/>
          <s v="17361500-17362000"/>
          <s v="17362000-17362500"/>
          <s v="17362500-17363000"/>
          <s v="17363000-17363500"/>
          <s v="17363500-17364000"/>
          <s v="17364000-17364500"/>
          <s v="17364500-17365000"/>
          <s v="17365000-17365500"/>
          <s v="17365500-17366000"/>
          <s v="17366000-17366500"/>
          <s v="17366500-17367000"/>
          <s v="17367000-17367500"/>
          <s v="17367500-17368000"/>
          <s v="17368000-17368500"/>
          <s v="17368500-17369000"/>
          <s v="17369000-17369500"/>
          <s v="17369500-17370000"/>
          <s v="17370000-17370500"/>
          <s v="17370500-17371000"/>
          <s v="17371000-17371500"/>
          <s v="17371500-17372000"/>
          <s v="17372000-17372500"/>
          <s v="17372500-17373000"/>
          <s v="17373000-17373500"/>
          <s v="17373500-17374000"/>
          <s v="17374000-17374500"/>
          <s v="17374500-17375000"/>
          <s v="17375000-17375500"/>
          <s v="17375500-17376000"/>
          <s v="17376000-17376500"/>
          <s v="17376500-17377000"/>
          <s v="17377000-17377500"/>
          <s v="17377500-17378000"/>
          <s v="17378000-17378500"/>
          <s v="17378500-17379000"/>
          <s v="17379000-17379500"/>
          <s v="17379500-17380000"/>
          <s v="17380000-17380500"/>
          <s v="17380500-17381000"/>
          <s v="17381000-17381500"/>
          <s v="17381500-17382000"/>
          <s v="17382000-17382500"/>
          <s v="17382500-17383000"/>
          <s v="17383000-17383500"/>
          <s v="17383500-17384000"/>
          <s v="17384000-17384500"/>
          <s v="17384500-17385000"/>
          <s v="17385000-17385500"/>
          <s v="17385500-17386000"/>
          <s v="17386000-17386500"/>
          <s v="17386500-17387000"/>
          <s v="17387000-17387500"/>
          <s v="17387500-17388000"/>
          <s v="17388000-17388500"/>
          <s v="17388500-17389000"/>
          <s v="17389000-17389500"/>
          <s v="17389500-17390000"/>
          <s v="17390000-17390500"/>
          <s v="17390500-17391000"/>
          <s v="17391000-17391500"/>
          <s v="17391500-17392000"/>
          <s v="17392000-17392500"/>
          <s v="17392500-17393000"/>
          <s v="17393000-17393500"/>
          <s v="17393500-17394000"/>
          <s v="17394000-17394500"/>
          <s v="17394500-17395000"/>
          <s v="17395000-17395500"/>
          <s v="17395500-17396000"/>
          <s v="17396000-17396500"/>
          <s v="17396500-17397000"/>
          <s v="17397000-17397500"/>
          <s v="17397500-17398000"/>
          <s v="17398000-17398500"/>
          <s v="17398500-17399000"/>
          <s v="17399000-17399500"/>
          <s v="17399500-17400000"/>
          <s v="17400000-17400500"/>
          <s v="17400500-17401000"/>
          <s v="17401000-17401500"/>
          <s v="17401500-17402000"/>
          <s v="17402000-17402500"/>
          <s v="17402500-17403000"/>
          <s v="17403000-17403500"/>
          <s v="17403500-17404000"/>
          <s v="17404000-17404500"/>
          <s v="17404500-17405000"/>
          <s v="17405000-17405500"/>
          <s v="17405500-17406000"/>
          <s v="17406000-17406500"/>
          <s v="17406500-17407000"/>
          <s v="17407000-17407500"/>
          <s v="17407500-17408000"/>
          <s v="17408000-17408500"/>
          <s v="17408500-17409000"/>
          <s v="17409000-17409500"/>
          <s v="17409500-17410000"/>
          <s v="17410000-17410500"/>
          <s v="17410500-17411000"/>
          <s v="17411000-17411500"/>
          <s v="17411500-17412000"/>
          <s v="17412000-17412500"/>
          <s v="17412500-17413000"/>
          <s v="17413000-17413500"/>
          <s v="17413500-17414000"/>
          <s v="17414000-17414500"/>
          <s v="17414500-17415000"/>
          <s v="17415000-17415500"/>
          <s v="17415500-17416000"/>
          <s v="17416000-17416500"/>
          <s v="17416500-17417000"/>
          <s v="17417000-17417500"/>
          <s v="17417500-17418000"/>
          <s v="17418000-17418500"/>
          <s v="17418500-17419000"/>
          <s v="17419000-17419500"/>
          <s v="17419500-17420000"/>
          <s v="17420000-17420500"/>
          <s v="17420500-17421000"/>
          <s v="17421000-17421500"/>
          <s v="17421500-17422000"/>
          <s v="17422000-17422500"/>
          <s v="17422500-17423000"/>
          <s v="17423000-17423500"/>
          <s v="17423500-17424000"/>
          <s v="17424000-17424500"/>
          <s v="17424500-17425000"/>
          <s v="17425000-17425500"/>
          <s v="17425500-17426000"/>
          <s v="17426000-17426500"/>
          <s v="17426500-17427000"/>
          <s v="17427000-17427500"/>
          <s v="17427500-17428000"/>
          <s v="17428000-17428500"/>
          <s v="17428500-17429000"/>
          <s v="17429000-17429500"/>
          <s v="17429500-17430000"/>
          <s v="17430000-17430500"/>
          <s v="17430500-17431000"/>
          <s v="17431000-17431500"/>
          <s v="17431500-17432000"/>
          <s v="17432000-17432500"/>
          <s v="17432500-17433000"/>
          <s v="17433000-17433500"/>
          <s v="17433500-17434000"/>
          <s v="17434000-17434500"/>
          <s v="17434500-17435000"/>
          <s v="17435000-17435500"/>
          <s v="17435500-17436000"/>
          <s v="17436000-17436500"/>
          <s v="17436500-17437000"/>
          <s v="17437000-17437500"/>
          <s v="17437500-17438000"/>
          <s v="17438000-17438500"/>
          <s v="17438500-17439000"/>
          <s v="17439000-17439500"/>
          <s v="17439500-17440000"/>
          <s v="17440000-17440500"/>
          <s v="17440500-17441000"/>
          <s v="17441000-17441500"/>
          <s v="17441500-17442000"/>
          <s v="17442000-17442500"/>
          <s v="17442500-17443000"/>
          <s v="17443000-17443500"/>
          <s v="17443500-17444000"/>
          <s v="17444000-17444500"/>
          <s v="17444500-17445000"/>
          <s v="17445000-17445500"/>
          <s v="17445500-17446000"/>
          <s v="17446000-17446500"/>
          <s v="17446500-17447000"/>
          <s v="17447000-17447500"/>
          <s v="17447500-17448000"/>
          <s v="17448000-17448500"/>
          <s v="17448500-17449000"/>
          <s v="17449000-17449500"/>
          <s v="17449500-17450000"/>
          <s v="17450000-17450500"/>
          <s v="17450500-17451000"/>
          <s v="17451000-17451500"/>
          <s v="17451500-17452000"/>
          <s v="17452000-17452500"/>
          <s v="17452500-17453000"/>
          <s v="17453000-17453500"/>
          <s v="17453500-17454000"/>
          <s v="17454000-17454500"/>
          <s v="17454500-17455000"/>
          <s v="17455000-17455500"/>
          <s v="17455500-17456000"/>
          <s v="17456000-17456500"/>
          <s v="17456500-17457000"/>
          <s v="17457000-17457500"/>
          <s v="17457500-17458000"/>
          <s v="17458000-17458500"/>
          <s v="17458500-17459000"/>
          <s v="17459000-17459500"/>
          <s v="17459500-17460000"/>
          <s v="17460000-17460500"/>
          <s v="17460500-17461000"/>
          <s v="17461000-17461500"/>
          <s v="17461500-17462000"/>
          <s v="17462000-17462500"/>
          <s v="17462500-17463000"/>
          <s v="17463000-17463500"/>
          <s v="17463500-17464000"/>
          <s v="17464000-17464500"/>
          <s v="17464500-17465000"/>
          <s v="17465000-17465500"/>
          <s v="17465500-17466000"/>
          <s v="17466000-17466500"/>
          <s v="17466500-17467000"/>
          <s v="17467000-17467500"/>
          <s v="17467500-17468000"/>
          <s v="17468000-17468500"/>
          <s v="17468500-17469000"/>
          <s v="17469000-17469500"/>
          <s v="17469500-17470000"/>
          <s v="17470000-17470500"/>
          <s v="17470500-17471000"/>
          <s v="17471000-17471500"/>
          <s v="17471500-17472000"/>
          <s v="17472000-17472500"/>
          <s v="17472500-17473000"/>
          <s v="17473000-17473500"/>
          <s v="17473500-17474000"/>
          <s v="17474000-17474500"/>
          <s v="17474500-17475000"/>
          <s v="17475000-17475500"/>
          <s v="17475500-17476000"/>
          <s v="17476000-17476500"/>
          <s v="17476500-17477000"/>
          <s v="17477000-17477500"/>
          <s v="17477500-17478000"/>
          <s v="17478000-17478500"/>
          <s v="17478500-17479000"/>
          <s v="17479000-17479500"/>
          <s v="17479500-17480000"/>
          <s v="17480000-17480500"/>
          <s v="17480500-17481000"/>
          <s v="17481000-17481500"/>
          <s v="17481500-17482000"/>
          <s v="17482000-17482500"/>
          <s v="17482500-17483000"/>
          <s v="17483000-17483500"/>
          <s v="17483500-17484000"/>
          <s v="17484000-17484500"/>
          <s v="17484500-17485000"/>
          <s v="17485000-17485500"/>
          <s v="17485500-17486000"/>
          <s v="17486000-17486500"/>
          <s v="17486500-17487000"/>
          <s v="17487000-17487500"/>
          <s v="17487500-17488000"/>
          <s v="17488000-17488500"/>
          <s v="17488500-17489000"/>
          <s v="17489000-17489500"/>
          <s v="17489500-17490000"/>
          <s v="17490000-17490500"/>
          <s v="17490500-17491000"/>
          <s v="17491000-17491500"/>
          <s v="17491500-17492000"/>
          <s v="17492000-17492500"/>
          <s v="17492500-17493000"/>
          <s v="17493000-17493500"/>
          <s v="17493500-17494000"/>
          <s v="17494000-17494500"/>
          <s v="17494500-17495000"/>
          <s v="17495000-17495500"/>
          <s v="17495500-17496000"/>
          <s v="17496000-17496500"/>
          <s v="17496500-17497000"/>
          <s v="17497000-17497500"/>
          <s v="17497500-17498000"/>
          <s v="17498000-17498500"/>
          <s v="17498500-17499000"/>
          <s v="17499000-17499500"/>
          <s v="17499500-17500000"/>
          <s v="17500000-17500500"/>
          <s v="17500500-17501000"/>
          <s v="17501000-17501500"/>
          <s v="17501500-17502000"/>
          <s v="17502000-17502500"/>
          <s v="17502500-17503000"/>
          <s v="17503000-17503500"/>
          <s v="17503500-17504000"/>
          <s v="17504000-17504500"/>
          <s v="17504500-17505000"/>
          <s v="17505000-17505500"/>
          <s v="17505500-17506000"/>
          <s v="17506000-17506500"/>
          <s v="17506500-17507000"/>
          <s v="17507000-17507500"/>
          <s v="17507500-17508000"/>
          <s v="17508000-17508500"/>
          <s v="17508500-17509000"/>
          <s v="17509000-17509500"/>
          <s v="17509500-17510000"/>
          <s v="17510000-17510500"/>
          <s v="17510500-17511000"/>
          <s v="17511000-17511500"/>
          <s v="17511500-17512000"/>
          <s v="17512000-17512500"/>
          <s v="17512500-17513000"/>
          <s v="17513000-17513500"/>
          <s v="17513500-17514000"/>
          <s v="17514000-17514500"/>
          <s v="17514500-17515000"/>
          <s v="17515000-17515500"/>
          <s v="17515500-17516000"/>
          <s v="17516000-17516500"/>
          <s v="17516500-17517000"/>
          <s v="17517000-17517500"/>
          <s v="17517500-17518000"/>
          <s v="17518000-17518500"/>
          <s v="17518500-17519000"/>
          <s v="17519000-17519500"/>
          <s v="17519500-17520000"/>
          <s v="17520000-17520500"/>
          <s v="17520500-17521000"/>
          <s v="17521000-17521500"/>
          <s v="17521500-17522000"/>
          <s v="17522000-17522500"/>
          <s v="17522500-17523000"/>
          <s v="17523000-17523500"/>
          <s v="17523500-17524000"/>
          <s v="17524000-17524500"/>
          <s v="17524500-17525000"/>
          <s v="17525000-17525500"/>
          <s v="17525500-17526000"/>
          <s v="17526000-17526500"/>
          <s v="17526500-17527000"/>
          <s v="17527000-17527500"/>
          <s v="17527500-17528000"/>
          <s v="17528000-17528500"/>
          <s v="17528500-17529000"/>
          <s v="17529000-17529500"/>
          <s v="17529500-17530000"/>
          <s v="17530000-17530500"/>
          <s v="17530500-17531000"/>
          <s v="17531000-17531500"/>
          <s v="17531500-17532000"/>
          <s v="17532000-17532500"/>
          <s v="17532500-17533000"/>
          <s v="17533000-17533500"/>
          <s v="17533500-17534000"/>
          <s v="17534000-17534500"/>
          <s v="17534500-17535000"/>
          <s v="17535000-17535500"/>
          <s v="17535500-17536000"/>
          <s v="17536000-17536500"/>
          <s v="17536500-17537000"/>
          <s v="17537000-17537500"/>
          <s v="17537500-17538000"/>
          <s v="17538000-17538500"/>
          <s v="17538500-17539000"/>
          <s v="17539000-17539500"/>
          <s v="17539500-17540000"/>
          <s v="17540000-17540500"/>
          <s v="17540500-17541000"/>
          <s v="17541000-17541500"/>
          <s v="17541500-17542000"/>
          <s v="17542000-17542500"/>
          <s v="17542500-17543000"/>
          <s v="17543000-17543500"/>
          <s v="17543500-17544000"/>
          <s v="17544000-17544500"/>
          <s v="17544500-17545000"/>
          <s v="17545000-17545500"/>
          <s v="17545500-17546000"/>
          <s v="17546000-17546500"/>
          <s v="17546500-17547000"/>
          <s v="17547000-17547500"/>
          <s v="17547500-17548000"/>
          <s v="17548000-17548500"/>
          <s v="17548500-17549000"/>
          <s v="17549000-17549500"/>
          <s v="17549500-17550000"/>
          <s v="17550000-17550500"/>
          <s v="17550500-17551000"/>
          <s v="17551000-17551500"/>
          <s v="17551500-17552000"/>
          <s v="17552000-17552500"/>
          <s v="17552500-17553000"/>
          <s v="17553000-17553500"/>
          <s v="17553500-17554000"/>
          <s v="17554000-17554500"/>
          <s v="17554500-17555000"/>
          <s v="17555000-17555500"/>
          <s v="17555500-17556000"/>
          <s v="17556000-17556500"/>
          <s v="17556500-17557000"/>
          <s v="17557000-17557500"/>
          <s v="17557500-17558000"/>
          <s v="17558000-17558500"/>
          <s v="17558500-17559000"/>
          <s v="17559000-17559500"/>
          <s v="17559500-17560000"/>
          <s v="17560000-17560500"/>
          <s v="17560500-17561000"/>
          <s v="17561000-17561500"/>
          <s v="17561500-17562000"/>
          <s v="17562000-17562500"/>
          <s v="17562500-17563000"/>
          <s v="17563000-17563500"/>
          <s v="17563500-17564000"/>
          <s v="17564000-17564500"/>
          <s v="17564500-17565000"/>
          <s v="17565000-17565500"/>
          <s v="17565500-17566000"/>
          <s v="17566000-17566500"/>
          <s v="17566500-17567000"/>
          <s v="17567000-17567500"/>
          <s v="17567500-17568000"/>
          <s v="17568000-17568500"/>
          <s v="17568500-17569000"/>
          <s v="17569000-17569500"/>
          <s v="17569500-17570000"/>
          <s v="17570000-17570500"/>
          <s v="17570500-17571000"/>
          <s v="17571000-17571500"/>
          <s v="17571500-17572000"/>
          <s v="17572000-17572500"/>
          <s v="17572500-17573000"/>
          <s v="17573000-17573500"/>
          <s v="17573500-17574000"/>
          <s v="17574000-17574500"/>
          <s v="17574500-17575000"/>
          <s v="17575000-17575500"/>
          <s v="17575500-17576000"/>
          <s v="17576000-17576500"/>
          <s v="17576500-17577000"/>
          <s v="17577000-17577500"/>
          <s v="17577500-17578000"/>
          <s v="17578000-17578500"/>
          <s v="17578500-17579000"/>
          <s v="17579000-17579500"/>
          <s v="17579500-17580000"/>
          <s v="17580000-17580500"/>
          <s v="17580500-17581000"/>
          <s v="17581000-17581500"/>
          <s v="17581500-17582000"/>
          <s v="17582000-17582500"/>
          <s v="17582500-17583000"/>
          <s v="17583000-17583500"/>
          <s v="17583500-17584000"/>
          <s v="17584000-17584500"/>
          <s v="17584500-17585000"/>
          <s v="17585000-17585500"/>
          <s v="17585500-17586000"/>
          <s v="17586000-17586500"/>
          <s v="17586500-17587000"/>
          <s v="17587000-17587500"/>
          <s v="17587500-17588000"/>
          <s v="17588000-17588500"/>
          <s v="17588500-17589000"/>
          <s v="17589000-17589500"/>
          <s v="17589500-17590000"/>
          <s v="17590000-17590500"/>
          <s v="17590500-17591000"/>
          <s v="17591000-17591500"/>
          <s v="17591500-17592000"/>
          <s v="17592000-17592500"/>
          <s v="17592500-17593000"/>
          <s v="17593000-17593500"/>
          <s v="17593500-17594000"/>
          <s v="17594000-17594500"/>
          <s v="17594500-17595000"/>
          <s v="17595000-17595500"/>
          <s v="17595500-17596000"/>
          <s v="17596000-17596500"/>
          <s v="17596500-17597000"/>
          <s v="17597000-17597500"/>
          <s v="17597500-17598000"/>
          <s v="17598000-17598500"/>
          <s v="17598500-17599000"/>
          <s v="17599000-17599500"/>
          <s v="17599500-17600000"/>
          <s v="17600000-17600500"/>
          <s v="17600500-17601000"/>
          <s v="17601000-17601500"/>
          <s v="17601500-17602000"/>
          <s v="17602000-17602500"/>
          <s v="17602500-17603000"/>
          <s v="17603000-17603500"/>
          <s v="17603500-17604000"/>
          <s v="17604000-17604500"/>
          <s v="17604500-17605000"/>
          <s v="17605000-17605500"/>
          <s v="17605500-17606000"/>
          <s v="17606000-17606500"/>
          <s v="17606500-17607000"/>
          <s v="17607000-17607500"/>
          <s v="17607500-17608000"/>
          <s v="17608000-17608500"/>
          <s v="17608500-17609000"/>
          <s v="17609000-17609500"/>
          <s v="17609500-17610000"/>
          <s v="17610000-17610500"/>
          <s v="17610500-17611000"/>
          <s v="17611000-17611500"/>
          <s v="17611500-17612000"/>
          <s v="17612000-17612500"/>
          <s v="17612500-17613000"/>
          <s v="17613000-17613500"/>
          <s v="17613500-17614000"/>
          <s v="17614000-17614500"/>
          <s v="17614500-17615000"/>
          <s v="17615000-17615500"/>
          <s v="17615500-17616000"/>
          <s v="17616000-17616500"/>
          <s v="17616500-17617000"/>
          <s v="17617000-17617500"/>
          <s v="17617500-17618000"/>
          <s v="17618000-17618500"/>
          <s v="17618500-17619000"/>
          <s v="17619000-17619500"/>
          <s v="17619500-17620000"/>
          <s v="17620000-17620500"/>
          <s v="17620500-17621000"/>
          <s v="17621000-17621500"/>
          <s v="17621500-17622000"/>
          <s v="17622000-17622500"/>
          <s v="17622500-17623000"/>
          <s v="17623000-17623500"/>
          <s v="17623500-17624000"/>
          <s v="17624000-17624500"/>
          <s v="17624500-17625000"/>
          <s v="17625000-17625500"/>
          <s v="17625500-17626000"/>
          <s v="17626000-17626500"/>
          <s v="17626500-17627000"/>
          <s v="17627000-17627500"/>
          <s v="17627500-17628000"/>
          <s v="17628000-17628500"/>
          <s v="17628500-17629000"/>
          <s v="17629000-17629500"/>
          <s v="17629500-17630000"/>
          <s v="17630000-17630500"/>
          <s v="17630500-17631000"/>
          <s v="17631000-17631500"/>
          <s v="17631500-17632000"/>
          <s v="17632000-17632500"/>
          <s v="17632500-17633000"/>
          <s v="17633000-17633500"/>
          <s v="17633500-17634000"/>
          <s v="17634000-17634500"/>
          <s v="17634500-17635000"/>
          <s v="17635000-17635500"/>
          <s v="17635500-17636000"/>
          <s v="17636000-17636500"/>
          <s v="17636500-17637000"/>
          <s v="17637000-17637500"/>
          <s v="17637500-17638000"/>
          <s v="17638000-17638500"/>
          <s v="17638500-17639000"/>
          <s v="17639000-17639500"/>
          <s v="17639500-17640000"/>
          <s v="17640000-17640500"/>
          <s v="17640500-17641000"/>
          <s v="17641000-17641500"/>
          <s v="17641500-17642000"/>
          <s v="17642000-17642500"/>
          <s v="17642500-17643000"/>
          <s v="17643000-17643500"/>
          <s v="17643500-17644000"/>
          <s v="17644000-17644500"/>
          <s v="17644500-17645000"/>
          <s v="17645000-17645500"/>
          <s v="17645500-17646000"/>
          <s v="17646000-17646500"/>
          <s v="17646500-17647000"/>
          <s v="17647000-17647500"/>
          <s v="17647500-17648000"/>
          <s v="17648000-17648500"/>
          <s v="17648500-17649000"/>
          <s v="17649000-17649500"/>
          <s v="17649500-17650000"/>
          <s v="17650000-17650500"/>
          <s v="17650500-17651000"/>
          <s v="17651000-17651500"/>
          <s v="17651500-17652000"/>
          <s v="17652000-17652500"/>
          <s v="17652500-17653000"/>
          <s v="17653000-17653500"/>
          <s v="17653500-17654000"/>
          <s v="17654000-17654500"/>
          <s v="17654500-17655000"/>
          <s v="17655000-17655500"/>
          <s v="17655500-17656000"/>
          <s v="17656000-17656500"/>
          <s v="17656500-17657000"/>
          <s v="17657000-17657500"/>
          <s v="17657500-17658000"/>
          <s v="17658000-17658500"/>
          <s v="17658500-17659000"/>
          <s v="17659000-17659500"/>
          <s v="17659500-17660000"/>
          <s v="17660000-17660500"/>
          <s v="17660500-17661000"/>
          <s v="17661000-17661500"/>
          <s v="17661500-17662000"/>
          <s v="17662000-17662500"/>
          <s v="17662500-17663000"/>
          <s v="17663000-17663500"/>
          <s v="17663500-17664000"/>
          <s v="17664000-17664500"/>
          <s v="17664500-17665000"/>
          <s v="17665000-17665500"/>
          <s v="17665500-17666000"/>
          <s v="17666000-17666500"/>
          <s v="17666500-17667000"/>
          <s v="17667000-17667500"/>
          <s v="17667500-17668000"/>
          <s v="17668000-17668500"/>
          <s v="17668500-17669000"/>
          <s v="17669000-17669500"/>
          <s v="17669500-17670000"/>
          <s v="17670000-17670500"/>
          <s v="17670500-17671000"/>
          <s v="17671000-17671500"/>
          <s v="17671500-17672000"/>
          <s v="17672000-17672500"/>
          <s v="17672500-17673000"/>
          <s v="17673000-17673500"/>
          <s v="17673500-17674000"/>
          <s v="17674000-17674500"/>
          <s v="17674500-17675000"/>
          <s v="17675000-17675500"/>
          <s v="17675500-17676000"/>
          <s v="17676000-17676500"/>
          <s v="17676500-17677000"/>
          <s v="17677000-17677500"/>
          <s v="17677500-17678000"/>
          <s v="17678000-17678500"/>
          <s v="17678500-17679000"/>
          <s v="17679000-17679500"/>
          <s v="17679500-17680000"/>
          <s v="17680000-17680500"/>
          <s v="17680500-17681000"/>
          <s v="17681000-17681500"/>
          <s v="17681500-17682000"/>
          <s v="17682000-17682500"/>
          <s v="17682500-17683000"/>
          <s v="17683000-17683500"/>
          <s v="17683500-17684000"/>
          <s v="17684000-17684500"/>
          <s v="17684500-17685000"/>
          <s v="17685000-17685500"/>
          <s v="17685500-17686000"/>
          <s v="17686000-17686500"/>
          <s v="17686500-17687000"/>
          <s v="17687000-17687500"/>
          <s v="17687500-17688000"/>
          <s v="17688000-17688500"/>
          <s v="17688500-17689000"/>
          <s v="17689000-17689500"/>
          <s v="17689500-17690000"/>
          <s v="17690000-17690500"/>
          <s v="17690500-17691000"/>
          <s v="17691000-17691500"/>
          <s v="17691500-17692000"/>
          <s v="17692000-17692500"/>
          <s v="17692500-17693000"/>
          <s v="17693000-17693500"/>
          <s v="17693500-17694000"/>
          <s v="17694000-17694500"/>
          <s v="17694500-17695000"/>
          <s v="17695000-17695500"/>
          <s v="17695500-17696000"/>
          <s v="17696000-17696500"/>
          <s v="17696500-17697000"/>
          <s v="17697000-17697500"/>
          <s v="17697500-17698000"/>
          <s v="17698000-17698500"/>
          <s v="17698500-17699000"/>
          <s v="17699000-17699500"/>
          <s v="17699500-17700000"/>
          <s v="17700000-17700500"/>
          <s v="17700500-17701000"/>
          <s v="17701000-17701500"/>
          <s v="17701500-17702000"/>
          <s v="17702000-17702500"/>
          <s v="17702500-17703000"/>
          <s v="17703000-17703500"/>
          <s v="17703500-17704000"/>
          <s v="17704000-17704500"/>
          <s v="17704500-17705000"/>
          <s v="17705000-17705500"/>
          <s v="17705500-17706000"/>
          <s v="17706000-17706500"/>
          <s v="17706500-17707000"/>
          <s v="17707000-17707500"/>
          <s v="17707500-17708000"/>
          <s v="17708000-17708500"/>
          <s v="17708500-17709000"/>
          <s v="17709000-17709500"/>
          <s v="17709500-17710000"/>
          <s v="17710000-17710500"/>
          <s v="17710500-17711000"/>
          <s v="17711000-17711500"/>
          <s v="17711500-17712000"/>
          <s v="17712000-17712500"/>
          <s v="17712500-17713000"/>
          <s v="17713000-17713500"/>
          <s v="17713500-17714000"/>
          <s v="17714000-17714500"/>
          <s v="17714500-17715000"/>
          <s v="17715000-17715500"/>
          <s v="17715500-17716000"/>
          <s v="17716000-17716500"/>
          <s v="17716500-17717000"/>
          <s v="17717000-17717500"/>
          <s v="17717500-17718000"/>
          <s v="17718000-17718500"/>
          <s v="17718500-17719000"/>
          <s v="17719000-17719500"/>
          <s v="17719500-17720000"/>
          <s v="17720000-17720500"/>
          <s v="17720500-17721000"/>
          <s v="17721000-17721500"/>
          <s v="17721500-17722000"/>
          <s v="17722000-17722500"/>
          <s v="17722500-17723000"/>
          <s v="17723000-17723500"/>
          <s v="17723500-17724000"/>
          <s v="17724000-17724500"/>
          <s v="17724500-17725000"/>
          <s v="17725000-17725500"/>
          <s v="17725500-17726000"/>
          <s v="17726000-17726500"/>
          <s v="17726500-17727000"/>
          <s v="17727000-17727500"/>
          <s v="17727500-17728000"/>
          <s v="17728000-17728500"/>
          <s v="17728500-17729000"/>
          <s v="17729000-17729500"/>
          <s v="17729500-17730000"/>
          <s v="17730000-17730500"/>
          <s v="17730500-17731000"/>
          <s v="17731000-17731500"/>
          <s v="17731500-17732000"/>
          <s v="17732000-17732500"/>
          <s v="17732500-17733000"/>
          <s v="17733000-17733500"/>
          <s v="17733500-17734000"/>
          <s v="17734000-17734500"/>
          <s v="17734500-17735000"/>
          <s v="17735000-17735500"/>
          <s v="17735500-17736000"/>
          <s v="17736000-17736500"/>
          <s v="17736500-17737000"/>
          <s v="17737000-17737500"/>
          <s v="17737500-17738000"/>
          <s v="17738000-17738500"/>
          <s v="17738500-17739000"/>
          <s v="17739000-17739500"/>
          <s v="17739500-17740000"/>
          <s v="17740000-17740500"/>
          <s v="17740500-17741000"/>
          <s v="17741000-17741500"/>
          <s v="17741500-17742000"/>
          <s v="17742000-17742500"/>
          <s v="17742500-17743000"/>
          <s v="17743000-17743500"/>
          <s v="17743500-17744000"/>
          <s v="17744000-17744500"/>
          <s v="17744500-17745000"/>
          <s v="17745000-17745500"/>
          <s v="17745500-17746000"/>
          <s v="17746000-17746500"/>
          <s v="17746500-17747000"/>
          <s v="17747000-17747500"/>
          <s v="17747500-17748000"/>
          <s v="17748000-17748500"/>
          <s v="17748500-17749000"/>
          <s v="17749000-17749500"/>
          <s v="17749500-17750000"/>
          <s v="17750000-17750500"/>
          <s v="17750500-17751000"/>
          <s v="17751000-17751500"/>
          <s v="17751500-17752000"/>
          <s v="17752000-17752500"/>
          <s v="17752500-17753000"/>
          <s v="17753000-17753500"/>
          <s v="17753500-17754000"/>
          <s v="17754000-17754500"/>
          <s v="17754500-17755000"/>
          <s v="17755000-17755500"/>
          <s v="17755500-17756000"/>
          <s v="17756000-17756500"/>
          <s v="17756500-17757000"/>
          <s v="17757000-17757500"/>
          <s v="17757500-17758000"/>
          <s v="17758000-17758500"/>
          <s v="17758500-17759000"/>
          <s v="17759000-17759500"/>
          <s v="17759500-17760000"/>
          <s v="17760000-17760500"/>
          <s v="17760500-17761000"/>
          <s v="17761000-17761500"/>
          <s v="17761500-17762000"/>
          <s v="17762000-17762500"/>
          <s v="17762500-17763000"/>
          <s v="17763000-17763500"/>
          <s v="17763500-17764000"/>
          <s v="17764000-17764500"/>
          <s v="17764500-17765000"/>
          <s v="17765000-17765500"/>
          <s v="17765500-17766000"/>
          <s v="17766000-17766500"/>
          <s v="17766500-17767000"/>
          <s v="17767000-17767500"/>
          <s v="17767500-17768000"/>
          <s v="17768000-17768500"/>
          <s v="17768500-17769000"/>
          <s v="17769000-17769500"/>
          <s v="17769500-17770000"/>
          <s v="17770000-17770500"/>
          <s v="17770500-17771000"/>
          <s v="17771000-17771500"/>
          <s v="17771500-17772000"/>
          <s v="17772000-17772500"/>
          <s v="17772500-17773000"/>
          <s v="17773000-17773500"/>
          <s v="17773500-17774000"/>
          <s v="17774000-17774500"/>
          <s v="17774500-17775000"/>
          <s v="17775000-17775500"/>
          <s v="17775500-17776000"/>
          <s v="17776000-17776500"/>
          <s v="17776500-17777000"/>
          <s v="17777000-17777500"/>
          <s v="17777500-17778000"/>
          <s v="17778000-17778500"/>
          <s v="17778500-17779000"/>
          <s v="17779000-17779500"/>
          <s v="17779500-17780000"/>
          <s v="17780000-17780500"/>
          <s v="17780500-17781000"/>
          <s v="17781000-17781500"/>
          <s v="17781500-17782000"/>
          <s v="17782000-17782500"/>
          <s v="17782500-17783000"/>
          <s v="17783000-17783500"/>
          <s v="17783500-17784000"/>
          <s v="17784000-17784500"/>
          <s v="17784500-17785000"/>
          <s v="17785000-17785500"/>
          <s v="17785500-17786000"/>
          <s v="17786000-17786500"/>
          <s v="17786500-17787000"/>
          <s v="17787000-17787500"/>
          <s v="17787500-17788000"/>
          <s v="17788000-17788500"/>
          <s v="17788500-17789000"/>
          <s v="17789000-17789500"/>
          <s v="17789500-17790000"/>
          <s v="17790000-17790500"/>
          <s v="17790500-17791000"/>
          <s v="17791000-17791500"/>
          <s v="17791500-17792000"/>
          <s v="17792000-17792500"/>
          <s v="17792500-17793000"/>
          <s v="17793000-17793500"/>
          <s v="17793500-17794000"/>
          <s v="17794000-17794500"/>
          <s v="17794500-17795000"/>
          <s v="17795000-17795500"/>
          <s v="17795500-17796000"/>
          <s v="17796000-17796500"/>
          <s v="17796500-17797000"/>
          <s v="17797000-17797500"/>
          <s v="17797500-17798000"/>
          <s v="17798000-17798500"/>
          <s v="17798500-17799000"/>
          <s v="17799000-17799500"/>
          <s v="17799500-17800000"/>
          <s v="17800000-17800500"/>
          <s v="17800500-17801000"/>
          <s v="17801000-17801500"/>
          <s v="17801500-17802000"/>
          <s v="17802000-17802500"/>
          <s v="17802500-17803000"/>
          <s v="17803000-17803500"/>
          <s v="17803500-17804000"/>
          <s v="17804000-17804500"/>
          <s v="17804500-17805000"/>
          <s v="17805000-17805500"/>
          <s v="17805500-17806000"/>
          <s v="17806000-17806500"/>
          <s v="17806500-17807000"/>
          <s v="17807000-17807500"/>
          <s v="17807500-17808000"/>
          <s v="17808000-17808500"/>
          <s v="17808500-17809000"/>
          <s v="17809000-17809500"/>
          <s v="17809500-17810000"/>
          <s v="17810000-17810500"/>
          <s v="17810500-17811000"/>
          <s v="17811000-17811500"/>
          <s v="17811500-17812000"/>
          <s v="17812000-17812500"/>
          <s v="17812500-17813000"/>
          <s v="17813000-17813500"/>
          <s v="17813500-17814000"/>
          <s v="17814000-17814500"/>
          <s v="17814500-17815000"/>
          <s v="17815000-17815500"/>
          <s v="17815500-17816000"/>
          <s v="17816000-17816500"/>
          <s v="17816500-17817000"/>
          <s v="17817000-17817500"/>
          <s v="17817500-17818000"/>
          <s v="17818000-17818500"/>
          <s v="17818500-17819000"/>
          <s v="17819000-17819500"/>
          <s v="17819500-17820000"/>
          <s v="17820000-17820500"/>
          <s v="17820500-17821000"/>
          <s v="17821000-17821500"/>
          <s v="17821500-17822000"/>
          <s v="17822000-17822500"/>
          <s v="17822500-17823000"/>
          <s v="17823000-17823500"/>
          <s v="17823500-17824000"/>
          <s v="17824000-17824500"/>
          <s v="17824500-17825000"/>
          <s v="17825000-17825500"/>
          <s v="17825500-17826000"/>
          <s v="17826000-17826500"/>
          <s v="17826500-17827000"/>
          <s v="17827000-17827500"/>
          <s v="17827500-17828000"/>
          <s v="17828000-17828500"/>
          <s v="17828500-17829000"/>
          <s v="17829000-17829500"/>
          <s v="17829500-17830000"/>
          <s v="17830000-17830500"/>
          <s v="17830500-17831000"/>
          <s v="17831000-17831500"/>
          <s v="17831500-17832000"/>
          <s v="17832000-17832500"/>
          <s v="17832500-17833000"/>
          <s v="17833000-17833500"/>
          <s v="17833500-17834000"/>
          <s v="17834000-17834500"/>
          <s v="17834500-17835000"/>
          <s v="17835000-17835500"/>
          <s v="17835500-17836000"/>
          <s v="17836000-17836500"/>
          <s v="17836500-17837000"/>
          <s v="17837000-17837500"/>
          <s v="17837500-17838000"/>
          <s v="17838000-17838500"/>
          <s v="17838500-17839000"/>
          <s v="17839000-17839500"/>
          <s v="17839500-17840000"/>
          <s v="17840000-17840500"/>
          <s v="17840500-17841000"/>
          <s v="17841000-17841500"/>
          <s v="17841500-17842000"/>
          <s v="17842000-17842500"/>
          <s v="17842500-17843000"/>
          <s v="17843000-17843500"/>
          <s v="17843500-17844000"/>
          <s v="17844000-17844500"/>
          <s v="17844500-17845000"/>
          <s v="17845000-17845500"/>
          <s v="17845500-17846000"/>
          <s v="17846000-17846500"/>
          <s v="17846500-17847000"/>
          <s v="17847000-17847500"/>
          <s v="17847500-17848000"/>
          <s v="17848000-17848500"/>
          <s v="17848500-17849000"/>
          <s v="17849000-17849500"/>
          <s v="17849500-17850000"/>
          <s v="17850000-17850500"/>
          <s v="17850500-17851000"/>
          <s v="17851000-17851500"/>
          <s v="17851500-17852000"/>
          <s v="17852000-17852500"/>
          <s v="17852500-17853000"/>
          <s v="17853000-17853500"/>
          <s v="17853500-17854000"/>
          <s v="17854000-17854500"/>
          <s v="17854500-17855000"/>
          <s v="17855000-17855500"/>
          <s v="17855500-17856000"/>
          <s v="17856000-17856500"/>
          <s v="17856500-17857000"/>
          <s v="17857000-17857500"/>
          <s v="17857500-17858000"/>
          <s v="17858000-17858500"/>
          <s v="17858500-17859000"/>
          <s v="17859000-17859500"/>
          <s v="17859500-17860000"/>
          <s v="17860000-17860500"/>
          <s v="17860500-17861000"/>
          <s v="17861000-17861500"/>
          <s v="17861500-17862000"/>
          <s v="17862000-17862500"/>
          <s v="17862500-17863000"/>
          <s v="17863000-17863500"/>
          <s v="17863500-17864000"/>
          <s v="17864000-17864500"/>
          <s v="17864500-17865000"/>
          <s v="17865000-17865500"/>
          <s v="17865500-17866000"/>
          <s v="17866000-17866500"/>
          <s v="17866500-17867000"/>
          <s v="17867000-17867500"/>
          <s v="17867500-17868000"/>
          <s v="17868000-17868500"/>
          <s v="17868500-17869000"/>
          <s v="17869000-17869500"/>
          <s v="17869500-17870000"/>
          <s v="17870000-17870500"/>
          <s v="17870500-17871000"/>
          <s v="17871000-17871500"/>
          <s v="17871500-17872000"/>
          <s v="17872000-17872500"/>
          <s v="17872500-17873000"/>
          <s v="17873000-17873500"/>
          <s v="17873500-17874000"/>
          <s v="17874000-17874500"/>
          <s v="17874500-17875000"/>
          <s v="17875000-17875500"/>
          <s v="17875500-17876000"/>
          <s v="17876000-17876500"/>
          <s v="17876500-17877000"/>
          <s v="17877000-17877500"/>
          <s v="17877500-17878000"/>
          <s v="17878000-17878500"/>
          <s v="17878500-17879000"/>
          <s v="17879000-17879500"/>
          <s v="17879500-17880000"/>
          <s v="17880000-17880500"/>
          <s v="17880500-17881000"/>
          <s v="17881000-17881500"/>
          <s v="17881500-17882000"/>
          <s v="17882000-17882500"/>
          <s v="17882500-17883000"/>
          <s v="17883000-17883500"/>
          <s v="17883500-17884000"/>
          <s v="17884000-17884500"/>
          <s v="17884500-17885000"/>
          <s v="17885000-17885500"/>
          <s v="17885500-17886000"/>
          <s v="17886000-17886500"/>
          <s v="17886500-17887000"/>
          <s v="17887000-17887500"/>
          <s v="17887500-17888000"/>
          <s v="17888000-17888500"/>
          <s v="17888500-17889000"/>
          <s v="17889000-17889500"/>
          <s v="17889500-17890000"/>
          <s v="17890000-17890500"/>
          <s v="17890500-17891000"/>
          <s v="17891000-17891500"/>
          <s v="17891500-17892000"/>
          <s v="17892000-17892500"/>
          <s v="17892500-17893000"/>
          <s v="17893000-17893500"/>
          <s v="17893500-17894000"/>
          <s v="17894000-17894500"/>
          <s v="17894500-17895000"/>
          <s v="17895000-17895500"/>
          <s v="17895500-17896000"/>
          <s v="17896000-17896500"/>
          <s v="17896500-17897000"/>
          <s v="17897000-17897500"/>
          <s v="17897500-17898000"/>
          <s v="17898000-17898500"/>
          <s v="17898500-17899000"/>
          <s v="17899000-17899500"/>
          <s v="17899500-17900000"/>
          <s v="17900000-17900500"/>
          <s v="17900500-17901000"/>
          <s v="17901000-17901500"/>
          <s v="17901500-17902000"/>
          <s v="17902000-17902500"/>
          <s v="17902500-17903000"/>
          <s v="17903000-17903500"/>
          <s v="17903500-17904000"/>
          <s v="17904000-17904500"/>
          <s v="17904500-17905000"/>
          <s v="17905000-17905500"/>
          <s v="17905500-17906000"/>
          <s v="17906000-17906500"/>
          <s v="17906500-17907000"/>
          <s v="17907000-17907500"/>
          <s v="17907500-17908000"/>
          <s v="17908000-17908500"/>
          <s v="17908500-17909000"/>
          <s v="17909000-17909500"/>
          <s v="17909500-17910000"/>
          <s v="17910000-17910500"/>
          <s v="17910500-17911000"/>
          <s v="17911000-17911500"/>
          <s v="17911500-17912000"/>
          <s v="17912000-17912500"/>
          <s v="17912500-17913000"/>
          <s v="17913000-17913500"/>
          <s v="17913500-17914000"/>
          <s v="17914000-17914500"/>
          <s v="17914500-17915000"/>
          <s v="17915000-17915500"/>
          <s v="17915500-17916000"/>
          <s v="17916000-17916500"/>
          <s v="17916500-17917000"/>
          <s v="17917000-17917500"/>
          <s v="17917500-17918000"/>
          <s v="17918000-17918500"/>
          <s v="17918500-17919000"/>
          <s v="17919000-17919500"/>
          <s v="17919500-17920000"/>
          <s v="17920000-17920500"/>
          <s v="17920500-17921000"/>
          <s v="17921000-17921500"/>
          <s v="17921500-17922000"/>
          <s v="17922000-17922500"/>
          <s v="17922500-17923000"/>
          <s v="17923000-17923500"/>
          <s v="17923500-17924000"/>
          <s v="17924000-17924500"/>
          <s v="17924500-17925000"/>
          <s v="17925000-17925500"/>
          <s v="17925500-17926000"/>
          <s v="17926000-17926500"/>
          <s v="17926500-17927000"/>
          <s v="17927000-17927500"/>
          <s v="17927500-17928000"/>
          <s v="17928000-17928500"/>
          <s v="17928500-17929000"/>
          <s v="17929000-17929500"/>
          <s v="17929500-17930000"/>
          <s v="17930000-17930500"/>
          <s v="17930500-17931000"/>
          <s v="17931000-17931500"/>
          <s v="17931500-17932000"/>
          <s v="17932000-17932500"/>
          <s v="17932500-17933000"/>
          <s v="17933000-17933500"/>
          <s v="17933500-17934000"/>
          <s v="17934000-17934500"/>
          <s v="17934500-17935000"/>
          <s v="17935000-17935500"/>
          <s v="17935500-17936000"/>
          <s v="17936000-17936500"/>
          <s v="17936500-17937000"/>
          <s v="17937000-17937500"/>
          <s v="17937500-17938000"/>
          <s v="17938000-17938500"/>
          <s v="17938500-17939000"/>
          <s v="17939000-17939500"/>
          <s v="17939500-17940000"/>
          <s v="17940000-17940500"/>
          <s v="17940500-17941000"/>
          <s v="17941000-17941500"/>
          <s v="17941500-17942000"/>
          <s v="17942000-17942500"/>
          <s v="17942500-17943000"/>
          <s v="17943000-17943500"/>
          <s v="17943500-17944000"/>
          <s v="17944000-17944500"/>
          <s v="17944500-17945000"/>
          <s v="17945000-17945500"/>
          <s v="17945500-17946000"/>
          <s v="17946000-17946500"/>
          <s v="17946500-17947000"/>
          <s v="17947000-17947500"/>
          <s v="17947500-17948000"/>
          <s v="17948000-17948500"/>
          <s v="17948500-17949000"/>
          <s v="17949000-17949500"/>
          <s v="17949500-17950000"/>
          <s v="17950000-17950500"/>
          <s v="17950500-17951000"/>
          <s v="17951000-17951500"/>
          <s v="17951500-17952000"/>
          <s v="17952000-17952500"/>
          <s v="17952500-17953000"/>
          <s v="17953000-17953500"/>
          <s v="17953500-17954000"/>
          <s v="17954000-17954500"/>
          <s v="17954500-17955000"/>
          <s v="17955000-17955500"/>
          <s v="17955500-17956000"/>
          <s v="17956000-17956500"/>
          <s v="17956500-17957000"/>
          <s v="17957000-17957500"/>
          <s v="17957500-17958000"/>
          <s v="17958000-17958500"/>
          <s v="17958500-17959000"/>
          <s v="17959000-17959500"/>
          <s v="17959500-17960000"/>
          <s v="17960000-17960500"/>
          <s v="17960500-17961000"/>
          <s v="17961000-17961500"/>
          <s v="17961500-17962000"/>
          <s v="17962000-17962500"/>
          <s v="17962500-17963000"/>
          <s v="17963000-17963500"/>
          <s v="17963500-17964000"/>
          <s v="17964000-17964500"/>
          <s v="17964500-17965000"/>
          <s v="17965000-17965500"/>
          <s v="17965500-17966000"/>
          <s v="17966000-17966500"/>
          <s v="17966500-17967000"/>
          <s v="17967000-17967500"/>
          <s v="17967500-17968000"/>
          <s v="17968000-17968500"/>
          <s v="17968500-17969000"/>
          <s v="17969000-17969500"/>
          <s v="17969500-17970000"/>
          <s v="17970000-17970500"/>
          <s v="17970500-17971000"/>
          <s v="17971000-17971500"/>
          <s v="17971500-17972000"/>
          <s v="17972000-17972500"/>
          <s v="17972500-17973000"/>
          <s v="17973000-17973500"/>
          <s v="17973500-17974000"/>
          <s v="17974000-17974500"/>
          <s v="17974500-17975000"/>
          <s v="17975000-17975500"/>
          <s v="17975500-17976000"/>
          <s v="17976000-17976500"/>
          <s v="17976500-17977000"/>
          <s v="17977000-17977500"/>
          <s v="17977500-17978000"/>
          <s v="17978000-17978500"/>
          <s v="17978500-17979000"/>
          <s v="17979000-17979500"/>
          <s v="17979500-17980000"/>
          <s v="17980000-17980500"/>
          <s v="17980500-17981000"/>
          <s v="17981000-17981500"/>
          <s v="17981500-17982000"/>
          <s v="17982000-17982500"/>
          <s v="17982500-17983000"/>
          <s v="17983000-17983500"/>
          <s v="17983500-17984000"/>
          <s v="17984000-17984500"/>
          <s v="17984500-17985000"/>
          <s v="17985000-17985500"/>
          <s v="17985500-17986000"/>
          <s v="17986000-17986500"/>
          <s v="17986500-17987000"/>
          <s v="17987000-17987500"/>
          <s v="17987500-17988000"/>
          <s v="17988000-17988500"/>
          <s v="17988500-17989000"/>
          <s v="17989000-17989500"/>
          <s v="17989500-17990000"/>
          <s v="17990000-17990500"/>
          <s v="17990500-17991000"/>
          <s v="17991000-17991500"/>
          <s v="17991500-17992000"/>
          <s v="17992000-17992500"/>
          <s v="17992500-17993000"/>
          <s v="17993000-17993500"/>
          <s v="17993500-17994000"/>
          <s v="17994000-17994500"/>
          <s v="17994500-17995000"/>
          <s v="17995000-17995500"/>
          <s v="17995500-17996000"/>
          <s v="17996000-17996500"/>
          <s v="17996500-17997000"/>
          <s v="17997000-17997500"/>
          <s v="17997500-17998000"/>
          <s v="17998000-17998500"/>
          <s v="17998500-17999000"/>
          <s v="17999000-17999500"/>
          <s v="17999500-18000000"/>
          <s v="18000000-18000500"/>
          <s v="18000500-18001000"/>
          <s v="18001000-18001500"/>
          <s v="18001500-18002000"/>
          <s v="18002000-18002500"/>
          <s v="18002500-18003000"/>
          <s v="18003000-18003500"/>
          <s v="18003500-18004000"/>
          <s v="18004000-18004500"/>
          <s v="18004500-18005000"/>
          <s v="18005000-18005500"/>
          <s v="18005500-18006000"/>
          <s v="18006000-18006500"/>
          <s v="18006500-18007000"/>
          <s v="18007000-18007500"/>
          <s v="18007500-18008000"/>
          <s v="18008000-18008500"/>
          <s v="18008500-18009000"/>
          <s v="18009000-18009500"/>
          <s v="18009500-18010000"/>
          <s v="18010000-18010500"/>
          <s v="18010500-18011000"/>
          <s v="18011000-18011500"/>
          <s v="18011500-18012000"/>
          <s v="18012000-18012500"/>
          <s v="18012500-18013000"/>
          <s v="18013000-18013500"/>
          <s v="18013500-18014000"/>
          <s v="18014000-18014500"/>
          <s v="18014500-18015000"/>
          <s v="18015000-18015500"/>
          <s v="18015500-18016000"/>
          <s v="18016000-18016500"/>
          <s v="18016500-18017000"/>
          <s v="18017000-18017500"/>
          <s v="18017500-18018000"/>
          <s v="18018000-18018500"/>
          <s v="18018500-18019000"/>
          <s v="18019000-18019500"/>
          <s v="18019500-18020000"/>
          <s v="18020000-18020500"/>
          <s v="18020500-18021000"/>
          <s v="18021000-18021500"/>
          <s v="18021500-18022000"/>
          <s v="18022000-18022500"/>
          <s v="18022500-18023000"/>
          <s v="18023000-18023500"/>
          <s v="18023500-18024000"/>
          <s v="18024000-18024500"/>
          <s v="18024500-18025000"/>
          <s v="18025000-18025500"/>
          <s v="18025500-18026000"/>
          <s v="18026000-18026500"/>
          <s v="18026500-18027000"/>
          <s v="18027000-18027500"/>
          <s v="18027500-18028000"/>
          <s v="18028000-18028500"/>
          <s v="18028500-18029000"/>
          <s v="18029000-18029500"/>
          <s v="18029500-18030000"/>
          <s v="18030000-18030500"/>
          <s v="18030500-18031000"/>
          <s v="18031000-18031500"/>
          <s v="18031500-18032000"/>
          <s v="18032000-18032500"/>
          <s v="18032500-18033000"/>
          <s v="18033000-18033500"/>
          <s v="18033500-18034000"/>
          <s v="18034000-18034500"/>
          <s v="18034500-18035000"/>
          <s v="18035000-18035500"/>
          <s v="18035500-18036000"/>
          <s v="18036000-18036500"/>
          <s v="18036500-18037000"/>
          <s v="18037000-18037500"/>
          <s v="18037500-18038000"/>
          <s v="18038000-18038500"/>
          <s v="18038500-18039000"/>
          <s v="18039000-18039500"/>
          <s v="18039500-18040000"/>
          <s v="18040000-18040500"/>
          <s v="18040500-18041000"/>
          <s v="18041000-18041500"/>
          <s v="18041500-18042000"/>
          <s v="18042000-18042500"/>
          <s v="18042500-18043000"/>
          <s v="18043000-18043500"/>
          <s v="18043500-18044000"/>
          <s v="18044000-18044500"/>
          <s v="18044500-18045000"/>
          <s v="18045000-18045500"/>
          <s v="18045500-18046000"/>
          <s v="18046000-18046500"/>
          <s v="18046500-18047000"/>
          <s v="18047000-18047500"/>
          <s v="18047500-18048000"/>
          <s v="18048000-18048500"/>
          <s v="18048500-18049000"/>
          <s v="18049000-18049500"/>
          <s v="18049500-18050000"/>
          <s v="18050000-18050500"/>
          <s v="18050500-18051000"/>
          <s v="18051000-18051500"/>
          <s v="18051500-18052000"/>
          <s v="18052000-18052500"/>
          <s v="18052500-18053000"/>
          <s v="18053000-18053500"/>
          <s v="18053500-18054000"/>
          <s v="18054000-18054500"/>
          <s v="18054500-18055000"/>
          <s v="18055000-18055500"/>
          <s v="18055500-18056000"/>
          <s v="18056000-18056500"/>
          <s v="18056500-18057000"/>
          <s v="18057000-18057500"/>
          <s v="18057500-18058000"/>
          <s v="18058000-18058500"/>
          <s v="18058500-18059000"/>
          <s v="18059000-18059500"/>
          <s v="18059500-18060000"/>
          <s v="18060000-18060500"/>
          <s v="18060500-18061000"/>
          <s v="18061000-18061500"/>
          <s v="18061500-18062000"/>
          <s v="18062000-18062500"/>
          <s v="18062500-18063000"/>
          <s v="18063000-18063500"/>
          <s v="18063500-18064000"/>
          <s v="18064000-18064500"/>
          <s v="18064500-18065000"/>
          <s v="18065000-18065500"/>
          <s v="18065500-18066000"/>
          <s v="18066000-18066500"/>
          <s v="18066500-18067000"/>
          <s v="18067000-18067500"/>
          <s v="18067500-18068000"/>
          <s v="18068000-18068500"/>
          <s v="18068500-18069000"/>
          <s v="18069000-18069500"/>
          <s v="18069500-18070000"/>
          <s v="18070000-18070500"/>
          <s v="18070500-18071000"/>
          <s v="18071000-18071500"/>
          <s v="18071500-18072000"/>
          <s v="18072000-18072500"/>
          <s v="18072500-18073000"/>
          <s v="18073000-18073500"/>
          <s v="18073500-18074000"/>
          <s v="18074000-18074500"/>
          <s v="18074500-18075000"/>
          <s v="18075000-18075500"/>
          <s v="18075500-18076000"/>
          <s v="18076000-18076500"/>
          <s v="18076500-18077000"/>
          <s v="18077000-18077500"/>
          <s v="18077500-18078000"/>
          <s v="18078000-18078500"/>
          <s v="18078500-18079000"/>
          <s v="18079000-18079500"/>
          <s v="18079500-18080000"/>
          <s v="18080000-18080500"/>
          <s v="18080500-18081000"/>
          <s v="18081000-18081500"/>
          <s v="18081500-18082000"/>
          <s v="18082000-18082500"/>
          <s v="18082500-18083000"/>
          <s v="18083000-18083500"/>
          <s v="18083500-18084000"/>
          <s v="18084000-18084500"/>
          <s v="18084500-18085000"/>
          <s v="18085000-18085500"/>
          <s v="18085500-18086000"/>
          <s v="18086000-18086500"/>
          <s v="18086500-18087000"/>
          <s v="18087000-18087500"/>
          <s v="18087500-18088000"/>
          <s v="18088000-18088500"/>
          <s v="18088500-18089000"/>
          <s v="18089000-18089500"/>
          <s v="18089500-18090000"/>
          <s v="18090000-18090500"/>
          <s v="18090500-18091000"/>
          <s v="18091000-18091500"/>
          <s v="18091500-18092000"/>
          <s v="18092000-18092500"/>
          <s v="18092500-18093000"/>
          <s v="18093000-18093500"/>
          <s v="18093500-18094000"/>
          <s v="18094000-18094500"/>
          <s v="18094500-18095000"/>
          <s v="18095000-18095500"/>
          <s v="18095500-18096000"/>
          <s v="18096000-18096500"/>
          <s v="18096500-18097000"/>
          <s v="18097000-18097500"/>
          <s v="18097500-18098000"/>
          <s v="18098000-18098500"/>
          <s v="18098500-18099000"/>
          <s v="18099000-18099500"/>
          <s v="18099500-18100000"/>
          <s v="18100000-18100500"/>
          <s v="18100500-18101000"/>
          <s v="18101000-18101500"/>
          <s v="18101500-18102000"/>
          <s v="18102000-18102500"/>
          <s v="18102500-18103000"/>
          <s v="18103000-18103500"/>
          <s v="18103500-18104000"/>
          <s v="18104000-18104500"/>
          <s v="18104500-18105000"/>
          <s v="18105000-18105500"/>
          <s v="18105500-18106000"/>
          <s v="18106000-18106500"/>
          <s v="18106500-18107000"/>
          <s v="18107000-18107500"/>
          <s v="18107500-18108000"/>
          <s v="18108000-18108500"/>
          <s v="18108500-18109000"/>
          <s v="18109000-18109500"/>
          <s v="18109500-18110000"/>
          <s v="18110000-18110500"/>
          <s v="18110500-18111000"/>
          <s v="18111000-18111500"/>
          <s v="18111500-18112000"/>
          <s v="18112000-18112500"/>
          <s v="18112500-18113000"/>
          <s v="18113000-18113500"/>
          <s v="18113500-18114000"/>
          <s v="18114000-18114500"/>
          <s v="18114500-18115000"/>
          <s v="18115000-18115500"/>
          <s v="18115500-18116000"/>
          <s v="18116000-18116500"/>
          <s v="18116500-18117000"/>
          <s v="18117000-18117500"/>
          <s v="18117500-18118000"/>
          <s v="18118000-18118500"/>
          <s v="18118500-18119000"/>
          <s v="18119000-18119500"/>
          <s v="18119500-18120000"/>
          <s v="18120000-18120500"/>
          <s v="18120500-18121000"/>
          <s v="18121000-18121500"/>
          <s v="18121500-18122000"/>
          <s v="18122000-18122500"/>
          <s v="18122500-18123000"/>
          <s v="18123000-18123500"/>
          <s v="18123500-18124000"/>
          <s v="18124000-18124500"/>
          <s v="18124500-18125000"/>
          <s v="18125000-18125500"/>
          <s v="18125500-18126000"/>
          <s v="18126000-18126500"/>
          <s v="18126500-18127000"/>
          <s v="18127000-18127500"/>
          <s v="18127500-18128000"/>
          <s v="18128000-18128500"/>
          <s v="18128500-18129000"/>
          <s v="18129000-18129500"/>
          <s v="18129500-18130000"/>
          <s v="18130000-18130500"/>
          <s v="18130500-18131000"/>
          <s v="18131000-18131500"/>
          <s v="18131500-18132000"/>
          <s v="18132000-18132500"/>
          <s v="18132500-18133000"/>
          <s v="18133000-18133500"/>
          <s v="18133500-18134000"/>
          <s v="18134000-18134500"/>
          <s v="18134500-18135000"/>
          <s v="18135000-18135500"/>
          <s v="18135500-18136000"/>
          <s v="18136000-18136500"/>
          <s v="18136500-18137000"/>
          <s v="18137000-18137500"/>
          <s v="18137500-18138000"/>
          <s v="18138000-18138500"/>
          <s v="18138500-18139000"/>
          <s v="18139000-18139500"/>
          <s v="18139500-18140000"/>
          <s v="18140000-18140500"/>
          <s v="18140500-18141000"/>
          <s v="18141000-18141500"/>
          <s v="18141500-18142000"/>
          <s v="18142000-18142500"/>
          <s v="18142500-18143000"/>
          <s v="18143000-18143500"/>
          <s v="18143500-18144000"/>
          <s v="18144000-18144500"/>
          <s v="18144500-18145000"/>
          <s v="18145000-18145500"/>
          <s v="18145500-18146000"/>
          <s v="18146000-18146500"/>
          <s v="18146500-18147000"/>
          <s v="18147000-18147500"/>
          <s v="18147500-18148000"/>
          <s v="18148000-18148500"/>
          <s v="18148500-18149000"/>
          <s v="18149000-18149500"/>
          <s v="18149500-18150000"/>
          <s v="18150000-18150500"/>
          <s v="18150500-18151000"/>
          <s v="18151000-18151500"/>
          <s v="18151500-18152000"/>
          <s v="18152000-18152500"/>
          <s v="18152500-18153000"/>
          <s v="18153000-18153500"/>
          <s v="18153500-18154000"/>
          <s v="18154000-18154500"/>
          <s v="18154500-18155000"/>
          <s v="18155000-18155500"/>
          <s v="18155500-18156000"/>
          <s v="18156000-18156500"/>
          <s v="18156500-18157000"/>
          <s v="18157000-18157500"/>
          <s v="18157500-18158000"/>
          <s v="18158000-18158500"/>
          <s v="18158500-18159000"/>
          <s v="18159000-18159500"/>
          <s v="18159500-18160000"/>
          <s v="18160000-18160500"/>
          <s v="18160500-18161000"/>
          <s v="18161000-18161500"/>
          <s v="18161500-18162000"/>
          <s v="18162000-18162500"/>
          <s v="18162500-18163000"/>
          <s v="18163000-18163500"/>
          <s v="18163500-18164000"/>
          <s v="18164000-18164500"/>
          <s v="18164500-18165000"/>
          <s v="18165000-18165500"/>
          <s v="18165500-18166000"/>
          <s v="18166000-18166500"/>
          <s v="18166500-18167000"/>
          <s v="18167000-18167500"/>
          <s v="18167500-18168000"/>
          <s v="18168000-18168500"/>
          <s v="18168500-18169000"/>
          <s v="18169000-18169500"/>
          <s v="18169500-18170000"/>
          <s v="18170000-18170500"/>
          <s v="18170500-18171000"/>
          <s v="18171000-18171500"/>
          <s v="18171500-18172000"/>
          <s v="18172000-18172500"/>
          <s v="18172500-18173000"/>
          <s v="18173000-18173500"/>
          <s v="18173500-18174000"/>
          <s v="18174000-18174500"/>
          <s v="18174500-18175000"/>
          <s v="18175000-18175500"/>
          <s v="18175500-18176000"/>
          <s v="18176000-18176500"/>
          <s v="18176500-18177000"/>
          <s v="18177000-18177500"/>
          <s v="18177500-18178000"/>
          <s v="18178000-18178500"/>
          <s v="18178500-18179000"/>
          <s v="18179000-18179500"/>
          <s v="18179500-18180000"/>
          <s v="18180000-18180500"/>
          <s v="18180500-18181000"/>
          <s v="18181000-18181500"/>
          <s v="18181500-18182000"/>
          <s v="18182000-18182500"/>
          <s v="18182500-18183000"/>
          <s v="18183000-18183500"/>
          <s v="18183500-18184000"/>
          <s v="18184000-18184500"/>
          <s v="18184500-18185000"/>
          <s v="18185000-18185500"/>
          <s v="18185500-18186000"/>
          <s v="18186000-18186500"/>
          <s v="18186500-18187000"/>
          <s v="18187000-18187500"/>
          <s v="18187500-18188000"/>
          <s v="18188000-18188500"/>
          <s v="18188500-18189000"/>
          <s v="18189000-18189500"/>
          <s v="18189500-18190000"/>
          <s v="18190000-18190500"/>
          <s v="18190500-18191000"/>
          <s v="18191000-18191500"/>
          <s v="18191500-18192000"/>
          <s v="18192000-18192500"/>
          <s v="18192500-18193000"/>
          <s v="18193000-18193500"/>
          <s v="18193500-18194000"/>
          <s v="18194000-18194500"/>
          <s v="18194500-18195000"/>
          <s v="18195000-18195500"/>
          <s v="18195500-18196000"/>
          <s v="18196000-18196500"/>
          <s v="18196500-18197000"/>
          <s v="18197000-18197500"/>
          <s v="18197500-18198000"/>
          <s v="18198000-18198500"/>
          <s v="18198500-18199000"/>
          <s v="18199000-18199500"/>
          <s v="18199500-18200000"/>
          <s v="18200000-18200500"/>
          <s v="18200500-18201000"/>
          <s v="18201000-18201500"/>
          <s v="18201500-18202000"/>
          <s v="18202000-18202500"/>
          <s v="18202500-18203000"/>
          <s v="18203000-18203500"/>
          <s v="18203500-18204000"/>
          <s v="18204000-18204500"/>
          <s v="18204500-18205000"/>
          <s v="18205000-18205500"/>
          <s v="18205500-18206000"/>
          <s v="18206000-18206500"/>
          <s v="18206500-18207000"/>
          <s v="18207000-18207500"/>
          <s v="18207500-18208000"/>
          <s v="18208000-18208500"/>
          <s v="18208500-18209000"/>
          <s v="18209000-18209500"/>
          <s v="18209500-18210000"/>
          <s v="18210000-18210500"/>
          <s v="18210500-18211000"/>
          <s v="18211000-18211500"/>
          <s v="18211500-18212000"/>
          <s v="18212000-18212500"/>
          <s v="18212500-18213000"/>
          <s v="18213000-18213500"/>
          <s v="18213500-18214000"/>
          <s v="18214000-18214500"/>
          <s v="18214500-18215000"/>
          <s v="18215000-18215500"/>
          <s v="18215500-18216000"/>
          <s v="18216000-18216500"/>
          <s v="18216500-18217000"/>
          <s v="18217000-18217500"/>
          <s v="18217500-18218000"/>
          <s v="18218000-18218500"/>
          <s v="18218500-18219000"/>
          <s v="18219000-18219500"/>
          <s v="18219500-18220000"/>
          <s v="18220000-18220500"/>
          <s v="18220500-18221000"/>
          <s v="18221000-18221500"/>
          <s v="18221500-18222000"/>
          <s v="18222000-18222500"/>
          <s v="18222500-18223000"/>
          <s v="18223000-18223500"/>
          <s v="18223500-18224000"/>
          <s v="18224000-18224500"/>
          <s v="18224500-18225000"/>
          <s v="18225000-18225500"/>
          <s v="18225500-18226000"/>
          <s v="18226000-18226500"/>
          <s v="18226500-18227000"/>
          <s v="18227000-18227500"/>
          <s v="18227500-18228000"/>
          <s v="18228000-18228500"/>
          <s v="18228500-18229000"/>
          <s v="18229000-18229500"/>
          <s v="18229500-18230000"/>
          <s v="18230000-18230500"/>
          <s v="18230500-18231000"/>
          <s v="18231000-18231500"/>
          <s v="18231500-18232000"/>
          <s v="18232000-18232500"/>
          <s v="18232500-18233000"/>
          <s v="18233000-18233500"/>
          <s v="18233500-18234000"/>
          <s v="18234000-18234500"/>
          <s v="18234500-18235000"/>
          <s v="18235000-18235500"/>
          <s v="18235500-18236000"/>
          <s v="18236000-18236500"/>
          <s v="18236500-18237000"/>
          <s v="18237000-18237500"/>
          <s v="18237500-18238000"/>
          <s v="18238000-18238500"/>
          <s v="18238500-18239000"/>
          <s v="18239000-18239500"/>
          <s v="18239500-18240000"/>
          <s v="18240000-18240500"/>
          <s v="18240500-18241000"/>
          <s v="18241000-18241500"/>
          <s v="18241500-18242000"/>
          <s v="18242000-18242500"/>
          <s v="18242500-18243000"/>
          <s v="18243000-18243500"/>
          <s v="18243500-18244000"/>
          <s v="18244000-18244500"/>
          <s v="18244500-18245000"/>
          <s v="18245000-18245500"/>
          <s v="18245500-18246000"/>
          <s v="18246000-18246500"/>
          <s v="18246500-18247000"/>
          <s v="18247000-18247500"/>
          <s v="18247500-18248000"/>
          <s v="18248000-18248500"/>
          <s v="18248500-18249000"/>
          <s v="18249000-18249500"/>
          <s v="18249500-18250000"/>
          <s v="18250000-18250500"/>
          <s v="18250500-18251000"/>
          <s v="18251000-18251500"/>
          <s v="18251500-18252000"/>
          <s v="18252000-18252500"/>
          <s v="18252500-18253000"/>
          <s v="18253000-18253500"/>
          <s v="18253500-18254000"/>
          <s v="18254000-18254500"/>
          <s v="18254500-18255000"/>
          <s v="18255000-18255500"/>
          <s v="18255500-18256000"/>
          <s v="18256000-18256500"/>
          <s v="18256500-18257000"/>
          <s v="18257000-18257500"/>
          <s v="18257500-18258000"/>
          <s v="18258000-18258500"/>
          <s v="18258500-18259000"/>
          <s v="18259000-18259500"/>
          <s v="18259500-18260000"/>
          <s v="18260000-18260500"/>
          <s v="18260500-18261000"/>
          <s v="18261000-18261500"/>
          <s v="18261500-18262000"/>
          <s v="18262000-18262500"/>
          <s v="18262500-18263000"/>
          <s v="18263000-18263500"/>
          <s v="18263500-18264000"/>
          <s v="18264000-18264500"/>
          <s v="18264500-18265000"/>
          <s v="18265000-18265500"/>
          <s v="18265500-18266000"/>
          <s v="18266000-18266500"/>
          <s v="18266500-18267000"/>
          <s v="18267000-18267500"/>
          <s v="18267500-18268000"/>
          <s v="18268000-18268500"/>
          <s v="18268500-18269000"/>
          <s v="18269000-18269500"/>
          <s v="18269500-18270000"/>
          <s v="18270000-18270500"/>
          <s v="18270500-18271000"/>
          <s v="18271000-18271500"/>
          <s v="18271500-18272000"/>
          <s v="18272000-18272500"/>
          <s v="18272500-18273000"/>
          <s v="18273000-18273500"/>
          <s v="18273500-18274000"/>
          <s v="18274000-18274500"/>
          <s v="18274500-18275000"/>
          <s v="18275000-18275500"/>
          <s v="18275500-18276000"/>
          <s v="18276000-18276500"/>
          <s v="18276500-18277000"/>
          <s v="18277000-18277500"/>
          <s v="18277500-18278000"/>
          <s v="18278000-18278500"/>
          <s v="18278500-18279000"/>
          <s v="18279000-18279500"/>
          <s v="18279500-18280000"/>
          <s v="18280000-18280500"/>
          <s v="18280500-18281000"/>
          <s v="18281000-18281500"/>
          <s v="18281500-18282000"/>
          <s v="18282000-18282500"/>
          <s v="18282500-18283000"/>
          <s v="18283000-18283500"/>
          <s v="18283500-18284000"/>
          <s v="18284000-18284500"/>
          <s v="18284500-18285000"/>
          <s v="18285000-18285500"/>
          <s v="18285500-18286000"/>
          <s v="18286000-18286500"/>
          <s v="18286500-18287000"/>
          <s v="18287000-18287500"/>
          <s v="18287500-18288000"/>
          <s v="18288000-18288500"/>
          <s v="18288500-18289000"/>
          <s v="18289000-18289500"/>
          <s v="18289500-18290000"/>
          <s v="18290000-18290500"/>
          <s v="18290500-18291000"/>
          <s v="18291000-18291500"/>
          <s v="18291500-18292000"/>
          <s v="18292000-18292500"/>
          <s v="18292500-18293000"/>
          <s v="18293000-18293500"/>
          <s v="18293500-18294000"/>
          <s v="18294000-18294500"/>
          <s v="18294500-18295000"/>
          <s v="18295000-18295500"/>
          <s v="18295500-18296000"/>
          <s v="18296000-18296500"/>
          <s v="18296500-18297000"/>
          <s v="18297000-18297500"/>
          <s v="18297500-18298000"/>
          <s v="18298000-18298500"/>
          <s v="18298500-18299000"/>
          <s v="18299000-18299500"/>
          <s v="18299500-18300000"/>
          <s v="18300000-18300500"/>
          <s v="18300500-18301000"/>
          <s v="18301000-18301500"/>
          <s v="18301500-18302000"/>
          <s v="18302000-18302500"/>
          <s v="18302500-18303000"/>
          <s v="18303000-18303500"/>
          <s v="18303500-18304000"/>
          <s v="18304000-18304500"/>
          <s v="18304500-18305000"/>
          <s v="18305000-18305500"/>
          <s v="18305500-18306000"/>
          <s v="18306000-18306500"/>
          <s v="18306500-18307000"/>
          <s v="18307000-18307500"/>
          <s v="18307500-18308000"/>
          <s v="18308000-18308500"/>
          <s v="18308500-18309000"/>
          <s v="18309000-18309500"/>
          <s v="18309500-18310000"/>
          <s v="18310000-18310500"/>
          <s v="18310500-18311000"/>
          <s v="18311000-18311500"/>
          <s v="18311500-18312000"/>
          <s v="18312000-18312500"/>
          <s v="18312500-18313000"/>
          <s v="18313000-18313500"/>
          <s v="18313500-18314000"/>
          <s v="18314000-18314500"/>
          <s v="18314500-18315000"/>
          <s v="18315000-18315500"/>
          <s v="18315500-18316000"/>
          <s v="18316000-18316500"/>
          <s v="18316500-18317000"/>
          <s v="18317000-18317500"/>
          <s v="18317500-18318000"/>
          <s v="18318000-18318500"/>
          <s v="18318500-18319000"/>
          <s v="18319000-18319500"/>
          <s v="18319500-18320000"/>
          <s v="18320000-18320500"/>
          <s v="18320500-18321000"/>
          <s v="18321000-18321500"/>
          <s v="18321500-18322000"/>
          <s v="18322000-18322500"/>
          <s v="18322500-18323000"/>
          <s v="18323000-18323500"/>
          <s v="18323500-18324000"/>
          <s v="18324000-18324500"/>
          <s v="18324500-18325000"/>
          <s v="18325000-18325500"/>
          <s v="18325500-18326000"/>
          <s v="18326000-18326500"/>
          <s v="18326500-18327000"/>
          <s v="18327000-18327500"/>
          <s v="18327500-18328000"/>
          <s v="18328000-18328500"/>
          <s v="18328500-18329000"/>
          <s v="18329000-18329500"/>
          <s v="18329500-18330000"/>
          <s v="18330000-18330500"/>
          <s v="18330500-18331000"/>
          <s v="18331000-18331500"/>
          <s v="18331500-18332000"/>
          <s v="18332000-18332500"/>
          <s v="18332500-18333000"/>
          <s v="18333000-18333500"/>
          <s v="18333500-18334000"/>
          <s v="18334000-18334500"/>
          <s v="18334500-18335000"/>
          <s v="18335000-18335500"/>
          <s v="18335500-18336000"/>
          <s v="18336000-18336500"/>
          <s v="18336500-18337000"/>
          <s v="18337000-18337500"/>
          <s v="18337500-18338000"/>
          <s v="18338000-18338500"/>
          <s v="18338500-18339000"/>
          <s v="18339000-18339500"/>
          <s v="18339500-18340000"/>
          <s v="18340000-18340500"/>
          <s v="18340500-18341000"/>
          <s v="18341000-18341500"/>
          <s v="18341500-18342000"/>
          <s v="18342000-18342500"/>
          <s v="18342500-18343000"/>
          <s v="18343000-18343500"/>
          <s v="18343500-18344000"/>
          <s v="18344000-18344500"/>
          <s v="18344500-18345000"/>
          <s v="18345000-18345500"/>
          <s v="18345500-18346000"/>
          <s v="18346000-18346500"/>
          <s v="18346500-18347000"/>
          <s v="18347000-18347500"/>
          <s v="18347500-18348000"/>
          <s v="18348000-18348500"/>
          <s v="18348500-18349000"/>
          <s v="18349000-18349500"/>
          <s v="18349500-18350000"/>
          <s v="18350000-18350500"/>
          <s v="18350500-18351000"/>
          <s v="18351000-18351500"/>
          <s v="18351500-18352000"/>
          <s v="18352000-18352500"/>
          <s v="18352500-18353000"/>
          <s v="18353000-18353500"/>
          <s v="18353500-18354000"/>
          <s v="18354000-18354500"/>
          <s v="18354500-18355000"/>
          <s v="18355000-18355500"/>
          <s v="18355500-18356000"/>
          <s v="18356000-18356500"/>
          <s v="18356500-18357000"/>
          <s v="18357000-18357500"/>
          <s v="18357500-18358000"/>
          <s v="18358000-18358500"/>
          <s v="18358500-18359000"/>
          <s v="18359000-18359500"/>
          <s v="18359500-18360000"/>
          <s v="18360000-18360500"/>
          <s v="18360500-18361000"/>
          <s v="18361000-18361500"/>
          <s v="18361500-18362000"/>
          <s v="18362000-18362500"/>
          <s v="18362500-18363000"/>
          <s v="18363000-18363500"/>
          <s v="18363500-18364000"/>
          <s v="18364000-18364500"/>
          <s v="18364500-18365000"/>
          <s v="18365000-18365500"/>
          <s v="18365500-18366000"/>
          <s v="18366000-18366500"/>
          <s v="18366500-18367000"/>
          <s v="18367000-18367500"/>
          <s v="18367500-18368000"/>
          <s v="18368000-18368500"/>
          <s v="18368500-18369000"/>
          <s v="18369000-18369500"/>
          <s v="18369500-18370000"/>
          <s v="18370000-18370500"/>
          <s v="18370500-18371000"/>
          <s v="18371000-18371500"/>
          <s v="18371500-18372000"/>
          <s v="18372000-18372500"/>
          <s v="18372500-18373000"/>
          <s v="18373000-18373500"/>
          <s v="18373500-18374000"/>
          <s v="18374000-18374500"/>
          <s v="18374500-18375000"/>
          <s v="18375000-18375500"/>
          <s v="18375500-18376000"/>
          <s v="18376000-18376500"/>
          <s v="18376500-18377000"/>
          <s v="18377000-18377500"/>
          <s v="18377500-18378000"/>
          <s v="18378000-18378500"/>
          <s v="18378500-18379000"/>
          <s v="18379000-18379500"/>
          <s v="18379500-18380000"/>
          <s v="18380000-18380500"/>
          <s v="18380500-18381000"/>
          <s v="18381000-18381500"/>
          <s v="18381500-18382000"/>
          <s v="18382000-18382500"/>
          <s v="18382500-18383000"/>
          <s v="18383000-18383500"/>
          <s v="18383500-18384000"/>
          <s v="18384000-18384500"/>
          <s v="18384500-18385000"/>
          <s v="18385000-18385500"/>
          <s v="18385500-18386000"/>
          <s v="18386000-18386500"/>
          <s v="18386500-18387000"/>
          <s v="18387000-18387500"/>
          <s v="18387500-18388000"/>
          <s v="18388000-18388500"/>
          <s v="18388500-18389000"/>
          <s v="18389000-18389500"/>
          <s v="18389500-18390000"/>
          <s v="18390000-18390500"/>
          <s v="18390500-18391000"/>
          <s v="18391000-18391500"/>
          <s v="18391500-18392000"/>
          <s v="18392000-18392500"/>
          <s v="18392500-18393000"/>
          <s v="18393000-18393500"/>
          <s v="18393500-18394000"/>
          <s v="18394000-18394500"/>
          <s v="18394500-18395000"/>
          <s v="18395000-18395500"/>
          <s v="18395500-18396000"/>
          <s v="18396000-18396500"/>
          <s v="18396500-18397000"/>
          <s v="18397000-18397500"/>
          <s v="18397500-18398000"/>
          <s v="18398000-18398500"/>
          <s v="18398500-18399000"/>
          <s v="18399000-18399500"/>
          <s v="18399500-18400000"/>
          <s v="18400000-18400500"/>
          <s v="18400500-18401000"/>
          <s v="18401000-18401500"/>
          <s v="18401500-18402000"/>
          <s v="18402000-18402500"/>
          <s v="18402500-18403000"/>
          <s v="18403000-18403500"/>
          <s v="18403500-18404000"/>
          <s v="18404000-18404500"/>
          <s v="18404500-18405000"/>
          <s v="18405000-18405500"/>
          <s v="18405500-18406000"/>
          <s v="18406000-18406500"/>
          <s v="18406500-18407000"/>
          <s v="18407000-18407500"/>
          <s v="18407500-18408000"/>
          <s v="18408000-18408500"/>
          <s v="18408500-18409000"/>
          <s v="18409000-18409500"/>
          <s v="18409500-18410000"/>
          <s v="18410000-18410500"/>
          <s v="18410500-18411000"/>
          <s v="18411000-18411500"/>
          <s v="18411500-18412000"/>
          <s v="18412000-18412500"/>
          <s v="18412500-18413000"/>
          <s v="18413000-18413500"/>
          <s v="18413500-18414000"/>
          <s v="18414000-18414500"/>
          <s v="18414500-18415000"/>
          <s v="18415000-18415500"/>
          <s v="18415500-18416000"/>
          <s v="18416000-18416500"/>
          <s v="18416500-18417000"/>
          <s v="18417000-18417500"/>
          <s v="18417500-18418000"/>
          <s v="18418000-18418500"/>
          <s v="18418500-18419000"/>
          <s v="18419000-18419500"/>
          <s v="18419500-18420000"/>
          <s v="18420000-18420500"/>
          <s v="18420500-18421000"/>
          <s v="18421000-18421500"/>
          <s v="18421500-18422000"/>
          <s v="18422000-18422500"/>
          <s v="18422500-18423000"/>
          <s v="18423000-18423500"/>
          <s v="18423500-18424000"/>
          <s v="18424000-18424500"/>
          <s v="18424500-18425000"/>
          <s v="18425000-18425500"/>
          <s v="18425500-18426000"/>
          <s v="18426000-18426500"/>
          <s v="18426500-18427000"/>
          <s v="18427000-18427500"/>
          <s v="18427500-18428000"/>
          <s v="18428000-18428500"/>
          <s v="18428500-18429000"/>
          <s v="18429000-18429500"/>
          <s v="18429500-18430000"/>
          <s v="18430000-18430500"/>
          <s v="18430500-18431000"/>
          <s v="18431000-18431500"/>
          <s v="18431500-18432000"/>
          <s v="18432000-18432500"/>
          <s v="18432500-18433000"/>
          <s v="18433000-18433500"/>
          <s v="18433500-18434000"/>
          <s v="18434000-18434500"/>
          <s v="18434500-18435000"/>
          <s v="18435000-18435500"/>
          <s v="18435500-18436000"/>
          <s v="18436000-18436500"/>
          <s v="18436500-18437000"/>
          <s v="18437000-18437500"/>
          <s v="18437500-18438000"/>
          <s v="18438000-18438500"/>
          <s v="18438500-18439000"/>
          <s v="18439000-18439500"/>
          <s v="18439500-18440000"/>
          <s v="18440000-18440500"/>
          <s v="18440500-18441000"/>
          <s v="18441000-18441500"/>
          <s v="18441500-18442000"/>
          <s v="18442000-18442500"/>
          <s v="18442500-18443000"/>
          <s v="18443000-18443500"/>
          <s v="18443500-18444000"/>
          <s v="18444000-18444500"/>
          <s v="18444500-18445000"/>
          <s v="18445000-18445500"/>
          <s v="18445500-18446000"/>
          <s v="18446000-18446500"/>
          <s v="18446500-18447000"/>
          <s v="18447000-18447500"/>
          <s v="18447500-18448000"/>
          <s v="18448000-18448500"/>
          <s v="18448500-18449000"/>
          <s v="18449000-18449500"/>
          <s v="18449500-18450000"/>
          <s v="18450000-18450500"/>
          <s v="18450500-18451000"/>
          <s v="18451000-18451500"/>
          <s v="18451500-18452000"/>
          <s v="18452000-18452500"/>
          <s v="18452500-18453000"/>
          <s v="18453000-18453500"/>
          <s v="18453500-18454000"/>
          <s v="18454000-18454500"/>
          <s v="18454500-18455000"/>
          <s v="18455000-18455500"/>
          <s v="18455500-18456000"/>
          <s v="18456000-18456500"/>
          <s v="18456500-18457000"/>
          <s v="18457000-18457500"/>
          <s v="18457500-18458000"/>
          <s v="18458000-18458500"/>
          <s v="18458500-18459000"/>
          <s v="18459000-18459500"/>
          <s v="18459500-18460000"/>
          <s v="18460000-18460500"/>
          <s v="18460500-18461000"/>
          <s v="18461000-18461500"/>
          <s v="18461500-18462000"/>
          <s v="18462000-18462500"/>
          <s v="18462500-18463000"/>
          <s v="18463000-18463500"/>
          <s v="18463500-18464000"/>
          <s v="18464000-18464500"/>
          <s v="18464500-18465000"/>
          <s v="18465000-18465500"/>
          <s v="18465500-18466000"/>
          <s v="18466000-18466500"/>
          <s v="18466500-18467000"/>
          <s v="18467000-18467500"/>
          <s v="18467500-18468000"/>
          <s v="18468000-18468500"/>
          <s v="18468500-18469000"/>
          <s v="18469000-18469500"/>
          <s v="18469500-18470000"/>
          <s v="18470000-18470500"/>
          <s v="18470500-18471000"/>
          <s v="18471000-18471500"/>
          <s v="18471500-18472000"/>
          <s v="18472000-18472500"/>
          <s v="18472500-18473000"/>
          <s v="18473000-18473500"/>
          <s v="18473500-18474000"/>
          <s v="18474000-18474500"/>
          <s v="18474500-18475000"/>
          <s v="18475000-18475500"/>
          <s v="18475500-18476000"/>
          <s v="18476000-18476500"/>
          <s v="18476500-18477000"/>
          <s v="18477000-18477500"/>
          <s v="18477500-18478000"/>
          <s v="18478000-18478500"/>
          <s v="18478500-18479000"/>
          <s v="18479000-18479500"/>
          <s v="18479500-18480000"/>
          <s v="18480000-18480500"/>
          <s v="18480500-18481000"/>
          <s v="18481000-18481500"/>
          <s v="18481500-18482000"/>
          <s v="18482000-18482500"/>
          <s v="18482500-18483000"/>
          <s v="18483000-18483500"/>
          <s v="18483500-18484000"/>
          <s v="18484000-18484500"/>
          <s v="18484500-18485000"/>
          <s v="18485000-18485500"/>
          <s v="18485500-18486000"/>
          <s v="18486000-18486500"/>
          <s v="18486500-18487000"/>
          <s v="18487000-18487500"/>
          <s v="18487500-18488000"/>
          <s v="18488000-18488500"/>
          <s v="18488500-18489000"/>
          <s v="18489000-18489500"/>
          <s v="18489500-18490000"/>
          <s v="18490000-18490500"/>
          <s v="18490500-18491000"/>
          <s v="18491000-18491500"/>
          <s v="18491500-18492000"/>
          <s v="18492000-18492500"/>
          <s v="18492500-18493000"/>
          <s v="18493000-18493500"/>
          <s v="18493500-18494000"/>
          <s v="18494000-18494500"/>
          <s v="18494500-18495000"/>
          <s v="18495000-18495500"/>
          <s v="18495500-18496000"/>
          <s v="18496000-18496500"/>
          <s v="18496500-18497000"/>
          <s v="18497000-18497500"/>
          <s v="18497500-18498000"/>
          <s v="18498000-18498500"/>
          <s v="18498500-18499000"/>
          <s v="18499000-18499500"/>
          <s v="18499500-18500000"/>
          <s v="18500000-18500500"/>
          <s v="18500500-18501000"/>
          <s v="18501000-18501500"/>
          <s v="18501500-18502000"/>
          <s v="18502000-18502500"/>
          <s v="18502500-18503000"/>
          <s v="18503000-18503500"/>
          <s v="18503500-18504000"/>
          <s v="18504000-18504500"/>
          <s v="18504500-18505000"/>
          <s v="18505000-18505500"/>
          <s v="18505500-18506000"/>
          <s v="18506000-18506500"/>
          <s v="18506500-18507000"/>
          <s v="18507000-18507500"/>
          <s v="18507500-18508000"/>
          <s v="18508000-18508500"/>
          <s v="18508500-18509000"/>
          <s v="18509000-18509500"/>
          <s v="18509500-18510000"/>
          <s v="18510000-18510500"/>
          <s v="18510500-18511000"/>
          <s v="18511000-18511500"/>
          <s v="18511500-18512000"/>
          <s v="18512000-18512500"/>
          <s v="18512500-18513000"/>
          <s v="18513000-18513500"/>
          <s v="18513500-18514000"/>
          <s v="18514000-18514500"/>
          <s v="18514500-18515000"/>
          <s v="18515000-18515500"/>
          <s v="18515500-18516000"/>
          <s v="18516000-18516500"/>
          <s v="18516500-18517000"/>
          <s v="18517000-18517500"/>
          <s v="18517500-18518000"/>
          <s v="18518000-18518500"/>
          <s v="18518500-18519000"/>
          <s v="18519000-18519500"/>
          <s v="18519500-18520000"/>
          <s v="18520000-18520500"/>
          <s v="18520500-18521000"/>
          <s v="18521000-18521500"/>
          <s v="18521500-18522000"/>
          <s v="18522000-18522500"/>
          <s v="18522500-18523000"/>
          <s v="18523000-18523500"/>
          <s v="18523500-18524000"/>
          <s v="18524000-18524500"/>
          <s v="18524500-18525000"/>
          <s v="18525000-18525500"/>
          <s v="18525500-18526000"/>
          <s v="18526000-18526500"/>
          <s v="18526500-18527000"/>
          <s v="18527000-18527500"/>
          <s v="18527500-18528000"/>
          <s v="18528000-18528500"/>
          <s v="18528500-18529000"/>
          <s v="18529000-18529500"/>
          <s v="18529500-18530000"/>
          <s v="18530000-18530500"/>
          <s v="18530500-18531000"/>
          <s v="18531000-18531500"/>
          <s v="18531500-18532000"/>
          <s v="18532000-18532500"/>
          <s v="18532500-18533000"/>
          <s v="18533000-18533500"/>
          <s v="18533500-18534000"/>
          <s v="18534000-18534500"/>
          <s v="18534500-18535000"/>
          <s v="18535000-18535500"/>
          <s v="18535500-18536000"/>
          <s v="18536000-18536500"/>
          <s v="18536500-18537000"/>
          <s v="18537000-18537500"/>
          <s v="18537500-18538000"/>
          <s v="18538000-18538500"/>
          <s v="18538500-18539000"/>
          <s v="18539000-18539500"/>
          <s v="18539500-18540000"/>
          <s v="18540000-18540500"/>
          <s v="18540500-18541000"/>
          <s v="18541000-18541500"/>
          <s v="18541500-18542000"/>
          <s v="18542000-18542500"/>
          <s v="18542500-18543000"/>
          <s v="18543000-18543500"/>
          <s v="18543500-18544000"/>
          <s v="18544000-18544500"/>
          <s v="18544500-18545000"/>
          <s v="18545000-18545500"/>
          <s v="18545500-18546000"/>
          <s v="18546000-18546500"/>
          <s v="18546500-18547000"/>
          <s v="18547000-18547500"/>
          <s v="18547500-18548000"/>
          <s v="18548000-18548500"/>
          <s v="18548500-18549000"/>
          <s v="18549000-18549500"/>
          <s v="18549500-18550000"/>
          <s v="18550000-18550500"/>
          <s v="18550500-18551000"/>
          <s v="18551000-18551500"/>
          <s v="18551500-18552000"/>
          <s v="18552000-18552500"/>
          <s v="18552500-18553000"/>
          <s v="18553000-18553500"/>
          <s v="18553500-18554000"/>
          <s v="18554000-18554500"/>
          <s v="18554500-18555000"/>
          <s v="18555000-18555500"/>
          <s v="18555500-18556000"/>
          <s v="18556000-18556500"/>
          <s v="18556500-18557000"/>
          <s v="18557000-18557500"/>
          <s v="18557500-18558000"/>
          <s v="18558000-18558500"/>
          <s v="18558500-18559000"/>
          <s v="18559000-18559500"/>
          <s v="18559500-18560000"/>
          <s v="18560000-18560500"/>
          <s v="18560500-18561000"/>
          <s v="18561000-18561500"/>
          <s v="18561500-18562000"/>
          <s v="18562000-18562500"/>
          <s v="18562500-18563000"/>
          <s v="18563000-18563500"/>
          <s v="18563500-18564000"/>
          <s v="18564000-18564500"/>
          <s v="18564500-18565000"/>
          <s v="18565000-18565500"/>
          <s v="18565500-18566000"/>
          <s v="18566000-18566500"/>
          <s v="18566500-18567000"/>
          <s v="18567000-18567500"/>
          <s v="18567500-18568000"/>
          <s v="18568000-18568500"/>
          <s v="18568500-18569000"/>
          <s v="18569000-18569500"/>
          <s v="18569500-18570000"/>
          <s v="18570000-18570500"/>
          <s v="18570500-18571000"/>
          <s v="18571000-18571500"/>
          <s v="18571500-18572000"/>
          <s v="18572000-18572500"/>
          <s v="18572500-18573000"/>
          <s v="18573000-18573500"/>
          <s v="18573500-18574000"/>
          <s v="18574000-18574500"/>
          <s v="18574500-18575000"/>
          <s v="18575000-18575500"/>
          <s v="18575500-18576000"/>
          <s v="18576000-18576500"/>
          <s v="18576500-18577000"/>
          <s v="18577000-18577500"/>
          <s v="18577500-18578000"/>
          <s v="18578000-18578500"/>
          <s v="18578500-18579000"/>
          <s v="18579000-18579500"/>
          <s v="18579500-18580000"/>
          <s v="18580000-18580500"/>
          <s v="18580500-18581000"/>
          <s v="18581000-18581500"/>
          <s v="18581500-18582000"/>
          <s v="18582000-18582500"/>
          <s v="18582500-18583000"/>
          <s v="18583000-18583500"/>
          <s v="18583500-18584000"/>
          <s v="18584000-18584500"/>
          <s v="18584500-18585000"/>
          <s v="18585000-18585500"/>
          <s v="18585500-18586000"/>
          <s v="18586000-18586500"/>
          <s v="18586500-18587000"/>
          <s v="18587000-18587500"/>
          <s v="18587500-18588000"/>
          <s v="18588000-18588500"/>
          <s v="18588500-18589000"/>
          <s v="18589000-18589500"/>
          <s v="18589500-18590000"/>
          <s v="18590000-18590500"/>
          <s v="18590500-18591000"/>
          <s v="18591000-18591500"/>
          <s v="18591500-18592000"/>
          <s v="18592000-18592500"/>
          <s v="18592500-18593000"/>
          <s v="18593000-18593500"/>
          <s v="18593500-18594000"/>
          <s v="18594000-18594500"/>
          <s v="18594500-18595000"/>
          <s v="18595000-18595500"/>
          <s v="18595500-18596000"/>
          <s v="18596000-18596500"/>
          <s v="18596500-18597000"/>
          <s v="18597000-18597500"/>
          <s v="18597500-18598000"/>
          <s v="18598000-18598500"/>
          <s v="18598500-18599000"/>
          <s v="18599000-18599500"/>
          <s v="18599500-18600000"/>
          <s v="18600000-18600500"/>
          <s v="18600500-18601000"/>
          <s v="18601000-18601500"/>
          <s v="18601500-18602000"/>
          <s v="18602000-18602500"/>
          <s v="18602500-18603000"/>
          <s v="18603000-18603500"/>
          <s v="18603500-18604000"/>
          <s v="18604000-18604500"/>
          <s v="18604500-18605000"/>
          <s v="18605000-18605500"/>
          <s v="18605500-18606000"/>
          <s v="18606000-18606500"/>
          <s v="18606500-18607000"/>
          <s v="18607000-18607500"/>
          <s v="18607500-18608000"/>
          <s v="18608000-18608500"/>
          <s v="18608500-18609000"/>
          <s v="18609000-18609500"/>
          <s v="18609500-18610000"/>
          <s v="18610000-18610500"/>
          <s v="18610500-18611000"/>
          <s v="18611000-18611500"/>
          <s v="18611500-18612000"/>
          <s v="18612000-18612500"/>
          <s v="18612500-18613000"/>
          <s v="18613000-18613500"/>
          <s v="18613500-18614000"/>
          <s v="18614000-18614500"/>
          <s v="18614500-18615000"/>
          <s v="18615000-18615500"/>
          <s v="18615500-18616000"/>
          <s v="18616000-18616500"/>
          <s v="18616500-18617000"/>
          <s v="18617000-18617500"/>
          <s v="18617500-18618000"/>
          <s v="18618000-18618500"/>
          <s v="18618500-18619000"/>
          <s v="18619000-18619500"/>
          <s v="18619500-18620000"/>
          <s v="18620000-18620500"/>
          <s v="18620500-18621000"/>
          <s v="18621000-18621500"/>
          <s v="18621500-18622000"/>
          <s v="18622000-18622500"/>
          <s v="18622500-18623000"/>
          <s v="18623000-18623500"/>
          <s v="18623500-18624000"/>
          <s v="18624000-18624500"/>
          <s v="18624500-18625000"/>
          <s v="18625000-18625500"/>
          <s v="18625500-18626000"/>
          <s v="18626000-18626500"/>
          <s v="18626500-18627000"/>
          <s v="18627000-18627500"/>
          <s v="18627500-18628000"/>
          <s v="18628000-18628500"/>
          <s v="18628500-18629000"/>
          <s v="18629000-18629500"/>
          <s v="18629500-18630000"/>
          <s v="18630000-18630500"/>
          <s v="18630500-18631000"/>
          <s v="18631000-18631500"/>
          <s v="18631500-18632000"/>
          <s v="18632000-18632500"/>
          <s v="18632500-18633000"/>
          <s v="18633000-18633500"/>
          <s v="18633500-18634000"/>
          <s v="18634000-18634500"/>
          <s v="18634500-18635000"/>
          <s v="18635000-18635500"/>
          <s v="18635500-18636000"/>
          <s v="18636000-18636500"/>
          <s v="18636500-18637000"/>
          <s v="18637000-18637500"/>
          <s v="18637500-18638000"/>
          <s v="18638000-18638500"/>
          <s v="18638500-18639000"/>
          <s v="18639000-18639500"/>
          <s v="18639500-18640000"/>
          <s v="18640000-18640500"/>
          <s v="18640500-18641000"/>
          <s v="18641000-18641500"/>
          <s v="18641500-18642000"/>
          <s v="18642000-18642500"/>
          <s v="18642500-18643000"/>
          <s v="18643000-18643500"/>
          <s v="18643500-18644000"/>
          <s v="18644000-18644500"/>
          <s v="18644500-18645000"/>
          <s v="18645000-18645500"/>
          <s v="18645500-18646000"/>
          <s v="18646000-18646500"/>
          <s v="18646500-18647000"/>
          <s v="18647000-18647500"/>
          <s v="18647500-18648000"/>
          <s v="18648000-18648500"/>
          <s v="18648500-18649000"/>
          <s v="18649000-18649500"/>
          <s v="18649500-18650000"/>
          <s v="18650000-18650500"/>
          <s v="18650500-18651000"/>
          <s v="18651000-18651500"/>
          <s v="18651500-18652000"/>
          <s v="18652000-18652500"/>
          <s v="18652500-18653000"/>
          <s v="18653000-18653500"/>
          <s v="18653500-18654000"/>
          <s v="18654000-18654500"/>
          <s v="18654500-18655000"/>
          <s v="18655000-18655500"/>
          <s v="18655500-18656000"/>
          <s v="18656000-18656500"/>
          <s v="18656500-18657000"/>
          <s v="18657000-18657500"/>
          <s v="18657500-18658000"/>
          <s v="18658000-18658500"/>
          <s v="18658500-18659000"/>
          <s v="18659000-18659500"/>
          <s v="18659500-18660000"/>
          <s v="18660000-18660500"/>
          <s v="18660500-18661000"/>
          <s v="18661000-18661500"/>
          <s v="18661500-18662000"/>
          <s v="18662000-18662500"/>
          <s v="18662500-18663000"/>
          <s v="18663000-18663500"/>
          <s v="18663500-18664000"/>
          <s v="18664000-18664500"/>
          <s v="18664500-18665000"/>
          <s v="18665000-18665500"/>
          <s v="18665500-18666000"/>
          <s v="18666000-18666500"/>
          <s v="18666500-18667000"/>
          <s v="18667000-18667500"/>
          <s v="18667500-18668000"/>
          <s v="18668000-18668500"/>
          <s v="18668500-18669000"/>
          <s v="18669000-18669500"/>
          <s v="18669500-18670000"/>
          <s v="18670000-18670500"/>
          <s v="18670500-18671000"/>
          <s v="18671000-18671500"/>
          <s v="18671500-18672000"/>
          <s v="18672000-18672500"/>
          <s v="18672500-18673000"/>
          <s v="18673000-18673500"/>
          <s v="18673500-18674000"/>
          <s v="18674000-18674500"/>
          <s v="18674500-18675000"/>
          <s v="18675000-18675500"/>
          <s v="18675500-18676000"/>
          <s v="18676000-18676500"/>
          <s v="18676500-18677000"/>
          <s v="18677000-18677500"/>
          <s v="18677500-18678000"/>
          <s v="18678000-18678500"/>
          <s v="18678500-18679000"/>
          <s v="18679000-18679500"/>
          <s v="18679500-18680000"/>
          <s v="18680000-18680500"/>
          <s v="18680500-18681000"/>
          <s v="18681000-18681500"/>
          <s v="18681500-18682000"/>
          <s v="18682000-18682500"/>
          <s v="18682500-18683000"/>
          <s v="18683000-18683500"/>
          <s v="18683500-18684000"/>
          <s v="18684000-18684500"/>
          <s v="18684500-18685000"/>
          <s v="18685000-18685500"/>
          <s v="18685500-18686000"/>
          <s v="18686000-18686500"/>
          <s v="18686500-18687000"/>
          <s v="18687000-18687500"/>
          <s v="18687500-18688000"/>
          <s v="18688000-18688500"/>
          <s v="18688500-18689000"/>
          <s v="18689000-18689500"/>
          <s v="18689500-18690000"/>
          <s v="18690000-18690500"/>
          <s v="18690500-18691000"/>
          <s v="18691000-18691500"/>
          <s v="18691500-18692000"/>
          <s v="18692000-18692500"/>
          <s v="18692500-18693000"/>
          <s v="18693000-18693500"/>
          <s v="18693500-18694000"/>
          <s v="18694000-18694500"/>
          <s v="18694500-18695000"/>
          <s v="18695000-18695500"/>
          <s v="18695500-18696000"/>
          <s v="18696000-18696500"/>
          <s v="18696500-18697000"/>
          <s v="18697000-18697500"/>
          <s v="18697500-18698000"/>
          <s v="18698000-18698500"/>
          <s v="18698500-18699000"/>
          <s v="18699000-18699500"/>
          <s v="18699500-18700000"/>
          <s v="18700000-18700500"/>
          <s v="18700500-18701000"/>
          <s v="18701000-18701500"/>
          <s v="18701500-18702000"/>
          <s v="18702000-18702500"/>
          <s v="18702500-18703000"/>
          <s v="18703000-18703500"/>
          <s v="18703500-18704000"/>
          <s v="18704000-18704500"/>
          <s v="18704500-18705000"/>
          <s v="18705000-18705500"/>
          <s v="18705500-18706000"/>
          <s v="18706000-18706500"/>
          <s v="18706500-18707000"/>
          <s v="18707000-18707500"/>
          <s v="18707500-18708000"/>
          <s v="18708000-18708500"/>
          <s v="18708500-18709000"/>
          <s v="18709000-18709500"/>
          <s v="18709500-18710000"/>
          <s v="18710000-18710500"/>
          <s v="18710500-18711000"/>
          <s v="18711000-18711500"/>
          <s v="18711500-18712000"/>
          <s v="18712000-18712500"/>
          <s v="18712500-18713000"/>
          <s v="18713000-18713500"/>
          <s v="18713500-18714000"/>
          <s v="18714000-18714500"/>
          <s v="18714500-18715000"/>
          <s v="18715000-18715500"/>
          <s v="18715500-18716000"/>
          <s v="18716000-18716500"/>
          <s v="18716500-18717000"/>
          <s v="18717000-18717500"/>
          <s v="18717500-18718000"/>
          <s v="18718000-18718500"/>
          <s v="18718500-18719000"/>
          <s v="18719000-18719500"/>
          <s v="18719500-18720000"/>
          <s v="18720000-18720500"/>
          <s v="18720500-18721000"/>
          <s v="18721000-18721500"/>
          <s v="18721500-18722000"/>
          <s v="18722000-18722500"/>
          <s v="18722500-18723000"/>
          <s v="18723000-18723500"/>
          <s v="18723500-18724000"/>
          <s v="18724000-18724500"/>
          <s v="18724500-18725000"/>
          <s v="18725000-18725500"/>
          <s v="18725500-18726000"/>
          <s v="18726000-18726500"/>
          <s v="18726500-18727000"/>
          <s v="18727000-18727500"/>
          <s v="18727500-18728000"/>
          <s v="18728000-18728500"/>
          <s v="18728500-18729000"/>
          <s v="18729000-18729500"/>
          <s v="18729500-18730000"/>
          <s v="18730000-18730500"/>
          <s v="18730500-18731000"/>
          <s v="18731000-18731500"/>
          <s v="18731500-18732000"/>
          <s v="18732000-18732500"/>
          <s v="18732500-18733000"/>
          <s v="18733000-18733500"/>
          <s v="18733500-18734000"/>
          <s v="18734000-18734500"/>
          <s v="18734500-18735000"/>
          <s v="18735000-18735500"/>
          <s v="18735500-18736000"/>
          <s v="18736000-18736500"/>
          <s v="18736500-18737000"/>
          <s v="18737000-18737500"/>
          <s v="18737500-18738000"/>
          <s v="18738000-18738500"/>
          <s v="18738500-18739000"/>
          <s v="18739000-18739500"/>
          <s v="18739500-18740000"/>
          <s v="18740000-18740500"/>
          <s v="18740500-18741000"/>
          <s v="18741000-18741500"/>
          <s v="18741500-18742000"/>
          <s v="18742000-18742500"/>
          <s v="18742500-18743000"/>
          <s v="18743000-18743500"/>
          <s v="18743500-18744000"/>
          <s v="18744000-18744500"/>
          <s v="18744500-18745000"/>
          <s v="18745000-18745500"/>
          <s v="18745500-18746000"/>
          <s v="18746000-18746500"/>
          <s v="18746500-18747000"/>
          <s v="18747000-18747500"/>
          <s v="18747500-18748000"/>
          <s v="18748000-18748500"/>
          <s v="18748500-18749000"/>
          <s v="18749000-18749500"/>
          <s v="18749500-18750000"/>
          <s v="18750000-18750500"/>
          <s v="18750500-18751000"/>
          <s v="18751000-18751500"/>
          <s v="18751500-18752000"/>
          <s v="18752000-18752500"/>
          <s v="18752500-18753000"/>
          <s v="18753000-18753500"/>
          <s v="18753500-18754000"/>
          <s v="18754000-18754500"/>
          <s v="18754500-18755000"/>
          <s v="18755000-18755500"/>
          <s v="18755500-18756000"/>
          <s v="18756000-18756500"/>
          <s v="18756500-18757000"/>
          <s v="18757000-18757500"/>
          <s v="18757500-18758000"/>
          <s v="18758000-18758500"/>
          <s v="18758500-18759000"/>
          <s v="18759000-18759500"/>
          <s v="18759500-18760000"/>
          <s v="18760000-18760500"/>
          <s v="18760500-18761000"/>
          <s v="18761000-18761500"/>
          <s v="18761500-18762000"/>
          <s v="18762000-18762500"/>
          <s v="18762500-18763000"/>
          <s v="18763000-18763500"/>
          <s v="18763500-18764000"/>
          <s v="18764000-18764500"/>
          <s v="18764500-18765000"/>
          <s v="18765000-18765500"/>
          <s v="18765500-18766000"/>
          <s v="18766000-18766500"/>
          <s v="18766500-18767000"/>
          <s v="18767000-18767500"/>
          <s v="18767500-18768000"/>
          <s v="18768000-18768500"/>
          <s v="18768500-18769000"/>
          <s v="18769000-18769500"/>
          <s v="18769500-18770000"/>
          <s v="18770000-18770500"/>
          <s v="18770500-18771000"/>
          <s v="18771000-18771500"/>
          <s v="18771500-18772000"/>
          <s v="18772000-18772500"/>
          <s v="18772500-18773000"/>
          <s v="18773000-18773500"/>
          <s v="18773500-18774000"/>
          <s v="18774000-18774500"/>
          <s v="18774500-18775000"/>
          <s v="18775000-18775500"/>
          <s v="18775500-18776000"/>
          <s v="18776000-18776500"/>
          <s v="18776500-18777000"/>
          <s v="18777000-18777500"/>
          <s v="18777500-18778000"/>
          <s v="18778000-18778500"/>
          <s v="18778500-18779000"/>
          <s v="18779000-18779500"/>
          <s v="18779500-18780000"/>
          <s v="18780000-18780500"/>
          <s v="18780500-18781000"/>
          <s v="18781000-18781500"/>
          <s v="18781500-18782000"/>
          <s v="18782000-18782500"/>
          <s v="18782500-18783000"/>
          <s v="18783000-18783500"/>
          <s v="18783500-18784000"/>
          <s v="18784000-18784500"/>
          <s v="18784500-18785000"/>
          <s v="18785000-18785500"/>
          <s v="18785500-18786000"/>
          <s v="18786000-18786500"/>
          <s v="18786500-18787000"/>
          <s v="18787000-18787500"/>
          <s v="18787500-18788000"/>
          <s v="18788000-18788500"/>
          <s v="18788500-18789000"/>
          <s v="18789000-18789500"/>
          <s v="18789500-18790000"/>
          <s v="18790000-18790500"/>
          <s v="18790500-18791000"/>
          <s v="18791000-18791500"/>
          <s v="18791500-18792000"/>
          <s v="18792000-18792500"/>
          <s v="18792500-18793000"/>
          <s v="18793000-18793500"/>
          <s v="18793500-18794000"/>
          <s v="18794000-18794500"/>
          <s v="18794500-18795000"/>
          <s v="18795000-18795500"/>
          <s v="18795500-18796000"/>
          <s v="18796000-18796500"/>
          <s v="18796500-18797000"/>
          <s v="18797000-18797500"/>
          <s v="18797500-18798000"/>
          <s v="18798000-18798500"/>
          <s v="18798500-18799000"/>
          <s v="18799000-18799500"/>
          <s v="18799500-18800000"/>
          <s v="18800000-18800500"/>
          <s v="18800500-18801000"/>
          <s v="18801000-18801500"/>
          <s v="18801500-18802000"/>
          <s v="18802000-18802500"/>
          <s v="18802500-18803000"/>
          <s v="18803000-18803500"/>
          <s v="18803500-18804000"/>
          <s v="18804000-18804500"/>
          <s v="18804500-18805000"/>
          <s v="18805000-18805500"/>
          <s v="18805500-18806000"/>
          <s v="18806000-18806500"/>
          <s v="18806500-18807000"/>
          <s v="18807000-18807500"/>
          <s v="18807500-18808000"/>
          <s v="18808000-18808500"/>
          <s v="18808500-18809000"/>
          <s v="18809000-18809500"/>
          <s v="18809500-18810000"/>
          <s v="18810000-18810500"/>
          <s v="18810500-18811000"/>
          <s v="18811000-18811500"/>
          <s v="18811500-18812000"/>
          <s v="18812000-18812500"/>
          <s v="18812500-18813000"/>
          <s v="18813000-18813500"/>
          <s v="18813500-18814000"/>
          <s v="18814000-18814500"/>
          <s v="18814500-18815000"/>
          <s v="18815000-18815500"/>
          <s v="18815500-18816000"/>
          <s v="18816000-18816500"/>
          <s v="18816500-18817000"/>
          <s v="18817000-18817500"/>
          <s v="18817500-18818000"/>
          <s v="18818000-18818500"/>
          <s v="18818500-18819000"/>
          <s v="18819000-18819500"/>
          <s v="18819500-18820000"/>
          <s v="18820000-18820500"/>
          <s v="18820500-18821000"/>
          <s v="18821000-18821500"/>
          <s v="18821500-18822000"/>
          <s v="18822000-18822500"/>
          <s v="18822500-18823000"/>
          <s v="18823000-18823500"/>
          <s v="18823500-18824000"/>
          <s v="18824000-18824500"/>
          <s v="18824500-18825000"/>
          <s v="18825000-18825500"/>
          <s v="18825500-18826000"/>
          <s v="18826000-18826500"/>
          <s v="18826500-18827000"/>
          <s v="18827000-18827500"/>
          <s v="18827500-18828000"/>
          <s v="18828000-18828500"/>
          <s v="18828500-18829000"/>
          <s v="18829000-18829500"/>
          <s v="18829500-18830000"/>
          <s v="18830000-18830500"/>
          <s v="18830500-18831000"/>
          <s v="18831000-18831500"/>
          <s v="18831500-18832000"/>
          <s v="18832000-18832500"/>
          <s v="18832500-18833000"/>
          <s v="18833000-18833500"/>
          <s v="18833500-18834000"/>
          <s v="18834000-18834500"/>
          <s v="18834500-18835000"/>
          <s v="18835000-18835500"/>
          <s v="18835500-18836000"/>
          <s v="18836000-18836500"/>
          <s v="18836500-18837000"/>
          <s v="18837000-18837500"/>
          <s v="18837500-18838000"/>
          <s v="18838000-18838500"/>
          <s v="18838500-18839000"/>
          <s v="18839000-18839500"/>
          <s v="18839500-18840000"/>
          <s v="18840000-18840500"/>
          <s v="18840500-18841000"/>
          <s v="18841000-18841500"/>
          <s v="18841500-18842000"/>
          <s v="18842000-18842500"/>
          <s v="18842500-18843000"/>
          <s v="18843000-18843500"/>
          <s v="18843500-18844000"/>
          <s v="18844000-18844500"/>
          <s v="18844500-18845000"/>
          <s v="18845000-18845500"/>
          <s v="18845500-18846000"/>
          <s v="18846000-18846500"/>
          <s v="18846500-18847000"/>
          <s v="18847000-18847500"/>
          <s v="18847500-18848000"/>
          <s v="18848000-18848500"/>
          <s v="18848500-18849000"/>
          <s v="18849000-18849500"/>
          <s v="18849500-18850000"/>
          <s v="18850000-18850500"/>
          <s v="18850500-18851000"/>
          <s v="18851000-18851500"/>
          <s v="18851500-18852000"/>
          <s v="18852000-18852500"/>
          <s v="18852500-18853000"/>
          <s v="18853000-18853500"/>
          <s v="18853500-18854000"/>
          <s v="18854000-18854500"/>
          <s v="18854500-18855000"/>
          <s v="18855000-18855500"/>
          <s v="18855500-18856000"/>
          <s v="18856000-18856500"/>
          <s v="18856500-18857000"/>
          <s v="18857000-18857500"/>
          <s v="18857500-18858000"/>
          <s v="18858000-18858500"/>
          <s v="18858500-18859000"/>
          <s v="18859000-18859500"/>
          <s v="18859500-18860000"/>
          <s v="18860000-18860500"/>
          <s v="18860500-18861000"/>
          <s v="18861000-18861500"/>
          <s v="18861500-18862000"/>
          <s v="18862000-18862500"/>
          <s v="18862500-18863000"/>
          <s v="18863000-18863500"/>
          <s v="18863500-18864000"/>
          <s v="18864000-18864500"/>
          <s v="18864500-18865000"/>
          <s v="18865000-18865500"/>
          <s v="18865500-18866000"/>
          <s v="18866000-18866500"/>
          <s v="18866500-18867000"/>
          <s v="18867000-18867500"/>
          <s v="18867500-18868000"/>
          <s v="18868000-18868500"/>
          <s v="18868500-18869000"/>
          <s v="18869000-18869500"/>
          <s v="18869500-18870000"/>
          <s v="18870000-18870500"/>
          <s v="18870500-18871000"/>
          <s v="18871000-18871500"/>
          <s v="18871500-18872000"/>
          <s v="18872000-18872500"/>
          <s v="18872500-18873000"/>
          <s v="18873000-18873500"/>
          <s v="18873500-18874000"/>
          <s v="18874000-18874500"/>
          <s v="18874500-18875000"/>
          <s v="18875000-18875500"/>
          <s v="18875500-18876000"/>
          <s v="18876000-18876500"/>
          <s v="18876500-18877000"/>
          <s v="18877000-18877500"/>
          <s v="18877500-18878000"/>
          <s v="18878000-18878500"/>
          <s v="18878500-18879000"/>
          <s v="18879000-18879500"/>
          <s v="18879500-18880000"/>
          <s v="18880000-18880500"/>
          <s v="18880500-18881000"/>
          <s v="18881000-18881500"/>
          <s v="18881500-18882000"/>
          <s v="18882000-18882500"/>
          <s v="18882500-18883000"/>
          <s v="18883000-18883500"/>
          <s v="18883500-18884000"/>
          <s v="18884000-18884500"/>
          <s v="18884500-18885000"/>
          <s v="18885000-18885500"/>
          <s v="18885500-18886000"/>
          <s v="18886000-18886500"/>
          <s v="18886500-18887000"/>
          <s v="18887000-18887500"/>
          <s v="18887500-18888000"/>
          <s v="18888000-18888500"/>
          <s v="18888500-18889000"/>
          <s v="18889000-18889500"/>
          <s v="18889500-18890000"/>
          <s v="18890000-18890500"/>
          <s v="18890500-18891000"/>
          <s v="18891000-18891500"/>
          <s v="18891500-18892000"/>
          <s v="18892000-18892500"/>
          <s v="18892500-18893000"/>
          <s v="18893000-18893500"/>
          <s v="18893500-18894000"/>
          <s v="18894000-18894500"/>
          <s v="18894500-18895000"/>
          <s v="18895000-18895500"/>
          <s v="18895500-18896000"/>
          <s v="18896000-18896500"/>
          <s v="18896500-18897000"/>
          <s v="18897000-18897500"/>
          <s v="18897500-18898000"/>
          <s v="18898000-18898500"/>
          <s v="18898500-18899000"/>
          <s v="18899000-18899500"/>
          <s v="18899500-18900000"/>
          <s v="18900000-18900500"/>
          <s v="18900500-18901000"/>
          <s v="18901000-18901500"/>
          <s v="18901500-18902000"/>
          <s v="18902000-18902500"/>
          <s v="18902500-18903000"/>
          <s v="18903000-18903500"/>
          <s v="18903500-18904000"/>
          <s v="18904000-18904500"/>
          <s v="18904500-18905000"/>
          <s v="18905000-18905500"/>
          <s v="18905500-18906000"/>
          <s v="18906000-18906500"/>
          <s v="18906500-18907000"/>
          <s v="18907000-18907500"/>
          <s v="18907500-18908000"/>
          <s v="18908000-18908500"/>
          <s v="18908500-18909000"/>
          <s v="18909000-18909500"/>
          <s v="18909500-18910000"/>
          <s v="18910000-18910500"/>
          <s v="18910500-18911000"/>
          <s v="18911000-18911500"/>
          <s v="18911500-18912000"/>
          <s v="18912000-18912500"/>
          <s v="18912500-18913000"/>
          <s v="18913000-18913500"/>
          <s v="18913500-18914000"/>
          <s v="18914000-18914500"/>
          <s v="18914500-18915000"/>
          <s v="18915000-18915500"/>
          <s v="18915500-18916000"/>
          <s v="18916000-18916500"/>
          <s v="18916500-18917000"/>
          <s v="18917000-18917500"/>
          <s v="18917500-18918000"/>
          <s v="18918000-18918500"/>
          <s v="18918500-18919000"/>
          <s v="18919000-18919500"/>
          <s v="18919500-18920000"/>
          <s v="18920000-18920500"/>
          <s v="18920500-18921000"/>
          <s v="18921000-18921500"/>
          <s v="18921500-18922000"/>
          <s v="18922000-18922500"/>
          <s v="18922500-18923000"/>
          <s v="18923000-18923500"/>
          <s v="18923500-18924000"/>
          <s v="18924000-18924500"/>
          <s v="18924500-18925000"/>
          <s v="18925000-18925500"/>
          <s v="18925500-18926000"/>
          <s v="18926000-18926500"/>
          <s v="18926500-18927000"/>
          <s v="18927000-18927500"/>
          <s v="18927500-18928000"/>
          <s v="18928000-18928500"/>
          <s v="18928500-18929000"/>
          <s v="18929000-18929500"/>
          <s v="18929500-18930000"/>
          <s v="18930000-18930500"/>
          <s v="18930500-18931000"/>
          <s v="18931000-18931500"/>
          <s v="18931500-18932000"/>
          <s v="18932000-18932500"/>
          <s v="18932500-18933000"/>
          <s v="18933000-18933500"/>
          <s v="18933500-18934000"/>
          <s v="18934000-18934500"/>
          <s v="18934500-18935000"/>
          <s v="18935000-18935500"/>
          <s v="18935500-18936000"/>
          <s v="18936000-18936500"/>
          <s v="18936500-18937000"/>
          <s v="18937000-18937500"/>
          <s v="18937500-18938000"/>
          <s v="18938000-18938500"/>
          <s v="18938500-18939000"/>
          <s v="18939000-18939500"/>
          <s v="18939500-18940000"/>
          <s v="18940000-18940500"/>
          <s v="18940500-18941000"/>
          <s v="18941000-18941500"/>
          <s v="18941500-18942000"/>
          <s v="18942000-18942500"/>
          <s v="18942500-18943000"/>
          <s v="18943000-18943500"/>
          <s v="18943500-18944000"/>
          <s v="18944000-18944500"/>
          <s v="18944500-18945000"/>
          <s v="18945000-18945500"/>
          <s v="18945500-18946000"/>
          <s v="18946000-18946500"/>
          <s v="18946500-18947000"/>
          <s v="18947000-18947500"/>
          <s v="18947500-18948000"/>
          <s v="18948000-18948500"/>
          <s v="18948500-18949000"/>
          <s v="18949000-18949500"/>
          <s v="18949500-18950000"/>
          <s v="18950000-18950500"/>
          <s v="18950500-18951000"/>
          <s v="18951000-18951500"/>
          <s v="18951500-18952000"/>
          <s v="18952000-18952500"/>
          <s v="18952500-18953000"/>
          <s v="18953000-18953500"/>
          <s v="18953500-18954000"/>
          <s v="18954000-18954500"/>
          <s v="18954500-18955000"/>
          <s v="18955000-18955500"/>
          <s v="18955500-18956000"/>
          <s v="18956000-18956500"/>
          <s v="18956500-18957000"/>
          <s v="18957000-18957500"/>
          <s v="18957500-18958000"/>
          <s v="18958000-18958500"/>
          <s v="18958500-18959000"/>
          <s v="18959000-18959500"/>
          <s v="18959500-18960000"/>
          <s v="18960000-18960500"/>
          <s v="18960500-18961000"/>
          <s v="18961000-18961500"/>
          <s v="18961500-18962000"/>
          <s v="18962000-18962500"/>
          <s v="18962500-18963000"/>
          <s v="18963000-18963500"/>
          <s v="18963500-18964000"/>
          <s v="18964000-18964500"/>
          <s v="18964500-18965000"/>
          <s v="18965000-18965500"/>
          <s v="18965500-18966000"/>
          <s v="18966000-18966500"/>
          <s v="18966500-18967000"/>
          <s v="18967000-18967500"/>
          <s v="18967500-18968000"/>
          <s v="18968000-18968500"/>
          <s v="18968500-18969000"/>
          <s v="18969000-18969500"/>
          <s v="18969500-18970000"/>
          <s v="18970000-18970500"/>
          <s v="18970500-18971000"/>
          <s v="18971000-18971500"/>
          <s v="18971500-18972000"/>
          <s v="18972000-18972500"/>
          <s v="18972500-18973000"/>
          <s v="18973000-18973500"/>
          <s v="18973500-18974000"/>
          <s v="18974000-18974500"/>
          <s v="18974500-18975000"/>
          <s v="18975000-18975500"/>
          <s v="18975500-18976000"/>
          <s v="18976000-18976500"/>
          <s v="18976500-18977000"/>
          <s v="18977000-18977500"/>
          <s v="18977500-18978000"/>
          <s v="18978000-18978500"/>
          <s v="18978500-18979000"/>
          <s v="18979000-18979500"/>
          <s v="18979500-18980000"/>
          <s v="18980000-18980500"/>
          <s v="18980500-18981000"/>
          <s v="18981000-18981500"/>
          <s v="18981500-18982000"/>
          <s v="18982000-18982500"/>
          <s v="18982500-18983000"/>
          <s v="18983000-18983500"/>
          <s v="18983500-18984000"/>
          <s v="18984000-18984500"/>
          <s v="18984500-18985000"/>
          <s v="18985000-18985500"/>
          <s v="18985500-18986000"/>
          <s v="18986000-18986500"/>
          <s v="18986500-18987000"/>
          <s v="18987000-18987500"/>
          <s v="18987500-18988000"/>
          <s v="18988000-18988500"/>
          <s v="18988500-18989000"/>
          <s v="18989000-18989500"/>
          <s v="18989500-18990000"/>
          <s v="18990000-18990500"/>
          <s v="18990500-18991000"/>
          <s v="18991000-18991500"/>
          <s v="18991500-18992000"/>
          <s v="18992000-18992500"/>
          <s v="18992500-18993000"/>
          <s v="18993000-18993500"/>
          <s v="18993500-18994000"/>
          <s v="18994000-18994500"/>
          <s v="18994500-18995000"/>
          <s v="18995000-18995500"/>
          <s v="18995500-18996000"/>
          <s v="18996000-18996500"/>
          <s v="18996500-18997000"/>
          <s v="18997000-18997500"/>
          <s v="18997500-18998000"/>
          <s v="18998000-18998500"/>
          <s v="18998500-18999000"/>
          <s v="18999000-18999500"/>
          <s v="18999500-19000000"/>
          <s v="19000000-19000500"/>
          <s v="19000500-19001000"/>
          <s v="19001000-19001500"/>
          <s v="19001500-19002000"/>
          <s v="19002000-19002500"/>
          <s v="19002500-19003000"/>
          <s v="19003000-19003500"/>
          <s v="19003500-19004000"/>
          <s v="19004000-19004500"/>
          <s v="19004500-19005000"/>
          <s v="19005000-19005500"/>
          <s v="19005500-19006000"/>
          <s v="19006000-19006500"/>
          <s v="19006500-19007000"/>
          <s v="19007000-19007500"/>
          <s v="19007500-19008000"/>
          <s v="19008000-19008500"/>
          <s v="19008500-19009000"/>
          <s v="19009000-19009500"/>
          <s v="19009500-19010000"/>
          <s v="19010000-19010500"/>
          <s v="19010500-19011000"/>
          <s v="19011000-19011500"/>
          <s v="19011500-19012000"/>
          <s v="19012000-19012500"/>
          <s v="19012500-19013000"/>
          <s v="19013000-19013500"/>
          <s v="19013500-19014000"/>
          <s v="19014000-19014500"/>
          <s v="19014500-19015000"/>
          <s v="19015000-19015500"/>
          <s v="19015500-19016000"/>
          <s v="19016000-19016500"/>
          <s v="19016500-19017000"/>
          <s v="19017000-19017500"/>
          <s v="19017500-19018000"/>
          <s v="19018000-19018500"/>
          <s v="19018500-19019000"/>
          <s v="19019000-19019500"/>
          <s v="19019500-19020000"/>
          <s v="19020000-19020500"/>
          <s v="19020500-19021000"/>
          <s v="19021000-19021500"/>
          <s v="19021500-19022000"/>
          <s v="19022000-19022500"/>
          <s v="19022500-19023000"/>
          <s v="19023000-19023500"/>
          <s v="19023500-19024000"/>
          <s v="19024000-19024500"/>
          <s v="19024500-19025000"/>
          <s v="19025000-19025500"/>
          <s v="19025500-19026000"/>
          <s v="19026000-19026500"/>
          <s v="19026500-19027000"/>
          <s v="19027000-19027500"/>
          <s v="19027500-19028000"/>
          <s v="19028000-19028500"/>
          <s v="19028500-19029000"/>
          <s v="19029000-19029500"/>
          <s v="19029500-19030000"/>
          <s v="19030000-19030500"/>
          <s v="19030500-19031000"/>
          <s v="19031000-19031500"/>
          <s v="19031500-19032000"/>
          <s v="19032000-19032500"/>
          <s v="19032500-19033000"/>
          <s v="19033000-19033500"/>
          <s v="19033500-19034000"/>
          <s v="19034000-19034500"/>
          <s v="19034500-19035000"/>
          <s v="19035000-19035500"/>
          <s v="19035500-19036000"/>
          <s v="19036000-19036500"/>
          <s v="19036500-19037000"/>
          <s v="19037000-19037500"/>
          <s v="19037500-19038000"/>
          <s v="19038000-19038500"/>
          <s v="19038500-19039000"/>
          <s v="19039000-19039500"/>
          <s v="19039500-19040000"/>
          <s v="19040000-19040500"/>
          <s v="19040500-19041000"/>
          <s v="19041000-19041500"/>
          <s v="19041500-19042000"/>
          <s v="19042000-19042500"/>
          <s v="19042500-19043000"/>
          <s v="19043000-19043500"/>
          <s v="19043500-19044000"/>
          <s v="19044000-19044500"/>
          <s v="19044500-19045000"/>
          <s v="19045000-19045500"/>
          <s v="19045500-19046000"/>
          <s v="19046000-19046500"/>
          <s v="19046500-19047000"/>
          <s v="19047000-19047500"/>
          <s v="19047500-19048000"/>
          <s v="19048000-19048500"/>
          <s v="19048500-19049000"/>
          <s v="19049000-19049500"/>
          <s v="19049500-19050000"/>
          <s v="19050000-19050500"/>
          <s v="19050500-19051000"/>
          <s v="19051000-19051500"/>
          <s v="19051500-19052000"/>
          <s v="19052000-19052500"/>
          <s v="19052500-19053000"/>
          <s v="19053000-19053500"/>
          <s v="19053500-19054000"/>
          <s v="19054000-19054500"/>
          <s v="19054500-19055000"/>
          <s v="19055000-19055500"/>
          <s v="19055500-19056000"/>
          <s v="19056000-19056500"/>
          <s v="19056500-19057000"/>
          <s v="19057000-19057500"/>
          <s v="19057500-19058000"/>
          <s v="19058000-19058500"/>
          <s v="19058500-19059000"/>
          <s v="19059000-19059500"/>
          <s v="19059500-19060000"/>
          <s v="19060000-19060500"/>
          <s v="19060500-19061000"/>
          <s v="19061000-19061500"/>
          <s v="19061500-19062000"/>
          <s v="19062000-19062500"/>
          <s v="19062500-19063000"/>
          <s v="19063000-19063500"/>
          <s v="19063500-19064000"/>
          <s v="19064000-19064500"/>
          <s v="19064500-19065000"/>
          <s v="19065000-19065500"/>
          <s v="19065500-19066000"/>
          <s v="19066000-19066500"/>
          <s v="19066500-19067000"/>
          <s v="19067000-19067500"/>
          <s v="19067500-19068000"/>
          <s v="19068000-19068500"/>
          <s v="19068500-19069000"/>
          <s v="19069000-19069500"/>
          <s v="19069500-19070000"/>
          <s v="19070000-19070500"/>
          <s v="19070500-19071000"/>
          <s v="19071000-19071500"/>
          <s v="19071500-19072000"/>
          <s v="19072000-19072500"/>
          <s v="19072500-19073000"/>
          <s v="19073000-19073500"/>
          <s v="19073500-19074000"/>
          <s v="19074000-19074500"/>
          <s v="19074500-19075000"/>
          <s v="19075000-19075500"/>
          <s v="19075500-19076000"/>
          <s v="19076000-19076500"/>
          <s v="19076500-19077000"/>
          <s v="19077000-19077500"/>
          <s v="19077500-19078000"/>
          <s v="19078000-19078500"/>
          <s v="19078500-19079000"/>
          <s v="19079000-19079500"/>
          <s v="19079500-19080000"/>
          <s v="19080000-19080500"/>
          <s v="19080500-19081000"/>
          <s v="19081000-19081500"/>
          <s v="19081500-19082000"/>
          <s v="19082000-19082500"/>
          <s v="19082500-19083000"/>
          <s v="19083000-19083500"/>
          <s v="19083500-19084000"/>
          <s v="19084000-19084500"/>
          <s v="19084500-19085000"/>
          <s v="19085000-19085500"/>
          <s v="19085500-19086000"/>
          <s v="19086000-19086500"/>
          <s v="19086500-19087000"/>
          <s v="19087000-19087500"/>
          <s v="19087500-19088000"/>
          <s v="19088000-19088500"/>
          <s v="19088500-19089000"/>
          <s v="19089000-19089500"/>
          <s v="19089500-19090000"/>
          <s v="19090000-19090500"/>
          <s v="19090500-19091000"/>
          <s v="19091000-19091500"/>
          <s v="19091500-19092000"/>
          <s v="19092000-19092500"/>
          <s v="19092500-19093000"/>
          <s v="19093000-19093500"/>
          <s v="19093500-19094000"/>
          <s v="19094000-19094500"/>
          <s v="19094500-19095000"/>
          <s v="19095000-19095500"/>
          <s v="19095500-19096000"/>
          <s v="19096000-19096500"/>
          <s v="19096500-19097000"/>
          <s v="19097000-19097500"/>
          <s v="19097500-19098000"/>
          <s v="19098000-19098500"/>
          <s v="19098500-19099000"/>
          <s v="19099000-19099500"/>
          <s v="19099500-19100000"/>
          <s v="19100000-19100500"/>
          <s v="19100500-19101000"/>
          <s v="19101000-19101500"/>
          <s v="19101500-19102000"/>
          <s v="19102000-19102500"/>
          <s v="19102500-19103000"/>
          <s v="19103000-19103500"/>
          <s v="19103500-19104000"/>
          <s v="19104000-19104500"/>
          <s v="19104500-19105000"/>
          <s v="19105000-19105500"/>
          <s v="19105500-19106000"/>
          <s v="19106000-19106500"/>
          <s v="19106500-19107000"/>
          <s v="19107000-19107500"/>
          <s v="19107500-19108000"/>
          <s v="19108000-19108500"/>
          <s v="19108500-19109000"/>
          <s v="19109000-19109500"/>
          <s v="19109500-19110000"/>
          <s v="19110000-19110500"/>
          <s v="19110500-19111000"/>
          <s v="19111000-19111500"/>
          <s v="19111500-19112000"/>
          <s v="19112000-19112500"/>
          <s v="19112500-19113000"/>
          <s v="19113000-19113500"/>
          <s v="19113500-19114000"/>
          <s v="19114000-19114500"/>
          <s v="19114500-19115000"/>
          <s v="19115000-19115500"/>
          <s v="19115500-19116000"/>
          <s v="19116000-19116500"/>
          <s v="19116500-19117000"/>
          <s v="19117000-19117500"/>
          <s v="19117500-19118000"/>
          <s v="19118000-19118500"/>
          <s v="19118500-19119000"/>
          <s v="19119000-19119500"/>
          <s v="19119500-19120000"/>
          <s v="19120000-19120500"/>
          <s v="19120500-19121000"/>
          <s v="19121000-19121500"/>
          <s v="19121500-19122000"/>
          <s v="19122000-19122500"/>
          <s v="19122500-19123000"/>
          <s v="19123000-19123500"/>
          <s v="19123500-19124000"/>
          <s v="19124000-19124500"/>
          <s v="19124500-19125000"/>
          <s v="19125000-19125500"/>
          <s v="19125500-19126000"/>
          <s v="19126000-19126500"/>
          <s v="19126500-19127000"/>
          <s v="19127000-19127500"/>
          <s v="19127500-19128000"/>
          <s v="19128000-19128500"/>
          <s v="19128500-19129000"/>
          <s v="19129000-19129500"/>
          <s v="19129500-19130000"/>
          <s v="19130000-19130500"/>
          <s v="19130500-19131000"/>
          <s v="19131000-19131500"/>
          <s v="19131500-19132000"/>
          <s v="19132000-19132500"/>
          <s v="19132500-19133000"/>
          <s v="19133000-19133500"/>
          <s v="19133500-19134000"/>
          <s v="19134000-19134500"/>
          <s v="19134500-19135000"/>
          <s v="19135000-19135500"/>
          <s v="19135500-19136000"/>
          <s v="19136000-19136500"/>
          <s v="19136500-19137000"/>
          <s v="19137000-19137500"/>
          <s v="19137500-19138000"/>
          <s v="19138000-19138500"/>
          <s v="19138500-19139000"/>
          <s v="19139000-19139500"/>
          <s v="19139500-19140000"/>
          <s v="19140000-19140500"/>
          <s v="19140500-19141000"/>
          <s v="19141000-19141500"/>
          <s v="19141500-19142000"/>
          <s v="19142000-19142500"/>
          <s v="19142500-19143000"/>
          <s v="19143000-19143500"/>
          <s v="19143500-19144000"/>
          <s v="19144000-19144500"/>
          <s v="19144500-19145000"/>
          <s v="19145000-19145500"/>
          <s v="19145500-19146000"/>
          <s v="19146000-19146500"/>
          <s v="19146500-19147000"/>
          <s v="19147000-19147500"/>
          <s v="19147500-19148000"/>
          <s v="19148000-19148500"/>
          <s v="19148500-19149000"/>
          <s v="19149000-19149500"/>
          <s v="19149500-19150000"/>
          <s v="19150000-19150500"/>
          <s v="19150500-19151000"/>
          <s v="19151000-19151500"/>
          <s v="19151500-19152000"/>
          <s v="19152000-19152500"/>
          <s v="19152500-19153000"/>
          <s v="19153000-19153500"/>
          <s v="19153500-19154000"/>
          <s v="19154000-19154500"/>
          <s v="19154500-19155000"/>
          <s v="19155000-19155500"/>
          <s v="19155500-19156000"/>
          <s v="19156000-19156500"/>
          <s v="19156500-19157000"/>
          <s v="19157000-19157500"/>
          <s v="19157500-19158000"/>
          <s v="19158000-19158500"/>
          <s v="19158500-19159000"/>
          <s v="19159000-19159500"/>
          <s v="19159500-19160000"/>
          <s v="19160000-19160500"/>
          <s v="19160500-19161000"/>
          <s v="19161000-19161500"/>
          <s v="19161500-19162000"/>
          <s v="19162000-19162500"/>
          <s v="19162500-19163000"/>
          <s v="19163000-19163500"/>
          <s v="19163500-19164000"/>
          <s v="19164000-19164500"/>
          <s v="19164500-19165000"/>
          <s v="19165000-19165500"/>
          <s v="19165500-19166000"/>
          <s v="19166000-19166500"/>
          <s v="19166500-19167000"/>
          <s v="19167000-19167500"/>
          <s v="19167500-19168000"/>
          <s v="19168000-19168500"/>
          <s v="19168500-19169000"/>
          <s v="19169000-19169500"/>
          <s v="19169500-19170000"/>
          <s v="19170000-19170500"/>
          <s v="19170500-19171000"/>
          <s v="19171000-19171500"/>
          <s v="19171500-19172000"/>
          <s v="19172000-19172500"/>
          <s v="19172500-19173000"/>
          <s v="19173000-19173500"/>
          <s v="19173500-19174000"/>
          <s v="19174000-19174500"/>
          <s v="19174500-19175000"/>
          <s v="19175000-19175500"/>
          <s v="19175500-19176000"/>
          <s v="19176000-19176500"/>
          <s v="19176500-19177000"/>
          <s v="19177000-19177500"/>
          <s v="19177500-19178000"/>
          <s v="19178000-19178500"/>
          <s v="19178500-19179000"/>
          <s v="19179000-19179500"/>
          <s v="19179500-19180000"/>
          <s v="19180000-19180500"/>
          <s v="19180500-19181000"/>
          <s v="19181000-19181500"/>
          <s v="19181500-19182000"/>
          <s v="19182000-19182500"/>
          <s v="19182500-19183000"/>
          <s v="19183000-19183500"/>
          <s v="19183500-19184000"/>
          <s v="19184000-19184500"/>
          <s v="19184500-19185000"/>
          <s v="19185000-19185500"/>
          <s v="19185500-19186000"/>
          <s v="19186000-19186500"/>
          <s v="19186500-19187000"/>
          <s v="19187000-19187500"/>
          <s v="19187500-19188000"/>
          <s v="19188000-19188500"/>
          <s v="19188500-19189000"/>
          <s v="19189000-19189500"/>
          <s v="19189500-19190000"/>
          <s v="19190000-19190500"/>
          <s v="19190500-19191000"/>
          <s v="19191000-19191500"/>
          <s v="19191500-19192000"/>
          <s v="19192000-19192500"/>
          <s v="19192500-19193000"/>
          <s v="19193000-19193500"/>
          <s v="19193500-19194000"/>
          <s v="19194000-19194500"/>
          <s v="19194500-19195000"/>
          <s v="19195000-19195500"/>
          <s v="19195500-19196000"/>
          <s v="19196000-19196500"/>
          <s v="19196500-19197000"/>
          <s v="19197000-19197500"/>
          <s v="19197500-19198000"/>
          <s v="19198000-19198500"/>
          <s v="19198500-19199000"/>
          <s v="19199000-19199500"/>
          <s v="19199500-19200000"/>
          <s v="19200000-19200500"/>
          <s v="19200500-19201000"/>
          <s v="19201000-19201500"/>
          <s v="19201500-19202000"/>
          <s v="19202000-19202500"/>
          <s v="19202500-19203000"/>
          <s v="19203000-19203500"/>
          <s v="19203500-19204000"/>
          <s v="19204000-19204500"/>
          <s v="19204500-19205000"/>
          <s v="19205000-19205500"/>
          <s v="19205500-19206000"/>
          <s v="19206000-19206500"/>
          <s v="19206500-19207000"/>
          <s v="19207000-19207500"/>
          <s v="19207500-19208000"/>
          <s v="19208000-19208500"/>
          <s v="19208500-19209000"/>
          <s v="19209000-19209500"/>
          <s v="19209500-19210000"/>
          <s v="19210000-19210500"/>
          <s v="19210500-19211000"/>
          <s v="19211000-19211500"/>
          <s v="19211500-19212000"/>
          <s v="19212000-19212500"/>
          <s v="19212500-19213000"/>
          <s v="19213000-19213500"/>
          <s v="19213500-19214000"/>
          <s v="19214000-19214500"/>
          <s v="19214500-19215000"/>
          <s v="19215000-19215500"/>
          <s v="19215500-19216000"/>
          <s v="19216000-19216500"/>
          <s v="19216500-19217000"/>
          <s v="19217000-19217500"/>
          <s v="19217500-19218000"/>
          <s v="19218000-19218500"/>
          <s v="19218500-19219000"/>
          <s v="19219000-19219500"/>
          <s v="19219500-19220000"/>
          <s v="19220000-19220500"/>
          <s v="19220500-19221000"/>
          <s v="19221000-19221500"/>
          <s v="19221500-19222000"/>
          <s v="19222000-19222500"/>
          <s v="19222500-19223000"/>
          <s v="19223000-19223500"/>
          <s v="19223500-19224000"/>
          <s v="19224000-19224500"/>
          <s v="19224500-19225000"/>
          <s v="19225000-19225500"/>
          <s v="19225500-19226000"/>
          <s v="19226000-19226500"/>
          <s v="19226500-19227000"/>
          <s v="19227000-19227500"/>
          <s v="19227500-19228000"/>
          <s v="19228000-19228500"/>
          <s v="19228500-19229000"/>
          <s v="19229000-19229500"/>
          <s v="19229500-19230000"/>
          <s v="19230000-19230500"/>
          <s v="19230500-19231000"/>
          <s v="19231000-19231500"/>
          <s v="19231500-19232000"/>
          <s v="19232000-19232500"/>
          <s v="19232500-19233000"/>
          <s v="19233000-19233500"/>
          <s v="19233500-19234000"/>
          <s v="19234000-19234500"/>
          <s v="19234500-19235000"/>
          <s v="19235000-19235500"/>
          <s v="19235500-19236000"/>
          <s v="19236000-19236500"/>
          <s v="19236500-19237000"/>
          <s v="19237000-19237500"/>
          <s v="19237500-19238000"/>
          <s v="19238000-19238500"/>
          <s v="19238500-19239000"/>
          <s v="19239000-19239500"/>
          <s v="19239500-19240000"/>
          <s v="19240000-19240500"/>
          <s v="19240500-19241000"/>
          <s v="19241000-19241500"/>
          <s v="19241500-19242000"/>
          <s v="19242000-19242500"/>
          <s v="19242500-19243000"/>
          <s v="19243000-19243500"/>
          <s v="19243500-19244000"/>
          <s v="19244000-19244500"/>
          <s v="19244500-19245000"/>
          <s v="19245000-19245500"/>
          <s v="19245500-19246000"/>
          <s v="19246000-19246500"/>
          <s v="19246500-19247000"/>
          <s v="19247000-19247500"/>
          <s v="19247500-19248000"/>
          <s v="19248000-19248500"/>
          <s v="19248500-19249000"/>
          <s v="19249000-19249500"/>
          <s v="19249500-19250000"/>
          <s v="19250000-19250500"/>
          <s v="19250500-19251000"/>
          <s v="19251000-19251500"/>
          <s v="19251500-19252000"/>
          <s v="19252000-19252500"/>
          <s v="19252500-19253000"/>
          <s v="19253000-19253500"/>
          <s v="19253500-19254000"/>
          <s v="19254000-19254500"/>
          <s v="19254500-19255000"/>
          <s v="19255000-19255500"/>
          <s v="19255500-19256000"/>
          <s v="19256000-19256500"/>
          <s v="19256500-19257000"/>
          <s v="19257000-19257500"/>
          <s v="19257500-19258000"/>
          <s v="19258000-19258500"/>
          <s v="19258500-19259000"/>
          <s v="19259000-19259500"/>
          <s v="19259500-19260000"/>
          <s v="19260000-19260500"/>
          <s v="19260500-19261000"/>
          <s v="19261000-19261500"/>
          <s v="19261500-19262000"/>
          <s v="19262000-19262500"/>
          <s v="19262500-19263000"/>
          <s v="19263000-19263500"/>
          <s v="19263500-19264000"/>
          <s v="19264000-19264500"/>
          <s v="19264500-19265000"/>
          <s v="19265000-19265500"/>
          <s v="19265500-19266000"/>
          <s v="19266000-19266500"/>
          <s v="19266500-19267000"/>
          <s v="19267000-19267500"/>
          <s v="19267500-19268000"/>
          <s v="19268000-19268500"/>
          <s v="19268500-19269000"/>
          <s v="19269000-19269500"/>
          <s v="19269500-19270000"/>
          <s v="19270000-19270500"/>
          <s v="19270500-19271000"/>
          <s v="19271000-19271500"/>
          <s v="19271500-19272000"/>
          <s v="19272000-19272500"/>
          <s v="19272500-19273000"/>
          <s v="19273000-19273500"/>
          <s v="19273500-19274000"/>
          <s v="19274000-19274500"/>
          <s v="19274500-19275000"/>
          <s v="19275000-19275500"/>
          <s v="19275500-19276000"/>
          <s v="19276000-19276500"/>
          <s v="19276500-19277000"/>
          <s v="19277000-19277500"/>
          <s v="19277500-19278000"/>
          <s v="19278000-19278500"/>
          <s v="19278500-19279000"/>
          <s v="19279000-19279500"/>
          <s v="19279500-19280000"/>
          <s v="19280000-19280500"/>
          <s v="19280500-19281000"/>
          <s v="19281000-19281500"/>
          <s v="19281500-19282000"/>
          <s v="19282000-19282500"/>
          <s v="19282500-19283000"/>
          <s v="19283000-19283500"/>
          <s v="19283500-19284000"/>
          <s v="19284000-19284500"/>
          <s v="19284500-19285000"/>
          <s v="19285000-19285500"/>
          <s v="19285500-19286000"/>
          <s v="19286000-19286500"/>
          <s v="19286500-19287000"/>
          <s v="19287000-19287500"/>
          <s v="19287500-19288000"/>
          <s v="19288000-19288500"/>
          <s v="19288500-19289000"/>
          <s v="19289000-19289500"/>
          <s v="19289500-19290000"/>
          <s v="19290000-19290500"/>
          <s v="19290500-19291000"/>
          <s v="19291000-19291500"/>
          <s v="19291500-19292000"/>
          <s v="19292000-19292500"/>
          <s v="19292500-19293000"/>
          <s v="19293000-19293500"/>
          <s v="19293500-19294000"/>
          <s v="19294000-19294500"/>
          <s v="19294500-19295000"/>
          <s v="19295000-19295500"/>
          <s v="19295500-19296000"/>
          <s v="19296000-19296500"/>
          <s v="19296500-19297000"/>
          <s v="19297000-19297500"/>
          <s v="19297500-19298000"/>
          <s v="19298000-19298500"/>
          <s v="19298500-19299000"/>
          <s v="19299000-19299500"/>
          <s v="19299500-19300000"/>
          <s v="19300000-19300500"/>
          <s v="19300500-19301000"/>
          <s v="19301000-19301500"/>
          <s v="19301500-19302000"/>
          <s v="19302000-19302500"/>
          <s v="19302500-19303000"/>
          <s v="19303000-19303500"/>
          <s v="19303500-19304000"/>
          <s v="19304000-19304500"/>
          <s v="19304500-19305000"/>
          <s v="19305000-19305500"/>
          <s v="19305500-19306000"/>
          <s v="19306000-19306500"/>
          <s v="19306500-19307000"/>
          <s v="19307000-19307500"/>
          <s v="19307500-19308000"/>
          <s v="19308000-19308500"/>
          <s v="19308500-19309000"/>
          <s v="19309000-19309500"/>
          <s v="19309500-19310000"/>
          <s v="19310000-19310500"/>
          <s v="19310500-19311000"/>
          <s v="19311000-19311500"/>
          <s v="19311500-19312000"/>
          <s v="19312000-19312500"/>
          <s v="19312500-19313000"/>
          <s v="19313000-19313500"/>
          <s v="19313500-19314000"/>
          <s v="19314000-19314500"/>
          <s v="19314500-19315000"/>
          <s v="19315000-19315500"/>
          <s v="19315500-19316000"/>
          <s v="19316000-19316500"/>
          <s v="19316500-19317000"/>
          <s v="19317000-19317500"/>
          <s v="19317500-19318000"/>
          <s v="19318000-19318500"/>
          <s v="19318500-19319000"/>
          <s v="19319000-19319500"/>
          <s v="19319500-19320000"/>
          <s v="19320000-19320500"/>
          <s v="19320500-19321000"/>
          <s v="19321000-19321500"/>
          <s v="19321500-19322000"/>
          <s v="19322000-19322500"/>
          <s v="19322500-19323000"/>
          <s v="19323000-19323500"/>
          <s v="19323500-19324000"/>
          <s v="19324000-19324500"/>
          <s v="19324500-19325000"/>
          <s v="19325000-19325500"/>
          <s v="19325500-19326000"/>
          <s v="19326000-19326500"/>
          <s v="19326500-19327000"/>
          <s v="19327000-19327500"/>
          <s v="19327500-19328000"/>
          <s v="19328000-19328500"/>
          <s v="19328500-19329000"/>
          <s v="19329000-19329500"/>
          <s v="19329500-19330000"/>
          <s v="19330000-19330500"/>
          <s v="19330500-19331000"/>
          <s v="19331000-19331500"/>
          <s v="19331500-19332000"/>
          <s v="19332000-19332500"/>
          <s v="19332500-19333000"/>
          <s v="19333000-19333500"/>
          <s v="19333500-19334000"/>
          <s v="19334000-19334500"/>
          <s v="19334500-19335000"/>
          <s v="19335000-19335500"/>
          <s v="19335500-19336000"/>
          <s v="19336000-19336500"/>
          <s v="19336500-19337000"/>
          <s v="19337000-19337500"/>
          <s v="19337500-19338000"/>
          <s v="19338000-19338500"/>
          <s v="19338500-19339000"/>
          <s v="19339000-19339500"/>
          <s v="19339500-19340000"/>
          <s v="19340000-19340500"/>
          <s v="19340500-19341000"/>
          <s v="19341000-19341500"/>
          <s v="19341500-19342000"/>
          <s v="19342000-19342500"/>
          <s v="19342500-19343000"/>
          <s v="19343000-19343500"/>
          <s v="19343500-19344000"/>
          <s v="19344000-19344500"/>
          <s v="19344500-19345000"/>
          <s v="19345000-19345500"/>
          <s v="19345500-19346000"/>
          <s v="19346000-19346500"/>
          <s v="19346500-19347000"/>
          <s v="19347000-19347500"/>
          <s v="19347500-19348000"/>
          <s v="19348000-19348500"/>
          <s v="19348500-19349000"/>
          <s v="19349000-19349500"/>
          <s v="19349500-19350000"/>
          <s v="19350000-19350500"/>
          <s v="19350500-19351000"/>
          <s v="19351000-19351500"/>
          <s v="19351500-19352000"/>
          <s v="19352000-19352500"/>
          <s v="19352500-19353000"/>
          <s v="19353000-19353500"/>
          <s v="19353500-19354000"/>
          <s v="19354000-19354500"/>
          <s v="19354500-19355000"/>
          <s v="19355000-19355500"/>
          <s v="19355500-19356000"/>
          <s v="19356000-19356500"/>
          <s v="19356500-19357000"/>
          <s v="19357000-19357500"/>
          <s v="19357500-19358000"/>
          <s v="19358000-19358500"/>
          <s v="19358500-19359000"/>
          <s v="19359000-19359500"/>
          <s v="19359500-19360000"/>
          <s v="19360000-19360500"/>
          <s v="19360500-19361000"/>
          <s v="19361000-19361500"/>
          <s v="19361500-19362000"/>
          <s v="19362000-19362500"/>
          <s v="19362500-19363000"/>
          <s v="19363000-19363500"/>
          <s v="19363500-19364000"/>
          <s v="19364000-19364500"/>
          <s v="19364500-19365000"/>
          <s v="19365000-19365500"/>
          <s v="19365500-19366000"/>
          <s v="19366000-19366500"/>
          <s v="19366500-19367000"/>
          <s v="19367000-19367500"/>
          <s v="19367500-19368000"/>
          <s v="19368000-19368500"/>
          <s v="19368500-19369000"/>
          <s v="19369000-19369500"/>
          <s v="19369500-19370000"/>
          <s v="19370000-19370500"/>
          <s v="19370500-19371000"/>
          <s v="19371000-19371500"/>
          <s v="19371500-19372000"/>
          <s v="19372000-19372500"/>
          <s v="19372500-19373000"/>
          <s v="19373000-19373500"/>
          <s v="19373500-19374000"/>
          <s v="19374000-19374500"/>
          <s v="19374500-19375000"/>
          <s v="19375000-19375500"/>
          <s v="19375500-19376000"/>
          <s v="19376000-19376500"/>
          <s v="19376500-19377000"/>
          <s v="19377000-19377500"/>
          <s v="19377500-19378000"/>
          <s v="19378000-19378500"/>
          <s v="19378500-19379000"/>
          <s v="19379000-19379500"/>
          <s v="19379500-19380000"/>
          <s v="19380000-19380500"/>
          <s v="19380500-19381000"/>
          <s v="19381000-19381500"/>
          <s v="19381500-19382000"/>
          <s v="19382000-19382500"/>
          <s v="19382500-19383000"/>
          <s v="19383000-19383500"/>
          <s v="19383500-19384000"/>
          <s v="19384000-19384500"/>
          <s v="19384500-19385000"/>
          <s v="19385000-19385500"/>
          <s v="19385500-19386000"/>
          <s v="19386000-19386500"/>
          <s v="19386500-19387000"/>
          <s v="19387000-19387500"/>
          <s v="19387500-19388000"/>
          <s v="19388000-19388500"/>
          <s v="19388500-19389000"/>
          <s v="19389000-19389500"/>
          <s v="19389500-19390000"/>
          <s v="19390000-19390500"/>
          <s v="19390500-19391000"/>
          <s v="19391000-19391500"/>
          <s v="19391500-19392000"/>
          <s v="19392000-19392500"/>
          <s v="19392500-19393000"/>
          <s v="19393000-19393500"/>
          <s v="19393500-19394000"/>
          <s v="19394000-19394500"/>
          <s v="19394500-19395000"/>
          <s v="19395000-19395500"/>
          <s v="19395500-19396000"/>
          <s v="19396000-19396500"/>
          <s v="19396500-19397000"/>
          <s v="19397000-19397500"/>
          <s v="19397500-19398000"/>
          <s v="19398000-19398500"/>
          <s v="19398500-19399000"/>
          <s v="19399000-19399500"/>
          <s v="19399500-19400000"/>
          <s v="19400000-19400500"/>
          <s v="19400500-19401000"/>
          <s v="19401000-19401500"/>
          <s v="19401500-19402000"/>
          <s v="19402000-19402500"/>
          <s v="19402500-19403000"/>
          <s v="19403000-19403500"/>
          <s v="19403500-19404000"/>
          <s v="19404000-19404500"/>
          <s v="19404500-19405000"/>
          <s v="19405000-19405500"/>
          <s v="19405500-19406000"/>
          <s v="19406000-19406500"/>
          <s v="19406500-19407000"/>
          <s v="19407000-19407500"/>
          <s v="19407500-19408000"/>
          <s v="19408000-19408500"/>
          <s v="19408500-19409000"/>
          <s v="19409000-19409500"/>
          <s v="19409500-19410000"/>
          <s v="19410000-19410500"/>
          <s v="19410500-19411000"/>
          <s v="19411000-19411500"/>
          <s v="19411500-19412000"/>
          <s v="19412000-19412500"/>
          <s v="19412500-19413000"/>
          <s v="19413000-19413500"/>
          <s v="19413500-19414000"/>
          <s v="19414000-19414500"/>
          <s v="19414500-19415000"/>
          <s v="19415000-19415500"/>
          <s v="19415500-19416000"/>
          <s v="19416000-19416500"/>
          <s v="19416500-19417000"/>
          <s v="19417000-19417500"/>
          <s v="19417500-19418000"/>
          <s v="19418000-19418500"/>
          <s v="19418500-19419000"/>
          <s v="19419000-19419500"/>
          <s v="19419500-19420000"/>
          <s v="19420000-19420500"/>
          <s v="19420500-19421000"/>
          <s v="19421000-19421500"/>
          <s v="19421500-19422000"/>
          <s v="19422000-19422500"/>
          <s v="19422500-19423000"/>
          <s v="19423000-19423500"/>
          <s v="19423500-19424000"/>
          <s v="19424000-19424500"/>
          <s v="19424500-19425000"/>
          <s v="19425000-19425500"/>
          <s v="19425500-19426000"/>
          <s v="19426000-19426500"/>
          <s v="19426500-19427000"/>
          <s v="19427000-19427500"/>
          <s v="19427500-19428000"/>
          <s v="19428000-19428500"/>
          <s v="19428500-19429000"/>
          <s v="19429000-19429500"/>
          <s v="19429500-19430000"/>
          <s v="19430000-19430500"/>
          <s v="19430500-19431000"/>
          <s v="19431000-19431500"/>
          <s v="19431500-19432000"/>
          <s v="19432000-19432500"/>
          <s v="19432500-19433000"/>
          <s v="19433000-19433500"/>
          <s v="19433500-19434000"/>
          <s v="19434000-19434500"/>
          <s v="19434500-19435000"/>
          <s v="19435000-19435500"/>
          <s v="19435500-19436000"/>
          <s v="19436000-19436500"/>
          <s v="19436500-19437000"/>
          <s v="19437000-19437500"/>
          <s v="19437500-19438000"/>
          <s v="19438000-19438500"/>
          <s v="19438500-19439000"/>
          <s v="19439000-19439500"/>
          <s v="19439500-19440000"/>
          <s v="19440000-19440500"/>
          <s v="19440500-19441000"/>
          <s v="19441000-19441500"/>
          <s v="19441500-19442000"/>
          <s v="19442000-19442500"/>
          <s v="19442500-19443000"/>
          <s v="19443000-19443500"/>
          <s v="19443500-19444000"/>
          <s v="19444000-19444500"/>
          <s v="19444500-19445000"/>
          <s v="19445000-19445500"/>
          <s v="19445500-19446000"/>
          <s v="19446000-19446500"/>
          <s v="19446500-19447000"/>
          <s v="19447000-19447500"/>
          <s v="19447500-19448000"/>
          <s v="19448000-19448500"/>
          <s v="19448500-19449000"/>
          <s v="19449000-19449500"/>
          <s v="19449500-19450000"/>
          <s v="19450000-19450500"/>
          <s v="19450500-19451000"/>
          <s v="19451000-19451500"/>
          <s v="19451500-19452000"/>
          <s v="19452000-19452500"/>
          <s v="19452500-19453000"/>
          <s v="19453000-19453500"/>
          <s v="19453500-19454000"/>
          <s v="19454000-19454500"/>
          <s v="19454500-19455000"/>
          <s v="19455000-19455500"/>
          <s v="19455500-19456000"/>
          <s v="19456000-19456500"/>
          <s v="19456500-19457000"/>
          <s v="19457000-19457500"/>
          <s v="19457500-19458000"/>
          <s v="19458000-19458500"/>
          <s v="19458500-19459000"/>
          <s v="19459000-19459500"/>
          <s v="19459500-19460000"/>
          <s v="19460000-19460500"/>
          <s v="19460500-19461000"/>
          <s v="19461000-19461500"/>
          <s v="19461500-19462000"/>
          <s v="19462000-19462500"/>
          <s v="19462500-19463000"/>
          <s v="19463000-19463500"/>
          <s v="19463500-19464000"/>
          <s v="19464000-19464500"/>
          <s v="19464500-19465000"/>
          <s v="19465000-19465500"/>
          <s v="19465500-19466000"/>
          <s v="19466000-19466500"/>
          <s v="19466500-19467000"/>
          <s v="19467000-19467500"/>
          <s v="19467500-19468000"/>
          <s v="19468000-19468500"/>
          <s v="19468500-19469000"/>
          <s v="19469000-19469500"/>
          <s v="19469500-19470000"/>
          <s v="19470000-19470500"/>
          <s v="19470500-19471000"/>
          <s v="19471000-19471500"/>
          <s v="19471500-19472000"/>
          <s v="19472000-19472500"/>
          <s v="19472500-19473000"/>
          <s v="19473000-19473500"/>
          <s v="19473500-19474000"/>
          <s v="19474000-19474500"/>
          <s v="19474500-19475000"/>
          <s v="19475000-19475500"/>
          <s v="19475500-19476000"/>
          <s v="19476000-19476500"/>
          <s v="19476500-19477000"/>
          <s v="19477000-19477500"/>
          <s v="19477500-19478000"/>
          <s v="19478000-19478500"/>
          <s v="19478500-19479000"/>
          <s v="19479000-19479500"/>
          <s v="19479500-19480000"/>
          <s v="19480000-19480500"/>
          <s v="19480500-19481000"/>
          <s v="19481000-19481500"/>
          <s v="19481500-19482000"/>
          <s v="19482000-19482500"/>
          <s v="19482500-19483000"/>
          <s v="19483000-19483500"/>
          <s v="19483500-19484000"/>
          <s v="19484000-19484500"/>
          <s v="19484500-19485000"/>
          <s v="19485000-19485500"/>
          <s v="19485500-19486000"/>
          <s v="19486000-19486500"/>
          <s v="19486500-19487000"/>
          <s v="19487000-19487500"/>
          <s v="19487500-19488000"/>
          <s v="19488000-19488500"/>
          <s v="19488500-19489000"/>
          <s v="19489000-19489500"/>
          <s v="19489500-19490000"/>
          <s v="19490000-19490500"/>
          <s v="19490500-19491000"/>
          <s v="19491000-19491500"/>
          <s v="19491500-19492000"/>
          <s v="19492000-19492500"/>
          <s v="19492500-19493000"/>
          <s v="19493000-19493500"/>
          <s v="19493500-19494000"/>
          <s v="19494000-19494500"/>
          <s v="19494500-19495000"/>
          <s v="19495000-19495500"/>
          <s v="19495500-19496000"/>
          <s v="19496000-19496500"/>
          <s v="19496500-19497000"/>
          <s v="19497000-19497500"/>
          <s v="19497500-19498000"/>
          <s v="19498000-19498500"/>
          <s v="19498500-19499000"/>
          <s v="19499000-19499500"/>
          <s v="19499500-19500000"/>
          <s v="19500000-19500500"/>
          <s v="19500500-19501000"/>
          <s v="19501000-19501500"/>
          <s v="19501500-19502000"/>
          <s v="19502000-19502500"/>
          <s v="19502500-19503000"/>
          <s v="19503000-19503500"/>
          <s v="19503500-19504000"/>
          <s v="19504000-19504500"/>
          <s v="19504500-19505000"/>
          <s v="19505000-19505500"/>
          <s v="19505500-19506000"/>
          <s v="19506000-19506500"/>
          <s v="19506500-19507000"/>
          <s v="19507000-19507500"/>
          <s v="19507500-19508000"/>
          <s v="19508000-19508500"/>
          <s v="19508500-19509000"/>
          <s v="19509000-19509500"/>
          <s v="19509500-19510000"/>
          <s v="19510000-19510500"/>
          <s v="19510500-19511000"/>
          <s v="19511000-19511500"/>
          <s v="19511500-19512000"/>
          <s v="19512000-19512500"/>
          <s v="19512500-19513000"/>
          <s v="19513000-19513500"/>
          <s v="19513500-19514000"/>
          <s v="19514000-19514500"/>
          <s v="19514500-19515000"/>
          <s v="19515000-19515500"/>
          <s v="19515500-19516000"/>
          <s v="19516000-19516500"/>
          <s v="19516500-19517000"/>
          <s v="19517000-19517500"/>
          <s v="19517500-19518000"/>
          <s v="19518000-19518500"/>
          <s v="19518500-19519000"/>
          <s v="19519000-19519500"/>
          <s v="19519500-19520000"/>
          <s v="19520000-19520500"/>
          <s v="19520500-19521000"/>
          <s v="19521000-19521500"/>
          <s v="19521500-19522000"/>
          <s v="19522000-19522500"/>
          <s v="19522500-19523000"/>
          <s v="19523000-19523500"/>
          <s v="19523500-19524000"/>
          <s v="19524000-19524500"/>
          <s v="19524500-19525000"/>
          <s v="19525000-19525500"/>
          <s v="19525500-19526000"/>
          <s v="19526000-19526500"/>
          <s v="19526500-19527000"/>
          <s v="19527000-19527500"/>
          <s v="19527500-19528000"/>
          <s v="19528000-19528500"/>
          <s v="19528500-19529000"/>
          <s v="19529000-19529500"/>
          <s v="19529500-19530000"/>
          <s v="19530000-19530500"/>
          <s v="19530500-19531000"/>
          <s v="19531000-19531500"/>
          <s v="19531500-19532000"/>
          <s v="19532000-19532500"/>
          <s v="19532500-19533000"/>
          <s v="19533000-19533500"/>
          <s v="19533500-19534000"/>
          <s v="19534000-19534500"/>
          <s v="19534500-19535000"/>
          <s v="19535000-19535500"/>
          <s v="19535500-19536000"/>
          <s v="19536000-19536500"/>
          <s v="19536500-19537000"/>
          <s v="19537000-19537500"/>
          <s v="19537500-19538000"/>
          <s v="19538000-19538500"/>
          <s v="19538500-19539000"/>
          <s v="19539000-19539500"/>
          <s v="19539500-19540000"/>
          <s v="19540000-19540500"/>
          <s v="19540500-19541000"/>
          <s v="19541000-19541500"/>
          <s v="19541500-19542000"/>
          <s v="19542000-19542500"/>
          <s v="19542500-19543000"/>
          <s v="19543000-19543500"/>
          <s v="19543500-19544000"/>
          <s v="19544000-19544500"/>
          <s v="19544500-19545000"/>
          <s v="19545000-19545500"/>
          <s v="19545500-19546000"/>
          <s v="19546000-19546500"/>
          <s v="19546500-19547000"/>
          <s v="19547000-19547500"/>
          <s v="19547500-19548000"/>
          <s v="19548000-19548500"/>
          <s v="19548500-19549000"/>
          <s v="19549000-19549500"/>
          <s v="19549500-19550000"/>
          <s v="19550000-19550500"/>
          <s v="19550500-19551000"/>
          <s v="19551000-19551500"/>
          <s v="19551500-19552000"/>
          <s v="19552000-19552500"/>
          <s v="19552500-19553000"/>
          <s v="19553000-19553500"/>
          <s v="19553500-19554000"/>
          <s v="19554000-19554500"/>
          <s v="19554500-19555000"/>
          <s v="19555000-19555500"/>
          <s v="19555500-19556000"/>
          <s v="19556000-19556500"/>
          <s v="19556500-19557000"/>
          <s v="19557000-19557500"/>
          <s v="19557500-19558000"/>
          <s v="19558000-19558500"/>
          <s v="19558500-19559000"/>
          <s v="19559000-19559500"/>
          <s v="19559500-19560000"/>
          <s v="19560000-19560500"/>
          <s v="19560500-19561000"/>
          <s v="19561000-19561500"/>
          <s v="19561500-19562000"/>
          <s v="19562000-19562500"/>
          <s v="19562500-19563000"/>
          <s v="19563000-19563500"/>
          <s v="19563500-19564000"/>
          <s v="19564000-19564500"/>
          <s v="19564500-19565000"/>
          <s v="19565000-19565500"/>
          <s v="19565500-19566000"/>
          <s v="19566000-19566500"/>
          <s v="19566500-19567000"/>
          <s v="19567000-19567500"/>
          <s v="19567500-19568000"/>
          <s v="19568000-19568500"/>
          <s v="19568500-19569000"/>
          <s v="19569000-19569500"/>
          <s v="19569500-19570000"/>
          <s v="19570000-19570500"/>
          <s v="19570500-19571000"/>
          <s v="19571000-19571500"/>
          <s v="19571500-19572000"/>
          <s v="19572000-19572500"/>
          <s v="19572500-19573000"/>
          <s v="19573000-19573500"/>
          <s v="19573500-19574000"/>
          <s v="19574000-19574500"/>
          <s v="19574500-19575000"/>
          <s v="19575000-19575500"/>
          <s v="19575500-19576000"/>
          <s v="19576000-19576500"/>
          <s v="19576500-19577000"/>
          <s v="19577000-19577500"/>
          <s v="19577500-19578000"/>
          <s v="19578000-19578500"/>
          <s v="19578500-19579000"/>
          <s v="19579000-19579500"/>
          <s v="19579500-19580000"/>
          <s v="19580000-19580500"/>
          <s v="19580500-19581000"/>
          <s v="19581000-19581500"/>
          <s v="19581500-19582000"/>
          <s v="19582000-19582500"/>
          <s v="19582500-19583000"/>
          <s v="19583000-19583500"/>
          <s v="19583500-19584000"/>
          <s v="19584000-19584500"/>
          <s v="19584500-19585000"/>
          <s v="19585000-19585500"/>
          <s v="19585500-19586000"/>
          <s v="19586000-19586500"/>
          <s v="19586500-19587000"/>
          <s v="19587000-19587500"/>
          <s v="19587500-19588000"/>
          <s v="19588000-19588500"/>
          <s v="19588500-19589000"/>
          <s v="19589000-19589500"/>
          <s v="19589500-19590000"/>
          <s v="19590000-19590500"/>
          <s v="19590500-19591000"/>
          <s v="19591000-19591500"/>
          <s v="19591500-19592000"/>
          <s v="19592000-19592500"/>
          <s v="19592500-19593000"/>
          <s v="19593000-19593500"/>
          <s v="19593500-19594000"/>
          <s v="19594000-19594500"/>
          <s v="19594500-19595000"/>
          <s v="19595000-19595500"/>
          <s v="19595500-19596000"/>
          <s v="19596000-19596500"/>
          <s v="19596500-19597000"/>
          <s v="19597000-19597500"/>
          <s v="19597500-19598000"/>
          <s v="19598000-19598500"/>
          <s v="19598500-19599000"/>
          <s v="19599000-19599500"/>
          <s v="19599500-19600000"/>
          <s v="19600000-19600500"/>
          <s v="19600500-19601000"/>
          <s v="19601000-19601500"/>
          <s v="19601500-19602000"/>
          <s v="19602000-19602500"/>
          <s v="19602500-19603000"/>
          <s v="19603000-19603500"/>
          <s v="19603500-19604000"/>
          <s v="19604000-19604500"/>
          <s v="19604500-19605000"/>
          <s v="19605000-19605500"/>
          <s v="19605500-19606000"/>
          <s v="19606000-19606500"/>
          <s v="19606500-19607000"/>
          <s v="19607000-19607500"/>
          <s v="19607500-19608000"/>
          <s v="19608000-19608500"/>
          <s v="19608500-19609000"/>
          <s v="19609000-19609500"/>
          <s v="19609500-19610000"/>
          <s v="19610000-19610500"/>
          <s v="19610500-19611000"/>
          <s v="19611000-19611500"/>
          <s v="19611500-19612000"/>
          <s v="19612000-19612500"/>
          <s v="19612500-19613000"/>
          <s v="19613000-19613500"/>
          <s v="19613500-19614000"/>
          <s v="19614000-19614500"/>
          <s v="19614500-19615000"/>
          <s v="19615000-19615500"/>
          <s v="19615500-19616000"/>
          <s v="19616000-19616500"/>
          <s v="19616500-19617000"/>
          <s v="19617000-19617500"/>
          <s v="19617500-19618000"/>
          <s v="19618000-19618500"/>
          <s v="19618500-19619000"/>
          <s v="19619000-19619500"/>
          <s v="19619500-19620000"/>
          <s v="19620000-19620500"/>
          <s v="19620500-19621000"/>
          <s v="19621000-19621500"/>
          <s v="19621500-19622000"/>
          <s v="19622000-19622500"/>
          <s v="19622500-19623000"/>
          <s v="19623000-19623500"/>
          <s v="19623500-19624000"/>
          <s v="19624000-19624500"/>
          <s v="19624500-19625000"/>
          <s v="19625000-19625500"/>
          <s v="19625500-19626000"/>
          <s v="19626000-19626500"/>
          <s v="19626500-19627000"/>
          <s v="19627000-19627500"/>
          <s v="19627500-19628000"/>
          <s v="19628000-19628500"/>
          <s v="19628500-19629000"/>
          <s v="19629000-19629500"/>
          <s v="19629500-19630000"/>
          <s v="19630000-19630500"/>
          <s v="19630500-19631000"/>
          <s v="19631000-19631500"/>
          <s v="19631500-19632000"/>
          <s v="19632000-19632500"/>
          <s v="19632500-19633000"/>
          <s v="19633000-19633500"/>
          <s v="19633500-19634000"/>
          <s v="19634000-19634500"/>
          <s v="19634500-19635000"/>
          <s v="19635000-19635500"/>
          <s v="19635500-19636000"/>
          <s v="19636000-19636500"/>
          <s v="19636500-19637000"/>
          <s v="19637000-19637500"/>
          <s v="19637500-19638000"/>
          <s v="19638000-19638500"/>
          <s v="19638500-19639000"/>
          <s v="19639000-19639500"/>
          <s v="19639500-19640000"/>
          <s v="19640000-19640500"/>
          <s v="19640500-19641000"/>
          <s v="19641000-19641500"/>
          <s v="19641500-19642000"/>
          <s v="19642000-19642500"/>
          <s v="19642500-19643000"/>
          <s v="19643000-19643500"/>
          <s v="19643500-19644000"/>
          <s v="19644000-19644500"/>
          <s v="19644500-19645000"/>
          <s v="19645000-19645500"/>
          <s v="19645500-19646000"/>
          <s v="19646000-19646500"/>
          <s v="19646500-19647000"/>
          <s v="19647000-19647500"/>
          <s v="19647500-19648000"/>
          <s v="19648000-19648500"/>
          <s v="19648500-19649000"/>
          <s v="19649000-19649500"/>
          <s v="19649500-19650000"/>
          <s v="19650000-19650500"/>
          <s v="19650500-19651000"/>
          <s v="19651000-19651500"/>
          <s v="19651500-19652000"/>
          <s v="19652000-19652500"/>
          <s v="19652500-19653000"/>
          <s v="19653000-19653500"/>
          <s v="19653500-19654000"/>
          <s v="19654000-19654500"/>
          <s v="19654500-19655000"/>
          <s v="19655000-19655500"/>
          <s v="19655500-19656000"/>
          <s v="19656000-19656500"/>
          <s v="19656500-19657000"/>
          <s v="19657000-19657500"/>
          <s v="19657500-19658000"/>
          <s v="19658000-19658500"/>
          <s v="19658500-19659000"/>
          <s v="19659000-19659500"/>
          <s v="19659500-19660000"/>
          <s v="19660000-19660500"/>
          <s v="19660500-19661000"/>
          <s v="19661000-19661500"/>
          <s v="19661500-19662000"/>
          <s v="19662000-19662500"/>
          <s v="19662500-19663000"/>
          <s v="19663000-19663500"/>
          <s v="19663500-19664000"/>
          <s v="19664000-19664500"/>
          <s v="19664500-19665000"/>
          <s v="19665000-19665500"/>
          <s v="19665500-19666000"/>
          <s v="19666000-19666500"/>
          <s v="19666500-19667000"/>
          <s v="19667000-19667500"/>
          <s v="19667500-19668000"/>
          <s v="19668000-19668500"/>
          <s v="19668500-19669000"/>
          <s v="19669000-19669500"/>
          <s v="19669500-19670000"/>
          <s v="19670000-19670500"/>
          <s v="19670500-19671000"/>
          <s v="19671000-19671500"/>
          <s v="19671500-19672000"/>
          <s v="19672000-19672500"/>
          <s v="19672500-19673000"/>
          <s v="19673000-19673500"/>
          <s v="19673500-19674000"/>
          <s v="19674000-19674500"/>
          <s v="19674500-19675000"/>
          <s v="19675000-19675500"/>
          <s v="19675500-19676000"/>
          <s v="19676000-19676500"/>
          <s v="19676500-19677000"/>
          <s v="19677000-19677500"/>
          <s v="19677500-19678000"/>
          <s v="19678000-19678500"/>
          <s v="19678500-19679000"/>
          <s v="19679000-19679500"/>
          <s v="19679500-19680000"/>
          <s v="19680000-19680500"/>
          <s v="19680500-19681000"/>
          <s v="19681000-19681500"/>
          <s v="19681500-19682000"/>
          <s v="19682000-19682500"/>
          <s v="19682500-19683000"/>
          <s v="19683000-19683500"/>
          <s v="19683500-19684000"/>
          <s v="19684000-19684500"/>
          <s v="19684500-19685000"/>
          <s v="19685000-19685500"/>
          <s v="19685500-19686000"/>
          <s v="19686000-19686500"/>
          <s v="19686500-19687000"/>
          <s v="19687000-19687500"/>
          <s v="19687500-19688000"/>
          <s v="19688000-19688500"/>
          <s v="19688500-19689000"/>
          <s v="19689000-19689500"/>
          <s v="19689500-19690000"/>
          <s v="19690000-19690500"/>
          <s v="19690500-19691000"/>
          <s v="19691000-19691500"/>
          <s v="19691500-19692000"/>
          <s v="19692000-19692500"/>
          <s v="19692500-19693000"/>
          <s v="19693000-19693500"/>
          <s v="19693500-19694000"/>
          <s v="19694000-19694500"/>
          <s v="19694500-19695000"/>
          <s v="19695000-19695500"/>
          <s v="19695500-19696000"/>
          <s v="19696000-19696500"/>
          <s v="19696500-19697000"/>
          <s v="19697000-19697500"/>
          <s v="19697500-19698000"/>
          <s v="19698000-19698500"/>
          <s v="19698500-19699000"/>
          <s v="19699000-19699500"/>
          <s v="19699500-19700000"/>
          <s v="19700000-19700500"/>
          <s v="19700500-19701000"/>
          <s v="19701000-19701500"/>
          <s v="19701500-19702000"/>
          <s v="19702000-19702500"/>
          <s v="19702500-19703000"/>
          <s v="19703000-19703500"/>
          <s v="19703500-19704000"/>
          <s v="19704000-19704500"/>
          <s v="19704500-19705000"/>
          <s v="19705000-19705500"/>
          <s v="19705500-19706000"/>
          <s v="19706000-19706500"/>
          <s v="19706500-19707000"/>
          <s v="19707000-19707500"/>
          <s v="19707500-19708000"/>
          <s v="19708000-19708500"/>
          <s v="19708500-19709000"/>
          <s v="19709000-19709500"/>
          <s v="19709500-19710000"/>
          <s v="19710000-19710500"/>
          <s v="19710500-19711000"/>
          <s v="19711000-19711500"/>
          <s v="19711500-19712000"/>
          <s v="19712000-19712500"/>
          <s v="19712500-19713000"/>
          <s v="19713000-19713500"/>
          <s v="19713500-19714000"/>
          <s v="19714000-19714500"/>
          <s v="19714500-19715000"/>
          <s v="19715000-19715500"/>
          <s v="19715500-19716000"/>
          <s v="19716000-19716500"/>
          <s v="19716500-19717000"/>
          <s v="19717000-19717500"/>
          <s v="19717500-19718000"/>
          <s v="19718000-19718500"/>
          <s v="19718500-19719000"/>
          <s v="19719000-19719500"/>
          <s v="19719500-19720000"/>
          <s v="19720000-19720500"/>
          <s v="19720500-19721000"/>
          <s v="19721000-19721500"/>
          <s v="19721500-19722000"/>
          <s v="19722000-19722500"/>
          <s v="19722500-19723000"/>
          <s v="19723000-19723500"/>
          <s v="19723500-19724000"/>
          <s v="19724000-19724500"/>
          <s v="19724500-19725000"/>
          <s v="19725000-19725500"/>
          <s v="19725500-19726000"/>
          <s v="19726000-19726500"/>
          <s v="19726500-19727000"/>
          <s v="19727000-19727500"/>
          <s v="19727500-19728000"/>
          <s v="19728000-19728500"/>
          <s v="19728500-19729000"/>
          <s v="19729000-19729500"/>
          <s v="19729500-19730000"/>
          <s v="19730000-19730500"/>
          <s v="19730500-19731000"/>
          <s v="19731000-19731500"/>
          <s v="19731500-19732000"/>
          <s v="19732000-19732500"/>
          <s v="19732500-19733000"/>
          <s v="19733000-19733500"/>
          <s v="19733500-19734000"/>
          <s v="19734000-19734500"/>
          <s v="19734500-19735000"/>
          <s v="19735000-19735500"/>
          <s v="19735500-19736000"/>
          <s v="19736000-19736500"/>
          <s v="19736500-19737000"/>
          <s v="19737000-19737500"/>
          <s v="19737500-19738000"/>
          <s v="19738000-19738500"/>
          <s v="19738500-19739000"/>
          <s v="19739000-19739500"/>
          <s v="19739500-19740000"/>
          <s v="19740000-19740500"/>
          <s v="19740500-19741000"/>
          <s v="19741000-19741500"/>
          <s v="19741500-19742000"/>
          <s v="19742000-19742500"/>
          <s v="19742500-19743000"/>
          <s v="19743000-19743500"/>
          <s v="19743500-19744000"/>
          <s v="19744000-19744500"/>
          <s v="19744500-19745000"/>
          <s v="19745000-19745500"/>
          <s v="19745500-19746000"/>
          <s v="19746000-19746500"/>
          <s v="19746500-19747000"/>
          <s v="19747000-19747500"/>
          <s v="19747500-19748000"/>
          <s v="19748000-19748500"/>
          <s v="19748500-19749000"/>
          <s v="19749000-19749500"/>
          <s v="19749500-19750000"/>
          <s v="19750000-19750500"/>
          <s v="19750500-19751000"/>
          <s v="19751000-19751500"/>
          <s v="19751500-19752000"/>
          <s v="19752000-19752500"/>
          <s v="19752500-19753000"/>
          <s v="19753000-19753500"/>
          <s v="19753500-19754000"/>
          <s v="19754000-19754500"/>
          <s v="19754500-19755000"/>
          <s v="19755000-19755500"/>
          <s v="19755500-19756000"/>
          <s v="19756000-19756500"/>
          <s v="19756500-19757000"/>
          <s v="19757000-19757500"/>
          <s v="19757500-19758000"/>
          <s v="19758000-19758500"/>
          <s v="19758500-19759000"/>
          <s v="19759000-19759500"/>
          <s v="19759500-19760000"/>
          <s v="19760000-19760500"/>
          <s v="19760500-19761000"/>
          <s v="19761000-19761500"/>
          <s v="19761500-19762000"/>
          <s v="19762000-19762500"/>
          <s v="19762500-19763000"/>
          <s v="19763000-19763500"/>
          <s v="19763500-19764000"/>
          <s v="19764000-19764500"/>
          <s v="19764500-19765000"/>
          <s v="19765000-19765500"/>
          <s v="19765500-19766000"/>
          <s v="19766000-19766500"/>
          <s v="19766500-19767000"/>
          <s v="19767000-19767500"/>
          <s v="19767500-19768000"/>
          <s v="19768000-19768500"/>
          <s v="19768500-19769000"/>
          <s v="19769000-19769500"/>
          <s v="19769500-19770000"/>
          <s v="19770000-19770500"/>
          <s v="19770500-19771000"/>
          <s v="19771000-19771500"/>
          <s v="19771500-19772000"/>
          <s v="19772000-19772500"/>
          <s v="19772500-19773000"/>
          <s v="19773000-19773500"/>
          <s v="19773500-19774000"/>
          <s v="19774000-19774500"/>
          <s v="19774500-19775000"/>
          <s v="19775000-19775500"/>
          <s v="19775500-19776000"/>
          <s v="19776000-19776500"/>
          <s v="19776500-19777000"/>
          <s v="19777000-19777500"/>
          <s v="19777500-19778000"/>
          <s v="19778000-19778500"/>
          <s v="19778500-19779000"/>
          <s v="19779000-19779500"/>
          <s v="19779500-19780000"/>
          <s v="19780000-19780500"/>
          <s v="19780500-19781000"/>
          <s v="19781000-19781500"/>
          <s v="19781500-19782000"/>
          <s v="19782000-19782500"/>
          <s v="19782500-19783000"/>
          <s v="19783000-19783500"/>
          <s v="19783500-19784000"/>
          <s v="19784000-19784500"/>
          <s v="19784500-19785000"/>
          <s v="19785000-19785500"/>
          <s v="19785500-19786000"/>
          <s v="19786000-19786500"/>
          <s v="19786500-19787000"/>
          <s v="19787000-19787500"/>
          <s v="19787500-19788000"/>
          <s v="19788000-19788500"/>
          <s v="19788500-19789000"/>
          <s v="19789000-19789500"/>
          <s v="19789500-19790000"/>
          <s v="19790000-19790500"/>
          <s v="19790500-19791000"/>
          <s v="19791000-19791500"/>
          <s v="19791500-19792000"/>
          <s v="19792000-19792500"/>
          <s v="19792500-19793000"/>
          <s v="19793000-19793500"/>
          <s v="19793500-19794000"/>
          <s v="19794000-19794500"/>
          <s v="19794500-19795000"/>
          <s v="19795000-19795500"/>
          <s v="19795500-19796000"/>
          <s v="19796000-19796500"/>
          <s v="19796500-19797000"/>
          <s v="19797000-19797500"/>
          <s v="19797500-19798000"/>
          <s v="19798000-19798500"/>
          <s v="19798500-19799000"/>
          <s v="19799000-19799500"/>
          <s v="19799500-19800000"/>
          <s v="19800000-19800500"/>
          <s v="19800500-19801000"/>
          <s v="19801000-19801500"/>
          <s v="19801500-19802000"/>
          <s v="19802000-19802500"/>
          <s v="19802500-19803000"/>
          <s v="19803000-19803500"/>
          <s v="19803500-19804000"/>
          <s v="19804000-19804500"/>
          <s v="19804500-19805000"/>
          <s v="19805000-19805500"/>
          <s v="19805500-19806000"/>
          <s v="19806000-19806500"/>
          <s v="19806500-19807000"/>
          <s v="19807000-19807500"/>
          <s v="19807500-19808000"/>
          <s v="19808000-19808500"/>
          <s v="19808500-19809000"/>
          <s v="19809000-19809500"/>
          <s v="19809500-19810000"/>
          <s v="19810000-19810500"/>
          <s v="19810500-19811000"/>
          <s v="19811000-19811500"/>
          <s v="19811500-19812000"/>
          <s v="19812000-19812500"/>
          <s v="19812500-19813000"/>
          <s v="19813000-19813500"/>
          <s v="19813500-19814000"/>
          <s v="19814000-19814500"/>
          <s v="19814500-19815000"/>
          <s v="19815000-19815500"/>
          <s v="19815500-19816000"/>
          <s v="19816000-19816500"/>
          <s v="19816500-19817000"/>
          <s v="19817000-19817500"/>
          <s v="19817500-19818000"/>
          <s v="19818000-19818500"/>
          <s v="19818500-19819000"/>
          <s v="19819000-19819500"/>
          <s v="19819500-19820000"/>
          <s v="19820000-19820500"/>
          <s v="19820500-19821000"/>
          <s v="19821000-19821500"/>
          <s v="19821500-19822000"/>
          <s v="19822000-19822500"/>
          <s v="19822500-19823000"/>
          <s v="19823000-19823500"/>
          <s v="19823500-19824000"/>
          <s v="19824000-19824500"/>
          <s v="19824500-19825000"/>
          <s v="19825000-19825500"/>
          <s v="19825500-19826000"/>
          <s v="19826000-19826500"/>
          <s v="19826500-19827000"/>
          <s v="19827000-19827500"/>
          <s v="19827500-19828000"/>
          <s v="19828000-19828500"/>
          <s v="19828500-19829000"/>
          <s v="19829000-19829500"/>
          <s v="19829500-19830000"/>
          <s v="19830000-19830500"/>
          <s v="19830500-19831000"/>
          <s v="19831000-19831500"/>
          <s v="19831500-19832000"/>
          <s v="19832000-19832500"/>
          <s v="19832500-19833000"/>
          <s v="19833000-19833500"/>
          <s v="19833500-19834000"/>
          <s v="19834000-19834500"/>
          <s v="19834500-19835000"/>
          <s v="19835000-19835500"/>
          <s v="19835500-19836000"/>
          <s v="19836000-19836500"/>
          <s v="19836500-19837000"/>
          <s v="19837000-19837500"/>
          <s v="19837500-19838000"/>
          <s v="19838000-19838500"/>
          <s v="19838500-19839000"/>
          <s v="19839000-19839500"/>
          <s v="19839500-19840000"/>
          <s v="19840000-19840500"/>
          <s v="19840500-19841000"/>
          <s v="19841000-19841500"/>
          <s v="19841500-19842000"/>
          <s v="19842000-19842500"/>
          <s v="19842500-19843000"/>
          <s v="19843000-19843500"/>
          <s v="19843500-19844000"/>
          <s v="19844000-19844500"/>
          <s v="19844500-19845000"/>
          <s v="19845000-19845500"/>
          <s v="19845500-19846000"/>
          <s v="19846000-19846500"/>
          <s v="19846500-19847000"/>
          <s v="19847000-19847500"/>
          <s v="19847500-19848000"/>
          <s v="19848000-19848500"/>
          <s v="19848500-19849000"/>
          <s v="19849000-19849500"/>
          <s v="19849500-19850000"/>
          <s v="19850000-19850500"/>
          <s v="19850500-19851000"/>
          <s v="19851000-19851500"/>
          <s v="19851500-19852000"/>
          <s v="19852000-19852500"/>
          <s v="19852500-19853000"/>
          <s v="19853000-19853500"/>
          <s v="19853500-19854000"/>
          <s v="19854000-19854500"/>
          <s v="19854500-19855000"/>
          <s v="19855000-19855500"/>
          <s v="19855500-19856000"/>
          <s v="19856000-19856500"/>
          <s v="19856500-19857000"/>
          <s v="19857000-19857500"/>
          <s v="19857500-19858000"/>
          <s v="19858000-19858500"/>
          <s v="19858500-19859000"/>
          <s v="19859000-19859500"/>
          <s v="19859500-19860000"/>
          <s v="19860000-19860500"/>
          <s v="19860500-19861000"/>
          <s v="19861000-19861500"/>
          <s v="19861500-19862000"/>
          <s v="19862000-19862500"/>
          <s v="19862500-19863000"/>
          <s v="19863000-19863500"/>
          <s v="19863500-19864000"/>
          <s v="19864000-19864500"/>
          <s v="19864500-19865000"/>
          <s v="19865000-19865500"/>
          <s v="19865500-19866000"/>
          <s v="19866000-19866500"/>
          <s v="19866500-19867000"/>
          <s v="19867000-19867500"/>
          <s v="19867500-19868000"/>
          <s v="19868000-19868500"/>
          <s v="19868500-19869000"/>
          <s v="19869000-19869500"/>
          <s v="19869500-19870000"/>
          <s v="19870000-19870500"/>
          <s v="19870500-19871000"/>
          <s v="19871000-19871500"/>
          <s v="19871500-19872000"/>
          <s v="19872000-19872500"/>
          <s v="19872500-19873000"/>
          <s v="19873000-19873500"/>
          <s v="19873500-19874000"/>
          <s v="19874000-19874500"/>
          <s v="19874500-19875000"/>
          <s v="19875000-19875500"/>
          <s v="19875500-19876000"/>
          <s v="19876000-19876500"/>
          <s v="19876500-19877000"/>
          <s v="19877000-19877500"/>
          <s v="19877500-19878000"/>
          <s v="19878000-19878500"/>
          <s v="19878500-19879000"/>
          <s v="19879000-19879500"/>
          <s v="19879500-19880000"/>
          <s v="19880000-19880500"/>
          <s v="19880500-19881000"/>
          <s v="19881000-19881500"/>
          <s v="19881500-19882000"/>
          <s v="19882000-19882500"/>
          <s v="19882500-19883000"/>
          <s v="19883000-19883500"/>
          <s v="19883500-19884000"/>
          <s v="19884000-19884500"/>
          <s v="19884500-19885000"/>
          <s v="19885000-19885500"/>
          <s v="19885500-19886000"/>
          <s v="19886000-19886500"/>
          <s v="19886500-19887000"/>
          <s v="19887000-19887500"/>
          <s v="19887500-19888000"/>
          <s v="19888000-19888500"/>
          <s v="19888500-19889000"/>
          <s v="19889000-19889500"/>
          <s v="19889500-19890000"/>
          <s v="19890000-19890500"/>
          <s v="19890500-19891000"/>
          <s v="19891000-19891500"/>
          <s v="19891500-19892000"/>
          <s v="19892000-19892500"/>
          <s v="19892500-19893000"/>
          <s v="19893000-19893500"/>
          <s v="19893500-19894000"/>
          <s v="19894000-19894500"/>
          <s v="19894500-19895000"/>
          <s v="19895000-19895500"/>
          <s v="19895500-19896000"/>
          <s v="19896000-19896500"/>
          <s v="19896500-19897000"/>
          <s v="19897000-19897500"/>
          <s v="19897500-19898000"/>
          <s v="19898000-19898500"/>
          <s v="19898500-19899000"/>
          <s v="19899000-19899500"/>
          <s v="19899500-19900000"/>
          <s v="19900000-19900500"/>
          <s v="19900500-19901000"/>
          <s v="19901000-19901500"/>
          <s v="19901500-19902000"/>
          <s v="19902000-19902500"/>
          <s v="19902500-19903000"/>
          <s v="19903000-19903500"/>
          <s v="19903500-19904000"/>
          <s v="19904000-19904500"/>
          <s v="19904500-19905000"/>
          <s v="19905000-19905500"/>
          <s v="19905500-19906000"/>
          <s v="19906000-19906500"/>
          <s v="19906500-19907000"/>
          <s v="19907000-19907500"/>
          <s v="19907500-19908000"/>
          <s v="19908000-19908500"/>
          <s v="19908500-19909000"/>
          <s v="19909000-19909500"/>
          <s v="19909500-19910000"/>
          <s v="19910000-19910500"/>
          <s v="19910500-19911000"/>
          <s v="19911000-19911500"/>
          <s v="19911500-19912000"/>
          <s v="19912000-19912500"/>
          <s v="19912500-19913000"/>
          <s v="19913000-19913500"/>
          <s v="19913500-19914000"/>
          <s v="19914000-19914500"/>
          <s v="19914500-19915000"/>
          <s v="19915000-19915500"/>
          <s v="19915500-19916000"/>
          <s v="19916000-19916500"/>
          <s v="19916500-19917000"/>
          <s v="19917000-19917500"/>
          <s v="19917500-19918000"/>
          <s v="19918000-19918500"/>
          <s v="19918500-19919000"/>
          <s v="19919000-19919500"/>
          <s v="19919500-19920000"/>
          <s v="19920000-19920500"/>
          <s v="19920500-19921000"/>
          <s v="19921000-19921500"/>
          <s v="19921500-19922000"/>
          <s v="19922000-19922500"/>
          <s v="19922500-19923000"/>
          <s v="19923000-19923500"/>
          <s v="19923500-19924000"/>
          <s v="19924000-19924500"/>
          <s v="19924500-19925000"/>
          <s v="19925000-19925500"/>
          <s v="19925500-19926000"/>
          <s v="19926000-19926500"/>
          <s v="19926500-19927000"/>
          <s v="19927000-19927500"/>
          <s v="19927500-19928000"/>
          <s v="19928000-19928500"/>
          <s v="19928500-19929000"/>
          <s v="19929000-19929500"/>
          <s v="19929500-19930000"/>
          <s v="19930000-19930500"/>
          <s v="19930500-19931000"/>
          <s v="19931000-19931500"/>
          <s v="19931500-19932000"/>
          <s v="19932000-19932500"/>
          <s v="19932500-19933000"/>
          <s v="19933000-19933500"/>
          <s v="19933500-19934000"/>
          <s v="19934000-19934500"/>
          <s v="19934500-19935000"/>
          <s v="19935000-19935500"/>
          <s v="19935500-19936000"/>
          <s v="19936000-19936500"/>
          <s v="19936500-19937000"/>
          <s v="19937000-19937500"/>
          <s v="19937500-19938000"/>
          <s v="19938000-19938500"/>
          <s v="19938500-19939000"/>
          <s v="19939000-19939500"/>
          <s v="19939500-19940000"/>
          <s v="19940000-19940500"/>
          <s v="19940500-19941000"/>
          <s v="19941000-19941500"/>
          <s v="19941500-19942000"/>
          <s v="19942000-19942500"/>
          <s v="19942500-19943000"/>
          <s v="19943000-19943500"/>
          <s v="19943500-19944000"/>
          <s v="19944000-19944500"/>
          <s v="19944500-19945000"/>
          <s v="19945000-19945500"/>
          <s v="19945500-19946000"/>
          <s v="19946000-19946500"/>
          <s v="19946500-19947000"/>
          <s v="19947000-19947500"/>
          <s v="19947500-19948000"/>
          <s v="19948000-19948500"/>
          <s v="19948500-19949000"/>
          <s v="19949000-19949500"/>
          <s v="19949500-19950000"/>
          <s v="19950000-19950500"/>
          <s v="19950500-19951000"/>
          <s v="19951000-19951500"/>
          <s v="19951500-19952000"/>
          <s v="19952000-19952500"/>
          <s v="19952500-19953000"/>
          <s v="19953000-19953500"/>
          <s v="19953500-19954000"/>
          <s v="19954000-19954500"/>
          <s v="19954500-19955000"/>
          <s v="19955000-19955500"/>
          <s v="19955500-19956000"/>
          <s v="19956000-19956500"/>
          <s v="19956500-19957000"/>
          <s v="19957000-19957500"/>
          <s v="19957500-19958000"/>
          <s v="19958000-19958500"/>
          <s v="19958500-19959000"/>
          <s v="19959000-19959500"/>
          <s v="19959500-19960000"/>
          <s v="19960000-19960500"/>
          <s v="19960500-19961000"/>
          <s v="19961000-19961500"/>
          <s v="19961500-19962000"/>
          <s v="19962000-19962500"/>
          <s v="19962500-19963000"/>
          <s v="19963000-19963500"/>
          <s v="19963500-19964000"/>
          <s v="19964000-19964500"/>
          <s v="19964500-19965000"/>
          <s v="19965000-19965500"/>
          <s v="19965500-19966000"/>
          <s v="19966000-19966500"/>
          <s v="19966500-19967000"/>
          <s v="19967000-19967500"/>
          <s v="19967500-19968000"/>
          <s v="19968000-19968500"/>
          <s v="19968500-19969000"/>
          <s v="19969000-19969500"/>
          <s v="19969500-19970000"/>
          <s v="19970000-19970500"/>
          <s v="19970500-19971000"/>
          <s v="19971000-19971500"/>
          <s v="19971500-19972000"/>
          <s v="19972000-19972500"/>
          <s v="19972500-19973000"/>
          <s v="19973000-19973500"/>
          <s v="19973500-19974000"/>
          <s v="19974000-19974500"/>
          <s v="19974500-19975000"/>
          <s v="19975000-19975500"/>
          <s v="19975500-19976000"/>
          <s v="19976000-19976500"/>
          <s v="19976500-19977000"/>
          <s v="19977000-19977500"/>
          <s v="19977500-19978000"/>
          <s v="19978000-19978500"/>
          <s v="19978500-19979000"/>
          <s v="19979000-19979500"/>
          <s v="19979500-19980000"/>
          <s v="19980000-19980500"/>
          <s v="19980500-19981000"/>
          <s v="19981000-19981500"/>
          <s v="19981500-19982000"/>
          <s v="19982000-19982500"/>
          <s v="19982500-19983000"/>
          <s v="19983000-19983500"/>
          <s v="19983500-19984000"/>
          <s v="19984000-19984500"/>
          <s v="19984500-19985000"/>
          <s v="19985000-19985500"/>
          <s v="19985500-19986000"/>
          <s v="19986000-19986500"/>
          <s v="19986500-19987000"/>
          <s v="19987000-19987500"/>
          <s v="19987500-19988000"/>
          <s v="19988000-19988500"/>
          <s v="19988500-19989000"/>
          <s v="19989000-19989500"/>
          <s v="19989500-19990000"/>
          <s v="19990000-19990500"/>
          <s v="19990500-19991000"/>
          <s v="19991000-19991500"/>
          <s v="19991500-19992000"/>
          <s v="19992000-19992500"/>
          <s v="19992500-19993000"/>
          <s v="19993000-19993500"/>
          <s v="19993500-19994000"/>
          <s v="19994000-19994500"/>
          <s v="19994500-19995000"/>
          <s v="19995000-19995500"/>
          <s v="19995500-19996000"/>
          <s v="19996000-19996500"/>
          <s v="19996500-19997000"/>
          <s v="19997000-19997500"/>
          <s v="19997500-19998000"/>
          <s v="19998000-19998500"/>
          <s v="19998500-19999000"/>
          <s v="19999000-19999500"/>
          <s v="19999500-20000000"/>
          <s v="20000000-20000500"/>
          <s v="20000500-20001000"/>
          <s v="20001000-20001500"/>
          <s v="20001500-20002000"/>
          <s v="20002000-20002500"/>
          <s v="20002500-20003000"/>
          <s v="20003000-20003500"/>
          <s v="20003500-20004000"/>
          <s v="20004000-20004500"/>
          <s v="20004500-20005000"/>
          <s v="20005000-20005500"/>
          <s v="20005500-20006000"/>
          <s v="20006000-20006500"/>
          <s v="20006500-20007000"/>
          <s v="20007000-20007500"/>
          <s v="20007500-20008000"/>
          <s v="20008000-20008500"/>
          <s v="20008500-20009000"/>
          <s v="20009000-20009500"/>
          <s v="20009500-20010000"/>
          <s v="20010000-20010500"/>
          <s v="20010500-20011000"/>
          <s v="20011000-20011500"/>
          <s v="20011500-20012000"/>
          <s v="20012000-20012500"/>
          <s v="20012500-20013000"/>
          <s v="20013000-20013500"/>
          <s v="20013500-20014000"/>
          <s v="20014000-20014500"/>
          <s v="20014500-20015000"/>
          <s v="20015000-20015500"/>
          <s v="20015500-20016000"/>
          <s v="20016000-20016500"/>
          <s v="20016500-20017000"/>
          <s v="20017000-20017500"/>
          <s v="20017500-20018000"/>
          <s v="20018000-20018500"/>
          <s v="20018500-20019000"/>
          <s v="20019000-20019500"/>
          <s v="20019500-20020000"/>
          <s v="20020000-20020500"/>
          <s v="20020500-20021000"/>
          <s v="20021000-20021500"/>
          <s v="20021500-20022000"/>
          <s v="20022000-20022500"/>
          <s v="20022500-20023000"/>
          <s v="20023000-20023500"/>
          <s v="20023500-20024000"/>
          <s v="20024000-20024500"/>
          <s v="20024500-20025000"/>
          <s v="20025000-20025500"/>
          <s v="20025500-20026000"/>
          <s v="20026000-20026500"/>
          <s v="20026500-20027000"/>
          <s v="20027000-20027500"/>
          <s v="20027500-20028000"/>
          <s v="20028000-20028500"/>
          <s v="20028500-20029000"/>
          <s v="20029000-20029500"/>
          <s v="20029500-20030000"/>
          <s v="20030000-20030500"/>
          <s v="20030500-20031000"/>
          <s v="20031000-20031500"/>
          <s v="20031500-20032000"/>
          <s v="20032000-20032500"/>
          <s v="20032500-20033000"/>
          <s v="20033000-20033500"/>
          <s v="20033500-20034000"/>
          <s v="20034000-20034500"/>
          <s v="20034500-20035000"/>
          <s v="20035000-20035500"/>
          <s v="20035500-20036000"/>
          <s v="20036000-20036500"/>
          <s v="20036500-20037000"/>
          <s v="20037000-20037500"/>
          <s v="20037500-20038000"/>
          <s v="20038000-20038500"/>
          <s v="20038500-20039000"/>
          <s v="20039000-20039500"/>
          <s v="20039500-20040000"/>
          <s v="20040000-20040500"/>
          <s v="20040500-20041000"/>
          <s v="20041000-20041500"/>
          <s v="20041500-20042000"/>
          <s v="20042000-20042500"/>
          <s v="20042500-20043000"/>
          <s v="20043000-20043500"/>
          <s v="20043500-20044000"/>
          <s v="20044000-20044500"/>
          <s v="20044500-20045000"/>
          <s v="20045000-20045500"/>
          <s v="20045500-20046000"/>
          <s v="20046000-20046500"/>
          <s v="20046500-20047000"/>
          <s v="20047000-20047500"/>
          <s v="20047500-20048000"/>
          <s v="20048000-20048500"/>
          <s v="20048500-20049000"/>
          <s v="20049000-20049500"/>
          <s v="20049500-20050000"/>
          <s v="20050000-20050500"/>
          <s v="20050500-20051000"/>
          <s v="20051000-20051500"/>
          <s v="20051500-20052000"/>
          <s v="20052000-20052500"/>
          <s v="20052500-20053000"/>
          <s v="20053000-20053500"/>
          <s v="20053500-20054000"/>
          <s v="20054000-20054500"/>
          <s v="20054500-20055000"/>
          <s v="20055000-20055500"/>
          <s v="20055500-20056000"/>
          <s v="20056000-20056500"/>
          <s v="20056500-20057000"/>
          <s v="20057000-20057500"/>
          <s v="20057500-20058000"/>
          <s v="20058000-20058500"/>
          <s v="20058500-20059000"/>
          <s v="20059000-20059500"/>
          <s v="20059500-20060000"/>
          <s v="20060000-20060500"/>
          <s v="20060500-20061000"/>
          <s v="20061000-20061500"/>
          <s v="20061500-20062000"/>
          <s v="20062000-20062500"/>
          <s v="20062500-20063000"/>
          <s v="20063000-20063500"/>
          <s v="20063500-20064000"/>
          <s v="20064000-20064500"/>
          <s v="20064500-20065000"/>
          <s v="20065000-20065500"/>
          <s v="20065500-20066000"/>
          <s v="20066000-20066500"/>
          <s v="20066500-20067000"/>
          <s v="20067000-20067500"/>
          <s v="20067500-20068000"/>
          <s v="20068000-20068500"/>
          <s v="20068500-20069000"/>
          <s v="20069000-20069500"/>
          <s v="20069500-20070000"/>
          <s v="20070000-20070500"/>
          <s v="20070500-20071000"/>
          <s v="20071000-20071500"/>
          <s v="20071500-20072000"/>
          <s v="20072000-20072500"/>
          <s v="20072500-20073000"/>
          <s v="20073000-20073500"/>
          <s v="20073500-20074000"/>
          <s v="20074000-20074500"/>
          <s v="20074500-20075000"/>
          <s v="20075000-20075500"/>
          <s v="20075500-20076000"/>
          <s v="20076000-20076500"/>
          <s v="20076500-20077000"/>
          <s v="20077000-20077500"/>
          <s v="20077500-20078000"/>
          <s v="20078000-20078500"/>
          <s v="20078500-20079000"/>
          <s v="20079000-20079500"/>
          <s v="20079500-20080000"/>
          <s v="20080000-20080500"/>
          <s v="20080500-20081000"/>
          <s v="20081000-20081500"/>
          <s v="20081500-20082000"/>
          <s v="20082000-20082500"/>
          <s v="20082500-20083000"/>
          <s v="20083000-20083500"/>
          <s v="20083500-20084000"/>
          <s v="20084000-20084500"/>
          <s v="20084500-20085000"/>
          <s v="20085000-20085500"/>
          <s v="20085500-20086000"/>
          <s v="20086000-20086500"/>
          <s v="20086500-20087000"/>
          <s v="20087000-20087500"/>
          <s v="20087500-20088000"/>
          <s v="20088000-20088500"/>
          <s v="20088500-20089000"/>
          <s v="20089000-20089500"/>
          <s v="20089500-20090000"/>
          <s v="20090000-20090500"/>
          <s v="20090500-20091000"/>
          <s v="20091000-20091500"/>
          <s v="20091500-20092000"/>
          <s v="20092000-20092500"/>
          <s v="20092500-20093000"/>
          <s v="20093000-20093500"/>
          <s v="20093500-20094000"/>
          <s v="20094000-20094500"/>
          <s v="20094500-20095000"/>
          <s v="20095000-20095500"/>
          <s v="20095500-20096000"/>
          <s v="20096000-20096500"/>
          <s v="20096500-20097000"/>
          <s v="20097000-20097500"/>
          <s v="20097500-20098000"/>
          <s v="20098000-20098500"/>
          <s v="20098500-20099000"/>
          <s v="20099000-20099500"/>
          <s v="20099500-20100000"/>
          <s v="20100000-20100500"/>
          <s v="20100500-20101000"/>
          <s v="20101000-20101500"/>
          <s v="20101500-20102000"/>
          <s v="20102000-20102500"/>
          <s v="20102500-20103000"/>
          <s v="20103000-20103500"/>
          <s v="20103500-20104000"/>
          <s v="20104000-20104500"/>
          <s v="20104500-20105000"/>
          <s v="20105000-20105500"/>
          <s v="20105500-20106000"/>
          <s v="20106000-20106500"/>
          <s v="20106500-20107000"/>
          <s v="20107000-20107500"/>
          <s v="20107500-20108000"/>
          <s v="20108000-20108500"/>
          <s v="20108500-20109000"/>
          <s v="20109000-20109500"/>
          <s v="20109500-20110000"/>
          <s v="20110000-20110500"/>
          <s v="20110500-20111000"/>
          <s v="20111000-20111500"/>
          <s v="20111500-20112000"/>
          <s v="20112000-20112500"/>
          <s v="20112500-20113000"/>
          <s v="20113000-20113500"/>
          <s v="20113500-20114000"/>
          <s v="20114000-20114500"/>
          <s v="20114500-20115000"/>
          <s v="20115000-20115500"/>
          <s v="20115500-20116000"/>
          <s v="20116000-20116500"/>
          <s v="20116500-20117000"/>
          <s v="20117000-20117500"/>
          <s v="20117500-20118000"/>
          <s v="20118000-20118500"/>
          <s v="20118500-20119000"/>
          <s v="20119000-20119500"/>
          <s v="20119500-20120000"/>
          <s v="20120000-20120500"/>
          <s v="20120500-20121000"/>
          <s v="20121000-20121500"/>
          <s v="20121500-20122000"/>
          <s v="20122000-20122500"/>
          <s v="20122500-20123000"/>
          <s v="20123000-20123500"/>
          <s v="20123500-20124000"/>
          <s v="20124000-20124500"/>
          <s v="20124500-20125000"/>
          <s v="20125000-20125500"/>
          <s v="20125500-20126000"/>
          <s v="20126000-20126500"/>
          <s v="20126500-20127000"/>
          <s v="20127000-20127500"/>
          <s v="20127500-20128000"/>
          <s v="20128000-20128500"/>
          <s v="20128500-20129000"/>
          <s v="20129000-20129500"/>
          <s v="20129500-20130000"/>
          <s v="20130000-20130500"/>
          <s v="20130500-20131000"/>
          <s v="20131000-20131500"/>
          <s v="20131500-20132000"/>
          <s v="20132000-20132500"/>
          <s v="20132500-20133000"/>
          <s v="20133000-20133500"/>
          <s v="20133500-20134000"/>
          <s v="20134000-20134500"/>
          <s v="20134500-20135000"/>
          <s v="20135000-20135500"/>
          <s v="20135500-20136000"/>
          <s v="20136000-20136500"/>
          <s v="20136500-20137000"/>
          <s v="20137000-20137500"/>
          <s v="20137500-20138000"/>
          <s v="20138000-20138500"/>
          <s v="20138500-20139000"/>
          <s v="20139000-20139500"/>
          <s v="20139500-20140000"/>
          <s v="20140000-20140500"/>
          <s v="20140500-20141000"/>
          <s v="20141000-20141500"/>
          <s v="20141500-20142000"/>
          <s v="20142000-20142500"/>
          <s v="20142500-20143000"/>
          <s v="20143000-20143500"/>
          <s v="20143500-20144000"/>
          <s v="20144000-20144500"/>
          <s v="20144500-20145000"/>
          <s v="20145000-20145500"/>
          <s v="20145500-20146000"/>
          <s v="20146000-20146500"/>
          <s v="20146500-20147000"/>
          <s v="20147000-20147500"/>
          <s v="20147500-20148000"/>
          <s v="20148000-20148500"/>
          <s v="20148500-20149000"/>
          <s v="20149000-20149500"/>
          <s v="20149500-20150000"/>
          <s v="20150000-20150500"/>
          <s v="20150500-20151000"/>
          <s v="20151000-20151500"/>
          <s v="20151500-20152000"/>
          <s v="20152000-20152500"/>
          <s v="20152500-20153000"/>
          <s v="20153000-20153500"/>
          <s v="20153500-20154000"/>
          <s v="20154000-20154500"/>
          <s v="20154500-20155000"/>
          <s v="20155000-20155500"/>
          <s v="20155500-20156000"/>
          <s v="20156000-20156500"/>
          <s v="20156500-20157000"/>
          <s v="20157000-20157500"/>
          <s v="20157500-20158000"/>
          <s v="20158000-20158500"/>
          <s v="20158500-20159000"/>
          <s v="20159000-20159500"/>
          <s v="20159500-20160000"/>
          <s v="20160000-20160500"/>
          <s v="20160500-20161000"/>
          <s v="20161000-20161500"/>
          <s v="20161500-20162000"/>
          <s v="20162000-20162500"/>
          <s v="20162500-20163000"/>
          <s v="20163000-20163500"/>
          <s v="20163500-20164000"/>
          <s v="20164000-20164500"/>
          <s v="20164500-20165000"/>
          <s v="20165000-20165500"/>
          <s v="20165500-20166000"/>
          <s v="20166000-20166500"/>
          <s v="20166500-20167000"/>
          <s v="20167000-20167500"/>
          <s v="20167500-20168000"/>
          <s v="20168000-20168500"/>
          <s v="20168500-20169000"/>
          <s v="20169000-20169500"/>
          <s v="20169500-20170000"/>
          <s v="20170000-20170500"/>
          <s v="20170500-20171000"/>
          <s v="20171000-20171500"/>
          <s v="20171500-20172000"/>
          <s v="20172000-20172500"/>
          <s v="20172500-20173000"/>
          <s v="20173000-20173500"/>
          <s v="20173500-20174000"/>
          <s v="20174000-20174500"/>
          <s v="20174500-20175000"/>
          <s v="20175000-20175500"/>
          <s v="20175500-20176000"/>
          <s v="20176000-20176500"/>
          <s v="20176500-20177000"/>
          <s v="20177000-20177500"/>
          <s v="20177500-20178000"/>
          <s v="20178000-20178500"/>
          <s v="20178500-20179000"/>
          <s v="20179000-20179500"/>
          <s v="20179500-20180000"/>
          <s v="20180000-20180500"/>
          <s v="20180500-20181000"/>
          <s v="20181000-20181500"/>
          <s v="20181500-20182000"/>
          <s v="20182000-20182500"/>
          <s v="20182500-20183000"/>
          <s v="20183000-20183500"/>
          <s v="20183500-20184000"/>
          <s v="20184000-20184500"/>
          <s v="20184500-20185000"/>
          <s v="20185000-20185500"/>
          <s v="20185500-20186000"/>
          <s v="20186000-20186500"/>
          <s v="20186500-20187000"/>
          <s v="20187000-20187500"/>
          <s v="20187500-20188000"/>
          <s v="20188000-20188500"/>
          <s v="20188500-20189000"/>
          <s v="20189000-20189500"/>
          <s v="20189500-20190000"/>
          <s v="20190000-20190500"/>
          <s v="20190500-20191000"/>
          <s v="20191000-20191500"/>
          <s v="20191500-20192000"/>
          <s v="20192000-20192500"/>
          <s v="20192500-20193000"/>
          <s v="20193000-20193500"/>
          <s v="20193500-20194000"/>
          <s v="20194000-20194500"/>
          <s v="20194500-20195000"/>
          <s v="20195000-20195500"/>
          <s v="20195500-20196000"/>
          <s v="20196000-20196500"/>
          <s v="20196500-20197000"/>
          <s v="20197000-20197500"/>
          <s v="20197500-20198000"/>
          <s v="20198000-20198500"/>
          <s v="20198500-20199000"/>
          <s v="20199000-20199500"/>
          <s v="20199500-20200000"/>
          <s v="20200000-20200500"/>
          <s v="20200500-20201000"/>
          <s v="20201000-20201500"/>
          <s v="20201500-20202000"/>
          <s v="20202000-20202500"/>
          <s v="20202500-20203000"/>
          <s v="20203000-20203500"/>
          <s v="20203500-20204000"/>
          <s v="20204000-20204500"/>
          <s v="20204500-20205000"/>
          <s v="20205000-20205500"/>
          <s v="20205500-20206000"/>
          <s v="20206000-20206500"/>
          <s v="20206500-20207000"/>
          <s v="20207000-20207500"/>
          <s v="20207500-20208000"/>
          <s v="20208000-20208500"/>
          <s v="20208500-20209000"/>
          <s v="20209000-20209500"/>
          <s v="20209500-20210000"/>
          <s v="20210000-20210500"/>
          <s v="20210500-20211000"/>
          <s v="20211000-20211500"/>
          <s v="20211500-20212000"/>
          <s v="20212000-20212500"/>
          <s v="20212500-20213000"/>
          <s v="20213000-20213500"/>
          <s v="20213500-20214000"/>
          <s v="20214000-20214500"/>
          <s v="20214500-20215000"/>
          <s v="20215000-20215500"/>
          <s v="20215500-20216000"/>
          <s v="20216000-20216500"/>
          <s v="20216500-20217000"/>
          <s v="20217000-20217500"/>
          <s v="20217500-20218000"/>
          <s v="20218000-20218500"/>
          <s v="20218500-20219000"/>
          <s v="20219000-20219500"/>
          <s v="20219500-20220000"/>
          <s v="20220000-20220500"/>
          <s v="20220500-20221000"/>
          <s v="20221000-20221500"/>
          <s v="20221500-20222000"/>
          <s v="20222000-20222500"/>
          <s v="20222500-20223000"/>
          <s v="20223000-20223500"/>
          <s v="20223500-20224000"/>
          <s v="20224000-20224500"/>
          <s v="20224500-20225000"/>
          <s v="20225000-20225500"/>
          <s v="20225500-20226000"/>
          <s v="20226000-20226500"/>
          <s v="20226500-20227000"/>
          <s v="20227000-20227500"/>
          <s v="20227500-20228000"/>
          <s v="20228000-20228500"/>
          <s v="20228500-20229000"/>
          <s v="20229000-20229500"/>
          <s v="20229500-20230000"/>
          <s v="20230000-20230500"/>
          <s v="20230500-20231000"/>
          <s v="20231000-20231500"/>
          <s v="20231500-20232000"/>
          <s v="20232000-20232500"/>
          <s v="20232500-20233000"/>
          <s v="20233000-20233500"/>
          <s v="20233500-20234000"/>
          <s v="20234000-20234500"/>
          <s v="20234500-20235000"/>
          <s v="20235000-20235500"/>
          <s v="20235500-20236000"/>
          <s v="20236000-20236500"/>
          <s v="20236500-20237000"/>
          <s v="20237000-20237500"/>
          <s v="20237500-20238000"/>
          <s v="20238000-20238500"/>
          <s v="20238500-20239000"/>
          <s v="20239000-20239500"/>
          <s v="20239500-20240000"/>
          <s v="20240000-20240500"/>
          <s v="20240500-20241000"/>
          <s v="20241000-20241500"/>
          <s v="20241500-20242000"/>
          <s v="20242000-20242500"/>
          <s v="20242500-20243000"/>
          <s v="20243000-20243500"/>
          <s v="20243500-20244000"/>
          <s v="20244000-20244500"/>
          <s v="20244500-20245000"/>
          <s v="20245000-20245500"/>
          <s v="20245500-20246000"/>
          <s v="20246000-20246500"/>
          <s v="20246500-20247000"/>
          <s v="20247000-20247500"/>
          <s v="20247500-20248000"/>
          <s v="20248000-20248500"/>
          <s v="20248500-20249000"/>
          <s v="20249000-20249500"/>
          <s v="20249500-20250000"/>
          <s v="20250000-20250500"/>
          <s v="20250500-20251000"/>
          <s v="20251000-20251500"/>
          <s v="20251500-20252000"/>
          <s v="20252000-20252500"/>
          <s v="20252500-20253000"/>
          <s v="20253000-20253500"/>
          <s v="20253500-20254000"/>
          <s v="20254000-20254500"/>
          <s v="20254500-20255000"/>
          <s v="20255000-20255500"/>
          <s v="20255500-20256000"/>
          <s v="20256000-20256500"/>
          <s v="20256500-20257000"/>
          <s v="20257000-20257500"/>
          <s v="20257500-20258000"/>
          <s v="20258000-20258500"/>
          <s v="20258500-20259000"/>
          <s v="20259000-20259500"/>
          <s v="20259500-20260000"/>
          <s v="20260000-20260500"/>
          <s v="20260500-20261000"/>
          <s v="20261000-20261500"/>
          <s v="20261500-20262000"/>
          <s v="20262000-20262500"/>
          <s v="20262500-20263000"/>
          <s v="20263000-20263500"/>
          <s v="20263500-20264000"/>
          <s v="20264000-20264500"/>
          <s v="20264500-20265000"/>
          <s v="20265000-20265500"/>
          <s v="20265500-20266000"/>
          <s v="20266000-20266500"/>
          <s v="20266500-20267000"/>
          <s v="20267000-20267500"/>
          <s v="20267500-20268000"/>
          <s v="20268000-20268500"/>
          <s v="20268500-20269000"/>
          <s v="20269000-20269500"/>
          <s v="20269500-20270000"/>
          <s v="20270000-20270500"/>
          <s v="20270500-20271000"/>
          <s v="20271000-20271500"/>
          <s v="20271500-20272000"/>
          <s v="20272000-20272500"/>
          <s v="20272500-20273000"/>
          <s v="20273000-20273500"/>
          <s v="20273500-20274000"/>
          <s v="20274000-20274500"/>
          <s v="20274500-20275000"/>
          <s v="20275000-20275500"/>
          <s v="20275500-20276000"/>
          <s v="20276000-20276500"/>
          <s v="20276500-20277000"/>
          <s v="20277000-20277500"/>
          <s v="20277500-20278000"/>
          <s v="20278000-20278500"/>
          <s v="20278500-20279000"/>
          <s v="20279000-20279500"/>
          <s v="20279500-20280000"/>
          <s v="20280000-20280500"/>
          <s v="20280500-20281000"/>
          <s v="20281000-20281500"/>
          <s v="20281500-20282000"/>
          <s v="20282000-20282500"/>
          <s v="20282500-20283000"/>
          <s v="20283000-20283500"/>
          <s v="20283500-20284000"/>
          <s v="20284000-20284500"/>
          <s v="20284500-20285000"/>
          <s v="20285000-20285500"/>
          <s v="20285500-20286000"/>
          <s v="20286000-20286500"/>
          <s v="20286500-20287000"/>
          <s v="20287000-20287500"/>
          <s v="20287500-20288000"/>
          <s v="20288000-20288500"/>
          <s v="20288500-20289000"/>
          <s v="20289000-20289500"/>
          <s v="20289500-20290000"/>
          <s v="20290000-20290500"/>
          <s v="20290500-20291000"/>
          <s v="20291000-20291500"/>
          <s v="20291500-20292000"/>
          <s v="20292000-20292500"/>
          <s v="20292500-20293000"/>
          <s v="20293000-20293500"/>
          <s v="20293500-20294000"/>
          <s v="20294000-20294500"/>
          <s v="20294500-20295000"/>
          <s v="20295000-20295500"/>
          <s v="20295500-20296000"/>
          <s v="20296000-20296500"/>
          <s v="20296500-20297000"/>
          <s v="20297000-20297500"/>
          <s v="20297500-20298000"/>
          <s v="20298000-20298500"/>
          <s v="20298500-20299000"/>
          <s v="20299000-20299500"/>
          <s v="20299500-20300000"/>
          <s v="20300000-20300500"/>
          <s v="20300500-20301000"/>
          <s v="20301000-20301500"/>
          <s v="20301500-20302000"/>
          <s v="20302000-20302500"/>
          <s v="20302500-20303000"/>
          <s v="20303000-20303500"/>
          <s v="20303500-20304000"/>
          <s v="20304000-20304500"/>
          <s v="20304500-20305000"/>
          <s v="20305000-20305500"/>
          <s v="20305500-20306000"/>
          <s v="20306000-20306500"/>
          <s v="20306500-20307000"/>
          <s v="20307000-20307500"/>
          <s v="20307500-20308000"/>
          <s v="20308000-20308500"/>
          <s v="20308500-20309000"/>
          <s v="20309000-20309500"/>
          <s v="20309500-20310000"/>
          <s v="20310000-20310500"/>
          <s v="20310500-20311000"/>
          <s v="20311000-20311500"/>
          <s v="20311500-20312000"/>
          <s v="20312000-20312500"/>
          <s v="20312500-20313000"/>
          <s v="20313000-20313500"/>
          <s v="20313500-20314000"/>
          <s v="20314000-20314500"/>
          <s v="20314500-20315000"/>
          <s v="20315000-20315500"/>
          <s v="20315500-20316000"/>
          <s v="20316000-20316500"/>
          <s v="20316500-20317000"/>
          <s v="20317000-20317500"/>
          <s v="20317500-20318000"/>
          <s v="20318000-20318500"/>
          <s v="20318500-20319000"/>
          <s v="20319000-20319500"/>
          <s v="20319500-20320000"/>
          <s v="20320000-20320500"/>
          <s v="20320500-20321000"/>
          <s v="20321000-20321500"/>
          <s v="20321500-20322000"/>
          <s v="20322000-20322500"/>
          <s v="20322500-20323000"/>
          <s v="20323000-20323500"/>
          <s v="20323500-20324000"/>
          <s v="20324000-20324500"/>
          <s v="20324500-20325000"/>
          <s v="20325000-20325500"/>
          <s v="20325500-20326000"/>
          <s v="20326000-20326500"/>
          <s v="20326500-20327000"/>
          <s v="20327000-20327500"/>
          <s v="20327500-20328000"/>
          <s v="20328000-20328500"/>
          <s v="20328500-20329000"/>
          <s v="20329000-20329500"/>
          <s v="20329500-20330000"/>
          <s v="20330000-20330500"/>
          <s v="20330500-20331000"/>
          <s v="20331000-20331500"/>
          <s v="20331500-20332000"/>
          <s v="20332000-20332500"/>
          <s v="20332500-20333000"/>
          <s v="20333000-20333500"/>
          <s v="20333500-20334000"/>
          <s v="20334000-20334500"/>
          <s v="20334500-20335000"/>
          <s v="20335000-20335500"/>
          <s v="20335500-20336000"/>
          <s v="20336000-20336500"/>
          <s v="20336500-20337000"/>
          <s v="20337000-20337500"/>
          <s v="20337500-20338000"/>
          <s v="20338000-20338500"/>
          <s v="20338500-20339000"/>
          <s v="20339000-20339500"/>
          <s v="20339500-20340000"/>
          <s v="20340000-20340500"/>
          <s v="20340500-20341000"/>
          <s v="20341000-20341500"/>
          <s v="20341500-20342000"/>
          <s v="20342000-20342500"/>
          <s v="20342500-20343000"/>
          <s v="20343000-20343500"/>
          <s v="20343500-20344000"/>
          <s v="20344000-20344500"/>
          <s v="20344500-20345000"/>
          <s v="20345000-20345500"/>
          <s v="20345500-20346000"/>
          <s v="20346000-20346500"/>
          <s v="20346500-20347000"/>
          <s v="20347000-20347500"/>
          <s v="20347500-20348000"/>
          <s v="20348000-20348500"/>
          <s v="20348500-20349000"/>
          <s v="20349000-20349500"/>
          <s v="20349500-20350000"/>
          <s v="20350000-20350500"/>
          <s v="20350500-20351000"/>
          <s v="20351000-20351500"/>
          <s v="20351500-20352000"/>
          <s v="20352000-20352500"/>
          <s v="20352500-20353000"/>
          <s v="20353000-20353500"/>
          <s v="20353500-20354000"/>
          <s v="20354000-20354500"/>
          <s v="20354500-20355000"/>
          <s v="20355000-20355500"/>
          <s v="20355500-20356000"/>
          <s v="20356000-20356500"/>
          <s v="20356500-20357000"/>
          <s v="20357000-20357500"/>
          <s v="20357500-20358000"/>
          <s v="20358000-20358500"/>
          <s v="20358500-20359000"/>
          <s v="20359000-20359500"/>
          <s v="20359500-20360000"/>
          <s v="20360000-20360500"/>
          <s v="20360500-20361000"/>
          <s v="20361000-20361500"/>
          <s v="20361500-20362000"/>
          <s v="20362000-20362500"/>
          <s v="20362500-20363000"/>
          <s v="20363000-20363500"/>
          <s v="20363500-20364000"/>
          <s v="20364000-20364500"/>
          <s v="20364500-20365000"/>
          <s v="20365000-20365500"/>
          <s v="20365500-20366000"/>
          <s v="20366000-20366500"/>
          <s v="20366500-20367000"/>
          <s v="20367000-20367500"/>
          <s v="20367500-20368000"/>
          <s v="20368000-20368500"/>
          <s v="20368500-20369000"/>
          <s v="20369000-20369500"/>
          <s v="20369500-20370000"/>
          <s v="20370000-20370500"/>
          <s v="20370500-20371000"/>
          <s v="20371000-20371500"/>
          <s v="20371500-20372000"/>
          <s v="20372000-20372500"/>
          <s v="20372500-20373000"/>
          <s v="20373000-20373500"/>
          <s v="20373500-20374000"/>
          <s v="20374000-20374500"/>
          <s v="20374500-20375000"/>
          <s v="20375000-20375500"/>
          <s v="20375500-20376000"/>
          <s v="20376000-20376500"/>
          <s v="20376500-20377000"/>
          <s v="20377000-20377500"/>
          <s v="20377500-20378000"/>
          <s v="20378000-20378500"/>
          <s v="20378500-20379000"/>
          <s v="20379000-20379500"/>
          <s v="20379500-20380000"/>
          <s v="20380000-20380500"/>
          <s v="20380500-20381000"/>
          <s v="20381000-20381500"/>
          <s v="20381500-20382000"/>
          <s v="20382000-20382500"/>
          <s v="20382500-20383000"/>
          <s v="20383000-20383500"/>
          <s v="20383500-20384000"/>
          <s v="20384000-20384500"/>
          <s v="20384500-20385000"/>
          <s v="20385000-20385500"/>
          <s v="20385500-20386000"/>
          <s v="20386000-20386500"/>
          <s v="20386500-20387000"/>
          <s v="20387000-20387500"/>
          <s v="20387500-20388000"/>
          <s v="20388000-20388500"/>
          <s v="20388500-20389000"/>
          <s v="20389000-20389500"/>
          <s v="20389500-20390000"/>
          <s v="20390000-20390500"/>
          <s v="20390500-20391000"/>
          <s v="20391000-20391500"/>
          <s v="20391500-20392000"/>
          <s v="20392000-20392500"/>
          <s v="20392500-20393000"/>
          <s v="20393000-20393500"/>
          <s v="20393500-20394000"/>
          <s v="20394000-20394500"/>
          <s v="20394500-20395000"/>
          <s v="20395000-20395500"/>
          <s v="20395500-20396000"/>
          <s v="20396000-20396500"/>
          <s v="20396500-20397000"/>
          <s v="20397000-20397500"/>
          <s v="20397500-20398000"/>
          <s v="20398000-20398500"/>
          <s v="20398500-20399000"/>
          <s v="20399000-20399500"/>
          <s v="20399500-20400000"/>
          <s v="20400000-20400500"/>
          <s v="20400500-20401000"/>
          <s v="20401000-20401500"/>
          <s v="20401500-20402000"/>
          <s v="20402000-20402500"/>
          <s v="20402500-20403000"/>
          <s v="20403000-20403500"/>
          <s v="20403500-20404000"/>
          <s v="20404000-20404500"/>
          <s v="20404500-20405000"/>
          <s v="20405000-20405500"/>
          <s v="20405500-20406000"/>
          <s v="20406000-20406500"/>
          <s v="20406500-20407000"/>
          <s v="20407000-20407500"/>
          <s v="20407500-20408000"/>
          <s v="20408000-20408500"/>
          <s v="20408500-20409000"/>
          <s v="20409000-20409500"/>
          <s v="20409500-20410000"/>
          <s v="20410000-20410500"/>
          <s v="20410500-20411000"/>
          <s v="20411000-20411500"/>
          <s v="20411500-20412000"/>
          <s v="20412000-20412500"/>
          <s v="20412500-20413000"/>
          <s v="20413000-20413500"/>
          <s v="20413500-20414000"/>
          <s v="20414000-20414500"/>
          <s v="20414500-20415000"/>
          <s v="20415000-20415500"/>
          <s v="20415500-20416000"/>
          <s v="20416000-20416500"/>
          <s v="20416500-20417000"/>
          <s v="20417000-20417500"/>
          <s v="20417500-20418000"/>
          <s v="20418000-20418500"/>
          <s v="20418500-20419000"/>
          <s v="20419000-20419500"/>
          <s v="20419500-20420000"/>
          <s v="20420000-20420500"/>
          <s v="20420500-20421000"/>
          <s v="20421000-20421500"/>
          <s v="20421500-20422000"/>
          <s v="20422000-20422500"/>
          <s v="20422500-20423000"/>
          <s v="20423000-20423500"/>
          <s v="20423500-20424000"/>
          <s v="20424000-20424500"/>
          <s v="20424500-20425000"/>
          <s v="20425000-20425500"/>
          <s v="20425500-20426000"/>
          <s v="20426000-20426500"/>
          <s v="20426500-20427000"/>
          <s v="20427000-20427500"/>
          <s v="20427500-20428000"/>
          <s v="20428000-20428500"/>
          <s v="20428500-20429000"/>
          <s v="20429000-20429500"/>
          <s v="20429500-20430000"/>
          <s v="20430000-20430500"/>
          <s v="20430500-20431000"/>
          <s v="20431000-20431500"/>
          <s v="20431500-20432000"/>
          <s v="20432000-20432500"/>
          <s v="20432500-20433000"/>
          <s v="20433000-20433500"/>
          <s v="20433500-20434000"/>
          <s v="20434000-20434500"/>
          <s v="20434500-20435000"/>
          <s v="20435000-20435500"/>
          <s v="20435500-20436000"/>
          <s v="20436000-20436500"/>
          <s v="20436500-20437000"/>
          <s v="20437000-20437500"/>
          <s v="20437500-20438000"/>
          <s v="20438000-20438500"/>
          <s v="20438500-20439000"/>
          <s v="20439000-20439500"/>
          <s v="20439500-20440000"/>
          <s v="20440000-20440500"/>
          <s v="20440500-20441000"/>
          <s v="20441000-20441500"/>
          <s v="20441500-20442000"/>
          <s v="20442000-20442500"/>
          <s v="20442500-20443000"/>
          <s v="20443000-20443500"/>
          <s v="20443500-20444000"/>
          <s v="20444000-20444500"/>
          <s v="20444500-20445000"/>
          <s v="20445000-20445500"/>
          <s v="20445500-20446000"/>
          <s v="20446000-20446500"/>
          <s v="20446500-20447000"/>
          <s v="20447000-20447500"/>
          <s v="20447500-20448000"/>
          <s v="20448000-20448500"/>
          <s v="20448500-20449000"/>
          <s v="20449000-20449500"/>
          <s v="20449500-20450000"/>
          <s v="20450000-20450500"/>
          <s v="20450500-20451000"/>
          <s v="20451000-20451500"/>
          <s v="20451500-20452000"/>
          <s v="20452000-20452500"/>
          <s v="20452500-20453000"/>
          <s v="20453000-20453500"/>
          <s v="20453500-20454000"/>
          <s v="20454000-20454500"/>
          <s v="20454500-20455000"/>
          <s v="20455000-20455500"/>
          <s v="20455500-20456000"/>
          <s v="20456000-20456500"/>
          <s v="20456500-20457000"/>
          <s v="20457000-20457500"/>
          <s v="20457500-20458000"/>
          <s v="20458000-20458500"/>
          <s v="20458500-20459000"/>
          <s v="20459000-20459500"/>
          <s v="20459500-20460000"/>
          <s v="20460000-20460500"/>
          <s v="20460500-20461000"/>
          <s v="20461000-20461500"/>
          <s v="20461500-20462000"/>
          <s v="20462000-20462500"/>
          <s v="20462500-20463000"/>
          <s v="20463000-20463500"/>
          <s v="20463500-20464000"/>
          <s v="20464000-20464500"/>
          <s v="20464500-20465000"/>
          <s v="20465000-20465500"/>
          <s v="20465500-20466000"/>
          <s v="20466000-20466500"/>
          <s v="20466500-20467000"/>
          <s v="20467000-20467500"/>
          <s v="20467500-20468000"/>
          <s v="20468000-20468500"/>
          <s v="20468500-20469000"/>
          <s v="20469000-20469500"/>
          <s v="20469500-20470000"/>
          <s v="20470000-20470500"/>
          <s v="20470500-20471000"/>
          <s v="20471000-20471500"/>
          <s v="20471500-20472000"/>
          <s v="20472000-20472500"/>
          <s v="20472500-20473000"/>
          <s v="20473000-20473500"/>
          <s v="20473500-20474000"/>
          <s v="20474000-20474500"/>
          <s v="20474500-20475000"/>
          <s v="20475000-20475500"/>
          <s v="20475500-20476000"/>
          <s v="20476000-20476500"/>
          <s v="20476500-20477000"/>
          <s v="20477000-20477500"/>
          <s v="20477500-20478000"/>
          <s v="20478000-20478500"/>
          <s v="20478500-20479000"/>
          <s v="20479000-20479500"/>
          <s v="20479500-20480000"/>
          <s v="20480000-20480500"/>
          <s v="20480500-20481000"/>
          <s v="20481000-20481500"/>
          <s v="20481500-20482000"/>
          <s v="20482000-20482500"/>
          <s v="20482500-20483000"/>
          <s v="20483000-20483500"/>
          <s v="20483500-20484000"/>
          <s v="20484000-20484500"/>
          <s v="20484500-20485000"/>
          <s v="20485000-20485500"/>
          <s v="20485500-20486000"/>
          <s v="20486000-20486500"/>
          <s v="20486500-20487000"/>
          <s v="20487000-20487500"/>
          <s v="20487500-20488000"/>
          <s v="20488000-20488500"/>
          <s v="20488500-20489000"/>
          <s v="20489000-20489500"/>
          <s v="20489500-20490000"/>
          <s v="20490000-20490500"/>
          <s v="20490500-20491000"/>
          <s v="20491000-20491500"/>
          <s v="20491500-20492000"/>
          <s v="20492000-20492500"/>
          <s v="20492500-20493000"/>
          <s v="20493000-20493500"/>
          <s v="20493500-20494000"/>
          <s v="20494000-20494500"/>
          <s v="20494500-20495000"/>
          <s v="20495000-20495500"/>
          <s v="20495500-20496000"/>
          <s v="20496000-20496500"/>
          <s v="20496500-20497000"/>
          <s v="20497000-20497500"/>
          <s v="20497500-20498000"/>
          <s v="20498000-20498500"/>
          <s v="20498500-20499000"/>
          <s v="20499000-20499500"/>
          <s v="20499500-20500000"/>
          <s v="20500000-20500500"/>
          <s v="20500500-20501000"/>
          <s v="20501000-20501500"/>
          <s v="20501500-20502000"/>
          <s v="20502000-20502500"/>
          <s v="20502500-20503000"/>
          <s v="20503000-20503500"/>
          <s v="20503500-20504000"/>
          <s v="20504000-20504500"/>
          <s v="20504500-20505000"/>
          <s v="20505000-20505500"/>
          <s v="20505500-20506000"/>
          <s v="20506000-20506500"/>
          <s v="20506500-20507000"/>
          <s v="20507000-20507500"/>
          <s v="20507500-20508000"/>
          <s v="20508000-20508500"/>
          <s v="20508500-20509000"/>
          <s v="20509000-20509500"/>
          <s v="20509500-20510000"/>
          <s v="20510000-20510500"/>
          <s v="20510500-20511000"/>
          <s v="20511000-20511500"/>
          <s v="20511500-20512000"/>
          <s v="20512000-20512500"/>
          <s v="20512500-20513000"/>
          <s v="20513000-20513500"/>
          <s v="20513500-20514000"/>
          <s v="20514000-20514500"/>
          <s v="20514500-20515000"/>
          <s v="20515000-20515500"/>
          <s v="20515500-20516000"/>
          <s v="20516000-20516500"/>
          <s v="20516500-20517000"/>
          <s v="20517000-20517500"/>
          <s v="20517500-20518000"/>
          <s v="20518000-20518500"/>
          <s v="20518500-20519000"/>
          <s v="20519000-20519500"/>
          <s v="20519500-20520000"/>
          <s v="20520000-20520500"/>
          <s v="20520500-20521000"/>
          <s v="20521000-20521500"/>
          <s v="20521500-20522000"/>
          <s v="20522000-20522500"/>
          <s v="20522500-20523000"/>
          <s v="20523000-20523500"/>
          <s v="20523500-20524000"/>
          <s v="20524000-20524500"/>
          <s v="20524500-20525000"/>
          <s v="20525000-20525500"/>
          <s v="20525500-20526000"/>
          <s v="20526000-20526500"/>
          <s v="20526500-20527000"/>
          <s v="20527000-20527500"/>
          <s v="20527500-20528000"/>
          <s v="20528000-20528500"/>
          <s v="20528500-20529000"/>
          <s v="20529000-20529500"/>
          <s v="20529500-20530000"/>
          <s v="20530000-20530500"/>
          <s v="20530500-20531000"/>
          <s v="20531000-20531500"/>
          <s v="20531500-20532000"/>
          <s v="20532000-20532500"/>
          <s v="20532500-20533000"/>
          <s v="20533000-20533500"/>
          <s v="20533500-20534000"/>
          <s v="20534000-20534500"/>
          <s v="20534500-20535000"/>
          <s v="20535000-20535500"/>
          <s v="20535500-20536000"/>
          <s v="20536000-20536500"/>
          <s v="20536500-20537000"/>
          <s v="20537000-20537500"/>
          <s v="20537500-20538000"/>
          <s v="20538000-20538500"/>
          <s v="20538500-20539000"/>
          <s v="20539000-20539500"/>
          <s v="20539500-20540000"/>
          <s v="20540000-20540500"/>
          <s v="20540500-20541000"/>
          <s v="20541000-20541500"/>
          <s v="20541500-20542000"/>
          <s v="20542000-20542500"/>
          <s v="20542500-20543000"/>
          <s v="20543000-20543500"/>
          <s v="20543500-20544000"/>
          <s v="20544000-20544500"/>
          <s v="20544500-20545000"/>
          <s v="20545000-20545500"/>
          <s v="20545500-20546000"/>
          <s v="20546000-20546500"/>
          <s v="20546500-20547000"/>
          <s v="20547000-20547500"/>
          <s v="20547500-20548000"/>
          <s v="20548000-20548500"/>
          <s v="20548500-20549000"/>
          <s v="20549000-20549500"/>
          <s v="20549500-20550000"/>
          <s v="20550000-20550500"/>
          <s v="20550500-20551000"/>
          <s v="20551000-20551500"/>
          <s v="20551500-20552000"/>
          <s v="20552000-20552500"/>
          <s v="20552500-20553000"/>
          <s v="20553000-20553500"/>
          <s v="20553500-20554000"/>
          <s v="20554000-20554500"/>
          <s v="20554500-20555000"/>
          <s v="20555000-20555500"/>
          <s v="20555500-20556000"/>
          <s v="20556000-20556500"/>
          <s v="20556500-20557000"/>
          <s v="20557000-20557500"/>
          <s v="20557500-20558000"/>
          <s v="20558000-20558500"/>
          <s v="20558500-20559000"/>
          <s v="20559000-20559500"/>
          <s v="20559500-20560000"/>
          <s v="20560000-20560500"/>
          <s v="20560500-20561000"/>
          <s v="20561000-20561500"/>
          <s v="20561500-20562000"/>
          <s v="20562000-20562500"/>
          <s v="20562500-20563000"/>
          <s v="20563000-20563500"/>
          <s v="20563500-20564000"/>
          <s v="20564000-20564500"/>
          <s v="20564500-20565000"/>
          <s v="20565000-20565500"/>
          <s v="20565500-20566000"/>
          <s v="20566000-20566500"/>
          <s v="20566500-20567000"/>
          <s v="20567000-20567500"/>
          <s v="20567500-20568000"/>
          <s v="20568000-20568500"/>
          <s v="20568500-20569000"/>
          <s v="20569000-20569500"/>
          <s v="20569500-20570000"/>
          <s v="20570000-20570500"/>
          <s v="20570500-20571000"/>
          <s v="20571000-20571500"/>
          <s v="20571500-20572000"/>
          <s v="20572000-20572500"/>
          <s v="20572500-20573000"/>
          <s v="20573000-20573500"/>
          <s v="20573500-20574000"/>
          <s v="20574000-20574500"/>
          <s v="20574500-20575000"/>
          <s v="20575000-20575500"/>
          <s v="20575500-20576000"/>
          <s v="20576000-20576500"/>
          <s v="20576500-20577000"/>
          <s v="20577000-20577500"/>
          <s v="20577500-20578000"/>
          <s v="20578000-20578500"/>
          <s v="20578500-20579000"/>
          <s v="20579000-20579500"/>
          <s v="20579500-20580000"/>
          <s v="20580000-20580500"/>
          <s v="20580500-20581000"/>
          <s v="20581000-20581500"/>
          <s v="20581500-20582000"/>
          <s v="20582000-20582500"/>
          <s v="20582500-20583000"/>
          <s v="20583000-20583500"/>
          <s v="20583500-20584000"/>
          <s v="20584000-20584500"/>
          <s v="20584500-20585000"/>
          <s v="20585000-20585500"/>
          <s v="20585500-20586000"/>
          <s v="20586000-20586500"/>
          <s v="20586500-20587000"/>
          <s v="20587000-20587500"/>
          <s v="20587500-20588000"/>
          <s v="20588000-20588500"/>
          <s v="20588500-20589000"/>
          <s v="20589000-20589500"/>
          <s v="20589500-20590000"/>
          <s v="20590000-20590500"/>
          <s v="20590500-20591000"/>
          <s v="20591000-20591500"/>
          <s v="20591500-20592000"/>
          <s v="20592000-20592500"/>
          <s v="20592500-20593000"/>
          <s v="20593000-20593500"/>
          <s v="20593500-20594000"/>
          <s v="20594000-20594500"/>
          <s v="20594500-20595000"/>
          <s v="20595000-20595500"/>
          <s v="20595500-20596000"/>
          <s v="20596000-20596500"/>
          <s v="20596500-20597000"/>
          <s v="20597000-20597500"/>
          <s v="20597500-20598000"/>
          <s v="20598000-20598500"/>
          <s v="20598500-20599000"/>
          <s v="20599000-20599500"/>
          <s v="20599500-20600000"/>
          <s v="20600000-20600500"/>
          <s v="20600500-20601000"/>
          <s v="20601000-20601500"/>
          <s v="20601500-20602000"/>
          <s v="20602000-20602500"/>
          <s v="20602500-20603000"/>
          <s v="20603000-20603500"/>
          <s v="20603500-20604000"/>
          <s v="20604000-20604500"/>
          <s v="20604500-20605000"/>
          <s v="20605000-20605500"/>
          <s v="20605500-20606000"/>
          <s v="20606000-20606500"/>
          <s v="20606500-20607000"/>
          <s v="20607000-20607500"/>
          <s v="20607500-20608000"/>
          <s v="20608000-20608500"/>
          <s v="20608500-20609000"/>
          <s v="20609000-20609500"/>
          <s v="20609500-20610000"/>
          <s v="20610000-20610500"/>
          <s v="20610500-20611000"/>
          <s v="20611000-20611500"/>
          <s v="20611500-20612000"/>
          <s v="20612000-20612500"/>
          <s v="20612500-20613000"/>
          <s v="20613000-20613500"/>
          <s v="20613500-20614000"/>
          <s v="20614000-20614500"/>
          <s v="20614500-20615000"/>
          <s v="20615000-20615500"/>
          <s v="20615500-20616000"/>
          <s v="20616000-20616500"/>
          <s v="20616500-20617000"/>
          <s v="20617000-20617500"/>
          <s v="20617500-20618000"/>
          <s v="20618000-20618500"/>
          <s v="20618500-20619000"/>
          <s v="20619000-20619500"/>
          <s v="20619500-20620000"/>
          <s v="20620000-20620500"/>
          <s v="20620500-20621000"/>
          <s v="20621000-20621500"/>
          <s v="20621500-20622000"/>
          <s v="20622000-20622500"/>
          <s v="20622500-20623000"/>
          <s v="20623000-20623500"/>
          <s v="20623500-20624000"/>
          <s v="20624000-20624500"/>
          <s v="20624500-20625000"/>
          <s v="20625000-20625500"/>
          <s v="20625500-20626000"/>
          <s v="20626000-20626500"/>
          <s v="20626500-20627000"/>
          <s v="20627000-20627500"/>
          <s v="20627500-20628000"/>
          <s v="20628000-20628500"/>
          <s v="20628500-20629000"/>
          <s v="20629000-20629500"/>
          <s v="20629500-20630000"/>
          <s v="20630000-20630500"/>
          <s v="20630500-20631000"/>
          <s v="20631000-20631500"/>
          <s v="20631500-20632000"/>
          <s v="20632000-20632500"/>
          <s v="20632500-20633000"/>
          <s v="20633000-20633500"/>
          <s v="20633500-20634000"/>
          <s v="20634000-20634500"/>
          <s v="20634500-20635000"/>
          <s v="20635000-20635500"/>
          <s v="20635500-20636000"/>
          <s v="20636000-20636500"/>
          <s v="20636500-20637000"/>
          <s v="20637000-20637500"/>
          <s v="20637500-20638000"/>
          <s v="20638000-20638500"/>
          <s v="20638500-20639000"/>
          <s v="20639000-20639500"/>
          <s v="20639500-20640000"/>
          <s v="20640000-20640500"/>
          <s v="20640500-20641000"/>
          <s v="20641000-20641500"/>
          <s v="20641500-20642000"/>
          <s v="20642000-20642500"/>
          <s v="20642500-20643000"/>
          <s v="20643000-20643500"/>
          <s v="20643500-20644000"/>
          <s v="20644000-20644500"/>
          <s v="20644500-20645000"/>
          <s v="20645000-20645500"/>
          <s v="20645500-20646000"/>
          <s v="20646000-20646500"/>
          <s v="20646500-20647000"/>
          <s v="20647000-20647500"/>
          <s v="20647500-20648000"/>
          <s v="20648000-20648500"/>
          <s v="20648500-20649000"/>
          <s v="20649000-20649500"/>
          <s v="20649500-20650000"/>
          <s v="20650000-20650500"/>
          <s v="20650500-20651000"/>
          <s v="20651000-20651500"/>
          <s v="20651500-20652000"/>
          <s v="20652000-20652500"/>
          <s v="20652500-20653000"/>
          <s v="20653000-20653500"/>
          <s v="20653500-20654000"/>
          <s v="20654000-20654500"/>
          <s v="20654500-20655000"/>
          <s v="20655000-20655500"/>
          <s v="20655500-20656000"/>
          <s v="20656000-20656500"/>
          <s v="20656500-20657000"/>
          <s v="20657000-20657500"/>
          <s v="20657500-20658000"/>
          <s v="20658000-20658500"/>
          <s v="20658500-20659000"/>
          <s v="20659000-20659500"/>
          <s v="20659500-20660000"/>
          <s v="20660000-20660500"/>
          <s v="20660500-20661000"/>
          <s v="20661000-20661500"/>
          <s v="20661500-20662000"/>
          <s v="20662000-20662500"/>
          <s v="20662500-20663000"/>
          <s v="20663000-20663500"/>
          <s v="20663500-20664000"/>
          <s v="20664000-20664500"/>
          <s v="20664500-20665000"/>
          <s v="20665000-20665500"/>
          <s v="20665500-20666000"/>
          <s v="20666000-20666500"/>
          <s v="20666500-20667000"/>
          <s v="20667000-20667500"/>
          <s v="20667500-20668000"/>
          <s v="20668000-20668500"/>
          <s v="20668500-20669000"/>
          <s v="20669000-20669500"/>
          <s v="20669500-20670000"/>
          <s v="20670000-20670500"/>
          <s v="20670500-20671000"/>
          <s v="20671000-20671500"/>
          <s v="20671500-20672000"/>
          <s v="20672000-20672500"/>
          <s v="20672500-20673000"/>
          <s v="20673000-20673500"/>
          <s v="20673500-20674000"/>
          <s v="20674000-20674500"/>
          <s v="20674500-20675000"/>
          <s v="20675000-20675500"/>
          <s v="20675500-20676000"/>
          <s v="20676000-20676500"/>
          <s v="20676500-20677000"/>
          <s v="20677000-20677500"/>
          <s v="20677500-20678000"/>
          <s v="20678000-20678500"/>
          <s v="20678500-20679000"/>
          <s v="20679000-20679500"/>
          <s v="20679500-20680000"/>
          <s v="20680000-20680500"/>
          <s v="20680500-20681000"/>
          <s v="20681000-20681500"/>
          <s v="20681500-20682000"/>
          <s v="20682000-20682500"/>
          <s v="20682500-20683000"/>
          <s v="20683000-20683500"/>
          <s v="20683500-20684000"/>
          <s v="20684000-20684500"/>
          <s v="20684500-20685000"/>
          <s v="20685000-20685500"/>
          <s v="20685500-20686000"/>
          <s v="20686000-20686500"/>
          <s v="20686500-20687000"/>
          <s v="20687000-20687500"/>
          <s v="20687500-20688000"/>
          <s v="20688000-20688500"/>
          <s v="20688500-20689000"/>
          <s v="20689000-20689500"/>
          <s v="20689500-20690000"/>
          <s v="20690000-20690500"/>
          <s v="20690500-20691000"/>
          <s v="20691000-20691500"/>
          <s v="20691500-20692000"/>
          <s v="20692000-20692500"/>
          <s v="20692500-20693000"/>
          <s v="20693000-20693500"/>
          <s v="20693500-20694000"/>
          <s v="20694000-20694500"/>
          <s v="20694500-20695000"/>
          <s v="20695000-20695500"/>
          <s v="20695500-20696000"/>
          <s v="20696000-20696500"/>
          <s v="20696500-20697000"/>
          <s v="20697000-20697500"/>
          <s v="20697500-20698000"/>
          <s v="20698000-20698500"/>
          <s v="20698500-20699000"/>
          <s v="20699000-20699500"/>
          <s v="20699500-20700000"/>
          <s v="20700000-20700500"/>
          <s v="20700500-20701000"/>
          <s v="20701000-20701500"/>
          <s v="20701500-20702000"/>
          <s v="20702000-20702500"/>
          <s v="20702500-20703000"/>
          <s v="20703000-20703500"/>
          <s v="20703500-20704000"/>
          <s v="20704000-20704500"/>
          <s v="20704500-20705000"/>
          <s v="20705000-20705500"/>
          <s v="20705500-20706000"/>
          <s v="20706000-20706500"/>
          <s v="20706500-20707000"/>
          <s v="20707000-20707500"/>
          <s v="20707500-20708000"/>
          <s v="20708000-20708500"/>
          <s v="20708500-20709000"/>
          <s v="20709000-20709500"/>
          <s v="20709500-20710000"/>
          <s v="20710000-20710500"/>
          <s v="20710500-20711000"/>
          <s v="20711000-20711500"/>
          <s v="20711500-20712000"/>
          <s v="20712000-20712500"/>
          <s v="20712500-20713000"/>
          <s v="20713000-20713500"/>
          <s v="20713500-20714000"/>
          <s v="20714000-20714500"/>
          <s v="20714500-20715000"/>
          <s v="20715000-20715500"/>
          <s v="20715500-20716000"/>
          <s v="20716000-20716500"/>
          <s v="20716500-20717000"/>
          <s v="20717000-20717500"/>
          <s v="20717500-20718000"/>
          <s v="20718000-20718500"/>
          <s v="20718500-20719000"/>
          <s v="20719000-20719500"/>
          <s v="20719500-20720000"/>
          <s v="20720000-20720500"/>
          <s v="20720500-20721000"/>
          <s v="20721000-20721500"/>
          <s v="20721500-20722000"/>
          <s v="20722000-20722500"/>
          <s v="20722500-20723000"/>
          <s v="20723000-20723500"/>
          <s v="20723500-20724000"/>
          <s v="20724000-20724500"/>
          <s v="20724500-20725000"/>
          <s v="20725000-20725500"/>
          <s v="20725500-20726000"/>
          <s v="20726000-20726500"/>
          <s v="20726500-20727000"/>
          <s v="20727000-20727500"/>
          <s v="20727500-20728000"/>
          <s v="20728000-20728500"/>
          <s v="20728500-20729000"/>
          <s v="20729000-20729500"/>
          <s v="20729500-20730000"/>
          <s v="20730000-20730500"/>
          <s v="20730500-20731000"/>
          <s v="20731000-20731500"/>
          <s v="20731500-20732000"/>
          <s v="20732000-20732500"/>
          <s v="20732500-20733000"/>
          <s v="20733000-20733500"/>
          <s v="20733500-20734000"/>
          <s v="20734000-20734500"/>
          <s v="20734500-20735000"/>
          <s v="20735000-20735500"/>
          <s v="20735500-20736000"/>
          <s v="20736000-20736500"/>
          <s v="20736500-20737000"/>
          <s v="20737000-20737500"/>
          <s v="20737500-20738000"/>
          <s v="20738000-20738500"/>
          <s v="20738500-20739000"/>
          <s v="20739000-20739500"/>
          <s v="20739500-20740000"/>
          <s v="20740000-20740500"/>
          <s v="20740500-20741000"/>
          <s v="20741000-20741500"/>
          <s v="20741500-20742000"/>
          <s v="20742000-20742500"/>
          <s v="20742500-20743000"/>
          <s v="20743000-20743500"/>
          <s v="20743500-20744000"/>
          <s v="20744000-20744500"/>
          <s v="20744500-20745000"/>
          <s v="20745000-20745500"/>
          <s v="20745500-20746000"/>
          <s v="20746000-20746500"/>
          <s v="20746500-20747000"/>
          <s v="20747000-20747500"/>
          <s v="20747500-20748000"/>
          <s v="20748000-20748500"/>
          <s v="20748500-20749000"/>
          <s v="20749000-20749500"/>
          <s v="20749500-20750000"/>
          <s v="20750000-20750500"/>
          <s v="20750500-20751000"/>
          <s v="20751000-20751500"/>
          <s v="20751500-20752000"/>
          <s v="20752000-20752500"/>
          <s v="20752500-20753000"/>
          <s v="20753000-20753500"/>
          <s v="20753500-20754000"/>
          <s v="20754000-20754500"/>
          <s v="20754500-20755000"/>
          <s v="20755000-20755500"/>
          <s v="20755500-20756000"/>
          <s v="20756000-20756500"/>
          <s v="20756500-20757000"/>
          <s v="20757000-20757500"/>
          <s v="20757500-20758000"/>
          <s v="20758000-20758500"/>
          <s v="20758500-20759000"/>
          <s v="20759000-20759500"/>
          <s v="20759500-20760000"/>
          <s v="20760000-20760500"/>
          <s v="20760500-20761000"/>
          <s v="20761000-20761500"/>
          <s v="20761500-20762000"/>
          <s v="20762000-20762500"/>
          <s v="20762500-20763000"/>
          <s v="20763000-20763500"/>
          <s v="20763500-20764000"/>
          <s v="20764000-20764500"/>
          <s v="20764500-20765000"/>
          <s v="20765000-20765500"/>
          <s v="20765500-20766000"/>
          <s v="20766000-20766500"/>
          <s v="20766500-20767000"/>
          <s v="20767000-20767500"/>
          <s v="20767500-20768000"/>
          <s v="20768000-20768500"/>
          <s v="20768500-20769000"/>
          <s v="20769000-20769500"/>
          <s v="20769500-20770000"/>
          <s v="20770000-20770500"/>
          <s v="20770500-20771000"/>
          <s v="20771000-20771500"/>
          <s v="20771500-20772000"/>
          <s v="20772000-20772500"/>
          <s v="20772500-20773000"/>
          <s v="20773000-20773500"/>
          <s v="20773500-20774000"/>
          <s v="20774000-20774500"/>
          <s v="20774500-20775000"/>
          <s v="20775000-20775500"/>
          <s v="20775500-20776000"/>
          <s v="20776000-20776500"/>
          <s v="20776500-20777000"/>
          <s v="20777000-20777500"/>
          <s v="20777500-20778000"/>
          <s v="20778000-20778500"/>
          <s v="20778500-20779000"/>
          <s v="20779000-20779500"/>
          <s v="20779500-20780000"/>
          <s v="20780000-20780500"/>
          <s v="20780500-20781000"/>
          <s v="20781000-20781500"/>
          <s v="20781500-20782000"/>
          <s v="20782000-20782500"/>
          <s v="20782500-20783000"/>
          <s v="20783000-20783500"/>
          <s v="20783500-20784000"/>
          <s v="20784000-20784500"/>
          <s v="20784500-20785000"/>
          <s v="20785000-20785500"/>
          <s v="20785500-20786000"/>
          <s v="20786000-20786500"/>
          <s v="20786500-20787000"/>
          <s v="20787000-20787500"/>
          <s v="20787500-20788000"/>
          <s v="20788000-20788500"/>
          <s v="20788500-20789000"/>
          <s v="20789000-20789500"/>
          <s v="20789500-20790000"/>
          <s v="20790000-20790500"/>
          <s v="20790500-20791000"/>
          <s v="20791000-20791500"/>
          <s v="20791500-20792000"/>
          <s v="20792000-20792500"/>
          <s v="20792500-20793000"/>
          <s v="20793000-20793500"/>
          <s v="20793500-20794000"/>
          <s v="20794000-20794500"/>
          <s v="20794500-20795000"/>
          <s v="20795000-20795500"/>
          <s v="20795500-20796000"/>
          <s v="20796000-20796500"/>
          <s v="20796500-20797000"/>
          <s v="20797000-20797500"/>
          <s v="20797500-20798000"/>
          <s v="20798000-20798500"/>
          <s v="20798500-20799000"/>
          <s v="20799000-20799500"/>
          <s v="20799500-20800000"/>
          <s v="20800000-20800500"/>
          <s v="20800500-20801000"/>
          <s v="20801000-20801500"/>
          <s v="20801500-20802000"/>
          <s v="20802000-20802500"/>
          <s v="20802500-20803000"/>
          <s v="20803000-20803500"/>
          <s v="20803500-20804000"/>
          <s v="20804000-20804500"/>
          <s v="20804500-20805000"/>
          <s v="20805000-20805500"/>
          <s v="20805500-20806000"/>
          <s v="20806000-20806500"/>
          <s v="20806500-20807000"/>
          <s v="20807000-20807500"/>
          <s v="20807500-20808000"/>
          <s v="20808000-20808500"/>
          <s v="20808500-20809000"/>
          <s v="20809000-20809500"/>
          <s v="20809500-20810000"/>
          <s v="20810000-20810500"/>
          <s v="20810500-20811000"/>
          <s v="20811000-20811500"/>
          <s v="20811500-20812000"/>
          <s v="20812000-20812500"/>
          <s v="20812500-20813000"/>
          <s v="20813000-20813500"/>
          <s v="20813500-20814000"/>
          <s v="20814000-20814500"/>
          <s v="20814500-20815000"/>
          <s v="20815000-20815500"/>
          <s v="20815500-20816000"/>
          <s v="20816000-20816500"/>
          <s v="20816500-20817000"/>
          <s v="20817000-20817500"/>
          <s v="20817500-20818000"/>
          <s v="20818000-20818500"/>
          <s v="20818500-20819000"/>
          <s v="20819000-20819500"/>
          <s v="20819500-20820000"/>
          <s v="20820000-20820500"/>
          <s v="20820500-20821000"/>
          <s v="20821000-20821500"/>
          <s v="20821500-20822000"/>
          <s v="20822000-20822500"/>
          <s v="20822500-20823000"/>
          <s v="20823000-20823500"/>
          <s v="20823500-20824000"/>
          <s v="20824000-20824500"/>
          <s v="20824500-20825000"/>
          <s v="20825000-20825500"/>
          <s v="20825500-20826000"/>
          <s v="20826000-20826500"/>
          <s v="20826500-20827000"/>
          <s v="20827000-20827500"/>
          <s v="20827500-20828000"/>
          <s v="20828000-20828500"/>
          <s v="20828500-20829000"/>
          <s v="20829000-20829500"/>
          <s v="20829500-20830000"/>
          <s v="20830000-20830500"/>
          <s v="20830500-20831000"/>
          <s v="20831000-20831500"/>
          <s v="20831500-20832000"/>
          <s v="20832000-20832500"/>
          <s v="20832500-20833000"/>
          <s v="20833000-20833500"/>
          <s v="20833500-20834000"/>
          <s v="20834000-20834500"/>
          <s v="20834500-20835000"/>
          <s v="20835000-20835500"/>
          <s v="20835500-20836000"/>
          <s v="20836000-20836500"/>
          <s v="20836500-20837000"/>
          <s v="20837000-20837500"/>
          <s v="20837500-20838000"/>
          <s v="20838000-20838500"/>
          <s v="20838500-20839000"/>
          <s v="20839000-20839500"/>
          <s v="20839500-20840000"/>
          <s v="20840000-20840500"/>
          <s v="20840500-20841000"/>
          <s v="20841000-20841500"/>
          <s v="20841500-20842000"/>
          <s v="20842000-20842500"/>
          <s v="20842500-20843000"/>
          <s v="20843000-20843500"/>
          <s v="20843500-20844000"/>
          <s v="20844000-20844500"/>
          <s v="20844500-20845000"/>
          <s v="20845000-20845500"/>
          <s v="20845500-20846000"/>
          <s v="20846000-20846500"/>
          <s v="20846500-20847000"/>
          <s v="20847000-20847500"/>
          <s v="20847500-20848000"/>
          <s v="20848000-20848500"/>
          <s v="20848500-20849000"/>
          <s v="20849000-20849500"/>
          <s v="20849500-20850000"/>
          <s v="20850000-20850500"/>
          <s v="20850500-20851000"/>
          <s v="20851000-20851500"/>
          <s v="20851500-20852000"/>
          <s v="20852000-20852500"/>
          <s v="20852500-20853000"/>
          <s v="20853000-20853500"/>
          <s v="20853500-20854000"/>
          <s v="20854000-20854500"/>
          <s v="20854500-20855000"/>
          <s v="20855000-20855500"/>
          <s v="20855500-20856000"/>
          <s v="20856000-20856500"/>
          <s v="20856500-20857000"/>
          <s v="20857000-20857500"/>
          <s v="20857500-20858000"/>
          <s v="20858000-20858500"/>
          <s v="20858500-20859000"/>
          <s v="20859000-20859500"/>
          <s v="20859500-20860000"/>
          <s v="20860000-20860500"/>
          <s v="20860500-20861000"/>
          <s v="20861000-20861500"/>
          <s v="20861500-20862000"/>
          <s v="20862000-20862500"/>
          <s v="20862500-20863000"/>
          <s v="20863000-20863500"/>
          <s v="20863500-20864000"/>
          <s v="20864000-20864500"/>
          <s v="20864500-20865000"/>
          <s v="20865000-20865500"/>
          <s v="20865500-20866000"/>
          <s v="20866000-20866500"/>
          <s v="20866500-20867000"/>
          <s v="20867000-20867500"/>
          <s v="20867500-20868000"/>
          <s v="20868000-20868500"/>
          <s v="20868500-20869000"/>
          <s v="20869000-20869500"/>
          <s v="20869500-20870000"/>
          <s v="20870000-20870500"/>
          <s v="20870500-20871000"/>
          <s v="20871000-20871500"/>
          <s v="20871500-20872000"/>
          <s v="20872000-20872500"/>
          <s v="20872500-20873000"/>
          <s v="20873000-20873500"/>
          <s v="20873500-20874000"/>
          <s v="20874000-20874500"/>
          <s v="20874500-20875000"/>
          <s v="20875000-20875500"/>
          <s v="20875500-20876000"/>
          <s v="20876000-20876500"/>
          <s v="20876500-20877000"/>
          <s v="20877000-20877500"/>
          <s v="20877500-20878000"/>
          <s v="20878000-20878500"/>
          <s v="20878500-20879000"/>
          <s v="20879000-20879500"/>
          <s v="20879500-20880000"/>
          <s v="20880000-20880500"/>
          <s v="20880500-20881000"/>
          <s v="20881000-20881500"/>
          <s v="20881500-20882000"/>
          <s v="20882000-20882500"/>
          <s v="20882500-20883000"/>
          <s v="20883000-20883500"/>
          <s v="20883500-20884000"/>
          <s v="20884000-20884500"/>
          <s v="20884500-20885000"/>
          <s v="20885000-20885500"/>
          <s v="20885500-20886000"/>
          <s v="20886000-20886500"/>
          <s v="20886500-20887000"/>
          <s v="20887000-20887500"/>
          <s v="20887500-20888000"/>
          <s v="20888000-20888500"/>
          <s v="20888500-20889000"/>
          <s v="20889000-20889500"/>
          <s v="20889500-20890000"/>
          <s v="20890000-20890500"/>
          <s v="20890500-20891000"/>
          <s v="20891000-20891500"/>
          <s v="20891500-20892000"/>
          <s v="20892000-20892500"/>
          <s v="20892500-20893000"/>
          <s v="20893000-20893500"/>
          <s v="20893500-20894000"/>
          <s v="20894000-20894500"/>
          <s v="20894500-20895000"/>
          <s v="20895000-20895500"/>
          <s v="20895500-20896000"/>
          <s v="20896000-20896500"/>
          <s v="20896500-20897000"/>
          <s v="20897000-20897500"/>
          <s v="20897500-20898000"/>
          <s v="20898000-20898500"/>
          <s v="20898500-20899000"/>
          <s v="20899000-20899500"/>
          <s v="20899500-20900000"/>
          <s v="20900000-20900500"/>
          <s v="20900500-20901000"/>
          <s v="20901000-20901500"/>
          <s v="20901500-20902000"/>
          <s v="20902000-20902500"/>
          <s v="20902500-20903000"/>
          <s v="20903000-20903500"/>
          <s v="20903500-20904000"/>
          <s v="20904000-20904500"/>
          <s v="20904500-20905000"/>
          <s v="20905000-20905500"/>
          <s v="20905500-20906000"/>
          <s v="20906000-20906500"/>
          <s v="20906500-20907000"/>
          <s v="20907000-20907500"/>
          <s v="20907500-20908000"/>
          <s v="20908000-20908500"/>
          <s v="20908500-20909000"/>
          <s v="20909000-20909500"/>
          <s v="20909500-20910000"/>
          <s v="20910000-20910500"/>
          <s v="20910500-20911000"/>
          <s v="20911000-20911500"/>
          <s v="20911500-20912000"/>
          <s v="20912000-20912500"/>
          <s v="20912500-20913000"/>
          <s v="20913000-20913500"/>
          <s v="20913500-20914000"/>
          <s v="20914000-20914500"/>
          <s v="20914500-20915000"/>
          <s v="20915000-20915500"/>
          <s v="20915500-20916000"/>
          <s v="20916000-20916500"/>
          <s v="20916500-20917000"/>
          <s v="20917000-20917500"/>
          <s v="20917500-20918000"/>
          <s v="20918000-20918500"/>
          <s v="20918500-20919000"/>
          <s v="20919000-20919500"/>
          <s v="20919500-20920000"/>
          <s v="20920000-20920500"/>
          <s v="20920500-20921000"/>
          <s v="20921000-20921500"/>
          <s v="20921500-20922000"/>
          <s v="20922000-20922500"/>
          <s v="20922500-20923000"/>
          <s v="20923000-20923500"/>
          <s v="20923500-20924000"/>
          <s v="20924000-20924500"/>
          <s v="20924500-20925000"/>
          <s v="20925000-20925500"/>
          <s v="20925500-20926000"/>
          <s v="20926000-20926500"/>
          <s v="20926500-20927000"/>
          <s v="20927000-20927500"/>
          <s v="20927500-20928000"/>
          <s v="20928000-20928500"/>
          <s v="20928500-20929000"/>
          <s v="20929000-20929500"/>
          <s v="20929500-20930000"/>
          <s v="20930000-20930500"/>
          <s v="20930500-20931000"/>
          <s v="20931000-20931500"/>
          <s v="20931500-20932000"/>
          <s v="20932000-20932500"/>
          <s v="20932500-20933000"/>
          <s v="20933000-20933500"/>
          <s v="20933500-20934000"/>
          <s v="20934000-20934500"/>
          <s v="20934500-20935000"/>
          <s v="20935000-20935500"/>
          <s v="20935500-20936000"/>
          <s v="20936000-20936500"/>
          <s v="20936500-20937000"/>
          <s v="20937000-20937500"/>
          <s v="20937500-20938000"/>
          <s v="20938000-20938500"/>
          <s v="20938500-20939000"/>
          <s v="20939000-20939500"/>
          <s v="20939500-20940000"/>
          <s v="20940000-20940500"/>
          <s v="20940500-20941000"/>
          <s v="20941000-20941500"/>
          <s v="20941500-20942000"/>
          <s v="20942000-20942500"/>
          <s v="20942500-20943000"/>
          <s v="20943000-20943500"/>
          <s v="20943500-20944000"/>
          <s v="20944000-20944500"/>
          <s v="20944500-20945000"/>
          <s v="20945000-20945500"/>
          <s v="20945500-20946000"/>
          <s v="20946000-20946500"/>
          <s v="20946500-20947000"/>
          <s v="20947000-20947500"/>
          <s v="20947500-20948000"/>
          <s v="20948000-20948500"/>
          <s v="20948500-20949000"/>
          <s v="20949000-20949500"/>
          <s v="20949500-20950000"/>
          <s v="20950000-20950500"/>
          <s v="20950500-20951000"/>
          <s v="20951000-20951500"/>
          <s v="20951500-20952000"/>
          <s v="20952000-20952500"/>
          <s v="20952500-20953000"/>
          <s v="20953000-20953500"/>
          <s v="20953500-20954000"/>
          <s v="20954000-20954500"/>
          <s v="20954500-20955000"/>
          <s v="20955000-20955500"/>
          <s v="20955500-20956000"/>
          <s v="20956000-20956500"/>
          <s v="20956500-20957000"/>
          <s v="20957000-20957500"/>
          <s v="20957500-20958000"/>
          <s v="20958000-20958500"/>
          <s v="20958500-20959000"/>
          <s v="20959000-20959500"/>
          <s v="20959500-20960000"/>
          <s v="20960000-20960500"/>
          <s v="20960500-20961000"/>
          <s v="20961000-20961500"/>
          <s v="20961500-20962000"/>
          <s v="20962000-20962500"/>
          <s v="20962500-20963000"/>
          <s v="20963000-20963500"/>
          <s v="20963500-20964000"/>
          <s v="20964000-20964500"/>
          <s v="20964500-20965000"/>
          <s v="20965000-20965500"/>
          <s v="20965500-20966000"/>
          <s v="20966000-20966500"/>
          <s v="20966500-20967000"/>
          <s v="20967000-20967500"/>
          <s v="20967500-20968000"/>
          <s v="20968000-20968500"/>
          <s v="20968500-20969000"/>
          <s v="20969000-20969500"/>
          <s v="20969500-20970000"/>
          <s v="20970000-20970500"/>
          <s v="20970500-20971000"/>
          <s v="20971000-20971500"/>
          <s v="20971500-20972000"/>
          <s v="20972000-20972500"/>
          <s v="20972500-20973000"/>
          <s v="20973000-20973500"/>
          <s v="20973500-20974000"/>
          <s v="20974000-20974500"/>
          <s v="20974500-20975000"/>
          <s v="20975000-20975500"/>
          <s v="20975500-20976000"/>
          <s v="20976000-20976500"/>
          <s v="20976500-20977000"/>
          <s v="20977000-20977500"/>
          <s v="20977500-20978000"/>
          <s v="20978000-20978500"/>
          <s v="20978500-20979000"/>
          <s v="20979000-20979500"/>
          <s v="20979500-20980000"/>
          <s v="20980000-20980500"/>
          <s v="20980500-20981000"/>
          <s v="20981000-20981500"/>
          <s v="20981500-20982000"/>
          <s v="20982000-20982500"/>
          <s v="20982500-20983000"/>
          <s v="20983000-20983500"/>
          <s v="20983500-20984000"/>
          <s v="20984000-20984500"/>
          <s v="20984500-20985000"/>
          <s v="20985000-20985500"/>
          <s v="20985500-20986000"/>
          <s v="20986000-20986500"/>
          <s v="20986500-20987000"/>
          <s v="20987000-20987500"/>
          <s v="20987500-20988000"/>
          <s v="20988000-20988500"/>
          <s v="20988500-20989000"/>
          <s v="20989000-20989500"/>
          <s v="20989500-20990000"/>
          <s v="20990000-20990500"/>
          <s v="20990500-20991000"/>
          <s v="20991000-20991500"/>
          <s v="20991500-20992000"/>
          <s v="20992000-20992500"/>
          <s v="20992500-20993000"/>
          <s v="20993000-20993500"/>
          <s v="20993500-20994000"/>
          <s v="20994000-20994500"/>
          <s v="20994500-20995000"/>
          <s v="20995000-20995500"/>
          <s v="20995500-20996000"/>
          <s v="20996000-20996500"/>
          <s v="20996500-20997000"/>
          <s v="20997000-20997500"/>
          <s v="20997500-20998000"/>
          <s v="20998000-20998500"/>
          <s v="20998500-20999000"/>
          <s v="20999000-20999500"/>
          <s v="20999500-21000000"/>
          <s v="21000000-21000500"/>
          <s v="21000500-21001000"/>
          <s v="21001000-21001500"/>
          <s v="21001500-21002000"/>
          <s v="21002000-21002500"/>
          <s v="21002500-21003000"/>
          <s v="21003000-21003500"/>
          <s v="21003500-21004000"/>
          <s v="21004000-21004500"/>
          <s v="21004500-21005000"/>
          <s v="21005000-21005500"/>
          <s v="21005500-21006000"/>
          <s v="21006000-21006500"/>
          <s v="21006500-21007000"/>
          <s v="21007000-21007500"/>
          <s v="21007500-21008000"/>
          <s v="21008000-21008500"/>
          <s v="21008500-21009000"/>
          <s v="21009000-21009500"/>
          <s v="21009500-21010000"/>
          <s v="21010000-21010500"/>
          <s v="21010500-21011000"/>
          <s v="21011000-21011500"/>
          <s v="21011500-21012000"/>
          <s v="21012000-21012500"/>
          <s v="21012500-21013000"/>
          <s v="21013000-21013500"/>
          <s v="21013500-21014000"/>
          <s v="21014000-21014500"/>
          <s v="21014500-21015000"/>
          <s v="21015000-21015500"/>
          <s v="21015500-21016000"/>
          <s v="21016000-21016500"/>
          <s v="21016500-21017000"/>
          <s v="21017000-21017500"/>
          <s v="21017500-21018000"/>
          <s v="21018000-21018500"/>
          <s v="21018500-21019000"/>
          <s v="21019000-21019500"/>
          <s v="21019500-21020000"/>
          <s v="21020000-21020500"/>
          <s v="21020500-21021000"/>
          <s v="21021000-21021500"/>
          <s v="21021500-21022000"/>
          <s v="21022000-21022500"/>
          <s v="21022500-21023000"/>
          <s v="21023000-21023500"/>
          <s v="21023500-21024000"/>
          <s v="21024000-21024500"/>
          <s v="21024500-21025000"/>
          <s v="21025000-21025500"/>
          <s v="21025500-21026000"/>
          <s v="21026000-21026500"/>
          <s v="21026500-21027000"/>
          <s v="21027000-21027500"/>
          <s v="21027500-21028000"/>
          <s v="21028000-21028500"/>
          <s v="21028500-21029000"/>
          <s v="21029000-21029500"/>
          <s v="21029500-21030000"/>
          <s v="21030000-21030500"/>
          <s v="21030500-21031000"/>
          <s v="21031000-21031500"/>
          <s v="21031500-21032000"/>
          <s v="21032000-21032500"/>
          <s v="21032500-21033000"/>
          <s v="21033000-21033500"/>
          <s v="21033500-21034000"/>
          <s v="21034000-21034500"/>
          <s v="21034500-21035000"/>
          <s v="21035000-21035500"/>
          <s v="21035500-21036000"/>
          <s v="21036000-21036500"/>
          <s v="21036500-21037000"/>
          <s v="21037000-21037500"/>
          <s v="21037500-21038000"/>
          <s v="21038000-21038500"/>
          <s v="21038500-21039000"/>
          <s v="21039000-21039500"/>
          <s v="21039500-21040000"/>
          <s v="21040000-21040500"/>
          <s v="21040500-21041000"/>
          <s v="21041000-21041500"/>
          <s v="21041500-21042000"/>
          <s v="21042000-21042500"/>
          <s v="21042500-21043000"/>
          <s v="21043000-21043500"/>
          <s v="21043500-21044000"/>
          <s v="21044000-21044500"/>
          <s v="21044500-21045000"/>
          <s v="21045000-21045500"/>
          <s v="21045500-21046000"/>
          <s v="21046000-21046500"/>
          <s v="21046500-21047000"/>
          <s v="21047000-21047500"/>
          <s v="21047500-21048000"/>
          <s v="21048000-21048500"/>
          <s v="21048500-21049000"/>
          <s v="21049000-21049500"/>
          <s v="21049500-21050000"/>
          <s v="21050000-21050500"/>
          <s v="21050500-21051000"/>
          <s v="21051000-21051500"/>
          <s v="21051500-21052000"/>
          <s v="21052000-21052500"/>
          <s v="21052500-21053000"/>
          <s v="21053000-21053500"/>
          <s v="21053500-21054000"/>
          <s v="21054000-21054500"/>
          <s v="21054500-21055000"/>
          <s v="21055000-21055500"/>
          <s v="21055500-21056000"/>
          <s v="21056000-21056500"/>
          <s v="21056500-21057000"/>
          <s v="21057000-21057500"/>
          <s v="21057500-21058000"/>
          <s v="21058000-21058500"/>
          <s v="21058500-21059000"/>
          <s v="21059000-21059500"/>
          <s v="21059500-21060000"/>
          <s v="21060000-21060500"/>
          <s v="21060500-21061000"/>
          <s v="21061000-21061500"/>
          <s v="21061500-21062000"/>
          <s v="21062000-21062500"/>
          <s v="21062500-21063000"/>
          <s v="21063000-21063500"/>
          <s v="21063500-21064000"/>
          <s v="21064000-21064500"/>
          <s v="21064500-21065000"/>
          <s v="21065000-21065500"/>
          <s v="21065500-21066000"/>
          <s v="21066000-21066500"/>
          <s v="21066500-21067000"/>
          <s v="21067000-21067500"/>
          <s v="21067500-21068000"/>
          <s v="21068000-21068500"/>
          <s v="21068500-21069000"/>
          <s v="21069000-21069500"/>
          <s v="21069500-21070000"/>
          <s v="21070000-21070500"/>
          <s v="21070500-21071000"/>
          <s v="21071000-21071500"/>
          <s v="21071500-21072000"/>
          <s v="21072000-21072500"/>
          <s v="21072500-21073000"/>
          <s v="21073000-21073500"/>
          <s v="21073500-21074000"/>
          <s v="21074000-21074500"/>
          <s v="21074500-21075000"/>
          <s v="21075000-21075500"/>
          <s v="21075500-21076000"/>
          <s v="21076000-21076500"/>
          <s v="21076500-21077000"/>
          <s v="21077000-21077500"/>
          <s v="21077500-21078000"/>
          <s v="21078000-21078500"/>
          <s v="21078500-21079000"/>
          <s v="21079000-21079500"/>
          <s v="21079500-21080000"/>
          <s v="21080000-21080500"/>
          <s v="21080500-21081000"/>
          <s v="21081000-21081500"/>
          <s v="21081500-21082000"/>
          <s v="21082000-21082500"/>
          <s v="21082500-21083000"/>
          <s v="21083000-21083500"/>
          <s v="21083500-21084000"/>
          <s v="21084000-21084500"/>
          <s v="21084500-21085000"/>
          <s v="21085000-21085500"/>
          <s v="21085500-21086000"/>
          <s v="21086000-21086500"/>
          <s v="21086500-21087000"/>
          <s v="21087000-21087500"/>
          <s v="21087500-21088000"/>
          <s v="21088000-21088500"/>
          <s v="21088500-21089000"/>
          <s v="21089000-21089500"/>
          <s v="21089500-21090000"/>
          <s v="21090000-21090500"/>
          <s v="21090500-21091000"/>
          <s v="21091000-21091500"/>
          <s v="21091500-21092000"/>
          <s v="21092000-21092500"/>
          <s v="21092500-21093000"/>
          <s v="21093000-21093500"/>
          <s v="21093500-21094000"/>
          <s v="21094000-21094500"/>
          <s v="21094500-21095000"/>
          <s v="21095000-21095500"/>
          <s v="21095500-21096000"/>
          <s v="21096000-21096500"/>
          <s v="21096500-21097000"/>
          <s v="21097000-21097500"/>
          <s v="21097500-21098000"/>
          <s v="21098000-21098500"/>
          <s v="21098500-21099000"/>
          <s v="21099000-21099500"/>
          <s v="21099500-21100000"/>
          <s v="21100000-21100500"/>
          <s v="21100500-21101000"/>
          <s v="21101000-21101500"/>
          <s v="21101500-21102000"/>
          <s v="21102000-21102500"/>
          <s v="21102500-21103000"/>
          <s v="21103000-21103500"/>
          <s v="21103500-21104000"/>
          <s v="21104000-21104500"/>
          <s v="21104500-21105000"/>
          <s v="21105000-21105500"/>
          <s v="21105500-21106000"/>
          <s v="21106000-21106500"/>
          <s v="21106500-21107000"/>
          <s v="21107000-21107500"/>
          <s v="21107500-21108000"/>
          <s v="21108000-21108500"/>
          <s v="21108500-21109000"/>
          <s v="21109000-21109500"/>
          <s v="21109500-21110000"/>
          <s v="21110000-21110500"/>
          <s v="21110500-21111000"/>
          <s v="21111000-21111500"/>
          <s v="21111500-21112000"/>
          <s v="21112000-21112500"/>
          <s v="21112500-21113000"/>
          <s v="21113000-21113500"/>
          <s v="21113500-21114000"/>
          <s v="21114000-21114500"/>
          <s v="21114500-21115000"/>
          <s v="21115000-21115500"/>
          <s v="21115500-21116000"/>
          <s v="21116000-21116500"/>
          <s v="21116500-21117000"/>
          <s v="21117000-21117500"/>
          <s v="21117500-21118000"/>
          <s v="21118000-21118500"/>
          <s v="21118500-21119000"/>
          <s v="21119000-21119500"/>
          <s v="21119500-21120000"/>
          <s v="21120000-21120500"/>
          <s v="21120500-21121000"/>
          <s v="21121000-21121500"/>
          <s v="21121500-21122000"/>
          <s v="21122000-21122500"/>
          <s v="21122500-21123000"/>
          <s v="21123000-21123500"/>
          <s v="21123500-21124000"/>
          <s v="21124000-21124500"/>
          <s v="21124500-21125000"/>
          <s v="21125000-21125500"/>
          <s v="21125500-21126000"/>
          <s v="21126000-21126500"/>
          <s v="21126500-21127000"/>
          <s v="21127000-21127500"/>
          <s v="21127500-21128000"/>
          <s v="21128000-21128500"/>
          <s v="21128500-21129000"/>
          <s v="21129000-21129500"/>
          <s v="21129500-21130000"/>
          <s v="21130000-21130500"/>
          <s v="21130500-21131000"/>
          <s v="21131000-21131500"/>
          <s v="21131500-21132000"/>
          <s v="21132000-21132500"/>
          <s v="21132500-21133000"/>
          <s v="21133000-21133500"/>
          <s v="21133500-21134000"/>
          <s v="21134000-21134500"/>
          <s v="21134500-21135000"/>
          <s v="21135000-21135500"/>
          <s v="21135500-21136000"/>
          <s v="21136000-21136500"/>
          <s v="21136500-21137000"/>
          <s v="21137000-21137500"/>
          <s v="21137500-21138000"/>
          <s v="21138000-21138500"/>
          <s v="21138500-21139000"/>
          <s v="21139000-21139500"/>
          <s v="21139500-21140000"/>
          <s v="21140000-21140500"/>
          <s v="21140500-21141000"/>
          <s v="21141000-21141500"/>
          <s v="21141500-21142000"/>
          <s v="21142000-21142500"/>
          <s v="21142500-21143000"/>
          <s v="21143000-21143500"/>
          <s v="21143500-21144000"/>
          <s v="21144000-21144500"/>
          <s v="21144500-21145000"/>
          <s v="21145000-21145500"/>
          <s v="21145500-21146000"/>
          <s v="21146000-21146500"/>
          <s v="21146500-21147000"/>
          <s v="21147000-21147500"/>
          <s v="21147500-21148000"/>
          <s v="21148000-21148500"/>
          <s v="21148500-21149000"/>
          <s v="21149000-21149500"/>
          <s v="21149500-21150000"/>
          <s v="21150000-21150500"/>
          <s v="21150500-21151000"/>
          <s v="21151000-21151500"/>
          <s v="21151500-21152000"/>
          <s v="21152000-21152500"/>
          <s v="21152500-21153000"/>
          <s v="21153000-21153500"/>
          <s v="21153500-21154000"/>
          <s v="21154000-21154500"/>
          <s v="21154500-21155000"/>
          <s v="21155000-21155500"/>
          <s v="21155500-21156000"/>
          <s v="21156000-21156500"/>
          <s v="21156500-21157000"/>
          <s v="21157000-21157500"/>
          <s v="21157500-21158000"/>
          <s v="21158000-21158500"/>
          <s v="21158500-21159000"/>
          <s v="21159000-21159500"/>
          <s v="21159500-21160000"/>
          <s v="21160000-21160500"/>
          <s v="21160500-21161000"/>
          <s v="21161000-21161500"/>
          <s v="21161500-21162000"/>
          <s v="21162000-21162500"/>
          <s v="21162500-21163000"/>
          <s v="21163000-21163500"/>
          <s v="21163500-21164000"/>
          <s v="21164000-21164500"/>
          <s v="21164500-21165000"/>
          <s v="21165000-21165500"/>
          <s v="21165500-21166000"/>
          <s v="21166000-21166500"/>
          <s v="21166500-21167000"/>
          <s v="21167000-21167500"/>
          <s v="21167500-21168000"/>
          <s v="21168000-21168500"/>
          <s v="21168500-21169000"/>
          <s v="21169000-21169500"/>
          <s v="21169500-21170000"/>
          <s v="21170000-21170500"/>
          <s v="21170500-21171000"/>
          <s v="21171000-21171500"/>
          <s v="21171500-21172000"/>
          <s v="21172000-21172500"/>
          <s v="21172500-21173000"/>
          <s v="21173000-21173500"/>
          <s v="21173500-21174000"/>
          <s v="21174000-21174500"/>
          <s v="21174500-21175000"/>
          <s v="21175000-21175500"/>
          <s v="21175500-21176000"/>
          <s v="21176000-21176500"/>
          <s v="21176500-21177000"/>
          <s v="21177000-21177500"/>
          <s v="21177500-21178000"/>
          <s v="21178000-21178500"/>
          <s v="21178500-21179000"/>
          <s v="21179000-21179500"/>
          <s v="21179500-21180000"/>
          <s v="21180000-21180500"/>
          <s v="21180500-21181000"/>
          <s v="21181000-21181500"/>
          <s v="21181500-21182000"/>
          <s v="21182000-21182500"/>
          <s v="21182500-21183000"/>
          <s v="21183000-21183500"/>
          <s v="21183500-21184000"/>
          <s v="21184000-21184500"/>
          <s v="21184500-21185000"/>
          <s v="21185000-21185500"/>
          <s v="21185500-21186000"/>
          <s v="21186000-21186500"/>
          <s v="21186500-21187000"/>
          <s v="21187000-21187500"/>
          <s v="21187500-21188000"/>
          <s v="21188000-21188500"/>
          <s v="21188500-21189000"/>
          <s v="21189000-21189500"/>
          <s v="21189500-21190000"/>
          <s v="21190000-21190500"/>
          <s v="21190500-21191000"/>
          <s v="21191000-21191500"/>
          <s v="21191500-21192000"/>
          <s v="21192000-21192500"/>
          <s v="21192500-21193000"/>
          <s v="21193000-21193500"/>
          <s v="21193500-21194000"/>
          <s v="21194000-21194500"/>
          <s v="21194500-21195000"/>
          <s v="21195000-21195500"/>
          <s v="21195500-21196000"/>
          <s v="21196000-21196500"/>
          <s v="21196500-21197000"/>
          <s v="21197000-21197500"/>
          <s v="21197500-21198000"/>
          <s v="21198000-21198500"/>
          <s v="21198500-21199000"/>
          <s v="21199000-21199500"/>
          <s v="21199500-21200000"/>
          <s v="21200000-21200500"/>
          <s v="21200500-21201000"/>
          <s v="21201000-21201500"/>
          <s v="21201500-21202000"/>
          <s v="21202000-21202500"/>
          <s v="21202500-21203000"/>
          <s v="21203000-21203500"/>
          <s v="21203500-21204000"/>
          <s v="21204000-21204500"/>
          <s v="21204500-21205000"/>
          <s v="21205000-21205500"/>
          <s v="21205500-21206000"/>
          <s v="21206000-21206500"/>
          <s v="21206500-21207000"/>
          <s v="21207000-21207500"/>
          <s v="21207500-21208000"/>
          <s v="21208000-21208500"/>
          <s v="21208500-21209000"/>
          <s v="21209000-21209500"/>
          <s v="21209500-21210000"/>
          <s v="21210000-21210500"/>
          <s v="21210500-21211000"/>
          <s v="21211000-21211500"/>
          <s v="21211500-21212000"/>
          <s v="21212000-21212500"/>
          <s v="21212500-21213000"/>
          <s v="21213000-21213500"/>
          <s v="21213500-21214000"/>
          <s v="21214000-21214500"/>
          <s v="21214500-21215000"/>
          <s v="21215000-21215500"/>
          <s v="21215500-21216000"/>
          <s v="21216000-21216500"/>
          <s v="21216500-21217000"/>
          <s v="21217000-21217500"/>
          <s v="21217500-21218000"/>
          <s v="21218000-21218500"/>
          <s v="21218500-21219000"/>
          <s v="21219000-21219500"/>
          <s v="21219500-21220000"/>
          <s v="21220000-21220500"/>
          <s v="21220500-21221000"/>
          <s v="21221000-21221500"/>
          <s v="21221500-21222000"/>
          <s v="21222000-21222500"/>
          <s v="21222500-21223000"/>
          <s v="21223000-21223500"/>
          <s v="21223500-21224000"/>
          <s v="21224000-21224500"/>
          <s v="21224500-21225000"/>
          <s v="21225000-21225500"/>
          <s v="21225500-21226000"/>
          <s v="21226000-21226500"/>
          <s v="21226500-21227000"/>
          <s v="21227000-21227500"/>
          <s v="21227500-21228000"/>
          <s v="21228000-21228500"/>
          <s v="21228500-21229000"/>
          <s v="21229000-21229500"/>
          <s v="21229500-21230000"/>
          <s v="21230000-21230500"/>
          <s v="21230500-21231000"/>
          <s v="21231000-21231500"/>
          <s v="21231500-21232000"/>
          <s v="21232000-21232500"/>
          <s v="21232500-21233000"/>
          <s v="21233000-21233500"/>
          <s v="21233500-21234000"/>
          <s v="21234000-21234500"/>
          <s v="21234500-21235000"/>
          <s v="21235000-21235500"/>
          <s v="21235500-21236000"/>
          <s v="21236000-21236500"/>
          <s v="21236500-21237000"/>
          <s v="21237000-21237500"/>
          <s v="21237500-21238000"/>
          <s v="21238000-21238500"/>
          <s v="21238500-21239000"/>
          <s v="21239000-21239500"/>
          <s v="21239500-21240000"/>
          <s v="21240000-21240500"/>
          <s v="21240500-21241000"/>
          <s v="21241000-21241500"/>
          <s v="21241500-21242000"/>
          <s v="21242000-21242500"/>
          <s v="21242500-21243000"/>
          <s v="21243000-21243500"/>
          <s v="21243500-21244000"/>
          <s v="21244000-21244500"/>
          <s v="21244500-21245000"/>
          <s v="21245000-21245500"/>
          <s v="21245500-21246000"/>
          <s v="21246000-21246500"/>
          <s v="21246500-21247000"/>
          <s v="21247000-21247500"/>
          <s v="21247500-21248000"/>
          <s v="21248000-21248500"/>
          <s v="21248500-21249000"/>
          <s v="21249000-21249500"/>
          <s v="21249500-21250000"/>
          <s v="21250000-21250500"/>
          <s v="21250500-21251000"/>
          <s v="21251000-21251500"/>
          <s v="21251500-21252000"/>
          <s v="21252000-21252500"/>
          <s v="21252500-21253000"/>
          <s v="21253000-21253500"/>
          <s v="21253500-21254000"/>
          <s v="21254000-21254500"/>
          <s v="21254500-21255000"/>
          <s v="21255000-21255500"/>
          <s v="21255500-21256000"/>
          <s v="21256000-21256500"/>
          <s v="21256500-21257000"/>
          <s v="21257000-21257500"/>
          <s v="21257500-21258000"/>
          <s v="21258000-21258500"/>
          <s v="21258500-21259000"/>
          <s v="21259000-21259500"/>
          <s v="21259500-21260000"/>
          <s v="21260000-21260500"/>
          <s v="21260500-21261000"/>
          <s v="21261000-21261500"/>
          <s v="21261500-21262000"/>
          <s v="21262000-21262500"/>
          <s v="21262500-21263000"/>
          <s v="21263000-21263500"/>
          <s v="21263500-21264000"/>
          <s v="21264000-21264500"/>
          <s v="21264500-21265000"/>
          <s v="21265000-21265500"/>
          <s v="21265500-21266000"/>
          <s v="21266000-21266500"/>
          <s v="21266500-21267000"/>
          <s v="21267000-21267500"/>
          <s v="21267500-21268000"/>
          <s v="21268000-21268500"/>
          <s v="21268500-21269000"/>
          <s v="21269000-21269500"/>
          <s v="21269500-21270000"/>
          <s v="21270000-21270500"/>
          <s v="21270500-21271000"/>
          <s v="21271000-21271500"/>
          <s v="21271500-21272000"/>
          <s v="21272000-21272500"/>
          <s v="21272500-21273000"/>
          <s v="21273000-21273500"/>
          <s v="21273500-21274000"/>
          <s v="21274000-21274500"/>
          <s v="21274500-21275000"/>
          <s v="21275000-21275500"/>
          <s v="21275500-21276000"/>
          <s v="21276000-21276500"/>
          <s v="21276500-21277000"/>
          <s v="21277000-21277500"/>
          <s v="21277500-21278000"/>
          <s v="21278000-21278500"/>
          <s v="21278500-21279000"/>
          <s v="21279000-21279500"/>
          <s v="21279500-21280000"/>
          <s v="21280000-21280500"/>
          <s v="21280500-21281000"/>
          <s v="21281000-21281500"/>
          <s v="21281500-21282000"/>
          <s v="21282000-21282500"/>
          <s v="21282500-21283000"/>
          <s v="21283000-21283500"/>
          <s v="21283500-21284000"/>
          <s v="21284000-21284500"/>
          <s v="21284500-21285000"/>
          <s v="21285000-21285500"/>
          <s v="21285500-21286000"/>
          <s v="21286000-21286500"/>
          <s v="21286500-21287000"/>
          <s v="21287000-21287500"/>
          <s v="21287500-21288000"/>
          <s v="21288000-21288500"/>
          <s v="21288500-21289000"/>
          <s v="21289000-21289500"/>
          <s v="21289500-21290000"/>
          <s v="21290000-21290500"/>
          <s v="21290500-21291000"/>
          <s v="21291000-21291500"/>
          <s v="21291500-21292000"/>
          <s v="21292000-21292500"/>
          <s v="21292500-21293000"/>
          <s v="21293000-21293500"/>
          <s v="21293500-21294000"/>
          <s v="21294000-21294500"/>
          <s v="21294500-21295000"/>
          <s v="21295000-21295500"/>
          <s v="21295500-21296000"/>
          <s v="21296000-21296500"/>
          <s v="21296500-21297000"/>
          <s v="21297000-21297500"/>
          <s v="21297500-21298000"/>
          <s v="21298000-21298500"/>
          <s v="21298500-21299000"/>
          <s v="21299000-21299500"/>
          <s v="21299500-21300000"/>
          <s v="21300000-21300500"/>
          <s v="21300500-21301000"/>
          <s v="21301000-21301500"/>
          <s v="21301500-21302000"/>
          <s v="21302000-21302500"/>
          <s v="21302500-21303000"/>
          <s v="21303000-21303500"/>
          <s v="21303500-21304000"/>
          <s v="21304000-21304500"/>
          <s v="21304500-21305000"/>
          <s v="21305000-21305500"/>
          <s v="21305500-21306000"/>
          <s v="21306000-21306500"/>
          <s v="21306500-21307000"/>
          <s v="21307000-21307500"/>
          <s v="21307500-21308000"/>
          <s v="21308000-21308500"/>
          <s v="21308500-21309000"/>
          <s v="21309000-21309500"/>
          <s v="21309500-21310000"/>
          <s v="21310000-21310500"/>
          <s v="21310500-21311000"/>
          <s v="21311000-21311500"/>
          <s v="21311500-21312000"/>
          <s v="21312000-21312500"/>
          <s v="21312500-21313000"/>
          <s v="21313000-21313500"/>
          <s v="21313500-21314000"/>
          <s v="21314000-21314500"/>
          <s v="21314500-21315000"/>
          <s v="21315000-21315500"/>
          <s v="21315500-21316000"/>
          <s v="21316000-21316500"/>
          <s v="21316500-21317000"/>
          <s v="21317000-21317500"/>
          <s v="21317500-21318000"/>
          <s v="21318000-21318500"/>
          <s v="21318500-21319000"/>
          <s v="21319000-21319500"/>
          <s v="21319500-21320000"/>
          <s v="21320000-21320500"/>
          <s v="21320500-21321000"/>
          <s v="21321000-21321500"/>
          <s v="21321500-21322000"/>
          <s v="21322000-21322500"/>
          <s v="21322500-21323000"/>
          <s v="21323000-21323500"/>
          <s v="21323500-21324000"/>
          <s v="21324000-21324500"/>
          <s v="21324500-21325000"/>
          <s v="21325000-21325500"/>
          <s v="21325500-21326000"/>
          <s v="21326000-21326500"/>
          <s v="21326500-21327000"/>
          <s v="21327000-21327500"/>
          <s v="21327500-21328000"/>
          <s v="21328000-21328500"/>
          <s v="21328500-21329000"/>
          <s v="21329000-21329500"/>
          <s v="21329500-21330000"/>
          <s v="21330000-21330500"/>
          <s v="21330500-21331000"/>
          <s v="21331000-21331500"/>
          <s v="21331500-21332000"/>
          <s v="21332000-21332500"/>
          <s v="21332500-21333000"/>
          <s v="21333000-21333500"/>
          <s v="21333500-21334000"/>
          <s v="21334000-21334500"/>
          <s v="21334500-21335000"/>
          <s v="21335000-21335500"/>
          <s v="21335500-21336000"/>
          <s v="21336000-21336500"/>
          <s v="21336500-21337000"/>
          <s v="21337000-21337500"/>
          <s v="21337500-21338000"/>
          <s v="21338000-21338500"/>
          <s v="21338500-21339000"/>
          <s v="21339000-21339500"/>
          <s v="21339500-21340000"/>
          <s v="21340000-21340500"/>
          <s v="21340500-21341000"/>
          <s v="21341000-21341500"/>
          <s v="21341500-21342000"/>
          <s v="21342000-21342500"/>
          <s v="21342500-21343000"/>
          <s v="21343000-21343500"/>
          <s v="21343500-21344000"/>
          <s v="21344000-21344500"/>
          <s v="21344500-21345000"/>
          <s v="21345000-21345500"/>
          <s v="21345500-21346000"/>
          <s v="21346000-21346500"/>
          <s v="21346500-21347000"/>
          <s v="21347000-21347500"/>
          <s v="21347500-21348000"/>
          <s v="21348000-21348500"/>
          <s v="21348500-21349000"/>
          <s v="21349000-21349500"/>
          <s v="21349500-21350000"/>
          <s v="21350000-21350500"/>
          <s v="21350500-21351000"/>
          <s v="21351000-21351500"/>
          <s v="21351500-21352000"/>
          <s v="21352000-21352500"/>
          <s v="21352500-21353000"/>
          <s v="21353000-21353500"/>
          <s v="21353500-21354000"/>
          <s v="21354000-21354500"/>
          <s v="21354500-21355000"/>
          <s v="21355000-21355500"/>
          <s v="21355500-21356000"/>
          <s v="21356000-21356500"/>
          <s v="21356500-21357000"/>
          <s v="21357000-21357500"/>
          <s v="21357500-21358000"/>
          <s v="21358000-21358500"/>
          <s v="21358500-21359000"/>
          <s v="21359000-21359500"/>
          <s v="21359500-21360000"/>
          <s v="21360000-21360500"/>
          <s v="21360500-21361000"/>
          <s v="21361000-21361500"/>
          <s v="21361500-21362000"/>
          <s v="21362000-21362500"/>
          <s v="21362500-21363000"/>
          <s v="21363000-21363500"/>
          <s v="21363500-21364000"/>
          <s v="21364000-21364500"/>
          <s v="21364500-21365000"/>
          <s v="21365000-21365500"/>
          <s v="21365500-21366000"/>
          <s v="21366000-21366500"/>
          <s v="21366500-21367000"/>
          <s v="21367000-21367500"/>
          <s v="21367500-21368000"/>
          <s v="21368000-21368500"/>
          <s v="21368500-21369000"/>
          <s v="21369000-21369500"/>
          <s v="21369500-21370000"/>
          <s v="21370000-21370500"/>
          <s v="21370500-21371000"/>
          <s v="21371000-21371500"/>
          <s v="21371500-21372000"/>
          <s v="21372000-21372500"/>
          <s v="21372500-21373000"/>
          <s v="21373000-21373500"/>
          <s v="21373500-21374000"/>
          <s v="21374000-21374500"/>
          <s v="21374500-21375000"/>
          <s v="21375000-21375500"/>
          <s v="21375500-21376000"/>
          <s v="21376000-21376500"/>
          <s v="21376500-21377000"/>
          <s v="21377000-21377500"/>
          <s v="21377500-21378000"/>
          <s v="21378000-21378500"/>
          <s v="21378500-21379000"/>
          <s v="21379000-21379500"/>
          <s v="21379500-21380000"/>
          <s v="21380000-21380500"/>
          <s v="21380500-21381000"/>
          <s v="21381000-21381500"/>
          <s v="21381500-21382000"/>
          <s v="21382000-21382500"/>
          <s v="21382500-21383000"/>
          <s v="21383000-21383500"/>
          <s v="21383500-21384000"/>
          <s v="21384000-21384500"/>
          <s v="21384500-21385000"/>
          <s v="21385000-21385500"/>
          <s v="21385500-21386000"/>
          <s v="21386000-21386500"/>
          <s v="21386500-21387000"/>
          <s v="21387000-21387500"/>
          <s v="21387500-21388000"/>
          <s v="21388000-21388500"/>
          <s v="21388500-21389000"/>
          <s v="21389000-21389500"/>
          <s v="21389500-21390000"/>
          <s v="21390000-21390500"/>
          <s v="21390500-21391000"/>
          <s v="21391000-21391500"/>
          <s v="21391500-21392000"/>
          <s v="21392000-21392500"/>
          <s v="21392500-21393000"/>
          <s v="21393000-21393500"/>
          <s v="21393500-21394000"/>
          <s v="21394000-21394500"/>
          <s v="21394500-21395000"/>
          <s v="21395000-21395500"/>
          <s v="21395500-21396000"/>
          <s v="21396000-21396500"/>
          <s v="21396500-21397000"/>
          <s v="21397000-21397500"/>
          <s v="21397500-21398000"/>
          <s v="21398000-21398500"/>
          <s v="21398500-21399000"/>
          <s v="21399000-21399500"/>
          <s v="21399500-21400000"/>
          <s v="21400000-21400500"/>
          <s v="21400500-21401000"/>
          <s v="21401000-21401500"/>
          <s v="21401500-21402000"/>
          <s v="21402000-21402500"/>
          <s v="21402500-21403000"/>
          <s v="21403000-21403500"/>
          <s v="21403500-21404000"/>
          <s v="21404000-21404500"/>
          <s v="21404500-21405000"/>
          <s v="21405000-21405500"/>
          <s v="21405500-21406000"/>
          <s v="21406000-21406500"/>
          <s v="21406500-21407000"/>
          <s v="21407000-21407500"/>
          <s v="21407500-21408000"/>
          <s v="21408000-21408500"/>
          <s v="21408500-21409000"/>
          <s v="21409000-21409500"/>
          <s v="21409500-21410000"/>
          <s v="21410000-21410500"/>
          <s v="21410500-21411000"/>
          <s v="21411000-21411500"/>
          <s v="21411500-21412000"/>
          <s v="21412000-21412500"/>
          <s v="21412500-21413000"/>
          <s v="21413000-21413500"/>
          <s v="21413500-21414000"/>
          <s v="21414000-21414500"/>
          <s v="21414500-21415000"/>
          <s v="21415000-21415500"/>
          <s v="21415500-21416000"/>
          <s v="21416000-21416500"/>
          <s v="21416500-21417000"/>
          <s v="21417000-21417500"/>
          <s v="21417500-21418000"/>
          <s v="21418000-21418500"/>
          <s v="21418500-21419000"/>
          <s v="21419000-21419500"/>
          <s v="21419500-21420000"/>
          <s v="21420000-21420500"/>
          <s v="21420500-21421000"/>
          <s v="21421000-21421500"/>
          <s v="21421500-21422000"/>
          <s v="21422000-21422500"/>
          <s v="21422500-21423000"/>
          <s v="21423000-21423500"/>
          <s v="21423500-21424000"/>
          <s v="21424000-21424500"/>
          <s v="21424500-21425000"/>
          <s v="21425000-21425500"/>
          <s v="21425500-21426000"/>
          <s v="21426000-21426500"/>
          <s v="21426500-21427000"/>
          <s v="21427000-21427500"/>
          <s v="21427500-21428000"/>
          <s v="21428000-21428500"/>
          <s v="21428500-21429000"/>
          <s v="21429000-21429500"/>
          <s v="21429500-21430000"/>
          <s v="21430000-21430500"/>
          <s v="21430500-21431000"/>
          <s v="21431000-21431500"/>
          <s v="21431500-21432000"/>
          <s v="21432000-21432500"/>
          <s v="21432500-21433000"/>
          <s v="21433000-21433500"/>
          <s v="21433500-21434000"/>
          <s v="21434000-21434500"/>
          <s v="21434500-21435000"/>
          <s v="21435000-21435500"/>
          <s v="21435500-21436000"/>
          <s v="21436000-21436500"/>
          <s v="21436500-21437000"/>
          <s v="21437000-21437500"/>
          <s v="21437500-21438000"/>
          <s v="21438000-21438500"/>
          <s v="21438500-21439000"/>
          <s v="21439000-21439500"/>
          <s v="21439500-21440000"/>
          <s v="21440000-21440500"/>
          <s v="21440500-21441000"/>
          <s v="21441000-21441500"/>
          <s v="21441500-21442000"/>
          <s v="21442000-21442500"/>
          <s v="21442500-21443000"/>
          <s v="21443000-21443500"/>
          <s v="21443500-21444000"/>
          <s v="21444000-21444500"/>
          <s v="21444500-21445000"/>
          <s v="21445000-21445500"/>
          <s v="21445500-21446000"/>
          <s v="21446000-21446500"/>
          <s v="21446500-21447000"/>
          <s v="21447000-21447500"/>
          <s v="21447500-21448000"/>
          <s v="21448000-21448500"/>
          <s v="21448500-21449000"/>
          <s v="21449000-21449500"/>
          <s v="21449500-21450000"/>
          <s v="21450000-21450500"/>
          <s v="21450500-21451000"/>
          <s v="21451000-21451500"/>
          <s v="21451500-21452000"/>
          <s v="21452000-21452500"/>
          <s v="21452500-21453000"/>
          <s v="21453000-21453500"/>
          <s v="21453500-21454000"/>
          <s v="21454000-21454500"/>
          <s v="21454500-21455000"/>
          <s v="21455000-21455500"/>
          <s v="21455500-21456000"/>
          <s v="21456000-21456500"/>
          <s v="21456500-21457000"/>
          <s v="21457000-21457500"/>
          <s v="21457500-21458000"/>
          <s v="21458000-21458500"/>
          <s v="21458500-21459000"/>
          <s v="21459000-21459500"/>
          <s v="21459500-21460000"/>
          <s v="21460000-21460500"/>
          <s v="21460500-21461000"/>
          <s v="21461000-21461500"/>
          <s v="21461500-21462000"/>
          <s v="21462000-21462500"/>
          <s v="21462500-21463000"/>
          <s v="21463000-21463500"/>
          <s v="21463500-21464000"/>
          <s v="21464000-21464500"/>
          <s v="21464500-21465000"/>
          <s v="21465000-21465500"/>
          <s v="21465500-21466000"/>
          <s v="21466000-21466500"/>
          <s v="21466500-21467000"/>
          <s v="21467000-21467500"/>
          <s v="21467500-21468000"/>
          <s v="21468000-21468500"/>
          <s v="21468500-21469000"/>
          <s v="21469000-21469500"/>
          <s v="21469500-21470000"/>
          <s v="21470000-21470500"/>
          <s v="21470500-21471000"/>
          <s v="21471000-21471500"/>
          <s v="21471500-21472000"/>
          <s v="21472000-21472500"/>
          <s v="21472500-21473000"/>
          <s v="21473000-21473500"/>
          <s v="21473500-21474000"/>
          <s v="21474000-21474500"/>
          <s v="21474500-21475000"/>
          <s v="21475000-21475500"/>
          <s v="21475500-21476000"/>
          <s v="21476000-21476500"/>
          <s v="21476500-21477000"/>
          <s v="21477000-21477500"/>
          <s v="21477500-21478000"/>
          <s v="21478000-21478500"/>
          <s v="21478500-21479000"/>
          <s v="21479000-21479500"/>
          <s v="21479500-21480000"/>
          <s v="21480000-21480500"/>
          <s v="21480500-21481000"/>
          <s v="21481000-21481500"/>
          <s v="21481500-21482000"/>
          <s v="21482000-21482500"/>
          <s v="21482500-21483000"/>
          <s v="21483000-21483500"/>
          <s v="21483500-21484000"/>
          <s v="21484000-21484500"/>
          <s v="21484500-21485000"/>
          <s v="21485000-21485500"/>
          <s v="21485500-21486000"/>
          <s v="21486000-21486500"/>
          <s v="21486500-21487000"/>
          <s v="21487000-21487500"/>
          <s v="21487500-21488000"/>
          <s v="21488000-21488500"/>
          <s v="21488500-21489000"/>
          <s v="21489000-21489500"/>
          <s v="21489500-21490000"/>
          <s v="21490000-21490500"/>
          <s v="21490500-21491000"/>
          <s v="21491000-21491500"/>
          <s v="21491500-21492000"/>
          <s v="21492000-21492500"/>
          <s v="21492500-21493000"/>
          <s v="21493000-21493500"/>
          <s v="21493500-21494000"/>
          <s v="21494000-21494500"/>
          <s v="21494500-21495000"/>
          <s v="21495000-21495500"/>
          <s v="21495500-21496000"/>
          <s v="21496000-21496500"/>
          <s v="21496500-21497000"/>
          <s v="21497000-21497500"/>
          <s v="21497500-21498000"/>
          <s v="21498000-21498500"/>
          <s v="21498500-21499000"/>
          <s v="21499000-21499500"/>
          <s v="21499500-21500000"/>
          <s v="21500000-21500500"/>
          <s v="21500500-21501000"/>
          <s v="21501000-21501500"/>
          <s v="21501500-21502000"/>
          <s v="21502000-21502500"/>
          <s v="21502500-21503000"/>
          <s v="21503000-21503500"/>
          <s v="21503500-21504000"/>
          <s v="21504000-21504500"/>
          <s v="21504500-21505000"/>
          <s v="21505000-21505500"/>
          <s v="21505500-21506000"/>
          <s v="21506000-21506500"/>
          <s v="21506500-21507000"/>
          <s v="21507000-21507500"/>
          <s v="21507500-21508000"/>
          <s v="21508000-21508500"/>
          <s v="21508500-21509000"/>
          <s v="21509000-21509500"/>
          <s v="21509500-21510000"/>
          <s v="21510000-21510500"/>
          <s v="21510500-21511000"/>
          <s v="21511000-21511500"/>
          <s v="21511500-21512000"/>
          <s v="21512000-21512500"/>
          <s v="21512500-21513000"/>
          <s v="21513000-21513500"/>
          <s v="21513500-21514000"/>
          <s v="21514000-21514500"/>
          <s v="21514500-21515000"/>
          <s v="21515000-21515500"/>
          <s v="21515500-21516000"/>
          <s v="21516000-21516500"/>
          <s v="21516500-21517000"/>
          <s v="21517000-21517500"/>
          <s v="21517500-21518000"/>
          <s v="21518000-21518500"/>
          <s v="21518500-21519000"/>
          <s v="21519000-21519500"/>
          <s v="21519500-21520000"/>
          <s v="21520000-21520500"/>
          <s v="21520500-21521000"/>
          <s v="21521000-21521500"/>
          <s v="21521500-21522000"/>
          <s v="21522000-21522500"/>
          <s v="21522500-21523000"/>
          <s v="21523000-21523500"/>
          <s v="21523500-21524000"/>
          <s v="21524000-21524500"/>
          <s v="21524500-21525000"/>
          <s v="21525000-21525500"/>
          <s v="21525500-21526000"/>
          <s v="21526000-21526500"/>
          <s v="21526500-21527000"/>
          <s v="21527000-21527500"/>
          <s v="21527500-21528000"/>
          <s v="21528000-21528500"/>
          <s v="21528500-21529000"/>
          <s v="21529000-21529500"/>
          <s v="21529500-21530000"/>
          <s v="21530000-21530500"/>
          <s v="21530500-21531000"/>
          <s v="21531000-21531500"/>
          <s v="21531500-21532000"/>
          <s v="21532000-21532500"/>
          <s v="21532500-21533000"/>
          <s v="21533000-21533500"/>
          <s v="21533500-21534000"/>
          <s v="21534000-21534500"/>
          <s v="21534500-21535000"/>
          <s v="21535000-21535500"/>
          <s v="21535500-21536000"/>
          <s v="21536000-21536500"/>
          <s v="21536500-21537000"/>
          <s v="21537000-21537500"/>
          <s v="21537500-21538000"/>
          <s v="21538000-21538500"/>
          <s v="21538500-21539000"/>
          <s v="21539000-21539500"/>
          <s v="21539500-21540000"/>
          <s v="21540000-21540500"/>
          <s v="21540500-21541000"/>
          <s v="21541000-21541500"/>
          <s v="21541500-21542000"/>
          <s v="21542000-21542500"/>
          <s v="21542500-21543000"/>
          <s v="21543000-21543500"/>
          <s v="21543500-21544000"/>
          <s v="21544000-21544500"/>
          <s v="21544500-21545000"/>
          <s v="21545000-21545500"/>
          <s v="21545500-21546000"/>
          <s v="21546000-21546500"/>
          <s v="21546500-21547000"/>
          <s v="21547000-21547500"/>
          <s v="21547500-21548000"/>
          <s v="21548000-21548500"/>
          <s v="21548500-21549000"/>
          <s v="21549000-21549500"/>
          <s v="21549500-21550000"/>
          <s v="21550000-21550500"/>
          <s v="21550500-21551000"/>
          <s v="21551000-21551500"/>
          <s v="21551500-21552000"/>
          <s v="21552000-21552500"/>
          <s v="21552500-21553000"/>
          <s v="21553000-21553500"/>
          <s v="21553500-21554000"/>
          <s v="21554000-21554500"/>
          <s v="21554500-21555000"/>
          <s v="21555000-21555500"/>
          <s v="21555500-21556000"/>
          <s v="21556000-21556500"/>
          <s v="21556500-21557000"/>
          <s v="21557000-21557500"/>
          <s v="21557500-21558000"/>
          <s v="21558000-21558500"/>
          <s v="21558500-21559000"/>
          <s v="21559000-21559500"/>
          <s v="21559500-21560000"/>
          <s v="21560000-21560500"/>
          <s v="21560500-21561000"/>
          <s v="21561000-21561500"/>
          <s v="21561500-21562000"/>
          <s v="21562000-21562500"/>
          <s v="21562500-21563000"/>
          <s v="21563000-21563500"/>
          <s v="21563500-21564000"/>
          <s v="21564000-21564500"/>
          <s v="21564500-21565000"/>
          <s v="21565000-21565500"/>
          <s v="21565500-21566000"/>
          <s v="21566000-21566500"/>
          <s v="21566500-21567000"/>
          <s v="21567000-21567500"/>
          <s v="21567500-21568000"/>
          <s v="21568000-21568500"/>
          <s v="21568500-21569000"/>
          <s v="21569000-21569500"/>
          <s v="21569500-21570000"/>
          <s v="21570000-21570500"/>
          <s v="21570500-21571000"/>
          <s v="21571000-21571500"/>
          <s v="21571500-21572000"/>
          <s v="21572000-21572500"/>
          <s v="21572500-21573000"/>
          <s v="21573000-21573500"/>
          <s v="21573500-21574000"/>
          <s v="21574000-21574500"/>
          <s v="21574500-21575000"/>
          <s v="21575000-21575500"/>
          <s v="21575500-21576000"/>
          <s v="21576000-21576500"/>
          <s v="21576500-21577000"/>
          <s v="21577000-21577500"/>
          <s v="21577500-21578000"/>
          <s v="21578000-21578500"/>
          <s v="21578500-21579000"/>
          <s v="21579000-21579500"/>
          <s v="21579500-21580000"/>
          <s v="21580000-21580500"/>
          <s v="21580500-21581000"/>
          <s v="21581000-21581500"/>
          <s v="21581500-21582000"/>
          <s v="21582000-21582500"/>
          <s v="21582500-21583000"/>
          <s v="21583000-21583500"/>
          <s v="21583500-21584000"/>
          <s v="21584000-21584500"/>
          <s v="21584500-21585000"/>
          <s v="21585000-21585500"/>
          <s v="21585500-21586000"/>
          <s v="21586000-21586500"/>
          <s v="21586500-21587000"/>
          <s v="21587000-21587500"/>
          <s v="21587500-21588000"/>
          <s v="21588000-21588500"/>
          <s v="21588500-21589000"/>
          <s v="21589000-21589500"/>
          <s v="21589500-21590000"/>
          <s v="21590000-21590500"/>
          <s v="21590500-21591000"/>
          <s v="21591000-21591500"/>
          <s v="21591500-21592000"/>
          <s v="21592000-21592500"/>
          <s v="21592500-21593000"/>
          <s v="21593000-21593500"/>
          <s v="21593500-21594000"/>
          <s v="21594000-21594500"/>
          <s v="21594500-21595000"/>
          <s v="21595000-21595500"/>
          <s v="21595500-21596000"/>
          <s v="21596000-21596500"/>
          <s v="21596500-21597000"/>
          <s v="21597000-21597500"/>
          <s v="21597500-21598000"/>
          <s v="21598000-21598500"/>
          <s v="21598500-21599000"/>
          <s v="21599000-21599500"/>
          <s v="21599500-21600000"/>
          <s v="21600000-21600500"/>
          <s v="21600500-21601000"/>
          <s v="21601000-21601500"/>
          <s v="21601500-21602000"/>
          <s v="21602000-21602500"/>
          <s v="21602500-21603000"/>
          <s v="21603000-21603500"/>
          <s v="21603500-21604000"/>
          <s v="21604000-21604500"/>
          <s v="21604500-21605000"/>
          <s v="21605000-21605500"/>
          <s v="21605500-21606000"/>
          <s v="21606000-21606500"/>
          <s v="21606500-21607000"/>
          <s v="21607000-21607500"/>
          <s v="21607500-21608000"/>
          <s v="21608000-21608500"/>
          <s v="21608500-21609000"/>
          <s v="21609000-21609500"/>
          <s v="21609500-21610000"/>
          <s v="21610000-21610500"/>
          <s v="21610500-21611000"/>
          <s v="21611000-21611500"/>
          <s v="21611500-21612000"/>
          <s v="21612000-21612500"/>
          <s v="21612500-21613000"/>
          <s v="21613000-21613500"/>
          <s v="21613500-21614000"/>
          <s v="21614000-21614500"/>
          <s v="21614500-21615000"/>
          <s v="21615000-21615500"/>
          <s v="21615500-21616000"/>
          <s v="21616000-21616500"/>
          <s v="21616500-21617000"/>
          <s v="21617000-21617500"/>
          <s v="21617500-21618000"/>
          <s v="21618000-21618500"/>
          <s v="21618500-21619000"/>
          <s v="21619000-21619500"/>
          <s v="21619500-21620000"/>
          <s v="21620000-21620500"/>
          <s v="21620500-21621000"/>
          <s v="21621000-21621500"/>
          <s v="21621500-21622000"/>
          <s v="21622000-21622500"/>
          <s v="21622500-21623000"/>
          <s v="21623000-21623500"/>
          <s v="21623500-21624000"/>
          <s v="21624000-21624500"/>
          <s v="21624500-21625000"/>
          <s v="21625000-21625500"/>
          <s v="21625500-21626000"/>
          <s v="21626000-21626500"/>
          <s v="21626500-21627000"/>
          <s v="21627000-21627500"/>
          <s v="21627500-21628000"/>
          <s v="21628000-21628500"/>
          <s v="21628500-21629000"/>
          <s v="21629000-21629500"/>
          <s v="21629500-21630000"/>
          <s v="21630000-21630500"/>
          <s v="21630500-21631000"/>
          <s v="21631000-21631500"/>
          <s v="21631500-21632000"/>
          <s v="21632000-21632500"/>
          <s v="21632500-21633000"/>
          <s v="21633000-21633500"/>
          <s v="21633500-21634000"/>
          <s v="21634000-21634500"/>
          <s v="21634500-21635000"/>
          <s v="21635000-21635500"/>
          <s v="21635500-21636000"/>
          <s v="21636000-21636500"/>
          <s v="21636500-21637000"/>
          <s v="21637000-21637500"/>
          <s v="21637500-21638000"/>
          <s v="21638000-21638500"/>
          <s v="21638500-21639000"/>
          <s v="21639000-21639500"/>
          <s v="21639500-21640000"/>
          <s v="21640000-21640500"/>
          <s v="21640500-21641000"/>
          <s v="21641000-21641500"/>
          <s v="21641500-21642000"/>
          <s v="21642000-21642500"/>
          <s v="21642500-21643000"/>
          <s v="21643000-21643500"/>
          <s v="21643500-21644000"/>
          <s v="21644000-21644500"/>
          <s v="21644500-21645000"/>
          <s v="21645000-21645500"/>
          <s v="21645500-21646000"/>
          <s v="21646000-21646500"/>
          <s v="21646500-21647000"/>
          <s v="21647000-21647500"/>
          <s v="21647500-21648000"/>
          <s v="21648000-21648500"/>
          <s v="21648500-21649000"/>
          <s v="21649000-21649500"/>
          <s v="21649500-21650000"/>
          <s v="21650000-21650500"/>
          <s v="21650500-21651000"/>
          <s v="21651000-21651500"/>
          <s v="21651500-21652000"/>
          <s v="21652000-21652500"/>
          <s v="21652500-21653000"/>
          <s v="21653000-21653500"/>
          <s v="21653500-21654000"/>
          <s v="21654000-21654500"/>
          <s v="21654500-21655000"/>
          <s v="21655000-21655500"/>
          <s v="21655500-21656000"/>
          <s v="21656000-21656500"/>
          <s v="21656500-21657000"/>
          <s v="21657000-21657500"/>
          <s v="21657500-21658000"/>
          <s v="21658000-21658500"/>
          <s v="21658500-21659000"/>
          <s v="21659000-21659500"/>
          <s v="21659500-21660000"/>
          <s v="21660000-21660500"/>
          <s v="21660500-21661000"/>
          <s v="21661000-21661500"/>
          <s v="21661500-21662000"/>
          <s v="21662000-21662500"/>
          <s v="21662500-21663000"/>
          <s v="21663000-21663500"/>
          <s v="21663500-21664000"/>
          <s v="21664000-21664500"/>
          <s v="21664500-21665000"/>
          <s v="21665000-21665500"/>
          <s v="21665500-21666000"/>
          <s v="21666000-21666500"/>
          <s v="21666500-21667000"/>
          <s v="21667000-21667500"/>
          <s v="21667500-21668000"/>
          <s v="21668000-21668500"/>
          <s v="21668500-21669000"/>
          <s v="21669000-21669500"/>
          <s v="21669500-21670000"/>
          <s v="21670000-21670500"/>
          <s v="21670500-21671000"/>
          <s v="21671000-21671500"/>
          <s v="21671500-21672000"/>
          <s v="21672000-21672500"/>
          <s v="21672500-21673000"/>
          <s v="21673000-21673500"/>
          <s v="21673500-21674000"/>
          <s v="21674000-21674500"/>
          <s v="21674500-21675000"/>
          <s v="21675000-21675500"/>
          <s v="21675500-21676000"/>
          <s v="21676000-21676500"/>
          <s v="21676500-21677000"/>
          <s v="21677000-21677500"/>
          <s v="21677500-21678000"/>
          <s v="21678000-21678500"/>
          <s v="21678500-21679000"/>
          <s v="21679000-21679500"/>
          <s v="21679500-21680000"/>
          <s v="21680000-21680500"/>
          <s v="21680500-21681000"/>
          <s v="21681000-21681500"/>
          <s v="21681500-21682000"/>
          <s v="21682000-21682500"/>
          <s v="21682500-21683000"/>
          <s v="21683000-21683500"/>
          <s v="21683500-21684000"/>
          <s v="21684000-21684500"/>
          <s v="21684500-21685000"/>
          <s v="21685000-21685500"/>
          <s v="21685500-21686000"/>
          <s v="21686000-21686500"/>
          <s v="21686500-21687000"/>
          <s v="21687000-21687500"/>
          <s v="21687500-21688000"/>
          <s v="21688000-21688500"/>
          <s v="21688500-21689000"/>
          <s v="21689000-21689500"/>
          <s v="21689500-21690000"/>
          <s v="21690000-21690500"/>
          <s v="21690500-21691000"/>
          <s v="21691000-21691500"/>
          <s v="21691500-21692000"/>
          <s v="21692000-21692500"/>
          <s v="21692500-21693000"/>
          <s v="21693000-21693500"/>
          <s v="21693500-21694000"/>
          <s v="21694000-21694500"/>
          <s v="21694500-21695000"/>
          <s v="21695000-21695500"/>
          <s v="21695500-21696000"/>
          <s v="21696000-21696500"/>
          <s v="21696500-21697000"/>
          <s v="21697000-21697500"/>
          <s v="21697500-21698000"/>
          <s v="21698000-21698500"/>
          <s v="21698500-21699000"/>
          <s v="21699000-21699500"/>
          <s v="21699500-21700000"/>
          <s v="21700000-21700500"/>
          <s v="21700500-21701000"/>
          <s v="21701000-21701500"/>
          <s v="21701500-21702000"/>
          <s v="21702000-21702500"/>
          <s v="21702500-21703000"/>
          <s v="21703000-21703500"/>
          <s v="21703500-21704000"/>
          <s v="21704000-21704500"/>
          <s v="21704500-21705000"/>
          <s v="21705000-21705500"/>
          <s v="21705500-21706000"/>
          <s v="21706000-21706500"/>
          <s v="21706500-21707000"/>
          <s v="21707000-21707500"/>
          <s v="21707500-21708000"/>
          <s v="21708000-21708500"/>
          <s v="21708500-21709000"/>
          <s v="21709000-21709500"/>
          <s v="21709500-21710000"/>
          <s v="21710000-21710500"/>
          <s v="21710500-21711000"/>
          <s v="21711000-21711500"/>
          <s v="21711500-21712000"/>
          <s v="21712000-21712500"/>
          <s v="21712500-21713000"/>
          <s v="21713000-21713500"/>
          <s v="21713500-21714000"/>
          <s v="21714000-21714500"/>
          <s v="21714500-21715000"/>
          <s v="21715000-21715500"/>
          <s v="21715500-21716000"/>
          <s v="21716000-21716500"/>
          <s v="21716500-21717000"/>
          <s v="21717000-21717500"/>
          <s v="21717500-21718000"/>
          <s v="21718000-21718500"/>
          <s v="21718500-21719000"/>
          <s v="21719000-21719500"/>
          <s v="21719500-21720000"/>
          <s v="21720000-21720500"/>
          <s v="21720500-21721000"/>
          <s v="21721000-21721500"/>
          <s v="21721500-21722000"/>
          <s v="21722000-21722500"/>
          <s v="21722500-21723000"/>
          <s v="21723000-21723500"/>
          <s v="21723500-21724000"/>
          <s v="21724000-21724500"/>
          <s v="21724500-21725000"/>
          <s v="21725000-21725500"/>
          <s v="21725500-21726000"/>
          <s v="21726000-21726500"/>
          <s v="21726500-21727000"/>
          <s v="21727000-21727500"/>
          <s v="21727500-21728000"/>
          <s v="21728000-21728500"/>
          <s v="21728500-21729000"/>
          <s v="21729000-21729500"/>
          <s v="21729500-21730000"/>
          <s v="21730000-21730500"/>
          <s v="21730500-21731000"/>
          <s v="21731000-21731500"/>
          <s v="21731500-21732000"/>
          <s v="21732000-21732500"/>
          <s v="21732500-21733000"/>
          <s v="21733000-21733500"/>
          <s v="21733500-21734000"/>
          <s v="21734000-21734500"/>
          <s v="21734500-21735000"/>
          <s v="21735000-21735500"/>
          <s v="21735500-21736000"/>
          <s v="21736000-21736500"/>
          <s v="21736500-21737000"/>
          <s v="21737000-21737500"/>
          <s v="21737500-21738000"/>
          <s v="21738000-21738500"/>
          <s v="21738500-21739000"/>
          <s v="21739000-21739500"/>
          <s v="21739500-21740000"/>
          <s v="21740000-21740500"/>
          <s v="21740500-21741000"/>
          <s v="21741000-21741500"/>
          <s v="21741500-21742000"/>
          <s v="21742000-21742500"/>
          <s v="21742500-21743000"/>
          <s v="21743000-21743500"/>
          <s v="21743500-21744000"/>
          <s v="21744000-21744500"/>
          <s v="21744500-21745000"/>
          <s v="21745000-21745500"/>
          <s v="21745500-21746000"/>
          <s v="21746000-21746500"/>
          <s v="21746500-21747000"/>
          <s v="21747000-21747500"/>
          <s v="21747500-21748000"/>
          <s v="21748000-21748500"/>
          <s v="21748500-21749000"/>
          <s v="21749000-21749500"/>
          <s v="21749500-21750000"/>
          <s v="21750000-21750500"/>
          <s v="21750500-21751000"/>
          <s v="21751000-21751500"/>
          <s v="21751500-21752000"/>
          <s v="21752000-21752500"/>
          <s v="21752500-21753000"/>
          <s v="21753000-21753500"/>
          <s v="21753500-21754000"/>
          <s v="21754000-21754500"/>
          <s v="21754500-21755000"/>
          <s v="21755000-21755500"/>
          <s v="21755500-21756000"/>
          <s v="21756000-21756500"/>
          <s v="21756500-21757000"/>
          <s v="21757000-21757500"/>
          <s v="21757500-21758000"/>
          <s v="21758000-21758500"/>
          <s v="21758500-21759000"/>
          <s v="21759000-21759500"/>
          <s v="21759500-21760000"/>
          <s v="21760000-21760500"/>
          <s v="21760500-21761000"/>
          <s v="21761000-21761500"/>
          <s v="21761500-21762000"/>
          <s v="21762000-21762500"/>
          <s v="21762500-21763000"/>
          <s v="21763000-21763500"/>
          <s v="21763500-21764000"/>
          <s v="21764000-21764500"/>
          <s v="21764500-21765000"/>
          <s v="21765000-21765500"/>
          <s v="21765500-21766000"/>
          <s v="21766000-21766500"/>
          <s v="21766500-21767000"/>
          <s v="21767000-21767500"/>
          <s v="21767500-21768000"/>
          <s v="21768000-21768500"/>
          <s v="21768500-21769000"/>
          <s v="21769000-21769500"/>
          <s v="21769500-21770000"/>
          <s v="21770000-21770500"/>
          <s v="21770500-21771000"/>
          <s v="21771000-21771500"/>
          <s v="21771500-21772000"/>
          <s v="21772000-21772500"/>
          <s v="21772500-21773000"/>
          <s v="21773000-21773500"/>
          <s v="21773500-21774000"/>
          <s v="21774000-21774500"/>
          <s v="21774500-21775000"/>
          <s v="21775000-21775500"/>
          <s v="21775500-21776000"/>
          <s v="21776000-21776500"/>
          <s v="21776500-21777000"/>
          <s v="21777000-21777500"/>
          <s v="21777500-21778000"/>
          <s v="21778000-21778500"/>
          <s v="21778500-21779000"/>
          <s v="21779000-21779500"/>
          <s v="21779500-21780000"/>
          <s v="21780000-21780500"/>
          <s v="21780500-21781000"/>
          <s v="21781000-21781500"/>
          <s v="21781500-21782000"/>
          <s v="21782000-21782500"/>
          <s v="21782500-21783000"/>
          <s v="21783000-21783500"/>
          <s v="21783500-21784000"/>
          <s v="21784000-21784500"/>
          <s v="21784500-21785000"/>
          <s v="21785000-21785500"/>
          <s v="21785500-21786000"/>
          <s v="21786000-21786500"/>
          <s v="21786500-21787000"/>
          <s v="21787000-21787500"/>
          <s v="21787500-21788000"/>
          <s v="21788000-21788500"/>
          <s v="21788500-21789000"/>
          <s v="21789000-21789500"/>
          <s v="21789500-21790000"/>
          <s v="21790000-21790500"/>
          <s v="21790500-21791000"/>
          <s v="21791000-21791500"/>
          <s v="21791500-21792000"/>
          <s v="21792000-21792500"/>
          <s v="21792500-21793000"/>
          <s v="21793000-21793500"/>
          <s v="21793500-21794000"/>
          <s v="21794000-21794500"/>
          <s v="21794500-21795000"/>
          <s v="21795000-21795500"/>
          <s v="21795500-21796000"/>
          <s v="21796000-21796500"/>
          <s v="21796500-21797000"/>
          <s v="21797000-21797500"/>
          <s v="21797500-21798000"/>
          <s v="21798000-21798500"/>
          <s v="21798500-21799000"/>
          <s v="21799000-21799500"/>
          <s v="21799500-21800000"/>
          <s v="21800000-21800500"/>
          <s v="21800500-21801000"/>
          <s v="21801000-21801500"/>
          <s v="21801500-21802000"/>
          <s v="21802000-21802500"/>
          <s v="21802500-21803000"/>
          <s v="21803000-21803500"/>
          <s v="21803500-21804000"/>
          <s v="21804000-21804500"/>
          <s v="21804500-21805000"/>
          <s v="21805000-21805500"/>
          <s v="21805500-21806000"/>
          <s v="21806000-21806500"/>
          <s v="21806500-21807000"/>
          <s v="21807000-21807500"/>
          <s v="21807500-21808000"/>
          <s v="21808000-21808500"/>
          <s v="21808500-21809000"/>
          <s v="21809000-21809500"/>
          <s v="21809500-21810000"/>
          <s v="21810000-21810500"/>
          <s v="21810500-21811000"/>
          <s v="21811000-21811500"/>
          <s v="21811500-21812000"/>
          <s v="21812000-21812500"/>
          <s v="21812500-21813000"/>
          <s v="21813000-21813500"/>
          <s v="21813500-21814000"/>
          <s v="21814000-21814500"/>
          <s v="21814500-21815000"/>
          <s v="21815000-21815500"/>
          <s v="21815500-21816000"/>
          <s v="21816000-21816500"/>
          <s v="21816500-21817000"/>
          <s v="21817000-21817500"/>
          <s v="21817500-21818000"/>
          <s v="21818000-21818500"/>
          <s v="21818500-21819000"/>
          <s v="21819000-21819500"/>
          <s v="21819500-21820000"/>
          <s v="21820000-21820500"/>
          <s v="21820500-21821000"/>
          <s v="21821000-21821500"/>
          <s v="21821500-21822000"/>
          <s v="21822000-21822500"/>
          <s v="21822500-21823000"/>
          <s v="21823000-21823500"/>
          <s v="21823500-21824000"/>
          <s v="21824000-21824500"/>
          <s v="21824500-21825000"/>
          <s v="21825000-21825500"/>
          <s v="21825500-21826000"/>
          <s v="21826000-21826500"/>
          <s v="21826500-21827000"/>
          <s v="21827000-21827500"/>
          <s v="21827500-21828000"/>
          <s v="21828000-21828500"/>
          <s v="21828500-21829000"/>
          <s v="21829000-21829500"/>
          <s v="21829500-21830000"/>
          <s v="21830000-21830500"/>
          <s v="21830500-21831000"/>
          <s v="21831000-21831500"/>
          <s v="21831500-21832000"/>
          <s v="21832000-21832500"/>
          <s v="21832500-21833000"/>
          <s v="21833000-21833500"/>
          <s v="21833500-21834000"/>
          <s v="21834000-21834500"/>
          <s v="21834500-21835000"/>
          <s v="21835000-21835500"/>
          <s v="21835500-21836000"/>
          <s v="21836000-21836500"/>
          <s v="21836500-21837000"/>
          <s v="21837000-21837500"/>
          <s v="21837500-21838000"/>
          <s v="21838000-21838500"/>
          <s v="21838500-21839000"/>
          <s v="21839000-21839500"/>
          <s v="21839500-21840000"/>
          <s v="21840000-21840500"/>
          <s v="21840500-21841000"/>
          <s v="21841000-21841500"/>
          <s v="21841500-21842000"/>
          <s v="21842000-21842500"/>
          <s v="21842500-21843000"/>
          <s v="21843000-21843500"/>
          <s v="21843500-21844000"/>
          <s v="21844000-21844500"/>
          <s v="21844500-21845000"/>
          <s v="21845000-21845500"/>
          <s v="21845500-21846000"/>
          <s v="21846000-21846500"/>
          <s v="21846500-21847000"/>
          <s v="21847000-21847500"/>
          <s v="21847500-21848000"/>
          <s v="21848000-21848500"/>
          <s v="21848500-21849000"/>
          <s v="21849000-21849500"/>
          <s v="21849500-21850000"/>
          <s v="21850000-21850500"/>
          <s v="21850500-21851000"/>
          <s v="21851000-21851500"/>
          <s v="21851500-21852000"/>
          <s v="21852000-21852500"/>
          <s v="21852500-21853000"/>
          <s v="21853000-21853500"/>
          <s v="21853500-21854000"/>
          <s v="21854000-21854500"/>
          <s v="21854500-21855000"/>
          <s v="21855000-21855500"/>
          <s v="21855500-21856000"/>
          <s v="21856000-21856500"/>
          <s v="21856500-21857000"/>
          <s v="21857000-21857500"/>
          <s v="21857500-21858000"/>
          <s v="21858000-21858500"/>
          <s v="21858500-21859000"/>
          <s v="21859000-21859500"/>
          <s v="21859500-21860000"/>
          <s v="21860000-21860500"/>
          <s v="21860500-21861000"/>
          <s v="21861000-21861500"/>
          <s v="21861500-21862000"/>
          <s v="21862000-21862500"/>
          <s v="21862500-21863000"/>
          <s v="21863000-21863500"/>
          <s v="21863500-21864000"/>
          <s v="21864000-21864500"/>
          <s v="21864500-21865000"/>
          <s v="21865000-21865500"/>
          <s v="21865500-21866000"/>
          <s v="21866000-21866500"/>
          <s v="21866500-21867000"/>
          <s v="21867000-21867500"/>
          <s v="21867500-21868000"/>
          <s v="21868000-21868500"/>
          <s v="21868500-21869000"/>
          <s v="21869000-21869500"/>
          <s v="21869500-21870000"/>
          <s v="21870000-21870500"/>
          <s v="21870500-21871000"/>
          <s v="21871000-21871500"/>
          <s v="21871500-21872000"/>
          <s v="21872000-21872500"/>
          <s v="21872500-21873000"/>
          <s v="21873000-21873500"/>
          <s v="21873500-21874000"/>
          <s v="21874000-21874500"/>
          <s v="21874500-21875000"/>
          <s v="21875000-21875500"/>
          <s v="21875500-21876000"/>
          <s v="21876000-21876500"/>
          <s v="21876500-21877000"/>
          <s v="21877000-21877500"/>
          <s v="21877500-21878000"/>
          <s v="21878000-21878500"/>
          <s v="21878500-21879000"/>
          <s v="21879000-21879500"/>
          <s v="21879500-21880000"/>
          <s v="21880000-21880500"/>
          <s v="21880500-21881000"/>
          <s v="21881000-21881500"/>
          <s v="21881500-21882000"/>
          <s v="21882000-21882500"/>
          <s v="21882500-21883000"/>
          <s v="21883000-21883500"/>
          <s v="21883500-21884000"/>
          <s v="21884000-21884500"/>
          <s v="21884500-21885000"/>
          <s v="21885000-21885500"/>
          <s v="21885500-21886000"/>
          <s v="21886000-21886500"/>
          <s v="21886500-21887000"/>
          <s v="21887000-21887500"/>
          <s v="21887500-21888000"/>
          <s v="21888000-21888500"/>
          <s v="21888500-21889000"/>
          <s v="21889000-21889500"/>
          <s v="21889500-21890000"/>
          <s v="21890000-21890500"/>
          <s v="21890500-21891000"/>
          <s v="21891000-21891500"/>
          <s v="21891500-21892000"/>
          <s v="21892000-21892500"/>
          <s v="21892500-21893000"/>
          <s v="21893000-21893500"/>
          <s v="21893500-21894000"/>
          <s v="21894000-21894500"/>
          <s v="21894500-21895000"/>
          <s v="21895000-21895500"/>
          <s v="21895500-21896000"/>
          <s v="21896000-21896500"/>
          <s v="21896500-21897000"/>
          <s v="21897000-21897500"/>
          <s v="21897500-21898000"/>
          <s v="21898000-21898500"/>
          <s v="21898500-21899000"/>
          <s v="21899000-21899500"/>
          <s v="21899500-21900000"/>
          <s v="21900000-21900500"/>
          <s v="21900500-21901000"/>
          <s v="21901000-21901500"/>
          <s v="21901500-21902000"/>
          <s v="21902000-21902500"/>
          <s v="21902500-21903000"/>
          <s v="21903000-21903500"/>
          <s v="21903500-21904000"/>
          <s v="21904000-21904500"/>
          <s v="21904500-21905000"/>
          <s v="21905000-21905500"/>
          <s v="21905500-21906000"/>
          <s v="21906000-21906500"/>
          <s v="21906500-21907000"/>
          <s v="21907000-21907500"/>
          <s v="21907500-21908000"/>
          <s v="21908000-21908500"/>
          <s v="21908500-21909000"/>
          <s v="21909000-21909500"/>
          <s v="21909500-21910000"/>
          <s v="21910000-21910500"/>
          <s v="21910500-21911000"/>
          <s v="21911000-21911500"/>
          <s v="21911500-21912000"/>
          <s v="21912000-21912500"/>
          <s v="21912500-21913000"/>
          <s v="21913000-21913500"/>
          <s v="21913500-21914000"/>
          <s v="21914000-21914500"/>
          <s v="21914500-21915000"/>
          <s v="21915000-21915500"/>
          <s v="21915500-21916000"/>
          <s v="21916000-21916500"/>
          <s v="21916500-21917000"/>
          <s v="21917000-21917500"/>
          <s v="21917500-21918000"/>
          <s v="21918000-21918500"/>
          <s v="21918500-21919000"/>
          <s v="21919000-21919500"/>
          <s v="21919500-21920000"/>
          <s v="21920000-21920500"/>
          <s v="21920500-21921000"/>
          <s v="21921000-21921500"/>
          <s v="21921500-21922000"/>
          <s v="21922000-21922500"/>
          <s v="21922500-21923000"/>
          <s v="21923000-21923500"/>
          <s v="21923500-21924000"/>
          <s v="21924000-21924500"/>
          <s v="21924500-21925000"/>
          <s v="21925000-21925500"/>
          <s v="21925500-21926000"/>
          <s v="21926000-21926500"/>
          <s v="21926500-21927000"/>
          <s v="21927000-21927500"/>
          <s v="21927500-21928000"/>
          <s v="21928000-21928500"/>
          <s v="21928500-21929000"/>
          <s v="21929000-21929500"/>
          <s v="21929500-21930000"/>
          <s v="21930000-21930500"/>
          <s v="21930500-21931000"/>
          <s v="21931000-21931500"/>
          <s v="21931500-21932000"/>
          <s v="21932000-21932500"/>
          <s v="21932500-21933000"/>
          <s v="21933000-21933500"/>
          <s v="21933500-21934000"/>
          <s v="21934000-21934500"/>
          <s v="21934500-21935000"/>
          <s v="21935000-21935500"/>
          <s v="21935500-21936000"/>
          <s v="21936000-21936500"/>
          <s v="21936500-21937000"/>
          <s v="21937000-21937500"/>
          <s v="21937500-21938000"/>
          <s v="21938000-21938500"/>
          <s v="21938500-21939000"/>
          <s v="21939000-21939500"/>
          <s v="21939500-21940000"/>
          <s v="21940000-21940500"/>
          <s v="21940500-21941000"/>
          <s v="21941000-21941500"/>
          <s v="21941500-21942000"/>
          <s v="21942000-21942500"/>
          <s v="21942500-21943000"/>
          <s v="21943000-21943500"/>
          <s v="21943500-21944000"/>
          <s v="21944000-21944500"/>
          <s v="21944500-21945000"/>
          <s v="21945000-21945500"/>
          <s v="21945500-21946000"/>
          <s v="21946000-21946500"/>
          <s v="21946500-21947000"/>
          <s v="21947000-21947500"/>
          <s v="21947500-21948000"/>
          <s v="21948000-21948500"/>
          <s v="21948500-21949000"/>
          <s v="21949000-21949500"/>
          <s v="21949500-21950000"/>
          <s v="21950000-21950500"/>
          <s v="21950500-21951000"/>
          <s v="21951000-21951500"/>
          <s v="21951500-21952000"/>
          <s v="21952000-21952500"/>
          <s v="21952500-21953000"/>
          <s v="21953000-21953500"/>
          <s v="21953500-21954000"/>
          <s v="21954000-21954500"/>
          <s v="21954500-21955000"/>
          <s v="21955000-21955500"/>
          <s v="21955500-21956000"/>
          <s v="21956000-21956500"/>
          <s v="21956500-21957000"/>
          <s v="21957000-21957500"/>
          <s v="21957500-21958000"/>
          <s v="21958000-21958500"/>
          <s v="21958500-21959000"/>
          <s v="21959000-21959500"/>
          <s v="21959500-21960000"/>
          <s v="21960000-21960500"/>
          <s v="21960500-21961000"/>
          <s v="21961000-21961500"/>
          <s v="21961500-21962000"/>
          <s v="21962000-21962500"/>
          <s v="21962500-21963000"/>
          <s v="21963000-21963500"/>
          <s v="21963500-21964000"/>
          <s v="21964000-21964500"/>
          <s v="21964500-21965000"/>
          <s v="21965000-21965500"/>
          <s v="21965500-21966000"/>
          <s v="21966000-21966500"/>
          <s v="21966500-21967000"/>
          <s v="21967000-21967500"/>
          <s v="21967500-21968000"/>
          <s v="21968000-21968500"/>
          <s v="21968500-21969000"/>
          <s v="21969000-21969500"/>
          <s v="21969500-21970000"/>
          <s v="21970000-21970500"/>
          <s v="21970500-21971000"/>
          <s v="21971000-21971500"/>
          <s v="21971500-21972000"/>
          <s v="21972000-21972500"/>
          <s v="21972500-21973000"/>
          <s v="21973000-21973500"/>
          <s v="21973500-21974000"/>
          <s v="21974000-21974500"/>
          <s v="21974500-21975000"/>
          <s v="21975000-21975500"/>
          <s v="21975500-21976000"/>
          <s v="21976000-21976500"/>
          <s v="21976500-21977000"/>
          <s v="21977000-21977500"/>
          <s v="21977500-21978000"/>
          <s v="21978000-21978500"/>
          <s v="21978500-21979000"/>
          <s v="21979000-21979500"/>
          <s v="21979500-21980000"/>
          <s v="21980000-21980500"/>
          <s v="21980500-21981000"/>
          <s v="21981000-21981500"/>
          <s v="21981500-21982000"/>
          <s v="21982000-21982500"/>
          <s v="21982500-21983000"/>
          <s v="21983000-21983500"/>
          <s v="21983500-21984000"/>
          <s v="21984000-21984500"/>
          <s v="21984500-21985000"/>
          <s v="21985000-21985500"/>
          <s v="21985500-21986000"/>
          <s v="21986000-21986500"/>
          <s v="21986500-21987000"/>
          <s v="21987000-21987500"/>
          <s v="21987500-21988000"/>
          <s v="21988000-21988500"/>
          <s v="21988500-21989000"/>
          <s v="21989000-21989500"/>
          <s v="21989500-21990000"/>
          <s v="21990000-21990500"/>
          <s v="21990500-21991000"/>
          <s v="21991000-21991500"/>
          <s v="21991500-21992000"/>
          <s v="21992000-21992500"/>
          <s v="21992500-21993000"/>
          <s v="21993000-21993500"/>
          <s v="21993500-21994000"/>
          <s v="21994000-21994500"/>
          <s v="21994500-21995000"/>
          <s v="21995000-21995500"/>
          <s v="21995500-21996000"/>
          <s v="21996000-21996500"/>
          <s v="21996500-21997000"/>
          <s v="21997000-21997500"/>
          <s v="21997500-21998000"/>
          <s v="21998000-21998500"/>
          <s v="21998500-21999000"/>
          <s v="21999000-21999500"/>
          <s v="21999500-22000000"/>
          <s v="22000000-22000500"/>
          <s v="22000500-22001000"/>
          <s v="22001000-22001500"/>
          <s v="22001500-22002000"/>
          <s v="22002000-22002500"/>
          <s v="22002500-22003000"/>
          <s v="22003000-22003500"/>
          <s v="22003500-22004000"/>
          <s v="22004000-22004500"/>
          <s v="22004500-22005000"/>
          <s v="22005000-22005500"/>
          <s v="22005500-22006000"/>
          <s v="22006000-22006500"/>
          <s v="22006500-22007000"/>
          <s v="22007000-22007500"/>
          <s v="22007500-22008000"/>
          <s v="22008000-22008500"/>
          <s v="22008500-22009000"/>
          <s v="22009000-22009500"/>
          <s v="22009500-22010000"/>
          <s v="22010000-22010500"/>
          <s v="22010500-22011000"/>
          <s v="22011000-22011500"/>
          <s v="22011500-22012000"/>
          <s v="22012000-22012500"/>
          <s v="22012500-22013000"/>
          <s v="22013000-22013500"/>
          <s v="22013500-22014000"/>
          <s v="22014000-22014500"/>
          <s v="22014500-22015000"/>
          <s v="22015000-22015500"/>
          <s v="22015500-22016000"/>
          <s v="22016000-22016500"/>
          <s v="22016500-22017000"/>
          <s v="22017000-22017500"/>
          <s v="22017500-22018000"/>
          <s v="22018000-22018500"/>
          <s v="22018500-22019000"/>
          <s v="22019000-22019500"/>
          <s v="22019500-22020000"/>
          <s v="22020000-22020500"/>
          <s v="22020500-22021000"/>
          <s v="22021000-22021500"/>
          <s v="22021500-22022000"/>
          <s v="22022000-22022500"/>
          <s v="22022500-22023000"/>
          <s v="22023000-22023500"/>
          <s v="22023500-22024000"/>
          <s v="22024000-22024500"/>
          <s v="22024500-22025000"/>
          <s v="22025000-22025500"/>
          <s v="22025500-22026000"/>
          <s v="22026000-22026500"/>
          <s v="22026500-22027000"/>
          <s v="22027000-22027500"/>
          <s v="22027500-22028000"/>
          <s v="22028000-22028500"/>
          <s v="22028500-22029000"/>
          <s v="22029000-22029500"/>
          <s v="22029500-22030000"/>
          <s v="22030000-22030500"/>
          <s v="22030500-22031000"/>
          <s v="22031000-22031500"/>
          <s v="22031500-22032000"/>
          <s v="22032000-22032500"/>
          <s v="22032500-22033000"/>
          <s v="22033000-22033500"/>
          <s v="22033500-22034000"/>
          <s v="22034000-22034500"/>
          <s v="22034500-22035000"/>
          <s v="22035000-22035500"/>
          <s v="22035500-22036000"/>
          <s v="22036000-22036500"/>
          <s v="22036500-22037000"/>
          <s v="22037000-22037500"/>
          <s v="22037500-22038000"/>
          <s v="22038000-22038500"/>
          <s v="22038500-22039000"/>
          <s v="22039000-22039500"/>
          <s v="22039500-22040000"/>
          <s v="22040000-22040500"/>
          <s v="22040500-22041000"/>
          <s v="22041000-22041500"/>
          <s v="22041500-22042000"/>
          <s v="22042000-22042500"/>
          <s v="22042500-22043000"/>
          <s v="22043000-22043500"/>
          <s v="22043500-22044000"/>
          <s v="22044000-22044500"/>
          <s v="22044500-22045000"/>
          <s v="22045000-22045500"/>
          <s v="22045500-22046000"/>
          <s v="22046000-22046500"/>
          <s v="22046500-22047000"/>
          <s v="22047000-22047500"/>
          <s v="22047500-22048000"/>
          <s v="22048000-22048500"/>
          <s v="22048500-22049000"/>
          <s v="22049000-22049500"/>
          <s v="22049500-22050000"/>
          <s v="22050000-22050500"/>
          <s v="22050500-22051000"/>
          <s v="22051000-22051500"/>
          <s v="22051500-22052000"/>
          <s v="22052000-22052500"/>
          <s v="22052500-22053000"/>
          <s v="22053000-22053500"/>
          <s v="22053500-22054000"/>
          <s v="22054000-22054500"/>
          <s v="22054500-22055000"/>
          <s v="22055000-22055500"/>
          <s v="22055500-22056000"/>
          <s v="22056000-22056500"/>
          <s v="22056500-22057000"/>
          <s v="22057000-22057500"/>
          <s v="22057500-22058000"/>
          <s v="22058000-22058500"/>
          <s v="22058500-22059000"/>
          <s v="22059000-22059500"/>
          <s v="22059500-22060000"/>
          <s v="22060000-22060500"/>
          <s v="22060500-22061000"/>
          <s v="22061000-22061500"/>
          <s v="22061500-22062000"/>
          <s v="22062000-22062500"/>
          <s v="22062500-22063000"/>
          <s v="22063000-22063500"/>
          <s v="22063500-22064000"/>
          <s v="22064000-22064500"/>
          <s v="22064500-22065000"/>
          <s v="22065000-22065500"/>
          <s v="22065500-22066000"/>
          <s v="22066000-22066500"/>
          <s v="22066500-22067000"/>
          <s v="22067000-22067500"/>
          <s v="22067500-22068000"/>
          <s v="22068000-22068500"/>
          <s v="22068500-22069000"/>
          <s v="22069000-22069500"/>
          <s v="22069500-22070000"/>
          <s v="22070000-22070500"/>
          <s v="22070500-22071000"/>
          <s v="22071000-22071500"/>
          <s v="22071500-22072000"/>
          <s v="22072000-22072500"/>
          <s v="22072500-22073000"/>
          <s v="22073000-22073500"/>
          <s v="22073500-22074000"/>
          <s v="22074000-22074500"/>
          <s v="22074500-22075000"/>
          <s v="22075000-22075500"/>
          <s v="22075500-22076000"/>
          <s v="22076000-22076500"/>
          <s v="22076500-22077000"/>
          <s v="22077000-22077500"/>
          <s v="22077500-22078000"/>
          <s v="22078000-22078500"/>
          <s v="22078500-22079000"/>
          <s v="22079000-22079500"/>
          <s v="22079500-22080000"/>
          <s v="22080000-22080500"/>
          <s v="22080500-22081000"/>
          <s v="22081000-22081500"/>
          <s v="22081500-22082000"/>
          <s v="22082000-22082500"/>
          <s v="22082500-22083000"/>
          <s v="22083000-22083500"/>
          <s v="22083500-22084000"/>
          <s v="22084000-22084500"/>
          <s v="22084500-22085000"/>
          <s v="22085000-22085500"/>
          <s v="22085500-22086000"/>
          <s v="22086000-22086500"/>
          <s v="22086500-22087000"/>
          <s v="22087000-22087500"/>
          <s v="22087500-22088000"/>
          <s v="22088000-22088500"/>
          <s v="22088500-22089000"/>
          <s v="22089000-22089500"/>
          <s v="22089500-22090000"/>
          <s v="22090000-22090500"/>
          <s v="22090500-22091000"/>
          <s v="22091000-22091500"/>
          <s v="22091500-22092000"/>
          <s v="22092000-22092500"/>
          <s v="22092500-22093000"/>
          <s v="22093000-22093500"/>
          <s v="22093500-22094000"/>
          <s v="22094000-22094500"/>
          <s v="22094500-22095000"/>
          <s v="22095000-22095500"/>
          <s v="22095500-22096000"/>
          <s v="22096000-22096500"/>
          <s v="22096500-22097000"/>
          <s v="22097000-22097500"/>
          <s v="22097500-22098000"/>
          <s v="22098000-22098500"/>
          <s v="22098500-22099000"/>
          <s v="22099000-22099500"/>
          <s v="22099500-22100000"/>
          <s v="22100000-22100500"/>
          <s v="22100500-22101000"/>
          <s v="22101000-22101500"/>
          <s v="22101500-22102000"/>
          <s v="22102000-22102500"/>
          <s v="22102500-22103000"/>
          <s v="22103000-22103500"/>
          <s v="22103500-22104000"/>
          <s v="22104000-22104500"/>
          <s v="22104500-22105000"/>
          <s v="22105000-22105500"/>
          <s v="22105500-22106000"/>
          <s v="22106000-22106500"/>
          <s v="22106500-22107000"/>
          <s v="22107000-22107500"/>
          <s v="22107500-22108000"/>
          <s v="22108000-22108500"/>
          <s v="22108500-22109000"/>
          <s v="22109000-22109500"/>
          <s v="22109500-22110000"/>
          <s v="22110000-22110500"/>
          <s v="22110500-22111000"/>
          <s v="22111000-22111500"/>
          <s v="22111500-22112000"/>
          <s v="22112000-22112500"/>
          <s v="22112500-22113000"/>
          <s v="22113000-22113500"/>
          <s v="22113500-22114000"/>
          <s v="22114000-22114500"/>
          <s v="22114500-22115000"/>
          <s v="22115000-22115500"/>
          <s v="22115500-22116000"/>
          <s v="22116000-22116500"/>
          <s v="22116500-22117000"/>
          <s v="22117000-22117500"/>
          <s v="22117500-22118000"/>
          <s v="22118000-22118500"/>
          <s v="22118500-22119000"/>
          <s v="22119000-22119500"/>
          <s v="22119500-22120000"/>
          <s v="22120000-22120500"/>
          <s v="22120500-22121000"/>
          <s v="22121000-22121500"/>
          <s v="22121500-22122000"/>
          <s v="22122000-22122500"/>
          <s v="22122500-22123000"/>
          <s v="22123000-22123500"/>
          <s v="22123500-22124000"/>
          <s v="22124000-22124500"/>
          <s v="22124500-22125000"/>
          <s v="22125000-22125500"/>
          <s v="22125500-22126000"/>
          <s v="22126000-22126500"/>
          <s v="22126500-22127000"/>
          <s v="22127000-22127500"/>
          <s v="22127500-22128000"/>
          <s v="22128000-22128500"/>
          <s v="22128500-22129000"/>
          <s v="22129000-22129500"/>
          <s v="22129500-22130000"/>
          <s v="22130000-22130500"/>
          <s v="22130500-22131000"/>
          <s v="22131000-22131500"/>
          <s v="22131500-22132000"/>
          <s v="22132000-22132500"/>
          <s v="22132500-22133000"/>
          <s v="22133000-22133500"/>
          <s v="22133500-22134000"/>
          <s v="22134000-22134500"/>
          <s v="22134500-22135000"/>
          <s v="22135000-22135500"/>
          <s v="22135500-22136000"/>
          <s v="22136000-22136500"/>
          <s v="22136500-22137000"/>
          <s v="22137000-22137500"/>
          <s v="22137500-22138000"/>
          <s v="22138000-22138500"/>
          <s v="22138500-22139000"/>
          <s v="22139000-22139500"/>
          <s v="22139500-22140000"/>
          <s v="22140000-22140500"/>
          <s v="22140500-22141000"/>
          <s v="22141000-22141500"/>
          <s v="22141500-22142000"/>
          <s v="22142000-22142500"/>
          <s v="22142500-22143000"/>
          <s v="22143000-22143500"/>
          <s v="22143500-22144000"/>
          <s v="22144000-22144500"/>
          <s v="22144500-22145000"/>
          <s v="22145000-22145500"/>
          <s v="22145500-22146000"/>
          <s v="22146000-22146500"/>
          <s v="22146500-22147000"/>
          <s v="22147000-22147500"/>
          <s v="22147500-22148000"/>
          <s v="22148000-22148500"/>
          <s v="22148500-22149000"/>
          <s v="22149000-22149500"/>
          <s v="22149500-22150000"/>
          <s v="22150000-22150500"/>
          <s v="22150500-22151000"/>
          <s v="22151000-22151500"/>
          <s v="22151500-22152000"/>
          <s v="22152000-22152500"/>
          <s v="22152500-22153000"/>
          <s v="22153000-22153500"/>
          <s v="22153500-22154000"/>
          <s v="22154000-22154500"/>
          <s v="22154500-22155000"/>
          <s v="22155000-22155500"/>
          <s v="22155500-22156000"/>
          <s v="22156000-22156500"/>
          <s v="22156500-22157000"/>
          <s v="22157000-22157500"/>
          <s v="22157500-22158000"/>
          <s v="22158000-22158500"/>
          <s v="22158500-22159000"/>
          <s v="22159000-22159500"/>
          <s v="22159500-22160000"/>
          <s v="22160000-22160500"/>
          <s v="22160500-22161000"/>
          <s v="22161000-22161500"/>
          <s v="22161500-22162000"/>
          <s v="22162000-22162500"/>
          <s v="22162500-22163000"/>
          <s v="22163000-22163500"/>
          <s v="22163500-22164000"/>
          <s v="22164000-22164500"/>
          <s v="22164500-22165000"/>
          <s v="22165000-22165500"/>
          <s v="22165500-22166000"/>
          <s v="22166000-22166500"/>
          <s v="22166500-22167000"/>
          <s v="22167000-22167500"/>
          <s v="22167500-22168000"/>
          <s v="22168000-22168500"/>
          <s v="22168500-22169000"/>
          <s v="22169000-22169500"/>
          <s v="22169500-22170000"/>
          <s v="22170000-22170500"/>
          <s v="22170500-22171000"/>
          <s v="22171000-22171500"/>
          <s v="22171500-22172000"/>
          <s v="22172000-22172500"/>
          <s v="22172500-22173000"/>
          <s v="22173000-22173500"/>
          <s v="22173500-22174000"/>
          <s v="22174000-22174500"/>
          <s v="22174500-22175000"/>
          <s v="22175000-22175500"/>
          <s v="22175500-22176000"/>
          <s v="22176000-22176500"/>
          <s v="22176500-22177000"/>
          <s v="22177000-22177500"/>
          <s v="22177500-22178000"/>
          <s v="22178000-22178500"/>
          <s v="22178500-22179000"/>
          <s v="22179000-22179500"/>
          <s v="22179500-22180000"/>
          <s v="22180000-22180500"/>
          <s v="22180500-22181000"/>
          <s v="22181000-22181500"/>
          <s v="22181500-22182000"/>
          <s v="22182000-22182500"/>
          <s v="22182500-22183000"/>
          <s v="22183000-22183500"/>
          <s v="22183500-22184000"/>
          <s v="22184000-22184500"/>
          <s v="22184500-22185000"/>
          <s v="22185000-22185500"/>
          <s v="22185500-22186000"/>
          <s v="22186000-22186500"/>
          <s v="22186500-22187000"/>
          <s v="22187000-22187500"/>
          <s v="22187500-22188000"/>
          <s v="22188000-22188500"/>
          <s v="22188500-22189000"/>
          <s v="22189000-22189500"/>
          <s v="22189500-22190000"/>
          <s v="22190000-22190500"/>
          <s v="22190500-22191000"/>
          <s v="22191000-22191500"/>
          <s v="22191500-22192000"/>
          <s v="22192000-22192500"/>
          <s v="22192500-22193000"/>
          <s v="22193000-22193500"/>
          <s v="22193500-22194000"/>
          <s v="22194000-22194500"/>
          <s v="22194500-22195000"/>
          <s v="22195000-22195500"/>
          <s v="22195500-22196000"/>
          <s v="22196000-22196500"/>
          <s v="22196500-22197000"/>
          <s v="22197000-22197500"/>
          <s v="22197500-22198000"/>
          <s v="22198000-22198500"/>
          <s v="22198500-22199000"/>
          <s v="22199000-22199500"/>
          <s v="22199500-22200000"/>
          <s v="22200000-22200500"/>
          <s v="22200500-22201000"/>
          <s v="22201000-22201500"/>
          <s v="22201500-22202000"/>
          <s v="22202000-22202500"/>
          <s v="22202500-22203000"/>
          <s v="22203000-22203500"/>
          <s v="22203500-22204000"/>
          <s v="22204000-22204500"/>
          <s v="22204500-22205000"/>
          <s v="22205000-22205500"/>
          <s v="22205500-22206000"/>
          <s v="22206000-22206500"/>
          <s v="22206500-22207000"/>
          <s v="22207000-22207500"/>
          <s v="22207500-22208000"/>
          <s v="22208000-22208500"/>
          <s v="22208500-22209000"/>
          <s v="22209000-22209500"/>
          <s v="22209500-22210000"/>
          <s v="22210000-22210500"/>
          <s v="22210500-22211000"/>
          <s v="22211000-22211500"/>
          <s v="22211500-22212000"/>
          <s v="22212000-22212500"/>
          <s v="22212500-22213000"/>
          <s v="22213000-22213500"/>
          <s v="22213500-22214000"/>
          <s v="22214000-22214500"/>
          <s v="22214500-22215000"/>
          <s v="22215000-22215500"/>
          <s v="22215500-22216000"/>
          <s v="22216000-22216500"/>
          <s v="22216500-22217000"/>
          <s v="22217000-22217500"/>
          <s v="22217500-22218000"/>
          <s v="22218000-22218500"/>
          <s v="22218500-22219000"/>
          <s v="22219000-22219500"/>
          <s v="22219500-22220000"/>
          <s v="22220000-22220500"/>
          <s v="22220500-22221000"/>
          <s v="22221000-22221500"/>
          <s v="22221500-22222000"/>
          <s v="22222000-22222500"/>
          <s v="22222500-22223000"/>
          <s v="22223000-22223500"/>
          <s v="22223500-22224000"/>
          <s v="22224000-22224500"/>
          <s v="22224500-22225000"/>
          <s v="22225000-22225500"/>
          <s v="22225500-22226000"/>
          <s v="22226000-22226500"/>
          <s v="22226500-22227000"/>
          <s v="22227000-22227500"/>
          <s v="22227500-22228000"/>
          <s v="22228000-22228500"/>
          <s v="22228500-22229000"/>
          <s v="22229000-22229500"/>
          <s v="22229500-22230000"/>
          <s v="22230000-22230500"/>
          <s v="22230500-22231000"/>
          <s v="22231000-22231500"/>
          <s v="22231500-22232000"/>
          <s v="22232000-22232500"/>
          <s v="22232500-22233000"/>
          <s v="22233000-22233500"/>
          <s v="22233500-22234000"/>
          <s v="22234000-22234500"/>
          <s v="22234500-22235000"/>
          <s v="22235000-22235500"/>
          <s v="22235500-22236000"/>
          <s v="22236000-22236500"/>
          <s v="22236500-22237000"/>
          <s v="22237000-22237500"/>
          <s v="22237500-22238000"/>
          <s v="22238000-22238500"/>
          <s v="22238500-22239000"/>
          <s v="22239000-22239500"/>
          <s v="22239500-22240000"/>
          <s v="22240000-22240500"/>
          <s v="22240500-22241000"/>
          <s v="22241000-22241500"/>
          <s v="22241500-22242000"/>
          <s v="22242000-22242500"/>
          <s v="22242500-22243000"/>
          <s v="22243000-22243500"/>
          <s v="22243500-22244000"/>
          <s v="22244000-22244500"/>
          <s v="22244500-22245000"/>
          <s v="22245000-22245500"/>
          <s v="22245500-22246000"/>
          <s v="22246000-22246500"/>
          <s v="22246500-22247000"/>
          <s v="22247000-22247500"/>
          <s v="22247500-22248000"/>
          <s v="22248000-22248500"/>
          <s v="22248500-22249000"/>
          <s v="22249000-22249500"/>
          <s v="22249500-22250000"/>
          <s v="22250000-22250500"/>
          <s v="22250500-22251000"/>
          <s v="22251000-22251500"/>
          <s v="22251500-22252000"/>
          <s v="22252000-22252500"/>
          <s v="22252500-22253000"/>
          <s v="22253000-22253500"/>
          <s v="22253500-22254000"/>
          <s v="22254000-22254500"/>
          <s v="22254500-22255000"/>
          <s v="22255000-22255500"/>
          <s v="22255500-22256000"/>
          <s v="22256000-22256500"/>
          <s v="22256500-22257000"/>
          <s v="22257000-22257500"/>
          <s v="22257500-22258000"/>
          <s v="22258000-22258500"/>
          <s v="22258500-22259000"/>
          <s v="22259000-22259500"/>
          <s v="22259500-22260000"/>
          <s v="22260000-22260500"/>
          <s v="22260500-22261000"/>
          <s v="22261000-22261500"/>
          <s v="22261500-22262000"/>
          <s v="22262000-22262500"/>
          <s v="22262500-22263000"/>
          <s v="22263000-22263500"/>
          <s v="22263500-22264000"/>
          <s v="22264000-22264500"/>
          <s v="22264500-22265000"/>
          <s v="22265000-22265500"/>
          <s v="22265500-22266000"/>
          <s v="22266000-22266500"/>
          <s v="22266500-22267000"/>
          <s v="22267000-22267500"/>
          <s v="22267500-22268000"/>
          <s v="22268000-22268500"/>
          <s v="22268500-22269000"/>
          <s v="22269000-22269500"/>
          <s v="22269500-22270000"/>
          <s v="22270000-22270500"/>
          <s v="22270500-22271000"/>
          <s v="22271000-22271500"/>
          <s v="22271500-22272000"/>
          <s v="22272000-22272500"/>
          <s v="22272500-22273000"/>
          <s v="22273000-22273500"/>
          <s v="22273500-22274000"/>
          <s v="22274000-22274500"/>
          <s v="22274500-22275000"/>
          <s v="22275000-22275500"/>
          <s v="22275500-22276000"/>
          <s v="22276000-22276500"/>
          <s v="22276500-22277000"/>
          <s v="22277000-22277500"/>
          <s v="22277500-22278000"/>
          <s v="22278000-22278500"/>
          <s v="22278500-22279000"/>
          <s v="22279000-22279500"/>
          <s v="22279500-22280000"/>
          <s v="22280000-22280500"/>
          <s v="22280500-22281000"/>
          <s v="22281000-22281500"/>
          <s v="22281500-22282000"/>
          <s v="22282000-22282500"/>
          <s v="22282500-22283000"/>
          <s v="22283000-22283500"/>
          <s v="22283500-22284000"/>
          <s v="22284000-22284500"/>
          <s v="22284500-22285000"/>
          <s v="22285000-22285500"/>
          <s v="22285500-22286000"/>
          <s v="22286000-22286500"/>
          <s v="22286500-22287000"/>
          <s v="22287000-22287500"/>
          <s v="22287500-22288000"/>
          <s v="22288000-22288500"/>
          <s v="22288500-22289000"/>
          <s v="22289000-22289500"/>
          <s v="22289500-22290000"/>
          <s v="22290000-22290500"/>
          <s v="22290500-22291000"/>
          <s v="22291000-22291500"/>
          <s v="22291500-22292000"/>
          <s v="22292000-22292500"/>
          <s v="22292500-22293000"/>
          <s v="22293000-22293500"/>
          <s v="22293500-22294000"/>
          <s v="22294000-22294500"/>
          <s v="22294500-22295000"/>
          <s v="22295000-22295500"/>
          <s v="22295500-22296000"/>
          <s v="22296000-22296500"/>
          <s v="22296500-22297000"/>
          <s v="22297000-22297500"/>
          <s v="22297500-22298000"/>
          <s v="22298000-22298500"/>
          <s v="22298500-22299000"/>
          <s v="22299000-22299500"/>
          <s v="22299500-22300000"/>
          <s v="22300000-22300500"/>
          <s v="22300500-22301000"/>
          <s v="22301000-22301500"/>
          <s v="22301500-22302000"/>
          <s v="22302000-22302500"/>
          <s v="22302500-22303000"/>
          <s v="22303000-22303500"/>
          <s v="22303500-22304000"/>
          <s v="22304000-22304500"/>
          <s v="22304500-22305000"/>
          <s v="22305000-22305500"/>
          <s v="22305500-22306000"/>
          <s v="22306000-22306500"/>
          <s v="22306500-22307000"/>
          <s v="22307000-22307500"/>
          <s v="22307500-22308000"/>
          <s v="22308000-22308500"/>
          <s v="22308500-22309000"/>
          <s v="22309000-22309500"/>
          <s v="22309500-22310000"/>
          <s v="22310000-22310500"/>
          <s v="22310500-22311000"/>
          <s v="22311000-22311500"/>
          <s v="22311500-22312000"/>
          <s v="22312000-22312500"/>
          <s v="22312500-22313000"/>
          <s v="22313000-22313500"/>
          <s v="22313500-22314000"/>
          <s v="22314000-22314500"/>
          <s v="22314500-22315000"/>
          <s v="22315000-22315500"/>
          <s v="22315500-22316000"/>
          <s v="22316000-22316500"/>
          <s v="22316500-22317000"/>
          <s v="22317000-22317500"/>
          <s v="22317500-22318000"/>
          <s v="22318000-22318500"/>
          <s v="22318500-22319000"/>
          <s v="22319000-22319500"/>
          <s v="22319500-22320000"/>
          <s v="22320000-22320500"/>
          <s v="22320500-22321000"/>
          <s v="22321000-22321500"/>
          <s v="22321500-22322000"/>
          <s v="22322000-22322500"/>
          <s v="22322500-22323000"/>
          <s v="22323000-22323500"/>
          <s v="22323500-22324000"/>
          <s v="22324000-22324500"/>
          <s v="22324500-22325000"/>
          <s v="22325000-22325500"/>
          <s v="22325500-22326000"/>
          <s v="22326000-22326500"/>
          <s v="22326500-22327000"/>
          <s v="22327000-22327500"/>
          <s v="22327500-22328000"/>
          <s v="22328000-22328500"/>
          <s v="22328500-22329000"/>
          <s v="22329000-22329500"/>
          <s v="22329500-22330000"/>
          <s v="22330000-22330500"/>
          <s v="22330500-22331000"/>
          <s v="22331000-22331500"/>
          <s v="22331500-22332000"/>
          <s v="22332000-22332500"/>
          <s v="22332500-22333000"/>
          <s v="22333000-22333500"/>
          <s v="22333500-22334000"/>
          <s v="22334000-22334500"/>
          <s v="22334500-22335000"/>
          <s v="22335000-22335500"/>
          <s v="22335500-22336000"/>
          <s v="22336000-22336500"/>
          <s v="22336500-22337000"/>
          <s v="22337000-22337500"/>
          <s v="22337500-22338000"/>
          <s v="22338000-22338500"/>
          <s v="22338500-22339000"/>
          <s v="22339000-22339500"/>
          <s v="22339500-22340000"/>
          <s v="22340000-22340500"/>
          <s v="22340500-22341000"/>
          <s v="22341000-22341500"/>
          <s v="22341500-22342000"/>
          <s v="22342000-22342500"/>
          <s v="22342500-22343000"/>
          <s v="22343000-22343500"/>
          <s v="22343500-22344000"/>
          <s v="22344000-22344500"/>
          <s v="22344500-22345000"/>
          <s v="22345000-22345500"/>
          <s v="22345500-22346000"/>
          <s v="22346000-22346500"/>
          <s v="22346500-22347000"/>
          <s v="22347000-22347500"/>
          <s v="22347500-22348000"/>
          <s v="22348000-22348500"/>
          <s v="22348500-22349000"/>
          <s v="22349000-22349500"/>
          <s v="22349500-22350000"/>
          <s v="22350000-22350500"/>
          <s v="22350500-22351000"/>
          <s v="22351000-22351500"/>
          <s v="22351500-22352000"/>
          <s v="22352000-22352500"/>
          <s v="22352500-22353000"/>
          <s v="22353000-22353500"/>
          <s v="22353500-22354000"/>
          <s v="22354000-22354500"/>
          <s v="22354500-22355000"/>
          <s v="22355000-22355500"/>
          <s v="22355500-22356000"/>
          <s v="22356000-22356500"/>
          <s v="22356500-22357000"/>
          <s v="22357000-22357500"/>
          <s v="22357500-22358000"/>
          <s v="22358000-22358500"/>
          <s v="22358500-22359000"/>
          <s v="22359000-22359500"/>
          <s v="22359500-22360000"/>
          <s v="22360000-22360500"/>
          <s v="22360500-22361000"/>
          <s v="22361000-22361500"/>
          <s v="22361500-22362000"/>
          <s v="22362000-22362500"/>
          <s v="22362500-22363000"/>
          <s v="22363000-22363500"/>
          <s v="22363500-22364000"/>
          <s v="22364000-22364500"/>
          <s v="22364500-22365000"/>
          <s v="22365000-22365500"/>
          <s v="22365500-22366000"/>
          <s v="22366000-22366500"/>
          <s v="22366500-22367000"/>
          <s v="22367000-22367500"/>
          <s v="22367500-22368000"/>
          <s v="22368000-22368500"/>
          <s v="22368500-22369000"/>
          <s v="22369000-22369500"/>
          <s v="22369500-22370000"/>
          <s v="22370000-22370500"/>
          <s v="22370500-22371000"/>
          <s v="22371000-22371500"/>
          <s v="22371500-22372000"/>
          <s v="22372000-22372500"/>
          <s v="22372500-22373000"/>
          <s v="22373000-22373500"/>
          <s v="22373500-22374000"/>
          <s v="22374000-22374500"/>
          <s v="22374500-22375000"/>
          <s v="22375000-22375500"/>
          <s v="22375500-22376000"/>
          <s v="22376000-22376500"/>
          <s v="22376500-22377000"/>
          <s v="22377000-22377500"/>
          <s v="22377500-22378000"/>
          <s v="22378000-22378500"/>
          <s v="22378500-22379000"/>
          <s v="22379000-22379500"/>
          <s v="22379500-22380000"/>
          <s v="22380000-22380500"/>
          <s v="22380500-22381000"/>
          <s v="22381000-22381500"/>
          <s v="22381500-22382000"/>
          <s v="22382000-22382500"/>
          <s v="22382500-22383000"/>
          <s v="22383000-22383500"/>
          <s v="22383500-22384000"/>
          <s v="22384000-22384500"/>
          <s v="22384500-22385000"/>
          <s v="22385000-22385500"/>
          <s v="22385500-22386000"/>
          <s v="22386000-22386500"/>
          <s v="22386500-22387000"/>
          <s v="22387000-22387500"/>
          <s v="22387500-22388000"/>
          <s v="22388000-22388500"/>
          <s v="22388500-22389000"/>
          <s v="22389000-22389500"/>
          <s v="22389500-22390000"/>
          <s v="22390000-22390500"/>
          <s v="22390500-22391000"/>
          <s v="22391000-22391500"/>
          <s v="22391500-22392000"/>
          <s v="22392000-22392500"/>
          <s v="22392500-22393000"/>
          <s v="22393000-22393500"/>
          <s v="22393500-22394000"/>
          <s v="22394000-22394500"/>
          <s v="22394500-22395000"/>
          <s v="22395000-22395500"/>
          <s v="22395500-22396000"/>
          <s v="22396000-22396500"/>
          <s v="22396500-22397000"/>
          <s v="22397000-22397500"/>
          <s v="22397500-22398000"/>
          <s v="22398000-22398500"/>
          <s v="22398500-22399000"/>
          <s v="22399000-22399500"/>
          <s v="22399500-22400000"/>
          <s v="22400000-22400500"/>
          <s v="22400500-22401000"/>
          <s v="22401000-22401500"/>
          <s v="22401500-22402000"/>
          <s v="22402000-22402500"/>
          <s v="22402500-22403000"/>
          <s v="22403000-22403500"/>
          <s v="22403500-22404000"/>
          <s v="22404000-22404500"/>
          <s v="22404500-22405000"/>
          <s v="22405000-22405500"/>
          <s v="22405500-22406000"/>
          <s v="22406000-22406500"/>
          <s v="22406500-22407000"/>
          <s v="22407000-22407500"/>
          <s v="22407500-22408000"/>
          <s v="22408000-22408500"/>
          <s v="22408500-22409000"/>
          <s v="22409000-22409500"/>
          <s v="22409500-22410000"/>
          <s v="22410000-22410500"/>
          <s v="22410500-22411000"/>
          <s v="22411000-22411500"/>
          <s v="22411500-22412000"/>
          <s v="22412000-22412500"/>
          <s v="22412500-22413000"/>
          <s v="22413000-22413500"/>
          <s v="22413500-22414000"/>
          <s v="22414000-22414500"/>
          <s v="22414500-22415000"/>
          <s v="22415000-22415500"/>
          <s v="22415500-22416000"/>
          <s v="22416000-22416500"/>
          <s v="22416500-22417000"/>
          <s v="22417000-22417500"/>
          <s v="22417500-22418000"/>
          <s v="22418000-22418500"/>
          <s v="22418500-22419000"/>
          <s v="22419000-22419500"/>
          <s v="22419500-22420000"/>
          <s v="22420000-22420500"/>
          <s v="22420500-22421000"/>
          <s v="22421000-22421500"/>
          <s v="22421500-22422000"/>
          <s v="22422000-22422500"/>
          <s v="22422500-22423000"/>
          <s v="22423000-22423500"/>
          <s v="22423500-22424000"/>
          <s v="22424000-22424500"/>
          <s v="22424500-22425000"/>
          <s v="22425000-22425500"/>
          <s v="22425500-22426000"/>
          <s v="22426000-22426500"/>
          <s v="22426500-22427000"/>
          <s v="22427000-22427500"/>
          <s v="22427500-22428000"/>
          <s v="22428000-22428500"/>
          <s v="22428500-22429000"/>
          <s v="22429000-22429500"/>
          <s v="22429500-22430000"/>
          <s v="22430000-22430500"/>
          <s v="22430500-22431000"/>
          <s v="22431000-22431500"/>
          <s v="22431500-22432000"/>
          <s v="22432000-22432500"/>
          <s v="22432500-22433000"/>
          <s v="22433000-22433500"/>
          <s v="22433500-22434000"/>
          <s v="22434000-22434500"/>
          <s v="22434500-22435000"/>
          <s v="22435000-22435500"/>
          <s v="22435500-22436000"/>
          <s v="22436000-22436500"/>
          <s v="22436500-22437000"/>
          <s v="22437000-22437500"/>
          <s v="22437500-22438000"/>
          <s v="22438000-22438500"/>
          <s v="22438500-22439000"/>
          <s v="22439000-22439500"/>
          <s v="22439500-22440000"/>
          <s v="22440000-22440500"/>
          <s v="22440500-22441000"/>
          <s v="22441000-22441500"/>
          <s v="22441500-22442000"/>
          <s v="22442000-22442500"/>
          <s v="22442500-22443000"/>
          <s v="22443000-22443500"/>
          <s v="22443500-22444000"/>
          <s v="22444000-22444500"/>
          <s v="22444500-22445000"/>
          <s v="22445000-22445500"/>
          <s v="22445500-22446000"/>
          <s v="22446000-22446500"/>
          <s v="22446500-22447000"/>
          <s v="22447000-22447500"/>
          <s v="22447500-22448000"/>
          <s v="22448000-22448500"/>
          <s v="22448500-22449000"/>
          <s v="22449000-22449500"/>
          <s v="22449500-22450000"/>
          <s v="22450000-22450500"/>
          <s v="22450500-22451000"/>
          <s v="22451000-22451500"/>
          <s v="22451500-22452000"/>
          <s v="22452000-22452500"/>
          <s v="22452500-22453000"/>
          <s v="22453000-22453500"/>
          <s v="22453500-22454000"/>
          <s v="22454000-22454500"/>
          <s v="22454500-22455000"/>
          <s v="22455000-22455500"/>
          <s v="22455500-22456000"/>
          <s v="22456000-22456500"/>
          <s v="22456500-22457000"/>
          <s v="22457000-22457500"/>
          <s v="22457500-22458000"/>
          <s v="22458000-22458500"/>
          <s v="22458500-22459000"/>
          <s v="22459000-22459500"/>
          <s v="22459500-22460000"/>
          <s v="22460000-22460500"/>
          <s v="22460500-22461000"/>
          <s v="22461000-22461500"/>
          <s v="22461500-22462000"/>
          <s v="22462000-22462500"/>
          <s v="22462500-22463000"/>
          <s v="22463000-22463500"/>
          <s v="22463500-22464000"/>
          <s v="22464000-22464500"/>
          <s v="22464500-22465000"/>
          <s v="22465000-22465500"/>
          <s v="22465500-22466000"/>
          <s v="22466000-22466500"/>
          <s v="22466500-22467000"/>
          <s v="22467000-22467500"/>
          <s v="22467500-22468000"/>
          <s v="22468000-22468500"/>
          <s v="22468500-22469000"/>
          <s v="22469000-22469500"/>
          <s v="22469500-22470000"/>
          <s v="22470000-22470500"/>
          <s v="22470500-22471000"/>
          <s v="22471000-22471500"/>
          <s v="22471500-22472000"/>
          <s v="22472000-22472500"/>
          <s v="22472500-22473000"/>
          <s v="22473000-22473500"/>
          <s v="22473500-22474000"/>
          <s v="22474000-22474500"/>
          <s v="22474500-22475000"/>
          <s v="22475000-22475500"/>
          <s v="22475500-22476000"/>
          <s v="22476000-22476500"/>
          <s v="22476500-22477000"/>
          <s v="22477000-22477500"/>
          <s v="22477500-22478000"/>
          <s v="22478000-22478500"/>
          <s v="22478500-22479000"/>
          <s v="22479000-22479500"/>
          <s v="22479500-22480000"/>
          <s v="22480000-22480500"/>
          <s v="22480500-22481000"/>
          <s v="22481000-22481500"/>
          <s v="22481500-22482000"/>
          <s v="22482000-22482500"/>
          <s v="22482500-22483000"/>
          <s v="22483000-22483500"/>
          <s v="22483500-22484000"/>
          <s v="22484000-22484500"/>
          <s v="22484500-22485000"/>
          <s v="22485000-22485500"/>
          <s v="22485500-22486000"/>
          <s v="22486000-22486500"/>
          <s v="22486500-22487000"/>
          <s v="22487000-22487500"/>
          <s v="22487500-22488000"/>
          <s v="22488000-22488500"/>
          <s v="22488500-22489000"/>
          <s v="22489000-22489500"/>
          <s v="22489500-22490000"/>
          <s v="22490000-22490500"/>
          <s v="22490500-22491000"/>
          <s v="22491000-22491500"/>
          <s v="22491500-22492000"/>
          <s v="22492000-22492500"/>
          <s v="22492500-22493000"/>
          <s v="22493000-22493500"/>
          <s v="22493500-22494000"/>
          <s v="22494000-22494500"/>
          <s v="22494500-22495000"/>
          <s v="22495000-22495500"/>
          <s v="22495500-22496000"/>
          <s v="22496000-22496500"/>
          <s v="22496500-22497000"/>
          <s v="22497000-22497500"/>
          <s v="22497500-22498000"/>
          <s v="22498000-22498500"/>
          <s v="22498500-22499000"/>
          <s v="22499000-22499500"/>
          <s v="22499500-22500000"/>
          <s v="22500000-22500500"/>
          <s v="22500500-22501000"/>
          <s v="22501000-22501500"/>
          <s v="22501500-22502000"/>
          <s v="22502000-22502500"/>
          <s v="22502500-22503000"/>
          <s v="22503000-22503500"/>
          <s v="22503500-22504000"/>
          <s v="22504000-22504500"/>
          <s v="22504500-22505000"/>
          <s v="22505000-22505500"/>
          <s v="22505500-22506000"/>
          <s v="22506000-22506500"/>
          <s v="22506500-22507000"/>
          <s v="22507000-22507500"/>
          <s v="22507500-22508000"/>
          <s v="22508000-22508500"/>
          <s v="22508500-22509000"/>
          <s v="22509000-22509500"/>
          <s v="22509500-22510000"/>
          <s v="22510000-22510500"/>
          <s v="22510500-22511000"/>
          <s v="22511000-22511500"/>
          <s v="22511500-22512000"/>
          <s v="22512000-22512500"/>
          <s v="22512500-22513000"/>
          <s v="22513000-22513500"/>
          <s v="22513500-22514000"/>
          <s v="22514000-22514500"/>
          <s v="22514500-22515000"/>
          <s v="22515000-22515500"/>
          <s v="22515500-22516000"/>
          <s v="22516000-22516500"/>
          <s v="22516500-22517000"/>
          <s v="22517000-22517500"/>
          <s v="22517500-22518000"/>
          <s v="22518000-22518500"/>
          <s v="22518500-22519000"/>
          <s v="22519000-22519500"/>
          <s v="22519500-22520000"/>
          <s v="22520000-22520500"/>
          <s v="22520500-22521000"/>
          <s v="22521000-22521500"/>
          <s v="22521500-22522000"/>
          <s v="22522000-22522500"/>
          <s v="22522500-22523000"/>
          <s v="22523000-22523500"/>
          <s v="22523500-22524000"/>
          <s v="22524000-22524500"/>
          <s v="22524500-22525000"/>
          <s v="22525000-22525500"/>
          <s v="22525500-22526000"/>
          <s v="22526000-22526500"/>
          <s v="22526500-22527000"/>
          <s v="22527000-22527500"/>
          <s v="22527500-22528000"/>
          <s v="22528000-22528500"/>
          <s v="22528500-22529000"/>
          <s v="22529000-22529500"/>
          <s v="22529500-22530000"/>
          <s v="22530000-22530500"/>
          <s v="22530500-22531000"/>
          <s v="22531000-22531500"/>
          <s v="22531500-22532000"/>
          <s v="22532000-22532500"/>
          <s v="22532500-22533000"/>
          <s v="22533000-22533500"/>
          <s v="22533500-22534000"/>
          <s v="22534000-22534500"/>
          <s v="22534500-22535000"/>
          <s v="22535000-22535500"/>
          <s v="22535500-22536000"/>
          <s v="22536000-22536500"/>
          <s v="22536500-22537000"/>
          <s v="22537000-22537500"/>
          <s v="22537500-22538000"/>
          <s v="22538000-22538500"/>
          <s v="22538500-22539000"/>
          <s v="22539000-22539500"/>
          <s v="22539500-22540000"/>
          <s v="22540000-22540500"/>
          <s v="22540500-22541000"/>
          <s v="22541000-22541500"/>
          <s v="22541500-22542000"/>
          <s v="22542000-22542500"/>
          <s v="22542500-22543000"/>
          <s v="22543000-22543500"/>
          <s v="22543500-22544000"/>
          <s v="22544000-22544500"/>
          <s v="22544500-22545000"/>
          <s v="22545000-22545500"/>
          <s v="22545500-22546000"/>
          <s v="22546000-22546500"/>
          <s v="22546500-22547000"/>
          <s v="22547000-22547500"/>
          <s v="22547500-22548000"/>
          <s v="22548000-22548500"/>
          <s v="22548500-22549000"/>
          <s v="22549000-22549500"/>
          <s v="22549500-22550000"/>
          <s v="22550000-22550500"/>
          <s v="22550500-22551000"/>
          <s v="22551000-22551500"/>
          <s v="22551500-22552000"/>
          <s v="22552000-22552500"/>
          <s v="22552500-22553000"/>
          <s v="22553000-22553500"/>
          <s v="22553500-22554000"/>
          <s v="22554000-22554500"/>
          <s v="22554500-22555000"/>
          <s v="22555000-22555500"/>
          <s v="22555500-22556000"/>
          <s v="22556000-22556500"/>
          <s v="22556500-22557000"/>
          <s v="22557000-22557500"/>
          <s v="22557500-22558000"/>
          <s v="22558000-22558500"/>
          <s v="22558500-22559000"/>
          <s v="22559000-22559500"/>
          <s v="22559500-22560000"/>
          <s v="22560000-22560500"/>
          <s v="22560500-22561000"/>
          <s v="22561000-22561500"/>
          <s v="22561500-22562000"/>
          <s v="22562000-22562500"/>
          <s v="22562500-22563000"/>
          <s v="22563000-22563500"/>
          <s v="22563500-22564000"/>
          <s v="22564000-22564500"/>
          <s v="22564500-22565000"/>
          <s v="22565000-22565500"/>
          <s v="22565500-22566000"/>
          <s v="22566000-22566500"/>
          <s v="22566500-22567000"/>
          <s v="22567000-22567500"/>
          <s v="22567500-22568000"/>
          <s v="22568000-22568500"/>
          <s v="22568500-22569000"/>
          <s v="22569000-22569500"/>
          <s v="22569500-22570000"/>
          <s v="22570000-22570500"/>
          <s v="22570500-22571000"/>
          <s v="22571000-22571500"/>
          <s v="22571500-22572000"/>
          <s v="22572000-22572500"/>
          <s v="22572500-22573000"/>
          <s v="22573000-22573500"/>
          <s v="22573500-22574000"/>
          <s v="22574000-22574500"/>
          <s v="22574500-22575000"/>
          <s v="22575000-22575500"/>
          <s v="22575500-22576000"/>
          <s v="22576000-22576500"/>
          <s v="22576500-22577000"/>
          <s v="22577000-22577500"/>
          <s v="22577500-22578000"/>
          <s v="22578000-22578500"/>
          <s v="22578500-22579000"/>
          <s v="22579000-22579500"/>
          <s v="22579500-22580000"/>
          <s v="22580000-22580500"/>
          <s v="22580500-22581000"/>
          <s v="22581000-22581500"/>
          <s v="22581500-22582000"/>
          <s v="22582000-22582500"/>
          <s v="22582500-22583000"/>
          <s v="22583000-22583500"/>
          <s v="22583500-22584000"/>
          <s v="22584000-22584500"/>
          <s v="22584500-22585000"/>
          <s v="22585000-22585500"/>
          <s v="22585500-22586000"/>
          <s v="22586000-22586500"/>
          <s v="22586500-22587000"/>
          <s v="22587000-22587500"/>
          <s v="22587500-22588000"/>
          <s v="22588000-22588500"/>
          <s v="22588500-22589000"/>
          <s v="22589000-22589500"/>
          <s v="22589500-22590000"/>
          <s v="22590000-22590500"/>
          <s v="22590500-22591000"/>
          <s v="22591000-22591500"/>
          <s v="22591500-22592000"/>
          <s v="22592000-22592500"/>
          <s v="22592500-22593000"/>
          <s v="22593000-22593500"/>
          <s v="22593500-22594000"/>
          <s v="22594000-22594500"/>
          <s v="22594500-22595000"/>
          <s v="22595000-22595500"/>
          <s v="22595500-22596000"/>
          <s v="22596000-22596500"/>
          <s v="22596500-22597000"/>
          <s v="22597000-22597500"/>
          <s v="22597500-22598000"/>
          <s v="22598000-22598500"/>
          <s v="22598500-22599000"/>
          <s v="22599000-22599500"/>
          <s v="22599500-22600000"/>
          <s v="22600000-22600500"/>
          <s v="22600500-22601000"/>
          <s v="22601000-22601500"/>
          <s v="22601500-22602000"/>
          <s v="22602000-22602500"/>
          <s v="22602500-22603000"/>
          <s v="22603000-22603500"/>
          <s v="22603500-22604000"/>
          <s v="22604000-22604500"/>
          <s v="22604500-22605000"/>
          <s v="22605000-22605500"/>
          <s v="22605500-22606000"/>
          <s v="22606000-22606500"/>
          <s v="22606500-22607000"/>
          <s v="22607000-22607500"/>
          <s v="22607500-22608000"/>
          <s v="22608000-22608500"/>
          <s v="22608500-22609000"/>
          <s v="22609000-22609500"/>
          <s v="22609500-22610000"/>
          <s v="22610000-22610500"/>
          <s v="22610500-22611000"/>
          <s v="22611000-22611500"/>
          <s v="22611500-22612000"/>
          <s v="22612000-22612500"/>
          <s v="22612500-22613000"/>
          <s v="22613000-22613500"/>
          <s v="22613500-22614000"/>
          <s v="22614000-22614500"/>
          <s v="22614500-22615000"/>
          <s v="22615000-22615500"/>
          <s v="22615500-22616000"/>
          <s v="22616000-22616500"/>
          <s v="22616500-22617000"/>
          <s v="22617000-22617500"/>
          <s v="22617500-22618000"/>
          <s v="22618000-22618500"/>
          <s v="22618500-22619000"/>
          <s v="22619000-22619500"/>
          <s v="22619500-22620000"/>
          <s v="22620000-22620500"/>
          <s v="22620500-22621000"/>
          <s v="22621000-22621500"/>
          <s v="22621500-22622000"/>
          <s v="22622000-22622500"/>
          <s v="22622500-22623000"/>
          <s v="22623000-22623500"/>
          <s v="22623500-22624000"/>
          <s v="22624000-22624500"/>
          <s v="22624500-22625000"/>
          <s v="22625000-22625500"/>
          <s v="22625500-22626000"/>
          <s v="22626000-22626500"/>
          <s v="22626500-22627000"/>
          <s v="22627000-22627500"/>
          <s v="22627500-22628000"/>
          <s v="22628000-22628500"/>
          <s v="22628500-22629000"/>
          <s v="22629000-22629500"/>
          <s v="22629500-22630000"/>
          <s v="22630000-22630500"/>
          <s v="22630500-22631000"/>
          <s v="22631000-22631500"/>
          <s v="22631500-22632000"/>
          <s v="22632000-22632500"/>
          <s v="22632500-22633000"/>
          <s v="22633000-22633500"/>
          <s v="22633500-22634000"/>
          <s v="22634000-22634500"/>
          <s v="22634500-22635000"/>
          <s v="22635000-22635500"/>
          <s v="22635500-22636000"/>
          <s v="22636000-22636500"/>
          <s v="22636500-22637000"/>
          <s v="22637000-22637500"/>
          <s v="22637500-22638000"/>
          <s v="22638000-22638500"/>
          <s v="22638500-22639000"/>
          <s v="22639000-22639500"/>
          <s v="22639500-22640000"/>
          <s v="22640000-22640500"/>
          <s v="22640500-22641000"/>
          <s v="22641000-22641500"/>
          <s v="22641500-22642000"/>
          <s v="22642000-22642500"/>
          <s v="22642500-22643000"/>
          <s v="22643000-22643500"/>
          <s v="22643500-22644000"/>
          <s v="22644000-22644500"/>
          <s v="22644500-22645000"/>
          <s v="22645000-22645500"/>
          <s v="22645500-22646000"/>
          <s v="22646000-22646500"/>
          <s v="22646500-22647000"/>
          <s v="22647000-22647500"/>
          <s v="22647500-22648000"/>
          <s v="22648000-22648500"/>
          <s v="22648500-22649000"/>
          <s v="22649000-22649500"/>
          <s v="22649500-22650000"/>
          <s v="22650000-22650500"/>
          <s v="22650500-22651000"/>
          <s v="22651000-22651500"/>
          <s v="22651500-22652000"/>
          <s v="22652000-22652500"/>
          <s v="22652500-22653000"/>
          <s v="22653000-22653500"/>
          <s v="22653500-22654000"/>
          <s v="22654000-22654500"/>
          <s v="22654500-22655000"/>
          <s v="22655000-22655500"/>
          <s v="22655500-22656000"/>
          <s v="22656000-22656500"/>
          <s v="22656500-22657000"/>
          <s v="22657000-22657500"/>
          <s v="22657500-22658000"/>
          <s v="22658000-22658500"/>
          <s v="22658500-22659000"/>
          <s v="22659000-22659500"/>
          <s v="22659500-22660000"/>
          <s v="22660000-22660500"/>
          <s v="22660500-22661000"/>
          <s v="22661000-22661500"/>
          <s v="22661500-22662000"/>
          <s v="22662000-22662500"/>
          <s v="22662500-22663000"/>
          <s v="22663000-22663500"/>
          <s v="22663500-22664000"/>
          <s v="22664000-22664500"/>
          <s v="22664500-22665000"/>
          <s v="22665000-22665500"/>
          <s v="22665500-22666000"/>
          <s v="22666000-22666500"/>
          <s v="22666500-22667000"/>
          <s v="22667000-22667500"/>
          <s v="22667500-22668000"/>
          <s v="22668000-22668500"/>
          <s v="22668500-22669000"/>
          <s v="22669000-22669500"/>
          <s v="22669500-22670000"/>
          <s v="22670000-22670500"/>
          <s v="22670500-22671000"/>
          <s v="22671000-22671500"/>
          <s v="22671500-22672000"/>
          <s v="22672000-22672500"/>
          <s v="22672500-22673000"/>
          <s v="22673000-22673500"/>
          <s v="22673500-22674000"/>
          <s v="22674000-22674500"/>
          <s v="22674500-22675000"/>
          <s v="22675000-22675500"/>
          <s v="22675500-22676000"/>
          <s v="22676000-22676500"/>
          <s v="22676500-22677000"/>
          <s v="22677000-22677500"/>
          <s v="22677500-22678000"/>
          <s v="22678000-22678500"/>
          <s v="22678500-22679000"/>
          <s v="22679000-22679500"/>
          <s v="22679500-22680000"/>
          <s v="22680000-22680500"/>
          <s v="22680500-22681000"/>
          <s v="22681000-22681500"/>
          <s v="22681500-22682000"/>
          <s v="22682000-22682500"/>
          <s v="22682500-22683000"/>
          <s v="22683000-22683500"/>
          <s v="22683500-22684000"/>
          <s v="22684000-22684500"/>
          <s v="22684500-22685000"/>
          <s v="22685000-22685500"/>
          <s v="22685500-22686000"/>
          <s v="22686000-22686500"/>
          <s v="22686500-22687000"/>
          <s v="22687000-22687500"/>
          <s v="22687500-22688000"/>
          <s v="22688000-22688500"/>
          <s v="22688500-22689000"/>
          <s v="22689000-22689500"/>
          <s v="22689500-22690000"/>
          <s v="22690000-22690500"/>
          <s v="22690500-22691000"/>
          <s v="22691000-22691500"/>
          <s v="22691500-22692000"/>
          <s v="22692000-22692500"/>
          <s v="22692500-22693000"/>
          <s v="22693000-22693500"/>
          <s v="22693500-22694000"/>
          <s v="22694000-22694500"/>
          <s v="22694500-22695000"/>
          <s v="22695000-22695500"/>
          <s v="22695500-22696000"/>
          <s v="22696000-22696500"/>
          <s v="22696500-22697000"/>
          <s v="22697000-22697500"/>
          <s v="22697500-22698000"/>
          <s v="22698000-22698500"/>
          <s v="22698500-22699000"/>
          <s v="22699000-22699500"/>
          <s v="22699500-22700000"/>
          <s v="22700000-22700500"/>
          <s v="22700500-22701000"/>
          <s v="22701000-22701500"/>
          <s v="22701500-22702000"/>
          <s v="22702000-22702500"/>
          <s v="22702500-22703000"/>
          <s v="22703000-22703500"/>
          <s v="22703500-22704000"/>
          <s v="22704000-22704500"/>
          <s v="22704500-22705000"/>
          <s v="22705000-22705500"/>
          <s v="22705500-22706000"/>
          <s v="22706000-22706500"/>
          <s v="22706500-22707000"/>
          <s v="22707000-22707500"/>
          <s v="22707500-22708000"/>
          <s v="22708000-22708500"/>
          <s v="22708500-22709000"/>
          <s v="22709000-22709500"/>
          <s v="22709500-22710000"/>
          <s v="22710000-22710500"/>
          <s v="22710500-22711000"/>
          <s v="22711000-22711500"/>
          <s v="22711500-22712000"/>
          <s v="22712000-22712500"/>
          <s v="22712500-22713000"/>
          <s v="22713000-22713500"/>
          <s v="22713500-22714000"/>
          <s v="22714000-22714500"/>
          <s v="22714500-22715000"/>
          <s v="22715000-22715500"/>
          <s v="22715500-22716000"/>
          <s v="22716000-22716500"/>
          <s v="22716500-22717000"/>
          <s v="22717000-22717500"/>
          <s v="22717500-22718000"/>
          <s v="22718000-22718500"/>
          <s v="22718500-22719000"/>
          <s v="22719000-22719500"/>
          <s v="22719500-22720000"/>
          <s v="22720000-22720500"/>
          <s v="22720500-22721000"/>
          <s v="22721000-22721500"/>
          <s v="22721500-22722000"/>
          <s v="22722000-22722500"/>
          <s v="22722500-22723000"/>
          <s v="22723000-22723500"/>
          <s v="22723500-22724000"/>
          <s v="22724000-22724500"/>
          <s v="22724500-22725000"/>
          <s v="22725000-22725500"/>
          <s v="22725500-22726000"/>
          <s v="22726000-22726500"/>
          <s v="22726500-22727000"/>
          <s v="22727000-22727500"/>
          <s v="22727500-22728000"/>
          <s v="22728000-22728500"/>
          <s v="22728500-22729000"/>
          <s v="22729000-22729500"/>
          <s v="22729500-22730000"/>
          <s v="22730000-22730500"/>
          <s v="22730500-22731000"/>
          <s v="22731000-22731500"/>
          <s v="22731500-22732000"/>
          <s v="22732000-22732500"/>
          <s v="22732500-22733000"/>
          <s v="22733000-22733500"/>
          <s v="22733500-22734000"/>
          <s v="22734000-22734500"/>
          <s v="22734500-22735000"/>
          <s v="22735000-22735500"/>
          <s v="22735500-22736000"/>
          <s v="22736000-22736500"/>
          <s v="22736500-22737000"/>
          <s v="22737000-22737500"/>
          <s v="22737500-22738000"/>
          <s v="22738000-22738500"/>
          <s v="22738500-22739000"/>
          <s v="22739000-22739500"/>
          <s v="22739500-22740000"/>
          <s v="22740000-22740500"/>
          <s v="22740500-22741000"/>
          <s v="22741000-22741500"/>
          <s v="22741500-22742000"/>
          <s v="22742000-22742500"/>
          <s v="22742500-22743000"/>
          <s v="22743000-22743500"/>
          <s v="22743500-22744000"/>
          <s v="22744000-22744500"/>
          <s v="22744500-22745000"/>
          <s v="22745000-22745500"/>
          <s v="22745500-22746000"/>
          <s v="22746000-22746500"/>
          <s v="22746500-22747000"/>
          <s v="22747000-22747500"/>
          <s v="22747500-22748000"/>
          <s v="22748000-22748500"/>
          <s v="22748500-22749000"/>
          <s v="22749000-22749500"/>
          <s v="22749500-22750000"/>
          <s v="22750000-22750500"/>
          <s v="22750500-22751000"/>
          <s v="22751000-22751500"/>
          <s v="22751500-22752000"/>
          <s v="22752000-22752500"/>
          <s v="22752500-22753000"/>
          <s v="22753000-22753500"/>
          <s v="22753500-22754000"/>
          <s v="22754000-22754500"/>
          <s v="22754500-22755000"/>
          <s v="22755000-22755500"/>
          <s v="22755500-22756000"/>
          <s v="22756000-22756500"/>
          <s v="22756500-22757000"/>
          <s v="22757000-22757500"/>
          <s v="22757500-22758000"/>
          <s v="22758000-22758500"/>
          <s v="22758500-22759000"/>
          <s v="22759000-22759500"/>
          <s v="22759500-22760000"/>
          <s v="22760000-22760500"/>
          <s v="22760500-22761000"/>
          <s v="22761000-22761500"/>
          <s v="22761500-22762000"/>
          <s v="22762000-22762500"/>
          <s v="22762500-22763000"/>
          <s v="22763000-22763500"/>
          <s v="22763500-22764000"/>
          <s v="22764000-22764500"/>
          <s v="22764500-22765000"/>
          <s v="22765000-22765500"/>
          <s v="22765500-22766000"/>
          <s v="22766000-22766500"/>
          <s v="22766500-22767000"/>
          <s v="22767000-22767500"/>
          <s v="22767500-22768000"/>
          <s v="22768000-22768500"/>
          <s v="22768500-22769000"/>
          <s v="22769000-22769500"/>
          <s v="22769500-22770000"/>
          <s v="22770000-22770500"/>
          <s v="22770500-22771000"/>
          <s v="22771000-22771500"/>
          <s v="22771500-22772000"/>
          <s v="22772000-22772500"/>
          <s v="22772500-22773000"/>
          <s v="22773000-22773500"/>
          <s v="22773500-22774000"/>
          <s v="22774000-22774500"/>
          <s v="22774500-22775000"/>
          <s v="22775000-22775500"/>
          <s v="22775500-22776000"/>
          <s v="22776000-22776500"/>
          <s v="22776500-22777000"/>
          <s v="22777000-22777500"/>
          <s v="22777500-22778000"/>
          <s v="22778000-22778500"/>
          <s v="22778500-22779000"/>
          <s v="22779000-22779500"/>
          <s v="22779500-22780000"/>
          <s v="22780000-22780500"/>
          <s v="22780500-22781000"/>
          <s v="22781000-22781500"/>
          <s v="22781500-22782000"/>
          <s v="22782000-22782500"/>
          <s v="22782500-22783000"/>
          <s v="22783000-22783500"/>
          <s v="22783500-22784000"/>
          <s v="22784000-22784500"/>
          <s v="22784500-22785000"/>
          <s v="22785000-22785500"/>
          <s v="22785500-22786000"/>
          <s v="22786000-22786500"/>
          <s v="22786500-22787000"/>
          <s v="22787000-22787500"/>
          <s v="22787500-22788000"/>
          <s v="22788000-22788500"/>
          <s v="22788500-22789000"/>
          <s v="22789000-22789500"/>
          <s v="22789500-22790000"/>
          <s v="22790000-22790500"/>
          <s v="22790500-22791000"/>
          <s v="22791000-22791500"/>
          <s v="22791500-22792000"/>
          <s v="22792000-22792500"/>
          <s v="22792500-22793000"/>
          <s v="22793000-22793500"/>
          <s v="22793500-22794000"/>
          <s v="22794000-22794500"/>
          <s v="22794500-22795000"/>
          <s v="22795000-22795500"/>
          <s v="22795500-22796000"/>
          <s v="22796000-22796500"/>
          <s v="22796500-22797000"/>
          <s v="22797000-22797500"/>
          <s v="22797500-22798000"/>
          <s v="22798000-22798500"/>
          <s v="22798500-22799000"/>
          <s v="22799000-22799500"/>
          <s v="22799500-22800000"/>
          <s v="22800000-22800500"/>
          <s v="22800500-22801000"/>
          <s v="22801000-22801500"/>
          <s v="22801500-22802000"/>
          <s v="22802000-22802500"/>
          <s v="22802500-22803000"/>
          <s v="22803000-22803500"/>
          <s v="22803500-22804000"/>
          <s v="22804000-22804500"/>
          <s v="22804500-22805000"/>
          <s v="22805000-22805500"/>
          <s v="22805500-22806000"/>
          <s v="22806000-22806500"/>
          <s v="22806500-22807000"/>
          <s v="22807000-22807500"/>
          <s v="22807500-22808000"/>
          <s v="22808000-22808500"/>
          <s v="22808500-22809000"/>
          <s v="22809000-22809500"/>
          <s v="22809500-22810000"/>
          <s v="22810000-22810500"/>
          <s v="22810500-22811000"/>
          <s v="22811000-22811500"/>
          <s v="22811500-22812000"/>
          <s v="22812000-22812500"/>
          <s v="22812500-22813000"/>
          <s v="22813000-22813500"/>
          <s v="22813500-22814000"/>
          <s v="22814000-22814500"/>
          <s v="22814500-22815000"/>
          <s v="22815000-22815500"/>
          <s v="22815500-22816000"/>
          <s v="22816000-22816500"/>
          <s v="22816500-22817000"/>
          <s v="22817000-22817500"/>
          <s v="22817500-22818000"/>
          <s v="22818000-22818500"/>
          <s v="22818500-22819000"/>
          <s v="22819000-22819500"/>
          <s v="22819500-22820000"/>
          <s v="22820000-22820500"/>
          <s v="22820500-22821000"/>
          <s v="22821000-22821500"/>
          <s v="22821500-22822000"/>
          <s v="22822000-22822500"/>
          <s v="22822500-22823000"/>
          <s v="22823000-22823500"/>
          <s v="22823500-22824000"/>
          <s v="22824000-22824500"/>
          <s v="22824500-22825000"/>
          <s v="22825000-22825500"/>
          <s v="22825500-22826000"/>
          <s v="22826000-22826500"/>
          <s v="22826500-22827000"/>
          <s v="22827000-22827500"/>
          <s v="22827500-22828000"/>
          <s v="22828000-22828500"/>
          <s v="22828500-22829000"/>
          <s v="22829000-22829500"/>
          <s v="22829500-22830000"/>
          <s v="22830000-22830500"/>
          <s v="22830500-22831000"/>
          <s v="22831000-22831500"/>
          <s v="22831500-22832000"/>
          <s v="22832000-22832500"/>
          <s v="22832500-22833000"/>
          <s v="22833000-22833500"/>
          <s v="22833500-22834000"/>
          <s v="22834000-22834500"/>
          <s v="22834500-22835000"/>
          <s v="22835000-22835500"/>
          <s v="22835500-22836000"/>
          <s v="22836000-22836500"/>
          <s v="22836500-22837000"/>
          <s v="22837000-22837500"/>
          <s v="22837500-22838000"/>
          <s v="22838000-22838500"/>
          <s v="22838500-22839000"/>
          <s v="22839000-22839500"/>
          <s v="22839500-22840000"/>
          <s v="22840000-22840500"/>
          <s v="22840500-22841000"/>
          <s v="22841000-22841500"/>
          <s v="22841500-22842000"/>
          <s v="22842000-22842500"/>
          <s v="22842500-22843000"/>
          <s v="22843000-22843500"/>
          <s v="22843500-22844000"/>
          <s v="22844000-22844500"/>
          <s v="22844500-22845000"/>
          <s v="22845000-22845500"/>
          <s v="22845500-22846000"/>
          <s v="22846000-22846500"/>
          <s v="22846500-22847000"/>
          <s v="22847000-22847500"/>
          <s v="22847500-22848000"/>
          <s v="22848000-22848500"/>
          <s v="22848500-22849000"/>
          <s v="22849000-22849500"/>
          <s v="22849500-22850000"/>
          <s v="22850000-22850500"/>
          <s v="22850500-22851000"/>
          <s v="22851000-22851500"/>
          <s v="22851500-22852000"/>
          <s v="22852000-22852500"/>
          <s v="22852500-22853000"/>
          <s v="22853000-22853500"/>
          <s v="22853500-22854000"/>
          <s v="22854000-22854500"/>
          <s v="22854500-22855000"/>
          <s v="22855000-22855500"/>
          <s v="22855500-22856000"/>
          <s v="22856000-22856500"/>
          <s v="22856500-22857000"/>
          <s v="22857000-22857500"/>
          <s v="22857500-22858000"/>
          <s v="22858000-22858500"/>
          <s v="22858500-22859000"/>
          <s v="22859000-22859500"/>
          <s v="22859500-22860000"/>
          <s v="22860000-22860500"/>
          <s v="22860500-22861000"/>
          <s v="22861000-22861500"/>
          <s v="22861500-22862000"/>
          <s v="22862000-22862500"/>
          <s v="22862500-22863000"/>
          <s v="22863000-22863500"/>
          <s v="22863500-22864000"/>
          <s v="22864000-22864500"/>
          <s v="22864500-22865000"/>
          <s v="22865000-22865500"/>
          <s v="22865500-22866000"/>
          <s v="22866000-22866500"/>
          <s v="22866500-22867000"/>
          <s v="22867000-22867500"/>
          <s v="22867500-22868000"/>
          <s v="22868000-22868500"/>
          <s v="22868500-22869000"/>
          <s v="22869000-22869500"/>
          <s v="22869500-22870000"/>
          <s v="22870000-22870500"/>
          <s v="22870500-22871000"/>
          <s v="22871000-22871500"/>
          <s v="22871500-22872000"/>
          <s v="22872000-22872500"/>
          <s v="22872500-22873000"/>
          <s v="22873000-22873500"/>
          <s v="22873500-22874000"/>
          <s v="22874000-22874500"/>
          <s v="22874500-22875000"/>
          <s v="22875000-22875500"/>
          <s v="22875500-22876000"/>
          <s v="22876000-22876500"/>
          <s v="22876500-22877000"/>
          <s v="22877000-22877500"/>
          <s v="22877500-22878000"/>
          <s v="22878000-22878500"/>
          <s v="22878500-22879000"/>
          <s v="22879000-22879500"/>
          <s v="22879500-22880000"/>
          <s v="22880000-22880500"/>
          <s v="22880500-22881000"/>
          <s v="22881000-22881500"/>
          <s v="22881500-22882000"/>
          <s v="22882000-22882500"/>
          <s v="22882500-22883000"/>
          <s v="22883000-22883500"/>
          <s v="22883500-22884000"/>
          <s v="22884000-22884500"/>
          <s v="22884500-22885000"/>
          <s v="22885000-22885500"/>
          <s v="22885500-22886000"/>
          <s v="22886000-22886500"/>
          <s v="22886500-22887000"/>
          <s v="22887000-22887500"/>
          <s v="22887500-22888000"/>
          <s v="22888000-22888500"/>
          <s v="22888500-22889000"/>
          <s v="22889000-22889500"/>
          <s v="22889500-22890000"/>
          <s v="22890000-22890500"/>
          <s v="22890500-22891000"/>
          <s v="22891000-22891500"/>
          <s v="22891500-22892000"/>
          <s v="22892000-22892500"/>
          <s v="22892500-22893000"/>
          <s v="22893000-22893500"/>
          <s v="22893500-22894000"/>
          <s v="22894000-22894500"/>
          <s v="22894500-22895000"/>
          <s v="22895000-22895500"/>
          <s v="22895500-22896000"/>
          <s v="22896000-22896500"/>
          <s v="22896500-22897000"/>
          <s v="22897000-22897500"/>
          <s v="22897500-22898000"/>
          <s v="22898000-22898500"/>
          <s v="22898500-22899000"/>
          <s v="22899000-22899500"/>
          <s v="22899500-22900000"/>
          <s v="22900000-22900500"/>
          <s v="22900500-22901000"/>
          <s v="22901000-22901500"/>
          <s v="22901500-22902000"/>
          <s v="22902000-22902500"/>
          <s v="22902500-22903000"/>
          <s v="22903000-22903500"/>
          <s v="22903500-22904000"/>
          <s v="22904000-22904500"/>
          <s v="22904500-22905000"/>
          <s v="22905000-22905500"/>
          <s v="22905500-22906000"/>
          <s v="22906000-22906500"/>
          <s v="22906500-22907000"/>
          <s v="22907000-22907500"/>
          <s v="22907500-22908000"/>
          <s v="22908000-22908500"/>
          <s v="22908500-22909000"/>
          <s v="22909000-22909500"/>
          <s v="22909500-22910000"/>
          <s v="22910000-22910500"/>
          <s v="22910500-22911000"/>
          <s v="22911000-22911500"/>
          <s v="22911500-22912000"/>
          <s v="22912000-22912500"/>
          <s v="22912500-22913000"/>
          <s v="22913000-22913500"/>
          <s v="22913500-22914000"/>
          <s v="22914000-22914500"/>
          <s v="22914500-22915000"/>
          <s v="22915000-22915500"/>
          <s v="22915500-22916000"/>
          <s v="22916000-22916500"/>
          <s v="22916500-22917000"/>
          <s v="22917000-22917500"/>
          <s v="22917500-22918000"/>
          <s v="22918000-22918500"/>
          <s v="22918500-22919000"/>
          <s v="22919000-22919500"/>
          <s v="22919500-22920000"/>
          <s v="22920000-22920500"/>
          <s v="22920500-22921000"/>
          <s v="22921000-22921500"/>
          <s v="22921500-22922000"/>
          <s v="22922000-22922500"/>
          <s v="22922500-22923000"/>
          <s v="22923000-22923500"/>
          <s v="22923500-22924000"/>
          <s v="22924000-22924500"/>
          <s v="22924500-22925000"/>
          <s v="22925000-22925500"/>
          <s v="22925500-22926000"/>
          <s v="22926000-22926500"/>
          <s v="22926500-22927000"/>
          <s v="22927000-22927500"/>
          <s v="22927500-22928000"/>
          <s v="22928000-22928500"/>
          <s v="22928500-22929000"/>
          <s v="22929000-22929500"/>
          <s v="22929500-22930000"/>
          <s v="22930000-22930500"/>
          <s v="22930500-22931000"/>
          <s v="22931000-22931500"/>
          <s v="22931500-22932000"/>
          <s v="22932000-22932500"/>
          <s v="22932500-22933000"/>
          <s v="22933000-22933500"/>
          <s v="22933500-22934000"/>
          <s v="22934000-22934500"/>
          <s v="22934500-22935000"/>
          <s v="22935000-22935500"/>
          <s v="22935500-22936000"/>
          <s v="22936000-22936500"/>
          <s v="22936500-22937000"/>
          <s v="22937000-22937500"/>
          <s v="22937500-22938000"/>
          <s v="22938000-22938500"/>
          <s v="22938500-22939000"/>
          <s v="22939000-22939500"/>
          <s v="22939500-22940000"/>
          <s v="22940000-22940500"/>
          <s v="22940500-22941000"/>
          <s v="22941000-22941500"/>
          <s v="22941500-22942000"/>
          <s v="22942000-22942500"/>
          <s v="22942500-22943000"/>
          <s v="22943000-22943500"/>
          <s v="22943500-22944000"/>
          <s v="22944000-22944500"/>
          <s v="22944500-22945000"/>
          <s v="22945000-22945500"/>
          <s v="22945500-22946000"/>
          <s v="22946000-22946500"/>
          <s v="22946500-22947000"/>
          <s v="22947000-22947500"/>
          <s v="22947500-22948000"/>
          <s v="22948000-22948500"/>
          <s v="22948500-22949000"/>
          <s v="22949000-22949500"/>
          <s v="22949500-22950000"/>
          <s v="22950000-22950500"/>
          <s v="22950500-22951000"/>
          <s v="22951000-22951500"/>
          <s v="22951500-22952000"/>
          <s v="22952000-22952500"/>
          <s v="22952500-22953000"/>
          <s v="22953000-22953500"/>
          <s v="22953500-22954000"/>
          <s v="22954000-22954500"/>
          <s v="22954500-22955000"/>
          <s v="22955000-22955500"/>
          <s v="22955500-22956000"/>
          <s v="22956000-22956500"/>
          <s v="22956500-22957000"/>
          <s v="22957000-22957500"/>
          <s v="22957500-22958000"/>
          <s v="22958000-22958500"/>
          <s v="22958500-22959000"/>
          <s v="22959000-22959500"/>
          <s v="22959500-22960000"/>
          <s v="22960000-22960500"/>
          <s v="22960500-22961000"/>
          <s v="22961000-22961500"/>
          <s v="22961500-22962000"/>
          <s v="22962000-22962500"/>
          <s v="22962500-22963000"/>
          <s v="22963000-22963500"/>
          <s v="22963500-22964000"/>
          <s v="22964000-22964500"/>
          <s v="22964500-22965000"/>
          <s v="22965000-22965500"/>
          <s v="22965500-22966000"/>
          <s v="22966000-22966500"/>
          <s v="22966500-22967000"/>
          <s v="22967000-22967500"/>
          <s v="22967500-22968000"/>
          <s v="22968000-22968500"/>
          <s v="22968500-22969000"/>
          <s v="22969000-22969500"/>
          <s v="22969500-22970000"/>
          <s v="22970000-22970500"/>
          <s v="22970500-22971000"/>
          <s v="22971000-22971500"/>
          <s v="22971500-22972000"/>
          <s v="22972000-22972500"/>
          <s v="22972500-22973000"/>
          <s v="22973000-22973500"/>
          <s v="22973500-22974000"/>
          <s v="22974000-22974500"/>
          <s v="22974500-22975000"/>
          <s v="22975000-22975500"/>
          <s v="22975500-22976000"/>
          <s v="22976000-22976500"/>
          <s v="22976500-22977000"/>
          <s v="22977000-22977500"/>
          <s v="22977500-22978000"/>
          <s v="22978000-22978500"/>
          <s v="22978500-22979000"/>
          <s v="22979000-22979500"/>
          <s v="22979500-22980000"/>
          <s v="22980000-22980500"/>
          <s v="22980500-22981000"/>
          <s v="22981000-22981500"/>
          <s v="22981500-22982000"/>
          <s v="22982000-22982500"/>
          <s v="22982500-22983000"/>
          <s v="22983000-22983500"/>
          <s v="22983500-22984000"/>
          <s v="22984000-22984500"/>
          <s v="22984500-22985000"/>
          <s v="22985000-22985500"/>
          <s v="22985500-22986000"/>
          <s v="22986000-22986500"/>
          <s v="22986500-22987000"/>
          <s v="22987000-22987500"/>
          <s v="22987500-22988000"/>
          <s v="22988000-22988500"/>
          <s v="22988500-22989000"/>
          <s v="22989000-22989500"/>
          <s v="22989500-22990000"/>
          <s v="22990000-22990500"/>
          <s v="22990500-22991000"/>
          <s v="22991000-22991500"/>
          <s v="22991500-22992000"/>
          <s v="22992000-22992500"/>
          <s v="22992500-22993000"/>
          <s v="22993000-22993500"/>
          <s v="22993500-22994000"/>
          <s v="22994000-22994500"/>
          <s v="22994500-22995000"/>
          <s v="22995000-22995500"/>
          <s v="22995500-22996000"/>
          <s v="22996000-22996500"/>
          <s v="22996500-22997000"/>
          <s v="22997000-22997500"/>
          <s v="22997500-22998000"/>
          <s v="22998000-22998500"/>
          <s v="22998500-22999000"/>
          <s v="22999000-22999500"/>
          <s v="22999500-23000000"/>
          <s v="23000000-23000500"/>
          <s v="23000500-23001000"/>
          <s v="23001000-23001500"/>
          <s v="23001500-23002000"/>
          <s v="23002000-23002500"/>
          <s v="23002500-23003000"/>
          <s v="23003000-23003500"/>
          <s v="23003500-23004000"/>
          <s v="23004000-23004500"/>
          <s v="23004500-23005000"/>
          <s v="23005000-23005500"/>
          <s v="23005500-23006000"/>
          <s v="23006000-23006500"/>
          <s v="23006500-23007000"/>
          <s v="23007000-23007500"/>
          <s v="23007500-23008000"/>
          <s v="23008000-23008500"/>
          <s v="23008500-23009000"/>
          <s v="23009000-23009500"/>
          <s v="23009500-23010000"/>
          <s v="23010000-23010500"/>
          <s v="23010500-23011000"/>
          <s v="23011000-23011500"/>
          <s v="23011500-23012000"/>
          <s v="23012000-23012500"/>
          <s v="23012500-23013000"/>
          <s v="23013000-23013500"/>
          <s v="23013500-23014000"/>
          <s v="23014000-23014500"/>
          <s v="23014500-23015000"/>
          <s v="23015000-23015500"/>
          <s v="23015500-23016000"/>
          <s v="23016000-23016500"/>
          <s v="23016500-23017000"/>
          <s v="23017000-23017500"/>
          <s v="23017500-23018000"/>
          <s v="23018000-23018500"/>
          <s v="23018500-23019000"/>
          <s v="23019000-23019500"/>
          <s v="23019500-23020000"/>
          <s v="23020000-23020500"/>
          <s v="23020500-23021000"/>
          <s v="23021000-23021500"/>
          <s v="23021500-23022000"/>
          <s v="23022000-23022500"/>
          <s v="23022500-23023000"/>
          <s v="23023000-23023500"/>
          <s v="23023500-23024000"/>
          <s v="23024000-23024500"/>
          <s v="23024500-23025000"/>
          <s v="23025000-23025500"/>
          <s v="23025500-23026000"/>
          <s v="23026000-23026500"/>
          <s v="23026500-23027000"/>
          <s v="23027000-23027500"/>
          <s v="23027500-23028000"/>
          <s v="23028000-23028500"/>
          <s v="23028500-23029000"/>
          <s v="23029000-23029500"/>
          <s v="23029500-23030000"/>
          <s v="23030000-23030500"/>
          <s v="23030500-23031000"/>
          <s v="23031000-23031500"/>
          <s v="23031500-23032000"/>
          <s v="23032000-23032500"/>
          <s v="23032500-23033000"/>
          <s v="23033000-23033500"/>
          <s v="23033500-23034000"/>
          <s v="23034000-23034500"/>
          <s v="23034500-23035000"/>
          <s v="23035000-23035500"/>
          <s v="23035500-23036000"/>
          <s v="23036000-23036500"/>
          <s v="23036500-23037000"/>
          <s v="23037000-23037500"/>
          <s v="23037500-23038000"/>
          <s v="23038000-23038500"/>
          <s v="23038500-23039000"/>
          <s v="23039000-23039500"/>
          <s v="23039500-23040000"/>
          <s v="23040000-23040500"/>
          <s v="23040500-23041000"/>
          <s v="23041000-23041500"/>
          <s v="23041500-23042000"/>
          <s v="23042000-23042500"/>
          <s v="23042500-23043000"/>
          <s v="23043000-23043500"/>
          <s v="23043500-23044000"/>
          <s v="23044000-23044500"/>
          <s v="23044500-23045000"/>
          <s v="23045000-23045500"/>
          <s v="23045500-23046000"/>
          <s v="23046000-23046500"/>
          <s v="23046500-23047000"/>
          <s v="23047000-23047500"/>
          <s v="23047500-23048000"/>
          <s v="23048000-23048500"/>
          <s v="23048500-23049000"/>
          <s v="23049000-23049500"/>
          <s v="23049500-23050000"/>
          <s v="23050000-23050500"/>
          <s v="23050500-23051000"/>
          <s v="23051000-23051500"/>
          <s v="23051500-23052000"/>
          <s v="23052000-23052500"/>
          <s v="23052500-23053000"/>
          <s v="23053000-23053500"/>
          <s v="23053500-23054000"/>
          <s v="23054000-23054500"/>
          <s v="23054500-23055000"/>
          <s v="23055000-23055500"/>
          <s v="23055500-23056000"/>
          <s v="23056000-23056500"/>
          <s v="23056500-23057000"/>
          <s v="23057000-23057500"/>
          <s v="23057500-23058000"/>
          <s v="23058000-23058500"/>
          <s v="23058500-23059000"/>
          <s v="23059000-23059500"/>
          <s v="23059500-23060000"/>
          <s v="23060000-23060500"/>
          <s v="23060500-23061000"/>
          <s v="23061000-23061500"/>
          <s v="23061500-23062000"/>
          <s v="23062000-23062500"/>
          <s v="23062500-23063000"/>
          <s v="23063000-23063500"/>
          <s v="23063500-23064000"/>
          <s v="23064000-23064500"/>
          <s v="23064500-23065000"/>
          <s v="23065000-23065500"/>
          <s v="23065500-23066000"/>
          <s v="23066000-23066500"/>
          <s v="23066500-23067000"/>
          <s v="23067000-23067500"/>
          <s v="23067500-23068000"/>
          <s v="23068000-23068500"/>
          <s v="23068500-23069000"/>
          <s v="23069000-23069500"/>
          <s v="23069500-23070000"/>
          <s v="23070000-23070500"/>
          <s v="23070500-23071000"/>
          <s v="23071000-23071500"/>
          <s v="23071500-23072000"/>
          <s v="23072000-23072500"/>
          <s v="23072500-23073000"/>
          <s v="23073000-23073500"/>
          <s v="23073500-23074000"/>
          <s v="23074000-23074500"/>
          <s v="23074500-23075000"/>
          <s v="23075000-23075500"/>
          <s v="23075500-23076000"/>
          <s v="23076000-23076500"/>
          <s v="23076500-23077000"/>
          <s v="23077000-23077500"/>
          <s v="23077500-23078000"/>
          <s v="23078000-23078500"/>
          <s v="23078500-23079000"/>
          <s v="23079000-23079500"/>
          <s v="23079500-23080000"/>
          <s v="23080000-23080500"/>
          <s v="23080500-23081000"/>
          <s v="23081000-23081500"/>
          <s v="23081500-23082000"/>
          <s v="23082000-23082500"/>
          <s v="23082500-23083000"/>
          <s v="23083000-23083500"/>
          <s v="23083500-23084000"/>
          <s v="23084000-23084500"/>
          <s v="23084500-23085000"/>
          <s v="23085000-23085500"/>
          <s v="23085500-23086000"/>
          <s v="23086000-23086500"/>
          <s v="23086500-23087000"/>
          <s v="23087000-23087500"/>
          <s v="23087500-23088000"/>
          <s v="23088000-23088500"/>
          <s v="23088500-23089000"/>
          <s v="23089000-23089500"/>
          <s v="23089500-23090000"/>
          <s v="23090000-23090500"/>
          <s v="23090500-23091000"/>
          <s v="23091000-23091500"/>
          <s v="23091500-23092000"/>
          <s v="23092000-23092500"/>
          <s v="23092500-23093000"/>
          <s v="23093000-23093500"/>
          <s v="23093500-23094000"/>
          <s v="23094000-23094500"/>
          <s v="23094500-23095000"/>
          <s v="23095000-23095500"/>
          <s v="23095500-23096000"/>
          <s v="23096000-23096500"/>
          <s v="23096500-23097000"/>
          <s v="23097000-23097500"/>
          <s v="23097500-23098000"/>
          <s v="23098000-23098500"/>
          <s v="23098500-23099000"/>
          <s v="23099000-23099500"/>
          <s v="23099500-23100000"/>
          <s v="23100000-23100500"/>
          <s v="23100500-23101000"/>
          <s v="23101000-23101500"/>
          <s v="23101500-23102000"/>
          <s v="23102000-23102500"/>
          <s v="23102500-23103000"/>
          <s v="23103000-23103500"/>
          <s v="23103500-23104000"/>
          <s v="23104000-23104500"/>
          <s v="23104500-23105000"/>
          <s v="23105000-23105500"/>
          <s v="23105500-23106000"/>
          <s v="23106000-23106500"/>
          <s v="23106500-23107000"/>
          <s v="23107000-23107500"/>
          <s v="23107500-23108000"/>
          <s v="23108000-23108500"/>
          <s v="23108500-23109000"/>
          <s v="23109000-23109500"/>
          <s v="23109500-23110000"/>
          <s v="23110000-23110500"/>
          <s v="23110500-23111000"/>
          <s v="23111000-23111500"/>
          <s v="23111500-23112000"/>
          <s v="23112000-23112500"/>
          <s v="23112500-23113000"/>
          <s v="23113000-23113500"/>
          <s v="23113500-23114000"/>
          <s v="23114000-23114500"/>
          <s v="23114500-23115000"/>
          <s v="23115000-23115500"/>
          <s v="23115500-23116000"/>
          <s v="23116000-23116500"/>
          <s v="23116500-23117000"/>
          <s v="23117000-23117500"/>
          <s v="23117500-23118000"/>
          <s v="23118000-23118500"/>
          <s v="23118500-23119000"/>
          <s v="23119000-23119500"/>
          <s v="23119500-23120000"/>
          <s v="23120000-23120500"/>
          <s v="23120500-23121000"/>
          <s v="23121000-23121500"/>
          <s v="23121500-23122000"/>
          <s v="23122000-23122500"/>
          <s v="23122500-23123000"/>
          <s v="23123000-23123500"/>
          <s v="23123500-23124000"/>
          <s v="23124000-23124500"/>
          <s v="23124500-23125000"/>
          <s v="23125000-23125500"/>
          <s v="23125500-23126000"/>
          <s v="23126000-23126500"/>
          <s v="23126500-23127000"/>
          <s v="23127000-23127500"/>
          <s v="23127500-23128000"/>
          <s v="23128000-23128500"/>
          <s v="23128500-23129000"/>
          <s v="23129000-23129500"/>
          <s v="23129500-23130000"/>
          <s v="23130000-23130500"/>
          <s v="23130500-23131000"/>
          <s v="23131000-23131500"/>
          <s v="23131500-23132000"/>
          <s v="23132000-23132500"/>
          <s v="23132500-23133000"/>
          <s v="23133000-23133500"/>
          <s v="23133500-23134000"/>
          <s v="23134000-23134500"/>
          <s v="23134500-23135000"/>
          <s v="23135000-23135500"/>
          <s v="23135500-23136000"/>
          <s v="23136000-23136500"/>
          <s v="23136500-23137000"/>
          <s v="23137000-23137500"/>
          <s v="23137500-23138000"/>
          <s v="23138000-23138500"/>
          <s v="23138500-23139000"/>
          <s v="23139000-23139500"/>
          <s v="23139500-23140000"/>
          <s v="23140000-23140500"/>
          <s v="23140500-23141000"/>
          <s v="23141000-23141500"/>
          <s v="23141500-23142000"/>
          <s v="23142000-23142500"/>
          <s v="23142500-23143000"/>
          <s v="23143000-23143500"/>
          <s v="23143500-23144000"/>
          <s v="23144000-23144500"/>
          <s v="23144500-23145000"/>
          <s v="23145000-23145500"/>
          <s v="23145500-23146000"/>
          <s v="23146000-23146500"/>
          <s v="23146500-23147000"/>
          <s v="23147000-23147500"/>
          <s v="23147500-23148000"/>
          <s v="23148000-23148500"/>
          <s v="23148500-23149000"/>
          <s v="23149000-23149500"/>
          <s v="23149500-23150000"/>
          <s v="23150000-23150500"/>
          <s v="23150500-23151000"/>
          <s v="23151000-23151500"/>
          <s v="23151500-23152000"/>
          <s v="23152000-23152500"/>
          <s v="23152500-23153000"/>
          <s v="23153000-23153500"/>
          <s v="23153500-23154000"/>
          <s v="23154000-23154500"/>
          <s v="23154500-23155000"/>
          <s v="23155000-23155500"/>
          <s v="23155500-23156000"/>
          <s v="23156000-23156500"/>
          <s v="23156500-23157000"/>
          <s v="23157000-23157500"/>
          <s v="23157500-23158000"/>
          <s v="23158000-23158500"/>
          <s v="23158500-23159000"/>
          <s v="23159000-23159500"/>
          <s v="23159500-23160000"/>
          <s v="23160000-23160500"/>
          <s v="23160500-23161000"/>
          <s v="23161000-23161500"/>
          <s v="23161500-23162000"/>
          <s v="23162000-23162500"/>
          <s v="23162500-23163000"/>
          <s v="23163000-23163500"/>
          <s v="23163500-23164000"/>
          <s v="23164000-23164500"/>
          <s v="23164500-23165000"/>
          <s v="23165000-23165500"/>
          <s v="23165500-23166000"/>
          <s v="23166000-23166500"/>
          <s v="23166500-23167000"/>
          <s v="23167000-23167500"/>
          <s v="23167500-23168000"/>
          <s v="23168000-23168500"/>
          <s v="23168500-23169000"/>
          <s v="23169000-23169500"/>
          <s v="23169500-23170000"/>
          <s v="23170000-23170500"/>
          <s v="23170500-23171000"/>
          <s v="23171000-23171500"/>
          <s v="23171500-23172000"/>
          <s v="23172000-23172500"/>
          <s v="23172500-23173000"/>
          <s v="23173000-23173500"/>
          <s v="23173500-23174000"/>
          <s v="23174000-23174500"/>
          <s v="23174500-23175000"/>
          <s v="23175000-23175500"/>
          <s v="23175500-23176000"/>
          <s v="23176000-23176500"/>
          <s v="23176500-23177000"/>
          <s v="23177000-23177500"/>
          <s v="23177500-23178000"/>
          <s v="23178000-23178500"/>
          <s v="23178500-23179000"/>
          <s v="23179000-23179500"/>
          <s v="23179500-23180000"/>
          <s v="23180000-23180500"/>
          <s v="23180500-23181000"/>
          <s v="23181000-23181500"/>
          <s v="23181500-23182000"/>
          <s v="23182000-23182500"/>
          <s v="23182500-23183000"/>
          <s v="23183000-23183500"/>
          <s v="23183500-23184000"/>
          <s v="23184000-23184500"/>
          <s v="23184500-23185000"/>
          <s v="23185000-23185500"/>
          <s v="23185500-23186000"/>
          <s v="23186000-23186500"/>
          <s v="23186500-23187000"/>
          <s v="23187000-23187500"/>
          <s v="23187500-23188000"/>
          <s v="23188000-23188500"/>
          <s v="23188500-23189000"/>
          <s v="23189000-23189500"/>
          <s v="23189500-23190000"/>
          <s v="23190000-23190500"/>
          <s v="23190500-23191000"/>
          <s v="23191000-23191500"/>
          <s v="23191500-23192000"/>
          <s v="23192000-23192500"/>
          <s v="23192500-23193000"/>
          <s v="23193000-23193500"/>
          <s v="23193500-23194000"/>
          <s v="23194000-23194500"/>
          <s v="23194500-23195000"/>
          <s v="23195000-23195500"/>
          <s v="23195500-23196000"/>
          <s v="23196000-23196500"/>
          <s v="23196500-23197000"/>
          <s v="23197000-23197500"/>
          <s v="23197500-23198000"/>
          <s v="23198000-23198500"/>
          <s v="23198500-23199000"/>
          <s v="23199000-23199500"/>
          <s v="23199500-23200000"/>
          <s v="23200000-23200500"/>
          <s v="23200500-23201000"/>
          <s v="23201000-23201500"/>
          <s v="23201500-23202000"/>
          <s v="23202000-23202500"/>
          <s v="23202500-23203000"/>
          <s v="23203000-23203500"/>
          <s v="23203500-23204000"/>
          <s v="23204000-23204500"/>
          <s v="23204500-23205000"/>
          <s v="23205000-23205500"/>
          <s v="23205500-23206000"/>
          <s v="23206000-23206500"/>
          <s v="23206500-23207000"/>
          <s v="23207000-23207500"/>
          <s v="23207500-23208000"/>
          <s v="23208000-23208500"/>
          <s v="23208500-23209000"/>
          <s v="23209000-23209500"/>
          <s v="23209500-23210000"/>
          <s v="23210000-23210500"/>
          <s v="23210500-23211000"/>
          <s v="23211000-23211500"/>
          <s v="23211500-23212000"/>
          <s v="23212000-23212500"/>
          <s v="23212500-23213000"/>
          <s v="23213000-23213500"/>
          <s v="23213500-23214000"/>
          <s v="23214000-23214500"/>
          <s v="23214500-23215000"/>
          <s v="23215000-23215500"/>
          <s v="23215500-23216000"/>
          <s v="23216000-23216500"/>
          <s v="23216500-23217000"/>
          <s v="23217000-23217500"/>
          <s v="23217500-23218000"/>
          <s v="23218000-23218500"/>
          <s v="23218500-23219000"/>
          <s v="23219000-23219500"/>
          <s v="23219500-23220000"/>
          <s v="23220000-23220500"/>
          <s v="23220500-23221000"/>
          <s v="23221000-23221500"/>
          <s v="23221500-23222000"/>
          <s v="23222000-23222500"/>
          <s v="23222500-23223000"/>
          <s v="23223000-23223500"/>
          <s v="23223500-23224000"/>
          <s v="23224000-23224500"/>
          <s v="23224500-23225000"/>
          <s v="23225000-23225500"/>
          <s v="23225500-23226000"/>
          <s v="23226000-23226500"/>
          <s v="23226500-23227000"/>
          <s v="23227000-23227500"/>
          <s v="23227500-23228000"/>
          <s v="23228000-23228500"/>
          <s v="23228500-23229000"/>
          <s v="23229000-23229500"/>
          <s v="23229500-23230000"/>
          <s v="23230000-23230500"/>
          <s v="23230500-23231000"/>
          <s v="23231000-23231500"/>
          <s v="23231500-23232000"/>
          <s v="23232000-23232500"/>
          <s v="23232500-23233000"/>
          <s v="23233000-23233500"/>
          <s v="23233500-23234000"/>
          <s v="23234000-23234500"/>
          <s v="23234500-23235000"/>
          <s v="23235000-23235500"/>
          <s v="23235500-23236000"/>
          <s v="23236000-23236500"/>
          <s v="23236500-23237000"/>
          <s v="23237000-23237500"/>
          <s v="23237500-23238000"/>
          <s v="23238000-23238500"/>
          <s v="23238500-23239000"/>
          <s v="23239000-23239500"/>
          <s v="23239500-23240000"/>
          <s v="23240000-23240500"/>
          <s v="23240500-23241000"/>
          <s v="23241000-23241500"/>
          <s v="23241500-23242000"/>
          <s v="23242000-23242500"/>
          <s v="23242500-23243000"/>
          <s v="23243000-23243500"/>
          <s v="23243500-23244000"/>
          <s v="23244000-23244500"/>
          <s v="23244500-23245000"/>
          <s v="23245000-23245500"/>
          <s v="23245500-23246000"/>
          <s v="23246000-23246500"/>
          <s v="23246500-23247000"/>
          <s v="23247000-23247500"/>
          <s v="23247500-23248000"/>
          <s v="23248000-23248500"/>
          <s v="23248500-23249000"/>
          <s v="23249000-23249500"/>
          <s v="23249500-23250000"/>
          <s v="23250000-23250500"/>
          <s v="23250500-23251000"/>
          <s v="23251000-23251500"/>
          <s v="23251500-23252000"/>
          <s v="23252000-23252500"/>
          <s v="23252500-23253000"/>
          <s v="23253000-23253500"/>
          <s v="23253500-23254000"/>
          <s v="23254000-23254500"/>
          <s v="23254500-23255000"/>
          <s v="23255000-23255500"/>
          <s v="23255500-23256000"/>
          <s v="23256000-23256500"/>
          <s v="23256500-23257000"/>
          <s v="23257000-23257500"/>
          <s v="23257500-23258000"/>
          <s v="23258000-23258500"/>
          <s v="23258500-23259000"/>
          <s v="23259000-23259500"/>
          <s v="23259500-23260000"/>
          <s v="23260000-23260500"/>
          <s v="23260500-23261000"/>
          <s v="23261000-23261500"/>
          <s v="23261500-23262000"/>
          <s v="23262000-23262500"/>
          <s v="23262500-23263000"/>
          <s v="23263000-23263500"/>
          <s v="23263500-23264000"/>
          <s v="23264000-23264500"/>
          <s v="23264500-23265000"/>
          <s v="23265000-23265500"/>
          <s v="23265500-23266000"/>
          <s v="23266000-23266500"/>
          <s v="23266500-23267000"/>
          <s v="23267000-23267500"/>
          <s v="23267500-23268000"/>
          <s v="23268000-23268500"/>
          <s v="23268500-23269000"/>
          <s v="23269000-23269500"/>
          <s v="23269500-23270000"/>
          <s v="23270000-23270500"/>
          <s v="23270500-23271000"/>
          <s v="23271000-23271500"/>
          <s v="23271500-23272000"/>
          <s v="23272000-23272500"/>
          <s v="23272500-23273000"/>
          <s v="23273000-23273500"/>
          <s v="23273500-23274000"/>
          <s v="23274000-23274500"/>
          <s v="23274500-23275000"/>
          <s v="23275000-23275500"/>
          <s v="23275500-23276000"/>
          <s v="23276000-23276500"/>
          <s v="23276500-23277000"/>
          <s v="23277000-23277500"/>
          <s v="23277500-23278000"/>
          <s v="23278000-23278500"/>
          <s v="23278500-23279000"/>
          <s v="23279000-23279500"/>
          <s v="23279500-23280000"/>
          <s v="23280000-23280500"/>
          <s v="23280500-23281000"/>
          <s v="23281000-23281500"/>
          <s v="23281500-23282000"/>
          <s v="23282000-23282500"/>
          <s v="23282500-23283000"/>
          <s v="23283000-23283500"/>
          <s v="23283500-23284000"/>
          <s v="23284000-23284500"/>
          <s v="23284500-23285000"/>
          <s v="23285000-23285500"/>
          <s v="23285500-23286000"/>
          <s v="23286000-23286500"/>
          <s v="23286500-23287000"/>
          <s v="23287000-23287500"/>
          <s v="23287500-23288000"/>
          <s v="23288000-23288500"/>
          <s v="23288500-23289000"/>
          <s v="23289000-23289500"/>
          <s v="23289500-23290000"/>
          <s v="23290000-23290500"/>
          <s v="23290500-23291000"/>
          <s v="23291000-23291500"/>
          <s v="23291500-23292000"/>
          <s v="23292000-23292500"/>
          <s v="23292500-23293000"/>
          <s v="23293000-23293500"/>
          <s v="23293500-23294000"/>
          <s v="23294000-23294500"/>
          <s v="23294500-23295000"/>
          <s v="23295000-23295500"/>
          <s v="23295500-23296000"/>
          <s v="23296000-23296500"/>
          <s v="23296500-23297000"/>
          <s v="23297000-23297500"/>
          <s v="23297500-23298000"/>
          <s v="23298000-23298500"/>
          <s v="23298500-23299000"/>
          <s v="23299000-23299500"/>
          <s v="23299500-23300000"/>
          <s v="23300000-23300500"/>
          <s v="23300500-23301000"/>
          <s v="23301000-23301500"/>
          <s v="23301500-23302000"/>
          <s v="23302000-23302500"/>
          <s v="23302500-23303000"/>
          <s v="23303000-23303500"/>
          <s v="23303500-23304000"/>
          <s v="23304000-23304500"/>
          <s v="23304500-23305000"/>
          <s v="23305000-23305500"/>
          <s v="23305500-23306000"/>
          <s v="23306000-23306500"/>
          <s v="23306500-23307000"/>
          <s v="23307000-23307500"/>
          <s v="23307500-23308000"/>
          <s v="23308000-23308500"/>
          <s v="23308500-23309000"/>
          <s v="23309000-23309500"/>
          <s v="23309500-23310000"/>
          <s v="23310000-23310500"/>
          <s v="23310500-23311000"/>
          <s v="23311000-23311500"/>
          <s v="23311500-23312000"/>
          <s v="23312000-23312500"/>
          <s v="23312500-23313000"/>
          <s v="23313000-23313500"/>
          <s v="23313500-23314000"/>
          <s v="23314000-23314500"/>
          <s v="23314500-23315000"/>
          <s v="23315000-23315500"/>
          <s v="23315500-23316000"/>
          <s v="23316000-23316500"/>
          <s v="23316500-23317000"/>
          <s v="23317000-23317500"/>
          <s v="23317500-23318000"/>
          <s v="23318000-23318500"/>
          <s v="23318500-23319000"/>
          <s v="23319000-23319500"/>
          <s v="23319500-23320000"/>
          <s v="23320000-23320500"/>
          <s v="23320500-23321000"/>
          <s v="23321000-23321500"/>
          <s v="23321500-23322000"/>
          <s v="23322000-23322500"/>
          <s v="23322500-23323000"/>
          <s v="23323000-23323500"/>
          <s v="23323500-23324000"/>
          <s v="23324000-23324500"/>
          <s v="23324500-23325000"/>
          <s v="23325000-23325500"/>
          <s v="23325500-23326000"/>
          <s v="23326000-23326500"/>
          <s v="23326500-23327000"/>
          <s v="23327000-23327500"/>
          <s v="23327500-23328000"/>
          <s v="23328000-23328500"/>
          <s v="23328500-23329000"/>
          <s v="23329000-23329500"/>
          <s v="23329500-23330000"/>
          <s v="23330000-23330500"/>
          <s v="23330500-23331000"/>
          <s v="23331000-23331500"/>
          <s v="23331500-23332000"/>
          <s v="23332000-23332500"/>
          <s v="23332500-23333000"/>
          <s v="23333000-23333500"/>
          <s v="23333500-23334000"/>
          <s v="23334000-23334500"/>
          <s v="23334500-23335000"/>
          <s v="23335000-23335500"/>
          <s v="23335500-23336000"/>
          <s v="23336000-23336500"/>
          <s v="23336500-23337000"/>
          <s v="23337000-23337500"/>
          <s v="23337500-23338000"/>
          <s v="23338000-23338500"/>
          <s v="23338500-23339000"/>
          <s v="23339000-23339500"/>
          <s v="23339500-23340000"/>
          <s v="23340000-23340500"/>
          <s v="23340500-23341000"/>
          <s v="23341000-23341500"/>
          <s v="23341500-23342000"/>
          <s v="23342000-23342500"/>
          <s v="23342500-23343000"/>
          <s v="23343000-23343500"/>
          <s v="23343500-23344000"/>
          <s v="23344000-23344500"/>
          <s v="23344500-23345000"/>
          <s v="23345000-23345500"/>
          <s v="23345500-23346000"/>
          <s v="23346000-23346500"/>
          <s v="23346500-23347000"/>
          <s v="23347000-23347500"/>
          <s v="23347500-23348000"/>
          <s v="23348000-23348500"/>
          <s v="23348500-23349000"/>
          <s v="23349000-23349500"/>
          <s v="23349500-23350000"/>
          <s v="23350000-23350500"/>
          <s v="23350500-23351000"/>
          <s v="23351000-23351500"/>
          <s v="23351500-23352000"/>
          <s v="23352000-23352500"/>
          <s v="23352500-23353000"/>
          <s v="23353000-23353500"/>
          <s v="23353500-23354000"/>
          <s v="23354000-23354500"/>
          <s v="23354500-23355000"/>
          <s v="23355000-23355500"/>
          <s v="23355500-23356000"/>
          <s v="23356000-23356500"/>
          <s v="23356500-23357000"/>
          <s v="23357000-23357500"/>
          <s v="23357500-23358000"/>
          <s v="23358000-23358500"/>
          <s v="23358500-23359000"/>
          <s v="23359000-23359500"/>
          <s v="23359500-23360000"/>
          <s v="23360000-23360500"/>
          <s v="23360500-23361000"/>
          <s v="23361000-23361500"/>
          <s v="23361500-23362000"/>
          <s v="23362000-23362500"/>
          <s v="23362500-23363000"/>
          <s v="23363000-23363500"/>
          <s v="23363500-23364000"/>
          <s v="23364000-23364500"/>
          <s v="23364500-23365000"/>
          <s v="23365000-23365500"/>
          <s v="23365500-23366000"/>
          <s v="23366000-23366500"/>
          <s v="23366500-23367000"/>
          <s v="23367000-23367500"/>
          <s v="23367500-23368000"/>
          <s v="23368000-23368500"/>
          <s v="23368500-23369000"/>
          <s v="23369000-23369500"/>
          <s v="23369500-23370000"/>
          <s v="23370000-23370500"/>
          <s v="23370500-23371000"/>
          <s v="23371000-23371500"/>
          <s v="23371500-23372000"/>
          <s v="23372000-23372500"/>
          <s v="23372500-23373000"/>
          <s v="23373000-23373500"/>
          <s v="23373500-23374000"/>
          <s v="23374000-23374500"/>
          <s v="23374500-23375000"/>
          <s v="23375000-23375500"/>
          <s v="23375500-23376000"/>
          <s v="23376000-23376500"/>
          <s v="23376500-23377000"/>
          <s v="23377000-23377500"/>
          <s v="23377500-23378000"/>
          <s v="23378000-23378500"/>
          <s v="23378500-23379000"/>
          <s v="23379000-23379500"/>
          <s v="23379500-23380000"/>
          <s v="23380000-23380500"/>
          <s v="23380500-23381000"/>
          <s v="23381000-23381500"/>
          <s v="23381500-23382000"/>
          <s v="23382000-23382500"/>
          <s v="23382500-23383000"/>
          <s v="23383000-23383500"/>
          <s v="23383500-23384000"/>
          <s v="23384000-23384500"/>
          <s v="23384500-23385000"/>
          <s v="23385000-23385500"/>
          <s v="23385500-23386000"/>
          <s v="23386000-23386500"/>
          <s v="23386500-23387000"/>
          <s v="23387000-23387500"/>
          <s v="23387500-23388000"/>
          <s v="23388000-23388500"/>
          <s v="23388500-23389000"/>
          <s v="23389000-23389500"/>
          <s v="23389500-23390000"/>
          <s v="23390000-23390500"/>
          <s v="23390500-23391000"/>
          <s v="23391000-23391500"/>
          <s v="23391500-23392000"/>
          <s v="23392000-23392500"/>
          <s v="23392500-23393000"/>
          <s v="23393000-23393500"/>
          <s v="23393500-23394000"/>
          <s v="23394000-23394500"/>
          <s v="23394500-23395000"/>
          <s v="23395000-23395500"/>
          <s v="23395500-23396000"/>
          <s v="23396000-23396500"/>
          <s v="23396500-23397000"/>
          <s v="23397000-23397500"/>
          <s v="23397500-23398000"/>
          <s v="23398000-23398500"/>
          <s v="23398500-23399000"/>
          <s v="23399000-23399500"/>
          <s v="23399500-23400000"/>
          <s v="23400000-23400500"/>
          <s v="23400500-23401000"/>
          <s v="23401000-23401500"/>
          <s v="23401500-23402000"/>
          <s v="23402000-23402500"/>
          <s v="23402500-23403000"/>
          <s v="23403000-23403500"/>
          <s v="23403500-23404000"/>
          <s v="23404000-23404500"/>
          <s v="23404500-23405000"/>
          <s v="23405000-23405500"/>
          <s v="23405500-23406000"/>
          <s v="23406000-23406500"/>
          <s v="23406500-23407000"/>
          <s v="23407000-23407500"/>
          <s v="23407500-23408000"/>
          <s v="23408000-23408500"/>
          <s v="23408500-23409000"/>
          <s v="23409000-23409500"/>
          <s v="23409500-23410000"/>
          <s v="23410000-23410500"/>
          <s v="23410500-23411000"/>
          <s v="23411000-23411500"/>
          <s v="23411500-23412000"/>
          <s v="23412000-23412500"/>
          <s v="23412500-23413000"/>
          <s v="23413000-23413500"/>
          <s v="23413500-23414000"/>
          <s v="23414000-23414500"/>
          <s v="23414500-23415000"/>
          <s v="23415000-23415500"/>
          <s v="23415500-23416000"/>
          <s v="23416000-23416500"/>
          <s v="23416500-23417000"/>
          <s v="23417000-23417500"/>
          <s v="23417500-23418000"/>
          <s v="23418000-23418500"/>
          <s v="23418500-23419000"/>
          <s v="23419000-23419500"/>
          <s v="23419500-23420000"/>
          <s v="23420000-23420500"/>
          <s v="23420500-23421000"/>
          <s v="23421000-23421500"/>
          <s v="23421500-23422000"/>
          <s v="23422000-23422500"/>
          <s v="23422500-23423000"/>
          <s v="23423000-23423500"/>
          <s v="23423500-23424000"/>
          <s v="23424000-23424500"/>
          <s v="23424500-23425000"/>
          <s v="23425000-23425500"/>
          <s v="23425500-23426000"/>
          <s v="23426000-23426500"/>
          <s v="23426500-23427000"/>
          <s v="23427000-23427500"/>
          <s v="23427500-23428000"/>
          <s v="23428000-23428500"/>
          <s v="23428500-23429000"/>
          <s v="23429000-23429500"/>
          <s v="23429500-23430000"/>
          <s v="23430000-23430500"/>
          <s v="23430500-23431000"/>
          <s v="23431000-23431500"/>
          <s v="23431500-23432000"/>
          <s v="23432000-23432500"/>
          <s v="23432500-23433000"/>
          <s v="23433000-23433500"/>
          <s v="23433500-23434000"/>
          <s v="23434000-23434500"/>
          <s v="23434500-23435000"/>
          <s v="23435000-23435500"/>
          <s v="23435500-23436000"/>
          <s v="23436000-23436500"/>
          <s v="23436500-23437000"/>
          <s v="23437000-23437500"/>
          <s v="23437500-23438000"/>
          <s v="23438000-23438500"/>
          <s v="23438500-23439000"/>
          <s v="23439000-23439500"/>
          <s v="23439500-23440000"/>
          <s v="23440000-23440500"/>
          <s v="23440500-23441000"/>
          <s v="23441000-23441500"/>
          <s v="23441500-23442000"/>
          <s v="23442000-23442500"/>
          <s v="23442500-23443000"/>
          <s v="23443000-23443500"/>
          <s v="23443500-23444000"/>
          <s v="23444000-23444500"/>
          <s v="23444500-23445000"/>
          <s v="23445000-23445500"/>
          <s v="23445500-23446000"/>
          <s v="23446000-23446500"/>
          <s v="23446500-23447000"/>
          <s v="23447000-23447500"/>
          <s v="23447500-23448000"/>
          <s v="23448000-23448500"/>
          <s v="23448500-23449000"/>
          <s v="23449000-23449500"/>
          <s v="23449500-23450000"/>
          <s v="23450000-23450500"/>
          <s v="23450500-23451000"/>
          <s v="23451000-23451500"/>
          <s v="23451500-23452000"/>
          <s v="23452000-23452500"/>
          <s v="23452500-23453000"/>
          <s v="23453000-23453500"/>
          <s v="23453500-23454000"/>
          <s v="23454000-23454500"/>
          <s v="23454500-23455000"/>
          <s v="23455000-23455500"/>
          <s v="23455500-23456000"/>
          <s v="23456000-23456500"/>
          <s v="23456500-23457000"/>
          <s v="23457000-23457500"/>
          <s v="23457500-23458000"/>
          <s v="23458000-23458500"/>
          <s v="23458500-23459000"/>
          <s v="23459000-23459500"/>
          <s v="23459500-23460000"/>
          <s v="23460000-23460500"/>
          <s v="23460500-23461000"/>
          <s v="23461000-23461500"/>
          <s v="23461500-23462000"/>
          <s v="23462000-23462500"/>
          <s v="23462500-23463000"/>
          <s v="23463000-23463500"/>
          <s v="23463500-23464000"/>
          <s v="23464000-23464500"/>
          <s v="23464500-23465000"/>
          <s v="23465000-23465500"/>
          <s v="23465500-23466000"/>
          <s v="23466000-23466500"/>
          <s v="23466500-23467000"/>
          <s v="23467000-23467500"/>
          <s v="23467500-23468000"/>
          <s v="23468000-23468500"/>
          <s v="23468500-23469000"/>
          <s v="23469000-23469500"/>
          <s v="23469500-23470000"/>
          <s v="23470000-23470500"/>
          <s v="23470500-23471000"/>
          <s v="23471000-23471500"/>
          <s v="23471500-23472000"/>
          <s v="23472000-23472500"/>
          <s v="23472500-23473000"/>
          <s v="23473000-23473500"/>
          <s v="23473500-23474000"/>
          <s v="23474000-23474500"/>
          <s v="23474500-23475000"/>
          <s v="23475000-23475500"/>
          <s v="23475500-23476000"/>
          <s v="23476000-23476500"/>
          <s v="23476500-23477000"/>
          <s v="23477000-23477500"/>
          <s v="23477500-23478000"/>
          <s v="23478000-23478500"/>
          <s v="23478500-23479000"/>
          <s v="23479000-23479500"/>
          <s v="23479500-23480000"/>
          <s v="23480000-23480500"/>
          <s v="23480500-23481000"/>
          <s v="23481000-23481500"/>
          <s v="23481500-23482000"/>
          <s v="23482000-23482500"/>
          <s v="23482500-23483000"/>
          <s v="23483000-23483500"/>
          <s v="23483500-23484000"/>
          <s v="23484000-23484500"/>
          <s v="23484500-23485000"/>
          <s v="23485000-23485500"/>
          <s v="23485500-23486000"/>
          <s v="23486000-23486500"/>
          <s v="23486500-23487000"/>
          <s v="23487000-23487500"/>
          <s v="23487500-23488000"/>
          <s v="23488000-23488500"/>
          <s v="23488500-23489000"/>
          <s v="23489000-23489500"/>
          <s v="23489500-23490000"/>
          <s v="23490000-23490500"/>
          <s v="23490500-23491000"/>
          <s v="23491000-23491500"/>
          <s v="23491500-23492000"/>
          <s v="23492000-23492500"/>
          <s v="23492500-23493000"/>
          <s v="23493000-23493500"/>
          <s v="23493500-23494000"/>
          <s v="23494000-23494500"/>
          <s v="23494500-23495000"/>
          <s v="23495000-23495500"/>
          <s v="23495500-23496000"/>
          <s v="23496000-23496500"/>
          <s v="23496500-23497000"/>
          <s v="23497000-23497500"/>
          <s v="23497500-23498000"/>
          <s v="23498000-23498500"/>
          <s v="23498500-23499000"/>
          <s v="23499000-23499500"/>
          <s v="23499500-23500000"/>
          <s v="23500000-23500500"/>
          <s v="23500500-23501000"/>
          <s v="23501000-23501500"/>
          <s v="23501500-23502000"/>
          <s v="23502000-23502500"/>
          <s v="23502500-23503000"/>
          <s v="23503000-23503500"/>
          <s v="23503500-23504000"/>
          <s v="23504000-23504500"/>
          <s v="23504500-23505000"/>
          <s v="23505000-23505500"/>
          <s v="23505500-23506000"/>
          <s v="23506000-23506500"/>
          <s v="23506500-23507000"/>
          <s v="23507000-23507500"/>
          <s v="23507500-23508000"/>
          <s v="23508000-23508500"/>
          <s v="23508500-23509000"/>
          <s v="23509000-23509500"/>
          <s v="23509500-23510000"/>
          <s v="23510000-23510500"/>
          <s v="23510500-23511000"/>
          <s v="23511000-23511500"/>
          <s v="23511500-23512000"/>
          <s v="23512000-23512500"/>
          <s v="23512500-23513000"/>
          <s v="23513000-23513500"/>
          <s v="23513500-23514000"/>
          <s v="23514000-23514500"/>
          <s v="23514500-23515000"/>
          <s v="23515000-23515500"/>
          <s v="23515500-23516000"/>
          <s v="23516000-23516500"/>
          <s v="23516500-23517000"/>
          <s v="23517000-23517500"/>
          <s v="23517500-23518000"/>
          <s v="23518000-23518500"/>
          <s v="23518500-23519000"/>
          <s v="23519000-23519500"/>
          <s v="23519500-23520000"/>
          <s v="23520000-23520500"/>
          <s v="23520500-23521000"/>
          <s v="23521000-23521500"/>
          <s v="23521500-23522000"/>
          <s v="23522000-23522500"/>
          <s v="23522500-23523000"/>
          <s v="23523000-23523500"/>
          <s v="23523500-23524000"/>
          <s v="23524000-23524500"/>
          <s v="23524500-23525000"/>
          <s v="23525000-23525500"/>
          <s v="23525500-23526000"/>
          <s v="23526000-23526500"/>
          <s v="23526500-23527000"/>
          <s v="23527000-23527500"/>
          <s v="23527500-23528000"/>
          <s v="23528000-23528500"/>
          <s v="23528500-23529000"/>
          <s v="23529000-23529500"/>
          <s v="23529500-23530000"/>
          <s v="23530000-23530500"/>
          <s v="23530500-23531000"/>
          <s v="23531000-23531500"/>
          <s v="23531500-23532000"/>
          <s v="23532000-23532500"/>
          <s v="23532500-23533000"/>
          <s v="23533000-23533500"/>
          <s v="23533500-23534000"/>
          <s v="23534000-23534500"/>
          <s v="23534500-23535000"/>
          <s v="23535000-23535500"/>
          <s v="23535500-23536000"/>
          <s v="23536000-23536500"/>
          <s v="23536500-23537000"/>
          <s v="23537000-23537500"/>
          <s v="23537500-23538000"/>
          <s v="23538000-23538500"/>
          <s v="23538500-23539000"/>
          <s v="23539000-23539500"/>
          <s v="23539500-23540000"/>
          <s v="23540000-23540500"/>
          <s v="23540500-23541000"/>
          <s v="23541000-23541500"/>
          <s v="23541500-23542000"/>
          <s v="23542000-23542500"/>
          <s v="23542500-23543000"/>
          <s v="23543000-23543500"/>
          <s v="23543500-23544000"/>
          <s v="23544000-23544500"/>
          <s v="23544500-23545000"/>
          <s v="23545000-23545500"/>
          <s v="23545500-23546000"/>
          <s v="23546000-23546500"/>
          <s v="23546500-23547000"/>
          <s v="23547000-23547500"/>
          <s v="23547500-23548000"/>
          <s v="23548000-23548500"/>
          <s v="23548500-23549000"/>
          <s v="23549000-23549500"/>
          <s v="23549500-23550000"/>
          <s v="23550000-23550500"/>
          <s v="23550500-23551000"/>
          <s v="23551000-23551500"/>
          <s v="23551500-23552000"/>
          <s v="23552000-23552500"/>
          <s v="23552500-23553000"/>
          <s v="23553000-23553500"/>
          <s v="23553500-23554000"/>
          <s v="23554000-23554500"/>
          <s v="23554500-23555000"/>
          <s v="23555000-23555500"/>
          <s v="23555500-23556000"/>
          <s v="23556000-23556500"/>
          <s v="23556500-23557000"/>
          <s v="23557000-23557500"/>
          <s v="23557500-23558000"/>
          <s v="23558000-23558500"/>
          <s v="23558500-23559000"/>
          <s v="23559000-23559500"/>
          <s v="23559500-23560000"/>
          <s v="23560000-23560500"/>
          <s v="23560500-23561000"/>
          <s v="23561000-23561500"/>
          <s v="23561500-23562000"/>
          <s v="23562000-23562500"/>
          <s v="23562500-23563000"/>
          <s v="23563000-23563500"/>
          <s v="23563500-23564000"/>
          <s v="23564000-23564500"/>
          <s v="23564500-23565000"/>
          <s v="23565000-23565500"/>
          <s v="23565500-23566000"/>
          <s v="23566000-23566500"/>
          <s v="23566500-23567000"/>
          <s v="23567000-23567500"/>
          <s v="23567500-23568000"/>
          <s v="23568000-23568500"/>
          <s v="23568500-23569000"/>
          <s v="23569000-23569500"/>
          <s v="23569500-23570000"/>
          <s v="23570000-23570500"/>
          <s v="23570500-23571000"/>
          <s v="23571000-23571500"/>
          <s v="23571500-23572000"/>
          <s v="23572000-23572500"/>
          <s v="23572500-23573000"/>
          <s v="23573000-23573500"/>
          <s v="23573500-23574000"/>
          <s v="23574000-23574500"/>
          <s v="23574500-23575000"/>
          <s v="23575000-23575500"/>
          <s v="23575500-23576000"/>
          <s v="23576000-23576500"/>
          <s v="23576500-23577000"/>
          <s v="23577000-23577500"/>
          <s v="23577500-23578000"/>
          <s v="23578000-23578500"/>
          <s v="23578500-23579000"/>
          <s v="23579000-23579500"/>
          <s v="23579500-23580000"/>
          <s v="23580000-23580500"/>
          <s v="23580500-23581000"/>
          <s v="23581000-23581500"/>
          <s v="23581500-23582000"/>
          <s v="23582000-23582500"/>
          <s v="23582500-23583000"/>
          <s v="23583000-23583500"/>
          <s v="23583500-23584000"/>
          <s v="23584000-23584500"/>
          <s v="23584500-23585000"/>
          <s v="23585000-23585500"/>
          <s v="23585500-23586000"/>
          <s v="23586000-23586500"/>
          <s v="23586500-23587000"/>
          <s v="23587000-23587500"/>
          <s v="23587500-23588000"/>
          <s v="23588000-23588500"/>
          <s v="23588500-23589000"/>
          <s v="23589000-23589500"/>
          <s v="23589500-23590000"/>
          <s v="23590000-23590500"/>
          <s v="23590500-23591000"/>
          <s v="23591000-23591500"/>
          <s v="23591500-23592000"/>
          <s v="23592000-23592500"/>
          <s v="23592500-23593000"/>
          <s v="23593000-23593500"/>
          <s v="23593500-23594000"/>
          <s v="23594000-23594500"/>
          <s v="23594500-23595000"/>
          <s v="23595000-23595500"/>
          <s v="23595500-23596000"/>
          <s v="23596000-23596500"/>
          <s v="23596500-23597000"/>
          <s v="23597000-23597500"/>
          <s v="23597500-23598000"/>
          <s v="23598000-23598500"/>
          <s v="23598500-23599000"/>
          <s v="23599000-23599500"/>
          <s v="23599500-23600000"/>
          <s v="23600000-23600500"/>
          <s v="23600500-23601000"/>
          <s v="23601000-23601500"/>
          <s v="23601500-23602000"/>
          <s v="23602000-23602500"/>
          <s v="23602500-23603000"/>
          <s v="23603000-23603500"/>
          <s v="23603500-23604000"/>
          <s v="23604000-23604500"/>
          <s v="23604500-23605000"/>
          <s v="23605000-23605500"/>
          <s v="23605500-23606000"/>
          <s v="23606000-23606500"/>
          <s v="23606500-23607000"/>
          <s v="23607000-23607500"/>
          <s v="23607500-23608000"/>
          <s v="23608000-23608500"/>
          <s v="23608500-23609000"/>
          <s v="23609000-23609500"/>
          <s v="23609500-23610000"/>
          <s v="23610000-23610500"/>
          <s v="23610500-23611000"/>
          <s v="23611000-23611500"/>
          <s v="23611500-23612000"/>
          <s v="23612000-23612500"/>
          <s v="23612500-23613000"/>
          <s v="23613000-23613500"/>
          <s v="23613500-23614000"/>
          <s v="23614000-23614500"/>
          <s v="23614500-23615000"/>
          <s v="23615000-23615500"/>
          <s v="23615500-23616000"/>
          <s v="23616000-23616500"/>
          <s v="23616500-23617000"/>
          <s v="23617000-23617500"/>
          <s v="23617500-23618000"/>
          <s v="23618000-23618500"/>
          <s v="23618500-23619000"/>
          <s v="23619000-23619500"/>
          <s v="23619500-23620000"/>
          <s v="23620000-23620500"/>
          <s v="23620500-23621000"/>
          <s v="23621000-23621500"/>
          <s v="23621500-23622000"/>
          <s v="23622000-23622500"/>
          <s v="23622500-23623000"/>
          <s v="23623000-23623500"/>
          <s v="23623500-23624000"/>
          <s v="23624000-23624500"/>
          <s v="23624500-23625000"/>
          <s v="23625000-23625500"/>
          <s v="23625500-23626000"/>
          <s v="23626000-23626500"/>
          <s v="23626500-23627000"/>
          <s v="23627000-23627500"/>
          <s v="23627500-23628000"/>
          <s v="23628000-23628500"/>
          <s v="23628500-23629000"/>
          <s v="23629000-23629500"/>
          <s v="23629500-23630000"/>
          <s v="23630000-23630500"/>
          <s v="23630500-23631000"/>
          <s v="23631000-23631500"/>
          <s v="23631500-23632000"/>
          <s v="23632000-23632500"/>
          <s v="23632500-23633000"/>
          <s v="23633000-23633500"/>
          <s v="23633500-23634000"/>
          <s v="23634000-23634500"/>
          <s v="23634500-23635000"/>
          <s v="23635000-23635500"/>
          <s v="23635500-23636000"/>
          <s v="23636000-23636500"/>
          <s v="23636500-23637000"/>
          <s v="23637000-23637500"/>
          <s v="23637500-23638000"/>
          <s v="23638000-23638500"/>
          <s v="23638500-23639000"/>
          <s v="23639000-23639500"/>
          <s v="23639500-23640000"/>
          <s v="23640000-23640500"/>
          <s v="23640500-23641000"/>
          <s v="23641000-23641500"/>
          <s v="23641500-23642000"/>
          <s v="23642000-23642500"/>
          <s v="23642500-23643000"/>
          <s v="23643000-23643500"/>
          <s v="23643500-23644000"/>
          <s v="23644000-23644500"/>
          <s v="23644500-23645000"/>
          <s v="23645000-23645500"/>
          <s v="23645500-23646000"/>
          <s v="23646000-23646500"/>
          <s v="23646500-23647000"/>
          <s v="23647000-23647500"/>
          <s v="23647500-23648000"/>
          <s v="23648000-23648500"/>
          <s v="23648500-23649000"/>
          <s v="23649000-23649500"/>
          <s v="23649500-23650000"/>
          <s v="23650000-23650500"/>
          <s v="23650500-23651000"/>
          <s v="23651000-23651500"/>
          <s v="23651500-23652000"/>
          <s v="23652000-23652500"/>
          <s v="23652500-23653000"/>
          <s v="23653000-23653500"/>
          <s v="23653500-23654000"/>
          <s v="23654000-23654500"/>
          <s v="23654500-23655000"/>
          <s v="23655000-23655500"/>
          <s v="23655500-23656000"/>
          <s v="23656000-23656500"/>
          <s v="23656500-23657000"/>
          <s v="23657000-23657500"/>
          <s v="23657500-23658000"/>
          <s v="23658000-23658500"/>
          <s v="23658500-23659000"/>
          <s v="23659000-23659500"/>
          <s v="23659500-23660000"/>
          <s v="23660000-23660500"/>
          <s v="23660500-23661000"/>
          <s v="23661000-23661500"/>
          <s v="23661500-23662000"/>
          <s v="23662000-23662500"/>
          <s v="23662500-23663000"/>
          <s v="23663000-23663500"/>
          <s v="23663500-23664000"/>
          <s v="23664000-23664500"/>
          <s v="23664500-23665000"/>
          <s v="23665000-23665500"/>
          <s v="23665500-23666000"/>
          <s v="23666000-23666500"/>
          <s v="23666500-23667000"/>
          <s v="23667000-23667500"/>
          <s v="23667500-23668000"/>
          <s v="23668000-23668500"/>
          <s v="23668500-23669000"/>
          <s v="23669000-23669500"/>
          <s v="23669500-23670000"/>
          <s v="23670000-23670500"/>
          <s v="23670500-23671000"/>
          <s v="23671000-23671500"/>
          <s v="23671500-23672000"/>
          <s v="23672000-23672500"/>
          <s v="23672500-23673000"/>
          <s v="23673000-23673500"/>
          <s v="23673500-23674000"/>
          <s v="23674000-23674500"/>
          <s v="23674500-23675000"/>
          <s v="23675000-23675500"/>
          <s v="23675500-23676000"/>
          <s v="23676000-23676500"/>
          <s v="23676500-23677000"/>
          <s v="23677000-23677500"/>
          <s v="23677500-23678000"/>
          <s v="23678000-23678500"/>
          <s v="23678500-23679000"/>
          <s v="23679000-23679500"/>
          <s v="23679500-23680000"/>
          <s v="23680000-23680500"/>
          <s v="23680500-23681000"/>
          <s v="23681000-23681500"/>
          <s v="23681500-23682000"/>
          <s v="23682000-23682500"/>
          <s v="23682500-23683000"/>
          <s v="23683000-23683500"/>
          <s v="23683500-23684000"/>
          <s v="23684000-23684500"/>
          <s v="23684500-23685000"/>
          <s v="23685000-23685500"/>
          <s v="23685500-23686000"/>
          <s v="23686000-23686500"/>
          <s v="23686500-23687000"/>
          <s v="23687000-23687500"/>
          <s v="23687500-23688000"/>
          <s v="23688000-23688500"/>
          <s v="23688500-23689000"/>
          <s v="23689000-23689500"/>
          <s v="23689500-23690000"/>
          <s v="23690000-23690500"/>
          <s v="23690500-23691000"/>
          <s v="23691000-23691500"/>
          <s v="23691500-23692000"/>
          <s v="23692000-23692500"/>
          <s v="23692500-23693000"/>
          <s v="23693000-23693500"/>
          <s v="23693500-23694000"/>
          <s v="23694000-23694500"/>
          <s v="23694500-23695000"/>
          <s v="23695000-23695500"/>
          <s v="23695500-23696000"/>
          <s v="23696000-23696500"/>
          <s v="23696500-23697000"/>
          <s v="23697000-23697500"/>
          <s v="23697500-23698000"/>
          <s v="23698000-23698500"/>
          <s v="23698500-23699000"/>
          <s v="23699000-23699500"/>
          <s v="23699500-23700000"/>
          <s v="23700000-23700500"/>
          <s v="23700500-23701000"/>
          <s v="23701000-23701500"/>
          <s v="23701500-23702000"/>
          <s v="23702000-23702500"/>
          <s v="23702500-23703000"/>
          <s v="23703000-23703500"/>
          <s v="23703500-23704000"/>
          <s v="23704000-23704500"/>
          <s v="23704500-23705000"/>
          <s v="23705000-23705500"/>
          <s v="23705500-23706000"/>
          <s v="23706000-23706500"/>
          <s v="23706500-23707000"/>
          <s v="23707000-23707500"/>
          <s v="23707500-23708000"/>
          <s v="23708000-23708500"/>
          <s v="23708500-23709000"/>
          <s v="23709000-23709500"/>
          <s v="23709500-23710000"/>
          <s v="23710000-23710500"/>
          <s v="23710500-23711000"/>
          <s v="23711000-23711500"/>
          <s v="23711500-23712000"/>
          <s v="23712000-23712500"/>
          <s v="23712500-23713000"/>
          <s v="23713000-23713500"/>
          <s v="23713500-23714000"/>
          <s v="23714000-23714500"/>
          <s v="23714500-23715000"/>
          <s v="23715000-23715500"/>
          <s v="23715500-23716000"/>
          <s v="23716000-23716500"/>
          <s v="23716500-23717000"/>
          <s v="23717000-23717500"/>
          <s v="23717500-23718000"/>
          <s v="23718000-23718500"/>
          <s v="23718500-23719000"/>
          <s v="23719000-23719500"/>
          <s v="23719500-23720000"/>
          <s v="23720000-23720500"/>
          <s v="23720500-23721000"/>
          <s v="23721000-23721500"/>
          <s v="23721500-23722000"/>
          <s v="23722000-23722500"/>
          <s v="23722500-23723000"/>
          <s v="23723000-23723500"/>
          <s v="23723500-23724000"/>
          <s v="23724000-23724500"/>
          <s v="23724500-23725000"/>
          <s v="23725000-23725500"/>
          <s v="23725500-23726000"/>
          <s v="23726000-23726500"/>
          <s v="23726500-23727000"/>
          <s v="23727000-23727500"/>
          <s v="23727500-23728000"/>
          <s v="23728000-23728500"/>
          <s v="23728500-23729000"/>
          <s v="23729000-23729500"/>
          <s v="23729500-23730000"/>
          <s v="23730000-23730500"/>
          <s v="23730500-23731000"/>
          <s v="23731000-23731500"/>
          <s v="23731500-23732000"/>
          <s v="23732000-23732500"/>
          <s v="23732500-23733000"/>
          <s v="23733000-23733500"/>
          <s v="23733500-23734000"/>
          <s v="23734000-23734500"/>
          <s v="23734500-23735000"/>
          <s v="23735000-23735500"/>
          <s v="23735500-23736000"/>
          <s v="23736000-23736500"/>
          <s v="23736500-23737000"/>
          <s v="23737000-23737500"/>
          <s v="23737500-23738000"/>
          <s v="23738000-23738500"/>
          <s v="23738500-23739000"/>
          <s v="23739000-23739500"/>
          <s v="23739500-23740000"/>
          <s v="23740000-23740500"/>
          <s v="23740500-23741000"/>
          <s v="23741000-23741500"/>
          <s v="23741500-23742000"/>
          <s v="23742000-23742500"/>
          <s v="23742500-23743000"/>
          <s v="23743000-23743500"/>
          <s v="23743500-23744000"/>
          <s v="23744000-23744500"/>
          <s v="23744500-23745000"/>
          <s v="23745000-23745500"/>
          <s v="23745500-23746000"/>
          <s v="23746000-23746500"/>
          <s v="23746500-23747000"/>
          <s v="23747000-23747500"/>
          <s v="23747500-23748000"/>
          <s v="23748000-23748500"/>
          <s v="23748500-23749000"/>
          <s v="23749000-23749500"/>
          <s v="23749500-23750000"/>
          <s v="23750000-23750500"/>
          <s v="23750500-23751000"/>
          <s v="23751000-23751500"/>
          <s v="23751500-23752000"/>
          <s v="23752000-23752500"/>
          <s v="23752500-23753000"/>
          <s v="23753000-23753500"/>
          <s v="23753500-23754000"/>
          <s v="23754000-23754500"/>
          <s v="23754500-23755000"/>
          <s v="23755000-23755500"/>
          <s v="23755500-23756000"/>
          <s v="23756000-23756500"/>
          <s v="23756500-23757000"/>
          <s v="23757000-23757500"/>
          <s v="23757500-23758000"/>
          <s v="23758000-23758500"/>
          <s v="23758500-23759000"/>
          <s v="23759000-23759500"/>
          <s v="23759500-23760000"/>
          <s v="23760000-23760500"/>
          <s v="23760500-23761000"/>
          <s v="23761000-23761500"/>
          <s v="23761500-23762000"/>
          <s v="23762000-23762500"/>
          <s v="23762500-23763000"/>
          <s v="23763000-23763500"/>
          <s v="23763500-23764000"/>
          <s v="23764000-23764500"/>
          <s v="23764500-23765000"/>
          <s v="23765000-23765500"/>
          <s v="23765500-23766000"/>
          <s v="23766000-23766500"/>
          <s v="23766500-23767000"/>
          <s v="23767000-23767500"/>
          <s v="23767500-23768000"/>
          <s v="23768000-23768500"/>
          <s v="23768500-23769000"/>
          <s v="23769000-23769500"/>
          <s v="23769500-23770000"/>
          <s v="23770000-23770500"/>
          <s v="23770500-23771000"/>
          <s v="23771000-23771500"/>
          <s v="23771500-23772000"/>
          <s v="23772000-23772500"/>
          <s v="23772500-23773000"/>
          <s v="23773000-23773500"/>
          <s v="23773500-23774000"/>
          <s v="23774000-23774500"/>
          <s v="23774500-23775000"/>
          <s v="23775000-23775500"/>
          <s v="23775500-23776000"/>
          <s v="23776000-23776500"/>
          <s v="23776500-23777000"/>
          <s v="23777000-23777500"/>
          <s v="23777500-23778000"/>
          <s v="23778000-23778500"/>
          <s v="23778500-23779000"/>
          <s v="23779000-23779500"/>
          <s v="23779500-23780000"/>
          <s v="23780000-23780500"/>
          <s v="23780500-23781000"/>
          <s v="23781000-23781500"/>
          <s v="23781500-23782000"/>
          <s v="23782000-23782500"/>
          <s v="23782500-23783000"/>
          <s v="23783000-23783500"/>
          <s v="23783500-23784000"/>
          <s v="23784000-23784500"/>
          <s v="23784500-23785000"/>
          <s v="23785000-23785500"/>
          <s v="23785500-23786000"/>
          <s v="23786000-23786500"/>
          <s v="23786500-23787000"/>
          <s v="23787000-23787500"/>
          <s v="23787500-23788000"/>
          <s v="23788000-23788500"/>
          <s v="23788500-23789000"/>
          <s v="23789000-23789500"/>
          <s v="23789500-23790000"/>
          <s v="23790000-23790500"/>
          <s v="23790500-23791000"/>
          <s v="23791000-23791500"/>
          <s v="23791500-23792000"/>
          <s v="23792000-23792500"/>
          <s v="23792500-23793000"/>
          <s v="23793000-23793500"/>
          <s v="23793500-23794000"/>
          <s v="23794000-23794500"/>
          <s v="23794500-23795000"/>
          <s v="23795000-23795500"/>
          <s v="23795500-23796000"/>
          <s v="23796000-23796500"/>
          <s v="23796500-23797000"/>
          <s v="23797000-23797500"/>
          <s v="23797500-23798000"/>
          <s v="23798000-23798500"/>
          <s v="23798500-23799000"/>
          <s v="23799000-23799500"/>
          <s v="23799500-23800000"/>
          <s v="23800000-23800500"/>
          <s v="23800500-23801000"/>
          <s v="23801000-23801500"/>
          <s v="23801500-23802000"/>
          <s v="23802000-23802500"/>
          <s v="23802500-23803000"/>
          <s v="23803000-23803500"/>
          <s v="23803500-23804000"/>
          <s v="23804000-23804500"/>
          <s v="23804500-23805000"/>
          <s v="23805000-23805500"/>
          <s v="23805500-23806000"/>
          <s v="23806000-23806500"/>
          <s v="23806500-23807000"/>
          <s v="23807000-23807500"/>
          <s v="23807500-23808000"/>
          <s v="23808000-23808500"/>
          <s v="23808500-23809000"/>
          <s v="23809000-23809500"/>
          <s v="23809500-23810000"/>
          <s v="23810000-23810500"/>
          <s v="23810500-23811000"/>
          <s v="23811000-23811500"/>
          <s v="23811500-23812000"/>
          <s v="23812000-23812500"/>
          <s v="23812500-23813000"/>
          <s v="23813000-23813500"/>
          <s v="23813500-23814000"/>
          <s v="23814000-23814500"/>
          <s v="23814500-23815000"/>
          <s v="23815000-23815500"/>
          <s v="23815500-23816000"/>
          <s v="23816000-23816500"/>
          <s v="23816500-23817000"/>
          <s v="23817000-23817500"/>
          <s v="23817500-23818000"/>
          <s v="23818000-23818500"/>
          <s v="23818500-23819000"/>
          <s v="23819000-23819500"/>
          <s v="23819500-23820000"/>
          <s v="23820000-23820500"/>
          <s v="23820500-23821000"/>
          <s v="23821000-23821500"/>
          <s v="23821500-23822000"/>
          <s v="23822000-23822500"/>
          <s v="23822500-23823000"/>
          <s v="23823000-23823500"/>
          <s v="23823500-23824000"/>
          <s v="23824000-23824500"/>
          <s v="23824500-23825000"/>
          <s v="23825000-23825500"/>
          <s v="23825500-23826000"/>
          <s v="23826000-23826500"/>
          <s v="23826500-23827000"/>
          <s v="23827000-23827500"/>
          <s v="23827500-23828000"/>
          <s v="23828000-23828500"/>
          <s v="23828500-23829000"/>
          <s v="23829000-23829500"/>
          <s v="23829500-23830000"/>
          <s v="23830000-23830500"/>
          <s v="23830500-23831000"/>
          <s v="23831000-23831500"/>
          <s v="23831500-23832000"/>
          <s v="23832000-23832500"/>
          <s v="23832500-23833000"/>
          <s v="23833000-23833500"/>
          <s v="23833500-23834000"/>
          <s v="23834000-23834500"/>
          <s v="23834500-23835000"/>
          <s v="23835000-23835500"/>
          <s v="23835500-23836000"/>
          <s v="23836000-23836500"/>
          <s v="23836500-23837000"/>
          <s v="23837000-23837500"/>
          <s v="23837500-23838000"/>
          <s v="23838000-23838500"/>
          <s v="23838500-23839000"/>
          <s v="23839000-23839500"/>
          <s v="23839500-23840000"/>
          <s v="23840000-23840500"/>
          <s v="23840500-23841000"/>
          <s v="23841000-23841500"/>
          <s v="23841500-23842000"/>
          <s v="23842000-23842500"/>
          <s v="23842500-23843000"/>
          <s v="23843000-23843500"/>
          <s v="23843500-23844000"/>
          <s v="23844000-23844500"/>
          <s v="23844500-23845000"/>
          <s v="23845000-23845500"/>
          <s v="23845500-23846000"/>
          <s v="23846000-23846500"/>
          <s v="23846500-23847000"/>
          <s v="23847000-23847500"/>
          <s v="23847500-23848000"/>
          <s v="23848000-23848500"/>
          <s v="23848500-23849000"/>
          <s v="23849000-23849500"/>
          <s v="23849500-23850000"/>
          <s v="23850000-23850500"/>
          <s v="23850500-23851000"/>
          <s v="23851000-23851500"/>
          <s v="23851500-23852000"/>
          <s v="23852000-23852500"/>
          <s v="23852500-23853000"/>
          <s v="23853000-23853500"/>
          <s v="23853500-23854000"/>
          <s v="23854000-23854500"/>
          <s v="23854500-23855000"/>
          <s v="23855000-23855500"/>
          <s v="23855500-23856000"/>
          <s v="23856000-23856500"/>
          <s v="23856500-23857000"/>
          <s v="23857000-23857500"/>
          <s v="23857500-23858000"/>
          <s v="23858000-23858500"/>
          <s v="23858500-23859000"/>
          <s v="23859000-23859500"/>
          <s v="23859500-23860000"/>
          <s v="23860000-23860500"/>
          <s v="23860500-23861000"/>
          <s v="23861000-23861500"/>
          <s v="23861500-23862000"/>
          <s v="23862000-23862500"/>
          <s v="23862500-23863000"/>
          <s v="23863000-23863500"/>
          <s v="23863500-23864000"/>
          <s v="23864000-23864500"/>
          <s v="23864500-23865000"/>
          <s v="23865000-23865500"/>
          <s v="23865500-23866000"/>
          <s v="23866000-23866500"/>
          <s v="23866500-23867000"/>
          <s v="23867000-23867500"/>
          <s v="23867500-23868000"/>
          <s v="23868000-23868500"/>
          <s v="23868500-23869000"/>
          <s v="23869000-23869500"/>
          <s v="23869500-23870000"/>
          <s v="23870000-23870500"/>
          <s v="23870500-23871000"/>
          <s v="23871000-23871500"/>
          <s v="23871500-23872000"/>
          <s v="23872000-23872500"/>
          <s v="23872500-23873000"/>
          <s v="23873000-23873500"/>
          <s v="23873500-23874000"/>
          <s v="23874000-23874500"/>
          <s v="23874500-23875000"/>
          <s v="23875000-23875500"/>
          <s v="23875500-23876000"/>
          <s v="23876000-23876500"/>
          <s v="23876500-23877000"/>
          <s v="23877000-23877500"/>
          <s v="23877500-23878000"/>
          <s v="23878000-23878500"/>
          <s v="23878500-23879000"/>
          <s v="23879000-23879500"/>
          <s v="23879500-23880000"/>
          <s v="23880000-23880500"/>
          <s v="23880500-23881000"/>
          <s v="23881000-23881500"/>
          <s v="23881500-23882000"/>
          <s v="23882000-23882500"/>
          <s v="23882500-23883000"/>
          <s v="23883000-23883500"/>
          <s v="23883500-23884000"/>
          <s v="23884000-23884500"/>
          <s v="23884500-23885000"/>
          <s v="23885000-23885500"/>
          <s v="23885500-23886000"/>
          <s v="23886000-23886500"/>
          <s v="23886500-23887000"/>
          <s v="23887000-23887500"/>
          <s v="23887500-23888000"/>
          <s v="23888000-23888500"/>
          <s v="23888500-23889000"/>
          <s v="23889000-23889500"/>
          <s v="23889500-23890000"/>
          <s v="23890000-23890500"/>
          <s v="23890500-23891000"/>
          <s v="23891000-23891500"/>
          <s v="23891500-23892000"/>
          <s v="23892000-23892500"/>
          <s v="23892500-23893000"/>
          <s v="23893000-23893500"/>
          <s v="23893500-23894000"/>
          <s v="23894000-23894500"/>
          <s v="23894500-23895000"/>
          <s v="23895000-23895500"/>
          <s v="23895500-23896000"/>
          <s v="23896000-23896500"/>
          <s v="23896500-23897000"/>
          <s v="23897000-23897500"/>
          <s v="23897500-23898000"/>
          <s v="23898000-23898500"/>
          <s v="23898500-23899000"/>
          <s v="23899000-23899500"/>
          <s v="23899500-23900000"/>
          <s v="23900000-23900500"/>
          <s v="23900500-23901000"/>
          <s v="23901000-23901500"/>
          <s v="23901500-23902000"/>
          <s v="23902000-23902500"/>
          <s v="23902500-23903000"/>
          <s v="23903000-23903500"/>
          <s v="23903500-23904000"/>
          <s v="23904000-23904500"/>
          <s v="23904500-23905000"/>
          <s v="23905000-23905500"/>
          <s v="23905500-23906000"/>
          <s v="23906000-23906500"/>
          <s v="23906500-23907000"/>
          <s v="23907000-23907500"/>
          <s v="23907500-23908000"/>
          <s v="23908000-23908500"/>
          <s v="23908500-23909000"/>
          <s v="23909000-23909500"/>
          <s v="23909500-23910000"/>
          <s v="23910000-23910500"/>
          <s v="23910500-23911000"/>
          <s v="23911000-23911500"/>
          <s v="23911500-23912000"/>
          <s v="23912000-23912500"/>
          <s v="23912500-23913000"/>
          <s v="23913000-23913500"/>
          <s v="23913500-23914000"/>
          <s v="23914000-23914500"/>
          <s v="23914500-23915000"/>
          <s v="23915000-23915500"/>
          <s v="23915500-23916000"/>
          <s v="23916000-23916500"/>
          <s v="23916500-23917000"/>
          <s v="23917000-23917500"/>
          <s v="23917500-23918000"/>
          <s v="23918000-23918500"/>
          <s v="23918500-23919000"/>
          <s v="23919000-23919500"/>
          <s v="23919500-23920000"/>
          <s v="23920000-23920500"/>
          <s v="23920500-23921000"/>
          <s v="23921000-23921500"/>
          <s v="23921500-23922000"/>
          <s v="23922000-23922500"/>
          <s v="23922500-23923000"/>
          <s v="23923000-23923500"/>
          <s v="23923500-23924000"/>
          <s v="23924000-23924500"/>
          <s v="23924500-23925000"/>
          <s v="23925000-23925500"/>
          <s v="23925500-23926000"/>
          <s v="23926000-23926500"/>
          <s v="23926500-23927000"/>
          <s v="23927000-23927500"/>
          <s v="23927500-23928000"/>
          <s v="23928000-23928500"/>
          <s v="23928500-23929000"/>
          <s v="23929000-23929500"/>
          <s v="23929500-23930000"/>
          <s v="23930000-23930500"/>
          <s v="23930500-23931000"/>
          <s v="23931000-23931500"/>
          <s v="23931500-23932000"/>
          <s v="23932000-23932500"/>
          <s v="23932500-23933000"/>
          <s v="23933000-23933500"/>
          <s v="23933500-23934000"/>
          <s v="23934000-23934500"/>
          <s v="23934500-23935000"/>
          <s v="23935000-23935500"/>
          <s v="23935500-23936000"/>
          <s v="23936000-23936500"/>
          <s v="23936500-23937000"/>
          <s v="23937000-23937500"/>
          <s v="23937500-23938000"/>
          <s v="23938000-23938500"/>
          <s v="23938500-23939000"/>
          <s v="23939000-23939500"/>
          <s v="23939500-23940000"/>
          <s v="23940000-23940500"/>
          <s v="23940500-23941000"/>
          <s v="23941000-23941500"/>
          <s v="23941500-23942000"/>
          <s v="23942000-23942500"/>
          <s v="23942500-23943000"/>
          <s v="23943000-23943500"/>
          <s v="23943500-23944000"/>
          <s v="23944000-23944500"/>
          <s v="23944500-23945000"/>
          <s v="23945000-23945500"/>
          <s v="23945500-23946000"/>
          <s v="23946000-23946500"/>
          <s v="23946500-23947000"/>
          <s v="23947000-23947500"/>
          <s v="23947500-23948000"/>
          <s v="23948000-23948500"/>
          <s v="23948500-23949000"/>
          <s v="23949000-23949500"/>
          <s v="23949500-23950000"/>
          <s v="23950000-23950500"/>
          <s v="23950500-23951000"/>
          <s v="23951000-23951500"/>
          <s v="23951500-23952000"/>
          <s v="23952000-23952500"/>
          <s v="23952500-23953000"/>
          <s v="23953000-23953500"/>
          <s v="23953500-23954000"/>
          <s v="23954000-23954500"/>
          <s v="23954500-23955000"/>
          <s v="23955000-23955500"/>
          <s v="23955500-23956000"/>
          <s v="23956000-23956500"/>
          <s v="23956500-23957000"/>
          <s v="23957000-23957500"/>
          <s v="23957500-23958000"/>
          <s v="23958000-23958500"/>
          <s v="23958500-23959000"/>
          <s v="23959000-23959500"/>
          <s v="23959500-23960000"/>
          <s v="23960000-23960500"/>
          <s v="23960500-23961000"/>
          <s v="23961000-23961500"/>
          <s v="23961500-23962000"/>
          <s v="23962000-23962500"/>
          <s v="23962500-23963000"/>
          <s v="23963000-23963500"/>
          <s v="23963500-23964000"/>
          <s v="23964000-23964500"/>
          <s v="23964500-23965000"/>
          <s v="23965000-23965500"/>
          <s v="23965500-23966000"/>
          <s v="23966000-23966500"/>
          <s v="23966500-23967000"/>
          <s v="23967000-23967500"/>
          <s v="23967500-23968000"/>
          <s v="23968000-23968500"/>
          <s v="23968500-23969000"/>
          <s v="23969000-23969500"/>
          <s v="23969500-23970000"/>
          <s v="23970000-23970500"/>
          <s v="23970500-23971000"/>
          <s v="23971000-23971500"/>
          <s v="23971500-23972000"/>
          <s v="23972000-23972500"/>
          <s v="23972500-23973000"/>
          <s v="23973000-23973500"/>
          <s v="23973500-23974000"/>
          <s v="23974000-23974500"/>
          <s v="23974500-23975000"/>
          <s v="23975000-23975500"/>
          <s v="23975500-23976000"/>
          <s v="23976000-23976500"/>
          <s v="23976500-23977000"/>
          <s v="23977000-23977500"/>
          <s v="23977500-23978000"/>
          <s v="23978000-23978500"/>
          <s v="23978500-23979000"/>
          <s v="23979000-23979500"/>
          <s v="23979500-23980000"/>
          <s v="23980000-23980500"/>
          <s v="23980500-23981000"/>
          <s v="23981000-23981500"/>
          <s v="23981500-23982000"/>
          <s v="23982000-23982500"/>
          <s v="23982500-23983000"/>
          <s v="23983000-23983500"/>
          <s v="23983500-23984000"/>
          <s v="23984000-23984500"/>
          <s v="23984500-23985000"/>
          <s v="23985000-23985500"/>
          <s v="23985500-23986000"/>
          <s v="23986000-23986500"/>
          <s v="23986500-23987000"/>
          <s v="23987000-23987500"/>
          <s v="23987500-23988000"/>
          <s v="23988000-23988500"/>
          <s v="23988500-23989000"/>
          <s v="23989000-23989500"/>
          <s v="23989500-23990000"/>
          <s v="23990000-23990500"/>
          <s v="23990500-23991000"/>
          <s v="23991000-23991500"/>
          <s v="23991500-23992000"/>
          <s v="23992000-23992500"/>
          <s v="23992500-23993000"/>
          <s v="23993000-23993500"/>
          <s v="23993500-23994000"/>
          <s v="23994000-23994500"/>
          <s v="23994500-23995000"/>
          <s v="23995000-23995500"/>
          <s v="23995500-23996000"/>
          <s v="23996000-23996500"/>
          <s v="23996500-23997000"/>
          <s v="23997000-23997500"/>
          <s v="23997500-23998000"/>
          <s v="23998000-23998500"/>
          <s v="23998500-23999000"/>
          <s v="23999000-23999500"/>
          <s v="23999500-24000000"/>
          <s v="24000000-24000500"/>
          <s v="24000500-24001000"/>
          <s v="24001000-24001500"/>
          <s v="24001500-24002000"/>
          <s v="24002000-24002500"/>
          <s v="24002500-24003000"/>
          <s v="24003000-24003500"/>
          <s v="24003500-24004000"/>
          <s v="24004000-24004500"/>
          <s v="24004500-24005000"/>
          <s v="24005000-24005500"/>
          <s v="24005500-24006000"/>
          <s v="24006000-24006500"/>
          <s v="24006500-24007000"/>
          <s v="24007000-24007500"/>
          <s v="24007500-24008000"/>
          <s v="24008000-24008500"/>
          <s v="24008500-24009000"/>
          <s v="24009000-24009500"/>
          <s v="24009500-24010000"/>
          <s v="24010000-24010500"/>
          <s v="24010500-24011000"/>
          <s v="24011000-24011500"/>
          <s v="24011500-24012000"/>
          <s v="24012000-24012500"/>
          <s v="24012500-24013000"/>
          <s v="24013000-24013500"/>
          <s v="24013500-24014000"/>
          <s v="24014000-24014500"/>
          <s v="24014500-24015000"/>
          <s v="24015000-24015500"/>
          <s v="24015500-24016000"/>
          <s v="24016000-24016500"/>
          <s v="24016500-24017000"/>
          <s v="24017000-24017500"/>
          <s v="24017500-24018000"/>
          <s v="24018000-24018500"/>
          <s v="24018500-24019000"/>
          <s v="24019000-24019500"/>
          <s v="24019500-24020000"/>
          <s v="24020000-24020500"/>
          <s v="24020500-24021000"/>
          <s v="24021000-24021500"/>
          <s v="24021500-24022000"/>
          <s v="24022000-24022500"/>
          <s v="24022500-24023000"/>
          <s v="24023000-24023500"/>
          <s v="24023500-24024000"/>
          <s v="24024000-24024500"/>
          <s v="24024500-24025000"/>
          <s v="24025000-24025500"/>
          <s v="24025500-24026000"/>
          <s v="24026000-24026500"/>
          <s v="24026500-24027000"/>
          <s v="24027000-24027500"/>
          <s v="24027500-24028000"/>
          <s v="24028000-24028500"/>
          <s v="24028500-24029000"/>
          <s v="24029000-24029500"/>
          <s v="24029500-24030000"/>
          <s v="24030000-24030500"/>
          <s v="24030500-24031000"/>
          <s v="24031000-24031500"/>
          <s v="24031500-24032000"/>
          <s v="24032000-24032500"/>
          <s v="24032500-24033000"/>
          <s v="24033000-24033500"/>
          <s v="24033500-24034000"/>
          <s v="24034000-24034500"/>
          <s v="24034500-24035000"/>
          <s v="24035000-24035500"/>
          <s v="24035500-24036000"/>
          <s v="24036000-24036500"/>
          <s v="24036500-24037000"/>
          <s v="24037000-24037500"/>
          <s v="24037500-24038000"/>
          <s v="24038000-24038500"/>
          <s v="24038500-24039000"/>
          <s v="24039000-24039500"/>
          <s v="24039500-24040000"/>
          <s v="24040000-24040500"/>
          <s v="24040500-24041000"/>
          <s v="24041000-24041500"/>
          <s v="24041500-24042000"/>
          <s v="24042000-24042500"/>
          <s v="24042500-24043000"/>
          <s v="24043000-24043500"/>
          <s v="24043500-24044000"/>
          <s v="24044000-24044500"/>
          <s v="24044500-24045000"/>
          <s v="24045000-24045500"/>
          <s v="24045500-24046000"/>
          <s v="24046000-24046500"/>
          <s v="24046500-24047000"/>
          <s v="24047000-24047500"/>
          <s v="24047500-24048000"/>
          <s v="24048000-24048500"/>
          <s v="24048500-24049000"/>
          <s v="24049000-24049500"/>
          <s v="24049500-24050000"/>
          <s v="24050000-24050500"/>
          <s v="24050500-24051000"/>
          <s v="24051000-24051500"/>
          <s v="24051500-24052000"/>
          <s v="24052000-24052500"/>
          <s v="24052500-24053000"/>
          <s v="24053000-24053500"/>
          <s v="24053500-24054000"/>
          <s v="24054000-24054500"/>
          <s v="24054500-24055000"/>
          <s v="24055000-24055500"/>
          <s v="24055500-24056000"/>
          <s v="24056000-24056500"/>
          <s v="24056500-24057000"/>
          <s v="24057000-24057500"/>
          <s v="24057500-24058000"/>
          <s v="24058000-24058500"/>
          <s v="24058500-24059000"/>
          <s v="24059000-24059500"/>
          <s v="24059500-24060000"/>
          <s v="24060000-24060500"/>
          <s v="24060500-24061000"/>
          <s v="24061000-24061500"/>
          <s v="24061500-24062000"/>
          <s v="24062000-24062500"/>
          <s v="24062500-24063000"/>
          <s v="24063000-24063500"/>
          <s v="24063500-24064000"/>
          <s v="24064000-24064500"/>
          <s v="24064500-24065000"/>
          <s v="24065000-24065500"/>
          <s v="24065500-24066000"/>
          <s v="24066000-24066500"/>
          <s v="24066500-24067000"/>
          <s v="24067000-24067500"/>
          <s v="24067500-24068000"/>
          <s v="24068000-24068500"/>
          <s v="24068500-24069000"/>
          <s v="24069000-24069500"/>
          <s v="24069500-24070000"/>
          <s v="24070000-24070500"/>
          <s v="24070500-24071000"/>
          <s v="24071000-24071500"/>
          <s v="24071500-24072000"/>
          <s v="24072000-24072500"/>
          <s v="24072500-24073000"/>
          <s v="24073000-24073500"/>
          <s v="24073500-24074000"/>
          <s v="24074000-24074500"/>
          <s v="24074500-24075000"/>
          <s v="24075000-24075500"/>
          <s v="24075500-24076000"/>
          <s v="24076000-24076500"/>
          <s v="24076500-24077000"/>
          <s v="24077000-24077500"/>
          <s v="24077500-24078000"/>
          <s v="24078000-24078500"/>
          <s v="24078500-24079000"/>
          <s v="24079000-24079500"/>
          <s v="24079500-24080000"/>
          <s v="24080000-24080500"/>
          <s v="24080500-24081000"/>
          <s v="24081000-24081500"/>
          <s v="24081500-24082000"/>
          <s v="24082000-24082500"/>
          <s v="24082500-24083000"/>
          <s v="24083000-24083500"/>
          <s v="24083500-24084000"/>
          <s v="24084000-24084500"/>
          <s v="24084500-24085000"/>
          <s v="24085000-24085500"/>
          <s v="24085500-24086000"/>
          <s v="24086000-24086500"/>
          <s v="24086500-24087000"/>
          <s v="24087000-24087500"/>
          <s v="24087500-24088000"/>
          <s v="24088000-24088500"/>
          <s v="24088500-24089000"/>
          <s v="24089000-24089500"/>
          <s v="24089500-24090000"/>
          <s v="24090000-24090500"/>
          <s v="24090500-24091000"/>
          <s v="24091000-24091500"/>
          <s v="24091500-24092000"/>
          <s v="24092000-24092500"/>
          <s v="24092500-24093000"/>
          <s v="24093000-24093500"/>
          <s v="24093500-24094000"/>
          <s v="24094000-24094500"/>
          <s v="24094500-24095000"/>
          <s v="24095000-24095500"/>
          <s v="24095500-24096000"/>
          <s v="24096000-24096500"/>
          <s v="24096500-24097000"/>
          <s v="24097000-24097500"/>
          <s v="24097500-24098000"/>
          <s v="24098000-24098500"/>
          <s v="24098500-24099000"/>
          <s v="24099000-24099500"/>
          <s v="24099500-24100000"/>
          <s v="24100000-24100500"/>
          <s v="24100500-24101000"/>
          <s v="24101000-24101500"/>
          <s v="24101500-24102000"/>
          <s v="24102000-24102500"/>
          <s v="24102500-24103000"/>
          <s v="24103000-24103500"/>
          <s v="24103500-24104000"/>
          <s v="24104000-24104500"/>
          <s v="24104500-24105000"/>
          <s v="24105000-24105500"/>
          <s v="24105500-24106000"/>
          <s v="24106000-24106500"/>
          <s v="24106500-24107000"/>
          <s v="24107000-24107500"/>
          <s v="24107500-24108000"/>
          <s v="24108000-24108500"/>
          <s v="24108500-24109000"/>
          <s v="24109000-24109500"/>
          <s v="24109500-24110000"/>
          <s v="24110000-24110500"/>
          <s v="24110500-24111000"/>
          <s v="24111000-24111500"/>
          <s v="24111500-24112000"/>
          <s v="24112000-24112500"/>
          <s v="24112500-24113000"/>
          <s v="24113000-24113500"/>
          <s v="24113500-24114000"/>
          <s v="24114000-24114500"/>
          <s v="24114500-24115000"/>
          <s v="24115000-24115500"/>
          <s v="24115500-24116000"/>
          <s v="24116000-24116500"/>
          <s v="24116500-24117000"/>
          <s v="24117000-24117500"/>
          <s v="24117500-24118000"/>
          <s v="24118000-24118500"/>
          <s v="24118500-24119000"/>
          <s v="24119000-24119500"/>
          <s v="24119500-24120000"/>
          <s v="24120000-24120500"/>
          <s v="24120500-24121000"/>
          <s v="24121000-24121500"/>
          <s v="24121500-24122000"/>
          <s v="24122000-24122500"/>
          <s v="24122500-24123000"/>
          <s v="24123000-24123500"/>
          <s v="24123500-24124000"/>
          <s v="24124000-24124500"/>
          <s v="24124500-24125000"/>
          <s v="24125000-24125500"/>
          <s v="24125500-24126000"/>
          <s v="24126000-24126500"/>
          <s v="24126500-24127000"/>
          <s v="24127000-24127500"/>
          <s v="24127500-24128000"/>
          <s v="24128000-24128500"/>
          <s v="24128500-24129000"/>
          <s v="24129000-24129500"/>
          <s v="24129500-24130000"/>
          <s v="24130000-24130500"/>
          <s v="24130500-24131000"/>
          <s v="24131000-24131500"/>
          <s v="24131500-24132000"/>
          <s v="24132000-24132500"/>
          <s v="24132500-24133000"/>
          <s v="24133000-24133500"/>
          <s v="24133500-24134000"/>
          <s v="24134000-24134500"/>
          <s v="24134500-24135000"/>
          <s v="24135000-24135500"/>
          <s v="24135500-24136000"/>
          <s v="24136000-24136500"/>
          <s v="24136500-24137000"/>
          <s v="24137000-24137500"/>
          <s v="24137500-24138000"/>
          <s v="24138000-24138500"/>
          <s v="24138500-24139000"/>
          <s v="24139000-24139500"/>
          <s v="24139500-24140000"/>
          <s v="24140000-24140500"/>
          <s v="24140500-24141000"/>
          <s v="24141000-24141500"/>
          <s v="24141500-24142000"/>
          <s v="24142000-24142500"/>
          <s v="24142500-24143000"/>
          <s v="24143000-24143500"/>
          <s v="24143500-24144000"/>
          <s v="24144000-24144500"/>
          <s v="24144500-24145000"/>
          <s v="24145000-24145500"/>
          <s v="24145500-24146000"/>
          <s v="24146000-24146500"/>
          <s v="24146500-24147000"/>
          <s v="24147000-24147500"/>
          <s v="24147500-24148000"/>
          <s v="24148000-24148500"/>
          <s v="24148500-24149000"/>
          <s v="24149000-24149500"/>
          <s v="24149500-24150000"/>
          <s v="24150000-24150500"/>
          <s v="24150500-24151000"/>
          <s v="24151000-24151500"/>
          <s v="24151500-24152000"/>
          <s v="24152000-24152500"/>
          <s v="24152500-24153000"/>
          <s v="24153000-24153500"/>
          <s v="24153500-24154000"/>
          <s v="24154000-24154500"/>
          <s v="24154500-24155000"/>
          <s v="24155000-24155500"/>
          <s v="24155500-24156000"/>
          <s v="24156000-24156500"/>
          <s v="24156500-24157000"/>
          <s v="24157000-24157500"/>
          <s v="24157500-24158000"/>
          <s v="24158000-24158500"/>
          <s v="24158500-24159000"/>
          <s v="24159000-24159500"/>
          <s v="24159500-24160000"/>
          <s v="24160000-24160500"/>
          <s v="24160500-24161000"/>
          <s v="24161000-24161500"/>
          <s v="24161500-24162000"/>
          <s v="24162000-24162500"/>
          <s v="24162500-24163000"/>
          <s v="24163000-24163500"/>
          <s v="24163500-24164000"/>
          <s v="24164000-24164500"/>
          <s v="24164500-24165000"/>
          <s v="24165000-24165500"/>
          <s v="24165500-24166000"/>
          <s v="24166000-24166500"/>
          <s v="24166500-24167000"/>
          <s v="24167000-24167500"/>
          <s v="24167500-24168000"/>
          <s v="24168000-24168500"/>
          <s v="24168500-24169000"/>
          <s v="24169000-24169500"/>
          <s v="24169500-24170000"/>
          <s v="24170000-24170500"/>
          <s v="24170500-24171000"/>
          <s v="24171000-24171500"/>
          <s v="24171500-24172000"/>
          <s v="24172000-24172500"/>
          <s v="24172500-24173000"/>
          <s v="24173000-24173500"/>
          <s v="24173500-24174000"/>
          <s v="24174000-24174500"/>
          <s v="24174500-24175000"/>
          <s v="24175000-24175500"/>
          <s v="24175500-24176000"/>
          <s v="24176000-24176500"/>
          <s v="24176500-24177000"/>
          <s v="24177000-24177500"/>
          <s v="24177500-24178000"/>
          <s v="24178000-24178500"/>
          <s v="24178500-24179000"/>
          <s v="24179000-24179500"/>
          <s v="24179500-24180000"/>
          <s v="24180000-24180500"/>
          <s v="24180500-24181000"/>
          <s v="24181000-24181500"/>
          <s v="24181500-24182000"/>
          <s v="24182000-24182500"/>
          <s v="24182500-24183000"/>
          <s v="24183000-24183500"/>
          <s v="24183500-24184000"/>
          <s v="24184000-24184500"/>
          <s v="24184500-24185000"/>
          <s v="24185000-24185500"/>
          <s v="24185500-24186000"/>
          <s v="24186000-24186500"/>
          <s v="24186500-24187000"/>
          <s v="24187000-24187500"/>
          <s v="24187500-24188000"/>
          <s v="24188000-24188500"/>
          <s v="24188500-24189000"/>
          <s v="24189000-24189500"/>
          <s v="24189500-24190000"/>
          <s v="24190000-24190500"/>
          <s v="24190500-24191000"/>
          <s v="24191000-24191500"/>
          <s v="24191500-24192000"/>
          <s v="24192000-24192500"/>
          <s v="24192500-24193000"/>
          <s v="24193000-24193500"/>
          <s v="24193500-24194000"/>
          <s v="24194000-24194500"/>
          <s v="24194500-24195000"/>
          <s v="24195000-24195500"/>
          <s v="24195500-24196000"/>
          <s v="24196000-24196500"/>
          <s v="24196500-24197000"/>
          <s v="24197000-24197500"/>
          <s v="24197500-24198000"/>
          <s v="24198000-24198500"/>
          <s v="24198500-24199000"/>
          <s v="24199000-24199500"/>
          <s v="24199500-24200000"/>
          <s v="24200000-24200500"/>
          <s v="24200500-24201000"/>
          <s v="24201000-24201500"/>
          <s v="24201500-24202000"/>
          <s v="24202000-24202500"/>
          <s v="24202500-24203000"/>
          <s v="24203000-24203500"/>
          <s v="24203500-24204000"/>
          <s v="24204000-24204500"/>
          <s v="24204500-24205000"/>
          <s v="24205000-24205500"/>
          <s v="24205500-24206000"/>
          <s v="24206000-24206500"/>
          <s v="24206500-24207000"/>
          <s v="24207000-24207500"/>
          <s v="24207500-24208000"/>
          <s v="24208000-24208500"/>
          <s v="24208500-24209000"/>
          <s v="24209000-24209500"/>
          <s v="24209500-24210000"/>
          <s v="24210000-24210500"/>
          <s v="24210500-24211000"/>
          <s v="24211000-24211500"/>
          <s v="24211500-24212000"/>
          <s v="24212000-24212500"/>
          <s v="24212500-24213000"/>
          <s v="24213000-24213500"/>
          <s v="24213500-24214000"/>
          <s v="24214000-24214500"/>
          <s v="24214500-24215000"/>
          <s v="24215000-24215500"/>
          <s v="24215500-24216000"/>
          <s v="24216000-24216500"/>
          <s v="24216500-24217000"/>
          <s v="24217000-24217500"/>
          <s v="24217500-24218000"/>
          <s v="24218000-24218500"/>
          <s v="24218500-24219000"/>
          <s v="24219000-24219500"/>
          <s v="24219500-24220000"/>
          <s v="24220000-24220500"/>
          <s v="24220500-24221000"/>
          <s v="24221000-24221500"/>
          <s v="24221500-24222000"/>
          <s v="24222000-24222500"/>
          <s v="24222500-24223000"/>
          <s v="24223000-24223500"/>
          <s v="24223500-24224000"/>
          <s v="24224000-24224500"/>
          <s v="24224500-24225000"/>
          <s v="24225000-24225500"/>
          <s v="24225500-24226000"/>
          <s v="24226000-24226500"/>
          <s v="24226500-24227000"/>
          <s v="24227000-24227500"/>
          <s v="24227500-24228000"/>
          <s v="24228000-24228500"/>
          <s v="24228500-24229000"/>
          <s v="24229000-24229500"/>
          <s v="24229500-24230000"/>
          <s v="24230000-24230500"/>
          <s v="24230500-24231000"/>
          <s v="24231000-24231500"/>
          <s v="24231500-24232000"/>
          <s v="24232000-24232500"/>
          <s v="24232500-24233000"/>
          <s v="24233000-24233500"/>
          <s v="24233500-24234000"/>
          <s v="24234000-24234500"/>
          <s v="24234500-24235000"/>
          <s v="24235000-24235500"/>
          <s v="24235500-24236000"/>
          <s v="24236000-24236500"/>
          <s v="24236500-24237000"/>
          <s v="24237000-24237500"/>
          <s v="24237500-24238000"/>
          <s v="24238000-24238500"/>
          <s v="24238500-24239000"/>
          <s v="24239000-24239500"/>
          <s v="24239500-24240000"/>
          <s v="24240000-24240500"/>
          <s v="24240500-24241000"/>
          <s v="24241000-24241500"/>
          <s v="24241500-24242000"/>
          <s v="24242000-24242500"/>
          <s v="24242500-24243000"/>
          <s v="24243000-24243500"/>
          <s v="24243500-24244000"/>
          <s v="24244000-24244500"/>
          <s v="24244500-24245000"/>
          <s v="24245000-24245500"/>
          <s v="24245500-24246000"/>
          <s v="24246000-24246500"/>
          <s v="24246500-24247000"/>
          <s v="24247000-24247500"/>
          <s v="24247500-24248000"/>
          <s v="24248000-24248500"/>
          <s v="24248500-24249000"/>
          <s v="24249000-24249500"/>
          <s v="24249500-24250000"/>
          <s v="24250000-24250500"/>
          <s v="24250500-24251000"/>
          <s v="24251000-24251500"/>
          <s v="24251500-24252000"/>
          <s v="24252000-24252500"/>
          <s v="24252500-24253000"/>
          <s v="24253000-24253500"/>
          <s v="24253500-24254000"/>
          <s v="24254000-24254500"/>
          <s v="24254500-24255000"/>
          <s v="24255000-24255500"/>
          <s v="24255500-24256000"/>
          <s v="24256000-24256500"/>
          <s v="24256500-24257000"/>
          <s v="24257000-24257500"/>
          <s v="24257500-24258000"/>
          <s v="24258000-24258500"/>
          <s v="24258500-24259000"/>
          <s v="24259000-24259500"/>
          <s v="24259500-24260000"/>
          <s v="24260000-24260500"/>
          <s v="24260500-24261000"/>
          <s v="24261000-24261500"/>
          <s v="24261500-24262000"/>
          <s v="24262000-24262500"/>
          <s v="24262500-24263000"/>
          <s v="24263000-24263500"/>
          <s v="24263500-24264000"/>
          <s v="24264000-24264500"/>
          <s v="24264500-24265000"/>
          <s v="24265000-24265500"/>
          <s v="24265500-24266000"/>
          <s v="24266000-24266500"/>
          <s v="24266500-24267000"/>
          <s v="24267000-24267500"/>
          <s v="24267500-24268000"/>
          <s v="24268000-24268500"/>
          <s v="24268500-24269000"/>
          <s v="24269000-24269500"/>
          <s v="24269500-24270000"/>
          <s v="24270000-24270500"/>
          <s v="24270500-24271000"/>
          <s v="24271000-24271500"/>
          <s v="24271500-24272000"/>
          <s v="24272000-24272500"/>
          <s v="24272500-24273000"/>
          <s v="24273000-24273500"/>
          <s v="24273500-24274000"/>
          <s v="24274000-24274500"/>
          <s v="24274500-24275000"/>
          <s v="24275000-24275500"/>
          <s v="24275500-24276000"/>
          <s v="24276000-24276500"/>
          <s v="24276500-24277000"/>
          <s v="24277000-24277500"/>
          <s v="24277500-24278000"/>
          <s v="24278000-24278500"/>
          <s v="24278500-24279000"/>
          <s v="24279000-24279500"/>
          <s v="24279500-24280000"/>
          <s v="24280000-24280500"/>
          <s v="24280500-24281000"/>
          <s v="24281000-24281500"/>
          <s v="24281500-24282000"/>
          <s v="24282000-24282500"/>
          <s v="24282500-24283000"/>
          <s v="24283000-24283500"/>
          <s v="24283500-24284000"/>
          <s v="24284000-24284500"/>
          <s v="24284500-24285000"/>
          <s v="24285000-24285500"/>
          <s v="24285500-24286000"/>
          <s v="24286000-24286500"/>
          <s v="24286500-24287000"/>
          <s v="24287000-24287500"/>
          <s v="24287500-24288000"/>
          <s v="24288000-24288500"/>
          <s v="24288500-24289000"/>
          <s v="24289000-24289500"/>
          <s v="24289500-24290000"/>
          <s v="24290000-24290500"/>
          <s v="24290500-24291000"/>
          <s v="24291000-24291500"/>
          <s v="24291500-24292000"/>
          <s v="24292000-24292500"/>
          <s v="24292500-24293000"/>
          <s v="24293000-24293500"/>
          <s v="24293500-24294000"/>
          <s v="24294000-24294500"/>
          <s v="24294500-24295000"/>
          <s v="24295000-24295500"/>
          <s v="24295500-24296000"/>
          <s v="24296000-24296500"/>
          <s v="24296500-24297000"/>
          <s v="24297000-24297500"/>
          <s v="24297500-24298000"/>
          <s v="24298000-24298500"/>
          <s v="24298500-24299000"/>
          <s v="24299000-24299500"/>
          <s v="24299500-24300000"/>
          <s v="24300000-24300500"/>
          <s v="24300500-24301000"/>
          <s v="24301000-24301500"/>
          <s v="24301500-24302000"/>
          <s v="24302000-24302500"/>
          <s v="24302500-24303000"/>
          <s v="24303000-24303500"/>
          <s v="24303500-24304000"/>
          <s v="24304000-24304500"/>
          <s v="24304500-24305000"/>
          <s v="24305000-24305500"/>
          <s v="24305500-24306000"/>
          <s v="24306000-24306500"/>
          <s v="24306500-24307000"/>
          <s v="24307000-24307500"/>
          <s v="24307500-24308000"/>
          <s v="24308000-24308500"/>
          <s v="24308500-24309000"/>
          <s v="24309000-24309500"/>
          <s v="24309500-24310000"/>
          <s v="24310000-24310500"/>
          <s v="24310500-24311000"/>
          <s v="24311000-24311500"/>
          <s v="24311500-24312000"/>
          <s v="24312000-24312500"/>
          <s v="24312500-24313000"/>
          <s v="24313000-24313500"/>
          <s v="24313500-24314000"/>
          <s v="24314000-24314500"/>
          <s v="24314500-24315000"/>
          <s v="24315000-24315500"/>
          <s v="24315500-24316000"/>
          <s v="24316000-24316500"/>
          <s v="24316500-24317000"/>
          <s v="24317000-24317500"/>
          <s v="24317500-24318000"/>
          <s v="24318000-24318500"/>
          <s v="24318500-24319000"/>
          <s v="24319000-24319500"/>
          <s v="24319500-24320000"/>
          <s v="24320000-24320500"/>
          <s v="24320500-24321000"/>
          <s v="24321000-24321500"/>
          <s v="24321500-24322000"/>
          <s v="24322000-24322500"/>
          <s v="24322500-24323000"/>
          <s v="24323000-24323500"/>
          <s v="24323500-24324000"/>
          <s v="24324000-24324500"/>
          <s v="24324500-24325000"/>
          <s v="24325000-24325500"/>
          <s v="24325500-24326000"/>
          <s v="24326000-24326500"/>
          <s v="24326500-24327000"/>
          <s v="24327000-24327500"/>
          <s v="24327500-24328000"/>
          <s v="24328000-24328500"/>
          <s v="24328500-24329000"/>
          <s v="24329000-24329500"/>
          <s v="24329500-24330000"/>
          <s v="24330000-24330500"/>
          <s v="24330500-24331000"/>
          <s v="24331000-24331500"/>
          <s v="24331500-24332000"/>
          <s v="24332000-24332500"/>
          <s v="24332500-24333000"/>
          <s v="24333000-24333500"/>
          <s v="24333500-24334000"/>
          <s v="24334000-24334500"/>
          <s v="24334500-24335000"/>
          <s v="24335000-24335500"/>
          <s v="24335500-24336000"/>
          <s v="24336000-24336500"/>
          <s v="24336500-24337000"/>
          <s v="24337000-24337500"/>
          <s v="24337500-24338000"/>
          <s v="24338000-24338500"/>
          <s v="24338500-24339000"/>
          <s v="24339000-24339500"/>
          <s v="24339500-24340000"/>
          <s v="24340000-24340500"/>
          <s v="24340500-24341000"/>
          <s v="24341000-24341500"/>
          <s v="24341500-24342000"/>
          <s v="24342000-24342500"/>
          <s v="24342500-24343000"/>
          <s v="24343000-24343500"/>
          <s v="24343500-24344000"/>
          <s v="24344000-24344500"/>
          <s v="24344500-24345000"/>
          <s v="24345000-24345500"/>
          <s v="24345500-24346000"/>
          <s v="24346000-24346500"/>
          <s v="24346500-24347000"/>
          <s v="24347000-24347500"/>
          <s v="24347500-24348000"/>
          <s v="24348000-24348500"/>
          <s v="24348500-24349000"/>
          <s v="24349000-24349500"/>
          <s v="24349500-24350000"/>
          <s v="24350000-24350500"/>
          <s v="24350500-24351000"/>
          <s v="24351000-24351500"/>
          <s v="24351500-24352000"/>
          <s v="24352000-24352500"/>
          <s v="24352500-24353000"/>
          <s v="24353000-24353500"/>
          <s v="24353500-24354000"/>
          <s v="24354000-24354500"/>
          <s v="24354500-24355000"/>
          <s v="24355000-24355500"/>
          <s v="24355500-24356000"/>
          <s v="24356000-24356500"/>
          <s v="24356500-24357000"/>
          <s v="24357000-24357500"/>
          <s v="24357500-24358000"/>
          <s v="24358000-24358500"/>
          <s v="24358500-24359000"/>
          <s v="24359000-24359500"/>
          <s v="24359500-24360000"/>
          <s v="24360000-24360500"/>
          <s v="24360500-24361000"/>
          <s v="24361000-24361500"/>
          <s v="24361500-24362000"/>
          <s v="24362000-24362500"/>
          <s v="24362500-24363000"/>
          <s v="24363000-24363500"/>
          <s v="24363500-24364000"/>
          <s v="24364000-24364500"/>
          <s v="24364500-24365000"/>
          <s v="24365000-24365500"/>
          <s v="24365500-24366000"/>
          <s v="24366000-24366500"/>
          <s v="24366500-24367000"/>
          <s v="24367000-24367500"/>
          <s v="24367500-24368000"/>
          <s v="24368000-24368500"/>
          <s v="24368500-24369000"/>
          <s v="24369000-24369500"/>
          <s v="24369500-24370000"/>
          <s v="24370000-24370500"/>
          <s v="24370500-24371000"/>
          <s v="24371000-24371500"/>
          <s v="24371500-24372000"/>
          <s v="24372000-24372500"/>
          <s v="24372500-24373000"/>
          <s v="24373000-24373500"/>
          <s v="24373500-24374000"/>
          <s v="24374000-24374500"/>
          <s v="24374500-24375000"/>
          <s v="24375000-24375500"/>
          <s v="24375500-24376000"/>
          <s v="24376000-24376500"/>
          <s v="24376500-24377000"/>
          <s v="24377000-24377500"/>
          <s v="24377500-24378000"/>
          <s v="24378000-24378500"/>
          <s v="24378500-24379000"/>
          <s v="24379000-24379500"/>
          <s v="24379500-24380000"/>
          <s v="24380000-24380500"/>
          <s v="24380500-24381000"/>
          <s v="24381000-24381500"/>
          <s v="24381500-24382000"/>
          <s v="24382000-24382500"/>
          <s v="24382500-24383000"/>
          <s v="24383000-24383500"/>
          <s v="24383500-24384000"/>
          <s v="24384000-24384500"/>
          <s v="24384500-24385000"/>
          <s v="24385000-24385500"/>
          <s v="24385500-24386000"/>
          <s v="24386000-24386500"/>
          <s v="24386500-24387000"/>
          <s v="24387000-24387500"/>
          <s v="24387500-24388000"/>
          <s v="24388000-24388500"/>
          <s v="24388500-24389000"/>
          <s v="24389000-24389500"/>
          <s v="24389500-24390000"/>
          <s v="24390000-24390500"/>
          <s v="24390500-24391000"/>
          <s v="24391000-24391500"/>
          <s v="24391500-24392000"/>
          <s v="24392000-24392500"/>
          <s v="24392500-24393000"/>
          <s v="24393000-24393500"/>
          <s v="24393500-24394000"/>
          <s v="24394000-24394500"/>
          <s v="24394500-24395000"/>
          <s v="24395000-24395500"/>
          <s v="24395500-24396000"/>
          <s v="24396000-24396500"/>
          <s v="24396500-24397000"/>
          <s v="24397000-24397500"/>
          <s v="24397500-24398000"/>
          <s v="24398000-24398500"/>
          <s v="24398500-24399000"/>
          <s v="24399000-24399500"/>
          <s v="24399500-24400000"/>
          <s v="24400000-24400500"/>
          <s v="24400500-24401000"/>
          <s v="24401000-24401500"/>
          <s v="24401500-24402000"/>
          <s v="24402000-24402500"/>
          <s v="24402500-24403000"/>
          <s v="24403000-24403500"/>
          <s v="24403500-24404000"/>
          <s v="24404000-24404500"/>
          <s v="24404500-24405000"/>
          <s v="24405000-24405500"/>
          <s v="24405500-24406000"/>
          <s v="24406000-24406500"/>
          <s v="24406500-24407000"/>
          <s v="24407000-24407500"/>
          <s v="24407500-24408000"/>
          <s v="24408000-24408500"/>
          <s v="24408500-24409000"/>
          <s v="24409000-24409500"/>
          <s v="24409500-24410000"/>
          <s v="24410000-24410500"/>
          <s v="24410500-24411000"/>
          <s v="24411000-24411500"/>
          <s v="24411500-24412000"/>
          <s v="24412000-24412500"/>
          <s v="24412500-24413000"/>
          <s v="24413000-24413500"/>
          <s v="24413500-24414000"/>
          <s v="24414000-24414500"/>
          <s v="24414500-24415000"/>
          <s v="24415000-24415500"/>
          <s v="24415500-24416000"/>
          <s v="24416000-24416500"/>
          <s v="24416500-24417000"/>
          <s v="24417000-24417500"/>
          <s v="24417500-24418000"/>
          <s v="24418000-24418500"/>
          <s v="24418500-24419000"/>
          <s v="24419000-24419500"/>
          <s v="24419500-24420000"/>
          <s v="24420000-24420500"/>
          <s v="24420500-24421000"/>
          <s v="24421000-24421500"/>
          <s v="24421500-24422000"/>
          <s v="24422000-24422500"/>
          <s v="24422500-24423000"/>
          <s v="24423000-24423500"/>
          <s v="24423500-24424000"/>
          <s v="24424000-24424500"/>
          <s v="24424500-24425000"/>
          <s v="24425000-24425500"/>
          <s v="24425500-24426000"/>
          <s v="24426000-24426500"/>
          <s v="24426500-24427000"/>
          <s v="24427000-24427500"/>
          <s v="24427500-24428000"/>
          <s v="24428000-24428500"/>
          <s v="24428500-24429000"/>
          <s v="24429000-24429500"/>
          <s v="24429500-24430000"/>
          <s v="24430000-24430500"/>
          <s v="24430500-24431000"/>
          <s v="24431000-24431500"/>
          <s v="24431500-24432000"/>
          <s v="24432000-24432500"/>
          <s v="24432500-24433000"/>
          <s v="24433000-24433500"/>
          <s v="24433500-24434000"/>
          <s v="24434000-24434500"/>
          <s v="24434500-24435000"/>
          <s v="24435000-24435500"/>
          <s v="24435500-24436000"/>
          <s v="24436000-24436500"/>
          <s v="24436500-24437000"/>
          <s v="24437000-24437500"/>
          <s v="24437500-24438000"/>
          <s v="24438000-24438500"/>
          <s v="24438500-24439000"/>
          <s v="24439000-24439500"/>
          <s v="24439500-24440000"/>
          <s v="24440000-24440500"/>
          <s v="24440500-24441000"/>
          <s v="24441000-24441500"/>
          <s v="24441500-24442000"/>
          <s v="24442000-24442500"/>
          <s v="24442500-24443000"/>
          <s v="24443000-24443500"/>
          <s v="24443500-24444000"/>
          <s v="24444000-24444500"/>
          <s v="24444500-24445000"/>
          <s v="24445000-24445500"/>
          <s v="24445500-24446000"/>
          <s v="24446000-24446500"/>
          <s v="24446500-24447000"/>
          <s v="24447000-24447500"/>
          <s v="24447500-24448000"/>
          <s v="24448000-24448500"/>
          <s v="24448500-24449000"/>
          <s v="24449000-24449500"/>
          <s v="24449500-24450000"/>
          <s v="24450000-24450500"/>
          <s v="24450500-24451000"/>
          <s v="24451000-24451500"/>
          <s v="24451500-24452000"/>
          <s v="24452000-24452500"/>
          <s v="24452500-24453000"/>
          <s v="24453000-24453500"/>
          <s v="24453500-24454000"/>
          <s v="24454000-24454500"/>
          <s v="24454500-24455000"/>
          <s v="24455000-24455500"/>
          <s v="24455500-24456000"/>
          <s v="24456000-24456500"/>
          <s v="24456500-24457000"/>
          <s v="24457000-24457500"/>
          <s v="24457500-24458000"/>
          <s v="24458000-24458500"/>
          <s v="24458500-24459000"/>
          <s v="24459000-24459500"/>
          <s v="24459500-24460000"/>
          <s v="24460000-24460500"/>
          <s v="24460500-24461000"/>
          <s v="24461000-24461500"/>
          <s v="24461500-24462000"/>
          <s v="24462000-24462500"/>
          <s v="24462500-24463000"/>
          <s v="24463000-24463500"/>
          <s v="24463500-24464000"/>
          <s v="24464000-24464500"/>
          <s v="24464500-24465000"/>
          <s v="24465000-24465500"/>
          <s v="24465500-24466000"/>
          <s v="24466000-24466500"/>
          <s v="24466500-24467000"/>
          <s v="24467000-24467500"/>
          <s v="24467500-24468000"/>
          <s v="24468000-24468500"/>
          <s v="24468500-24469000"/>
          <s v="24469000-24469500"/>
          <s v="24469500-24470000"/>
          <s v="24470000-24470500"/>
          <s v="24470500-24471000"/>
          <s v="24471000-24471500"/>
          <s v="24471500-24472000"/>
          <s v="24472000-24472500"/>
          <s v="24472500-24473000"/>
          <s v="24473000-24473500"/>
          <s v="24473500-24474000"/>
          <s v="24474000-24474500"/>
          <s v="24474500-24475000"/>
          <s v="24475000-24475500"/>
          <s v="24475500-24476000"/>
          <s v="24476000-24476500"/>
          <s v="24476500-24477000"/>
          <s v="24477000-24477500"/>
          <s v="24477500-24478000"/>
          <s v="24478000-24478500"/>
          <s v="24478500-24479000"/>
          <s v="24479000-24479500"/>
          <s v="24479500-24480000"/>
          <s v="24480000-24480500"/>
          <s v="24480500-24481000"/>
          <s v="24481000-24481500"/>
          <s v="24481500-24482000"/>
          <s v="24482000-24482500"/>
          <s v="24482500-24483000"/>
          <s v="24483000-24483500"/>
          <s v="24483500-24484000"/>
          <s v="24484000-24484500"/>
          <s v="24484500-24485000"/>
          <s v="24485000-24485500"/>
          <s v="24485500-24486000"/>
          <s v="24486000-24486500"/>
          <s v="24486500-24487000"/>
          <s v="24487000-24487500"/>
          <s v="24487500-24488000"/>
          <s v="24488000-24488500"/>
          <s v="24488500-24489000"/>
          <s v="24489000-24489500"/>
          <s v="24489500-24490000"/>
          <s v="24490000-24490500"/>
          <s v="24490500-24491000"/>
          <s v="24491000-24491500"/>
          <s v="24491500-24492000"/>
          <s v="24492000-24492500"/>
          <s v="24492500-24493000"/>
          <s v="24493000-24493500"/>
          <s v="24493500-24494000"/>
          <s v="24494000-24494500"/>
          <s v="24494500-24495000"/>
          <s v="24495000-24495500"/>
          <s v="24495500-24496000"/>
          <s v="24496000-24496500"/>
          <s v="24496500-24497000"/>
          <s v="24497000-24497500"/>
          <s v="24497500-24498000"/>
          <s v="24498000-24498500"/>
          <s v="24498500-24499000"/>
          <s v="24499000-24499500"/>
          <s v="24499500-24500000"/>
          <s v="24500000-24500500"/>
          <s v="24500500-24501000"/>
          <s v="24501000-24501500"/>
          <s v="24501500-24502000"/>
          <s v="24502000-24502500"/>
          <s v="24502500-24503000"/>
          <s v="24503000-24503500"/>
          <s v="24503500-24504000"/>
          <s v="24504000-24504500"/>
          <s v="24504500-24505000"/>
          <s v="24505000-24505500"/>
          <s v="24505500-24506000"/>
          <s v="24506000-24506500"/>
          <s v="24506500-24507000"/>
          <s v="24507000-24507500"/>
          <s v="24507500-24508000"/>
          <s v="24508000-24508500"/>
          <s v="24508500-24509000"/>
          <s v="24509000-24509500"/>
          <s v="24509500-24510000"/>
          <s v="24510000-24510500"/>
          <s v="24510500-24511000"/>
          <s v="24511000-24511500"/>
          <s v="24511500-24512000"/>
          <s v="24512000-24512500"/>
          <s v="24512500-24513000"/>
          <s v="24513000-24513500"/>
          <s v="24513500-24514000"/>
          <s v="24514000-24514500"/>
          <s v="24514500-24515000"/>
          <s v="24515000-24515500"/>
          <s v="24515500-24516000"/>
          <s v="24516000-24516500"/>
          <s v="24516500-24517000"/>
          <s v="24517000-24517500"/>
          <s v="24517500-24518000"/>
          <s v="24518000-24518500"/>
          <s v="24518500-24519000"/>
          <s v="24519000-24519500"/>
          <s v="24519500-24520000"/>
          <s v="24520000-24520500"/>
          <s v="24520500-24521000"/>
          <s v="24521000-24521500"/>
          <s v="24521500-24522000"/>
          <s v="24522000-24522500"/>
          <s v="24522500-24523000"/>
          <s v="24523000-24523500"/>
          <s v="24523500-24524000"/>
          <s v="24524000-24524500"/>
          <s v="24524500-24525000"/>
          <s v="24525000-24525500"/>
          <s v="24525500-24526000"/>
          <s v="24526000-24526500"/>
          <s v="24526500-24527000"/>
          <s v="24527000-24527500"/>
          <s v="24527500-24528000"/>
          <s v="24528000-24528500"/>
          <s v="24528500-24529000"/>
          <s v="24529000-24529500"/>
          <s v="24529500-24530000"/>
          <s v="24530000-24530500"/>
          <s v="24530500-24531000"/>
          <s v="24531000-24531500"/>
          <s v="24531500-24532000"/>
          <s v="24532000-24532500"/>
          <s v="24532500-24533000"/>
          <s v="24533000-24533500"/>
          <s v="24533500-24534000"/>
          <s v="24534000-24534500"/>
          <s v="24534500-24535000"/>
          <s v="24535000-24535500"/>
          <s v="24535500-24536000"/>
          <s v="24536000-24536500"/>
          <s v="24536500-24537000"/>
          <s v="24537000-24537500"/>
          <s v="24537500-24538000"/>
          <s v="24538000-24538500"/>
          <s v="24538500-24539000"/>
          <s v="24539000-24539500"/>
          <s v="24539500-24540000"/>
          <s v="24540000-24540500"/>
          <s v="24540500-24541000"/>
          <s v="24541000-24541500"/>
          <s v="24541500-24542000"/>
          <s v="24542000-24542500"/>
          <s v="24542500-24543000"/>
          <s v="24543000-24543500"/>
          <s v="24543500-24544000"/>
          <s v="24544000-24544500"/>
          <s v="24544500-24545000"/>
          <s v="24545000-24545500"/>
          <s v="24545500-24546000"/>
          <s v="24546000-24546500"/>
          <s v="24546500-24547000"/>
          <s v="24547000-24547500"/>
          <s v="24547500-24548000"/>
          <s v="24548000-24548500"/>
          <s v="24548500-24549000"/>
          <s v="24549000-24549500"/>
          <s v="24549500-24550000"/>
          <s v="24550000-24550500"/>
          <s v="24550500-24551000"/>
          <s v="24551000-24551500"/>
          <s v="24551500-24552000"/>
          <s v="24552000-24552500"/>
          <s v="24552500-24553000"/>
          <s v="24553000-24553500"/>
          <s v="24553500-24554000"/>
          <s v="24554000-24554500"/>
          <s v="24554500-24555000"/>
          <s v="24555000-24555500"/>
          <s v="24555500-24556000"/>
          <s v="24556000-24556500"/>
          <s v="24556500-24557000"/>
          <s v="24557000-24557500"/>
          <s v="24557500-24558000"/>
          <s v="24558000-24558500"/>
          <s v="24558500-24559000"/>
          <s v="24559000-24559500"/>
          <s v="24559500-24560000"/>
          <s v="24560000-24560500"/>
          <s v="24560500-24561000"/>
          <s v="24561000-24561500"/>
          <s v="24561500-24562000"/>
          <s v="24562000-24562500"/>
          <s v="24562500-24563000"/>
          <s v="24563000-24563500"/>
          <s v="24563500-24564000"/>
          <s v="24564000-24564500"/>
          <s v="24564500-24565000"/>
          <s v="24565000-24565500"/>
          <s v="24565500-24566000"/>
          <s v="24566000-24566500"/>
          <s v="24566500-24567000"/>
          <s v="24567000-24567500"/>
          <s v="24567500-24568000"/>
          <s v="24568000-24568500"/>
          <s v="24568500-24569000"/>
          <s v="24569000-24569500"/>
          <s v="24569500-24570000"/>
          <s v="24570000-24570500"/>
          <s v="24570500-24571000"/>
          <s v="24571000-24571500"/>
          <s v="24571500-24572000"/>
          <s v="24572000-24572500"/>
          <s v="24572500-24573000"/>
          <s v="24573000-24573500"/>
          <s v="24573500-24574000"/>
          <s v="24574000-24574500"/>
          <s v="24574500-24575000"/>
          <s v="24575000-24575500"/>
          <s v="24575500-24576000"/>
          <s v="24576000-24576500"/>
          <s v="24576500-24577000"/>
          <s v="24577000-24577500"/>
          <s v="24577500-24578000"/>
          <s v="24578000-24578500"/>
          <s v="24578500-24579000"/>
          <s v="24579000-24579500"/>
          <s v="24579500-24580000"/>
          <s v="24580000-24580500"/>
          <s v="24580500-24581000"/>
          <s v="24581000-24581500"/>
          <s v="24581500-24582000"/>
          <s v="24582000-24582500"/>
          <s v="24582500-24583000"/>
          <s v="24583000-24583500"/>
          <s v="24583500-24584000"/>
          <s v="24584000-24584500"/>
          <s v="24584500-24585000"/>
          <s v="24585000-24585500"/>
          <s v="24585500-24586000"/>
          <s v="24586000-24586500"/>
          <s v="24586500-24587000"/>
          <s v="24587000-24587500"/>
          <s v="24587500-24588000"/>
          <s v="24588000-24588500"/>
          <s v="24588500-24589000"/>
          <s v="24589000-24589500"/>
          <s v="24589500-24590000"/>
          <s v="24590000-24590500"/>
          <s v="24590500-24591000"/>
          <s v="24591000-24591500"/>
          <s v="24591500-24592000"/>
          <s v="24592000-24592500"/>
          <s v="24592500-24593000"/>
          <s v="24593000-24593500"/>
          <s v="24593500-24594000"/>
          <s v="24594000-24594500"/>
          <s v="24594500-24595000"/>
          <s v="24595000-24595500"/>
          <s v="24595500-24596000"/>
          <s v="24596000-24596500"/>
          <s v="24596500-24597000"/>
          <s v="24597000-24597500"/>
          <s v="24597500-24598000"/>
          <s v="24598000-24598500"/>
          <s v="24598500-24599000"/>
          <s v="24599000-24599500"/>
          <s v="24599500-24600000"/>
          <s v="24600000-24600500"/>
          <s v="24600500-24601000"/>
          <s v="24601000-24601500"/>
          <s v="24601500-24602000"/>
          <s v="24602000-24602500"/>
          <s v="24602500-24603000"/>
          <s v="24603000-24603500"/>
          <s v="24603500-24604000"/>
          <s v="24604000-24604500"/>
          <s v="24604500-24605000"/>
          <s v="24605000-24605500"/>
          <s v="24605500-24606000"/>
          <s v="24606000-24606500"/>
          <s v="24606500-24607000"/>
          <s v="24607000-24607500"/>
          <s v="24607500-24608000"/>
          <s v="24608000-24608500"/>
          <s v="24608500-24609000"/>
          <s v="24609000-24609500"/>
          <s v="24609500-24610000"/>
          <s v="24610000-24610500"/>
          <s v="24610500-24611000"/>
          <s v="24611000-24611500"/>
          <s v="24611500-24612000"/>
          <s v="24612000-24612500"/>
          <s v="24612500-24613000"/>
          <s v="24613000-24613500"/>
          <s v="24613500-24614000"/>
          <s v="24614000-24614500"/>
          <s v="24614500-24615000"/>
          <s v="24615000-24615500"/>
          <s v="24615500-24616000"/>
          <s v="24616000-24616500"/>
          <s v="24616500-24617000"/>
          <s v="24617000-24617500"/>
          <s v="24617500-24618000"/>
          <s v="24618000-24618500"/>
          <s v="24618500-24619000"/>
          <s v="24619000-24619500"/>
          <s v="24619500-24620000"/>
          <s v="24620000-24620500"/>
          <s v="24620500-24621000"/>
          <s v="24621000-24621500"/>
          <s v="24621500-24622000"/>
          <s v="24622000-24622500"/>
          <s v="24622500-24623000"/>
          <s v="24623000-24623500"/>
          <s v="24623500-24624000"/>
          <s v="24624000-24624500"/>
          <s v="24624500-24625000"/>
          <s v="24625000-24625500"/>
          <s v="24625500-24626000"/>
          <s v="24626000-24626500"/>
          <s v="24626500-24627000"/>
          <s v="24627000-24627500"/>
          <s v="24627500-24628000"/>
          <s v="24628000-24628500"/>
          <s v="24628500-24629000"/>
          <s v="24629000-24629500"/>
          <s v="24629500-24630000"/>
          <s v="24630000-24630500"/>
          <s v="24630500-24631000"/>
          <s v="24631000-24631500"/>
          <s v="24631500-24632000"/>
          <s v="24632000-24632500"/>
          <s v="24632500-24633000"/>
          <s v="24633000-24633500"/>
          <s v="24633500-24634000"/>
          <s v="24634000-24634500"/>
          <s v="24634500-24635000"/>
          <s v="24635000-24635500"/>
          <s v="24635500-24636000"/>
          <s v="24636000-24636500"/>
          <s v="24636500-24637000"/>
          <s v="24637000-24637500"/>
          <s v="24637500-24638000"/>
          <s v="24638000-24638500"/>
          <s v="24638500-24639000"/>
          <s v="24639000-24639500"/>
          <s v="24639500-24640000"/>
          <s v="24640000-24640500"/>
          <s v="24640500-24641000"/>
          <s v="24641000-24641500"/>
          <s v="24641500-24642000"/>
          <s v="24642000-24642500"/>
          <s v="24642500-24643000"/>
          <s v="24643000-24643500"/>
          <s v="24643500-24644000"/>
          <s v="24644000-24644500"/>
          <s v="24644500-24645000"/>
          <s v="24645000-24645500"/>
          <s v="24645500-24646000"/>
          <s v="24646000-24646500"/>
          <s v="24646500-24647000"/>
          <s v="24647000-24647500"/>
          <s v="24647500-24648000"/>
          <s v="24648000-24648500"/>
          <s v="24648500-24649000"/>
          <s v="24649000-24649500"/>
          <s v="24649500-24650000"/>
          <s v="24650000-24650500"/>
          <s v="24650500-24651000"/>
          <s v="24651000-24651500"/>
          <s v="24651500-24652000"/>
          <s v="24652000-24652500"/>
          <s v="24652500-24653000"/>
          <s v="24653000-24653500"/>
          <s v="24653500-24654000"/>
          <s v="24654000-24654500"/>
          <s v="24654500-24655000"/>
          <s v="24655000-24655500"/>
          <s v="24655500-24656000"/>
          <s v="24656000-24656500"/>
          <s v="24656500-24657000"/>
          <s v="24657000-24657500"/>
          <s v="24657500-24658000"/>
          <s v="24658000-24658500"/>
          <s v="24658500-24659000"/>
          <s v="24659000-24659500"/>
          <s v="24659500-24660000"/>
          <s v="24660000-24660500"/>
          <s v="24660500-24661000"/>
          <s v="24661000-24661500"/>
          <s v="24661500-24662000"/>
          <s v="24662000-24662500"/>
          <s v="24662500-24663000"/>
          <s v="24663000-24663500"/>
          <s v="24663500-24664000"/>
          <s v="24664000-24664500"/>
          <s v="24664500-24665000"/>
          <s v="24665000-24665500"/>
          <s v="24665500-24666000"/>
          <s v="24666000-24666500"/>
          <s v="24666500-24667000"/>
          <s v="24667000-24667500"/>
          <s v="24667500-24668000"/>
          <s v="24668000-24668500"/>
          <s v="24668500-24669000"/>
          <s v="24669000-24669500"/>
          <s v="24669500-24670000"/>
          <s v="24670000-24670500"/>
          <s v="24670500-24671000"/>
          <s v="24671000-24671500"/>
          <s v="24671500-24672000"/>
          <s v="24672000-24672500"/>
          <s v="24672500-24673000"/>
          <s v="24673000-24673500"/>
          <s v="24673500-24674000"/>
          <s v="24674000-24674500"/>
          <s v="24674500-24675000"/>
          <s v="24675000-24675500"/>
          <s v="24675500-24676000"/>
          <s v="24676000-24676500"/>
          <s v="24676500-24677000"/>
          <s v="24677000-24677500"/>
          <s v="24677500-24678000"/>
          <s v="24678000-24678500"/>
          <s v="24678500-24679000"/>
          <s v="24679000-24679500"/>
          <s v="24679500-24680000"/>
          <s v="24680000-24680500"/>
          <s v="24680500-24681000"/>
          <s v="24681000-24681500"/>
          <s v="24681500-24682000"/>
          <s v="24682000-24682500"/>
          <s v="24682500-24683000"/>
          <s v="24683000-24683500"/>
          <s v="24683500-24684000"/>
          <s v="24684000-24684500"/>
          <s v="24684500-24685000"/>
          <s v="24685000-24685500"/>
          <s v="24685500-24686000"/>
          <s v="24686000-24686500"/>
          <s v="24686500-24687000"/>
          <s v="24687000-24687500"/>
          <s v="24687500-24688000"/>
          <s v="24688000-24688500"/>
          <s v="24688500-24689000"/>
          <s v="24689000-24689500"/>
          <s v="24689500-24690000"/>
          <s v="24690000-24690500"/>
          <s v="24690500-24691000"/>
          <s v="24691000-24691500"/>
          <s v="24691500-24692000"/>
          <s v="24692000-24692500"/>
          <s v="24692500-24693000"/>
          <s v="24693000-24693500"/>
          <s v="24693500-24694000"/>
          <s v="24694000-24694500"/>
          <s v="24694500-24695000"/>
          <s v="24695000-24695500"/>
          <s v="24695500-24696000"/>
          <s v="24696000-24696500"/>
          <s v="24696500-24697000"/>
          <s v="24697000-24697500"/>
          <s v="24697500-24698000"/>
          <s v="24698000-24698500"/>
          <s v="24698500-24699000"/>
          <s v="24699000-24699500"/>
          <s v="24699500-24700000"/>
          <s v="24700000-24700500"/>
          <s v="24700500-24701000"/>
          <s v="24701000-24701500"/>
          <s v="24701500-24702000"/>
          <s v="24702000-24702500"/>
          <s v="24702500-24703000"/>
          <s v="24703000-24703500"/>
          <s v="24703500-24704000"/>
          <s v="24704000-24704500"/>
          <s v="24704500-24705000"/>
          <s v="24705000-24705500"/>
          <s v="24705500-24706000"/>
          <s v="24706000-24706500"/>
          <s v="24706500-24707000"/>
          <s v="24707000-24707500"/>
          <s v="24707500-24708000"/>
          <s v="24708000-24708500"/>
          <s v="24708500-24709000"/>
          <s v="24709000-24709500"/>
          <s v="24709500-24710000"/>
          <s v="24710000-24710500"/>
          <s v="24710500-24711000"/>
          <s v="24711000-24711500"/>
          <s v="24711500-24712000"/>
          <s v="24712000-24712500"/>
          <s v="24712500-24713000"/>
          <s v="24713000-24713500"/>
          <s v="24713500-24714000"/>
          <s v="24714000-24714500"/>
          <s v="24714500-24715000"/>
          <s v="24715000-24715500"/>
          <s v="24715500-24716000"/>
          <s v="24716000-24716500"/>
          <s v="24716500-24717000"/>
          <s v="24717000-24717500"/>
          <s v="24717500-24718000"/>
          <s v="24718000-24718500"/>
          <s v="24718500-24719000"/>
          <s v="24719000-24719500"/>
          <s v="24719500-24720000"/>
          <s v="24720000-24720500"/>
          <s v="24720500-24721000"/>
          <s v="24721000-24721500"/>
          <s v="24721500-24722000"/>
          <s v="24722000-24722500"/>
          <s v="24722500-24723000"/>
          <s v="24723000-24723500"/>
          <s v="24723500-24724000"/>
          <s v="24724000-24724500"/>
          <s v="24724500-24725000"/>
          <s v="24725000-24725500"/>
          <s v="24725500-24726000"/>
          <s v="24726000-24726500"/>
          <s v="24726500-24727000"/>
          <s v="24727000-24727500"/>
          <s v="24727500-24728000"/>
          <s v="24728000-24728500"/>
          <s v="24728500-24729000"/>
          <s v="24729000-24729500"/>
          <s v="24729500-24730000"/>
          <s v="24730000-24730500"/>
          <s v="24730500-24731000"/>
          <s v="24731000-24731500"/>
          <s v="24731500-24732000"/>
          <s v="24732000-24732500"/>
          <s v="24732500-24733000"/>
          <s v="24733000-24733500"/>
          <s v="24733500-24734000"/>
          <s v="24734000-24734500"/>
          <s v="24734500-24735000"/>
          <s v="24735000-24735500"/>
          <s v="24735500-24736000"/>
          <s v="24736000-24736500"/>
          <s v="24736500-24737000"/>
          <s v="24737000-24737500"/>
          <s v="24737500-24738000"/>
          <s v="24738000-24738500"/>
          <s v="24738500-24739000"/>
          <s v="24739000-24739500"/>
          <s v="24739500-24740000"/>
          <s v="24740000-24740500"/>
          <s v="24740500-24741000"/>
          <s v="24741000-24741500"/>
          <s v="24741500-24742000"/>
          <s v="24742000-24742500"/>
          <s v="24742500-24743000"/>
          <s v="24743000-24743500"/>
          <s v="24743500-24744000"/>
          <s v="24744000-24744500"/>
          <s v="24744500-24745000"/>
          <s v="24745000-24745500"/>
          <s v="24745500-24746000"/>
          <s v="24746000-24746500"/>
          <s v="24746500-24747000"/>
          <s v="24747000-24747500"/>
          <s v="24747500-24748000"/>
          <s v="24748000-24748500"/>
          <s v="24748500-24749000"/>
          <s v="24749000-24749500"/>
          <s v="24749500-24750000"/>
          <s v="24750000-24750500"/>
          <s v="24750500-24751000"/>
          <s v="24751000-24751500"/>
          <s v="24751500-24752000"/>
          <s v="24752000-24752500"/>
          <s v="24752500-24753000"/>
          <s v="24753000-24753500"/>
          <s v="24753500-24754000"/>
          <s v="24754000-24754500"/>
          <s v="24754500-24755000"/>
          <s v="24755000-24755500"/>
          <s v="24755500-24756000"/>
          <s v="24756000-24756500"/>
          <s v="24756500-24757000"/>
          <s v="24757000-24757500"/>
          <s v="24757500-24758000"/>
          <s v="24758000-24758500"/>
          <s v="24758500-24759000"/>
          <s v="24759000-24759500"/>
          <s v="24759500-24760000"/>
          <s v="24760000-24760500"/>
          <s v="24760500-24761000"/>
          <s v="24761000-24761500"/>
          <s v="24761500-24762000"/>
          <s v="24762000-24762500"/>
          <s v="24762500-24763000"/>
          <s v="24763000-24763500"/>
          <s v="24763500-24764000"/>
          <s v="24764000-24764500"/>
          <s v="24764500-24765000"/>
          <s v="24765000-24765500"/>
          <s v="24765500-24766000"/>
          <s v="24766000-24766500"/>
          <s v="24766500-24767000"/>
          <s v="24767000-24767500"/>
          <s v="24767500-24768000"/>
          <s v="24768000-24768500"/>
          <s v="24768500-24769000"/>
          <s v="24769000-24769500"/>
          <s v="24769500-24770000"/>
          <s v="24770000-24770500"/>
          <s v="24770500-24771000"/>
          <s v="24771000-24771500"/>
          <s v="24771500-24772000"/>
          <s v="24772000-24772500"/>
          <s v="24772500-24773000"/>
          <s v="24773000-24773500"/>
          <s v="24773500-24774000"/>
          <s v="24774000-24774500"/>
          <s v="24774500-24775000"/>
          <s v="24775000-24775500"/>
          <s v="24775500-24776000"/>
          <s v="24776000-24776500"/>
          <s v="24776500-24777000"/>
          <s v="24777000-24777500"/>
          <s v="24777500-24778000"/>
          <s v="24778000-24778500"/>
          <s v="24778500-24779000"/>
          <s v="24779000-24779500"/>
          <s v="24779500-24780000"/>
          <s v="24780000-24780500"/>
          <s v="24780500-24781000"/>
          <s v="24781000-24781500"/>
          <s v="24781500-24782000"/>
          <s v="24782000-24782500"/>
          <s v="24782500-24783000"/>
          <s v="24783000-24783500"/>
          <s v="24783500-24784000"/>
          <s v="24784000-24784500"/>
          <s v="24784500-24785000"/>
          <s v="24785000-24785500"/>
          <s v="24785500-24786000"/>
          <s v="24786000-24786500"/>
          <s v="24786500-24787000"/>
          <s v="24787000-24787500"/>
          <s v="24787500-24788000"/>
          <s v="24788000-24788500"/>
          <s v="24788500-24789000"/>
          <s v="24789000-24789500"/>
          <s v="24789500-24790000"/>
          <s v="24790000-24790500"/>
          <s v="24790500-24791000"/>
          <s v="24791000-24791500"/>
          <s v="24791500-24792000"/>
          <s v="24792000-24792500"/>
          <s v="24792500-24793000"/>
          <s v="24793000-24793500"/>
          <s v="24793500-24794000"/>
          <s v="24794000-24794500"/>
          <s v="24794500-24795000"/>
          <s v="24795000-24795500"/>
          <s v="24795500-24796000"/>
          <s v="24796000-24796500"/>
          <s v="24796500-24797000"/>
          <s v="24797000-24797500"/>
          <s v="24797500-24798000"/>
          <s v="24798000-24798500"/>
          <s v="24798500-24799000"/>
          <s v="24799000-24799500"/>
          <s v="24799500-24800000"/>
          <s v="24800000-24800500"/>
          <s v="24800500-24801000"/>
          <s v="24801000-24801500"/>
          <s v="24801500-24802000"/>
          <s v="24802000-24802500"/>
          <s v="24802500-24803000"/>
          <s v="24803000-24803500"/>
          <s v="24803500-24804000"/>
          <s v="24804000-24804500"/>
          <s v="24804500-24805000"/>
          <s v="24805000-24805500"/>
          <s v="24805500-24806000"/>
          <s v="24806000-24806500"/>
          <s v="24806500-24807000"/>
          <s v="24807000-24807500"/>
          <s v="24807500-24808000"/>
          <s v="24808000-24808500"/>
          <s v="24808500-24809000"/>
          <s v="24809000-24809500"/>
          <s v="24809500-24810000"/>
          <s v="24810000-24810500"/>
          <s v="24810500-24811000"/>
          <s v="24811000-24811500"/>
          <s v="24811500-24812000"/>
          <s v="24812000-24812500"/>
          <s v="24812500-24813000"/>
          <s v="24813000-24813500"/>
          <s v="24813500-24814000"/>
          <s v="24814000-24814500"/>
          <s v="24814500-24815000"/>
          <s v="24815000-24815500"/>
          <s v="24815500-24816000"/>
          <s v="24816000-24816500"/>
          <s v="24816500-24817000"/>
          <s v="24817000-24817500"/>
          <s v="24817500-24818000"/>
          <s v="24818000-24818500"/>
          <s v="24818500-24819000"/>
          <s v="24819000-24819500"/>
          <s v="24819500-24820000"/>
          <s v="24820000-24820500"/>
          <s v="24820500-24821000"/>
          <s v="24821000-24821500"/>
          <s v="24821500-24822000"/>
          <s v="24822000-24822500"/>
          <s v="24822500-24823000"/>
          <s v="24823000-24823500"/>
          <s v="24823500-24824000"/>
          <s v="24824000-24824500"/>
          <s v="24824500-24825000"/>
          <s v="24825000-24825500"/>
          <s v="24825500-24826000"/>
          <s v="24826000-24826500"/>
          <s v="24826500-24827000"/>
          <s v="24827000-24827500"/>
          <s v="24827500-24828000"/>
          <s v="24828000-24828500"/>
          <s v="24828500-24829000"/>
          <s v="24829000-24829500"/>
          <s v="24829500-24830000"/>
          <s v="24830000-24830500"/>
          <s v="24830500-24831000"/>
          <s v="24831000-24831500"/>
          <s v="24831500-24832000"/>
          <s v="24832000-24832500"/>
          <s v="24832500-24833000"/>
          <s v="24833000-24833500"/>
          <s v="24833500-24834000"/>
          <s v="24834000-24834500"/>
          <s v="24834500-24835000"/>
          <s v="24835000-24835500"/>
          <s v="24835500-24836000"/>
          <s v="24836000-24836500"/>
          <s v="24836500-24837000"/>
          <s v="24837000-24837500"/>
          <s v="24837500-24838000"/>
          <s v="24838000-24838500"/>
          <s v="24838500-24839000"/>
          <s v="24839000-24839500"/>
          <s v="24839500-24840000"/>
          <s v="24840000-24840500"/>
          <s v="24840500-24841000"/>
          <s v="24841000-24841500"/>
          <s v="24841500-24842000"/>
          <s v="24842000-24842500"/>
          <s v="24842500-24843000"/>
          <s v="24843000-24843500"/>
          <s v="24843500-24844000"/>
          <s v="24844000-24844500"/>
          <s v="24844500-24845000"/>
          <s v="24845000-24845500"/>
          <s v="24845500-24846000"/>
          <s v="24846000-24846500"/>
          <s v="24846500-24847000"/>
          <s v="24847000-24847500"/>
          <s v="24847500-24848000"/>
          <s v="24848000-24848500"/>
          <s v="24848500-24849000"/>
          <s v="24849000-24849500"/>
          <s v="24849500-24850000"/>
          <s v="24850000-24850500"/>
          <s v="24850500-24851000"/>
          <s v="24851000-24851500"/>
          <s v="24851500-24852000"/>
          <s v="24852000-24852500"/>
          <s v="24852500-24853000"/>
          <s v="24853000-24853500"/>
          <s v="24853500-24854000"/>
          <s v="24854000-24854500"/>
          <s v="24854500-24855000"/>
          <s v="24855000-24855500"/>
          <s v="24855500-24856000"/>
          <s v="24856000-24856500"/>
          <s v="24856500-24857000"/>
          <s v="24857000-24857500"/>
          <s v="24857500-24858000"/>
          <s v="24858000-24858500"/>
          <s v="24858500-24859000"/>
          <s v="24859000-24859500"/>
          <s v="24859500-24860000"/>
          <s v="24860000-24860500"/>
          <s v="24860500-24861000"/>
          <s v="24861000-24861500"/>
          <s v="24861500-24862000"/>
          <s v="24862000-24862500"/>
          <s v="24862500-24863000"/>
          <s v="24863000-24863500"/>
          <s v="24863500-24864000"/>
          <s v="24864000-24864500"/>
          <s v="24864500-24865000"/>
          <s v="24865000-24865500"/>
          <s v="24865500-24866000"/>
          <s v="24866000-24866500"/>
          <s v="24866500-24867000"/>
          <s v="24867000-24867500"/>
          <s v="24867500-24868000"/>
          <s v="24868000-24868500"/>
          <s v="24868500-24869000"/>
          <s v="24869000-24869500"/>
          <s v="24869500-24870000"/>
          <s v="24870000-24870500"/>
          <s v="24870500-24871000"/>
          <s v="24871000-24871500"/>
          <s v="24871500-24872000"/>
          <s v="24872000-24872500"/>
          <s v="24872500-24873000"/>
          <s v="24873000-24873500"/>
          <s v="24873500-24874000"/>
          <s v="24874000-24874500"/>
          <s v="24874500-24875000"/>
          <s v="24875000-24875500"/>
          <s v="24875500-24876000"/>
          <s v="24876000-24876500"/>
          <s v="24876500-24877000"/>
          <s v="24877000-24877500"/>
          <s v="24877500-24878000"/>
          <s v="24878000-24878500"/>
          <s v="24878500-24879000"/>
          <s v="24879000-24879500"/>
          <s v="24879500-24880000"/>
          <s v="24880000-24880500"/>
          <s v="24880500-24881000"/>
          <s v="24881000-24881500"/>
          <s v="24881500-24882000"/>
          <s v="24882000-24882500"/>
          <s v="24882500-24883000"/>
          <s v="24883000-24883500"/>
          <s v="24883500-24884000"/>
          <s v="24884000-24884500"/>
          <s v="24884500-24885000"/>
          <s v="24885000-24885500"/>
          <s v="24885500-24886000"/>
          <s v="24886000-24886500"/>
          <s v="24886500-24887000"/>
          <s v="24887000-24887500"/>
          <s v="24887500-24888000"/>
          <s v="24888000-24888500"/>
          <s v="24888500-24889000"/>
          <s v="24889000-24889500"/>
          <s v="24889500-24890000"/>
          <s v="24890000-24890500"/>
          <s v="24890500-24891000"/>
          <s v="24891000-24891500"/>
          <s v="24891500-24892000"/>
          <s v="24892000-24892500"/>
          <s v="24892500-24893000"/>
          <s v="24893000-24893500"/>
          <s v="24893500-24894000"/>
          <s v="24894000-24894500"/>
          <s v="24894500-24895000"/>
          <s v="24895000-24895500"/>
          <s v="24895500-24896000"/>
          <s v="24896000-24896500"/>
          <s v="24896500-24897000"/>
          <s v="24897000-24897500"/>
          <s v="24897500-24898000"/>
          <s v="24898000-24898500"/>
          <s v="24898500-24899000"/>
          <s v="24899000-24899500"/>
          <s v="24899500-24900000"/>
          <s v="24900000-24900500"/>
          <s v="24900500-24901000"/>
          <s v="24901000-24901500"/>
          <s v="24901500-24902000"/>
          <s v="24902000-24902500"/>
          <s v="24902500-24903000"/>
          <s v="24903000-24903500"/>
          <s v="24903500-24904000"/>
          <s v="24904000-24904500"/>
          <s v="24904500-24905000"/>
          <s v="24905000-24905500"/>
          <s v="24905500-24906000"/>
          <s v="24906000-24906500"/>
          <s v="24906500-24907000"/>
          <s v="24907000-24907500"/>
          <s v="24907500-24908000"/>
          <s v="24908000-24908500"/>
          <s v="24908500-24909000"/>
          <s v="24909000-24909500"/>
          <s v="24909500-24910000"/>
          <s v="24910000-24910500"/>
          <s v="24910500-24911000"/>
          <s v="24911000-24911500"/>
          <s v="24911500-24912000"/>
          <s v="24912000-24912500"/>
          <s v="24912500-24913000"/>
          <s v="24913000-24913500"/>
          <s v="24913500-24914000"/>
          <s v="24914000-24914500"/>
          <s v="24914500-24915000"/>
          <s v="24915000-24915500"/>
          <s v="24915500-24916000"/>
          <s v="24916000-24916500"/>
          <s v="24916500-24917000"/>
          <s v="24917000-24917500"/>
          <s v="24917500-24918000"/>
          <s v="24918000-24918500"/>
          <s v="24918500-24919000"/>
          <s v="24919000-24919500"/>
          <s v="24919500-24920000"/>
          <s v="24920000-24920500"/>
          <s v="24920500-24921000"/>
          <s v="24921000-24921500"/>
          <s v="24921500-24922000"/>
          <s v="24922000-24922500"/>
          <s v="24922500-24923000"/>
          <s v="24923000-24923500"/>
          <s v="24923500-24924000"/>
          <s v="24924000-24924500"/>
          <s v="24924500-24925000"/>
          <s v="24925000-24925500"/>
          <s v="24925500-24926000"/>
          <s v="24926000-24926500"/>
          <s v="24926500-24927000"/>
          <s v="24927000-24927500"/>
          <s v="24927500-24928000"/>
          <s v="24928000-24928500"/>
          <s v="24928500-24929000"/>
          <s v="24929000-24929500"/>
          <s v="24929500-24930000"/>
          <s v="24930000-24930500"/>
          <s v="24930500-24931000"/>
          <s v="24931000-24931500"/>
          <s v="24931500-24932000"/>
          <s v="24932000-24932500"/>
          <s v="24932500-24933000"/>
          <s v="24933000-24933500"/>
          <s v="24933500-24934000"/>
          <s v="24934000-24934500"/>
          <s v="24934500-24935000"/>
          <s v="24935000-24935500"/>
          <s v="24935500-24936000"/>
          <s v="24936000-24936500"/>
          <s v="24936500-24937000"/>
          <s v="24937000-24937500"/>
          <s v="24937500-24938000"/>
          <s v="24938000-24938500"/>
          <s v="24938500-24939000"/>
          <s v="24939000-24939500"/>
          <s v="24939500-24940000"/>
          <s v="24940000-24940500"/>
          <s v="24940500-24941000"/>
          <s v="24941000-24941500"/>
          <s v="24941500-24942000"/>
          <s v="24942000-24942500"/>
          <s v="24942500-24943000"/>
          <s v="24943000-24943500"/>
          <s v="24943500-24944000"/>
          <s v="24944000-24944500"/>
          <s v="24944500-24945000"/>
          <s v="24945000-24945500"/>
          <s v="24945500-24946000"/>
          <s v="24946000-24946500"/>
          <s v="24946500-24947000"/>
          <s v="24947000-24947500"/>
          <s v="24947500-24948000"/>
          <s v="24948000-24948500"/>
          <s v="24948500-24949000"/>
          <s v="24949000-24949500"/>
          <s v="24949500-24950000"/>
          <s v="24950000-24950500"/>
          <s v="24950500-24951000"/>
          <s v="24951000-24951500"/>
          <s v="24951500-24952000"/>
          <s v="24952000-24952500"/>
          <s v="24952500-24953000"/>
          <s v="24953000-24953500"/>
          <s v="24953500-24954000"/>
          <s v="24954000-24954500"/>
          <s v="24954500-24955000"/>
          <s v="24955000-24955500"/>
          <s v="24955500-24956000"/>
          <s v="24956000-24956500"/>
          <s v="24956500-24957000"/>
          <s v="24957000-24957500"/>
          <s v="24957500-24958000"/>
          <s v="24958000-24958500"/>
          <s v="24958500-24959000"/>
          <s v="24959000-24959500"/>
          <s v="24959500-24960000"/>
          <s v="24960000-24960500"/>
          <s v="24960500-24961000"/>
          <s v="24961000-24961500"/>
          <s v="24961500-24962000"/>
          <s v="24962000-24962500"/>
          <s v="24962500-24963000"/>
          <s v="24963000-24963500"/>
          <s v="24963500-24964000"/>
          <s v="24964000-24964500"/>
          <s v="24964500-24965000"/>
          <s v="24965000-24965500"/>
          <s v="24965500-24966000"/>
          <s v="24966000-24966500"/>
          <s v="24966500-24967000"/>
          <s v="24967000-24967500"/>
          <s v="24967500-24968000"/>
          <s v="24968000-24968500"/>
          <s v="24968500-24969000"/>
          <s v="24969000-24969500"/>
          <s v="24969500-24970000"/>
          <s v="24970000-24970500"/>
          <s v="24970500-24971000"/>
          <s v="24971000-24971500"/>
          <s v="24971500-24972000"/>
          <s v="24972000-24972500"/>
          <s v="24972500-24973000"/>
          <s v="24973000-24973500"/>
          <s v="24973500-24974000"/>
          <s v="24974000-24974500"/>
          <s v="24974500-24975000"/>
          <s v="24975000-24975500"/>
          <s v="24975500-24976000"/>
          <s v="24976000-24976500"/>
          <s v="24976500-24977000"/>
          <s v="24977000-24977500"/>
          <s v="24977500-24978000"/>
          <s v="24978000-24978500"/>
          <s v="24978500-24979000"/>
          <s v="24979000-24979500"/>
          <s v="24979500-24980000"/>
          <s v="24980000-24980500"/>
          <s v="24980500-24981000"/>
          <s v="24981000-24981500"/>
          <s v="24981500-24982000"/>
          <s v="24982000-24982500"/>
          <s v="24982500-24983000"/>
          <s v="24983000-24983500"/>
          <s v="24983500-24984000"/>
          <s v="24984000-24984500"/>
          <s v="24984500-24985000"/>
          <s v="24985000-24985500"/>
          <s v="24985500-24986000"/>
          <s v="24986000-24986500"/>
          <s v="24986500-24987000"/>
          <s v="24987000-24987500"/>
          <s v="24987500-24988000"/>
          <s v="24988000-24988500"/>
          <s v="24988500-24989000"/>
          <s v="24989000-24989500"/>
          <s v="24989500-24990000"/>
          <s v="24990000-24990500"/>
          <s v="24990500-24991000"/>
          <s v="24991000-24991500"/>
          <s v="24991500-24992000"/>
          <s v="24992000-24992500"/>
          <s v="24992500-24993000"/>
          <s v="24993000-24993500"/>
          <s v="24993500-24994000"/>
          <s v="24994000-24994500"/>
          <s v="24994500-24995000"/>
          <s v="24995000-24995500"/>
          <s v="24995500-24996000"/>
          <s v="24996000-24996500"/>
          <s v="24996500-24997000"/>
          <s v="24997000-24997500"/>
          <s v="24997500-24998000"/>
          <s v="24998000-24998500"/>
          <s v="24998500-24999000"/>
          <s v="24999000-24999500"/>
          <s v="24999500-25000000"/>
          <s v="25000000-25000500"/>
          <s v="25000500-25001000"/>
          <s v="25001000-25001500"/>
          <s v="25001500-25002000"/>
          <s v="25002000-25002500"/>
          <s v="25002500-25003000"/>
          <s v="25003000-25003500"/>
          <s v="25003500-25004000"/>
          <s v="25004000-25004500"/>
          <s v="25004500-25005000"/>
          <s v="25005000-25005500"/>
          <s v="25005500-25006000"/>
          <s v="25006000-25006500"/>
          <s v="25006500-25007000"/>
          <s v="25007000-25007500"/>
          <s v="25007500-25008000"/>
          <s v="25008000-25008500"/>
          <s v="25008500-25009000"/>
          <s v="25009000-25009500"/>
          <s v="25009500-25010000"/>
          <s v="25010000-25010500"/>
          <s v="25010500-25011000"/>
          <s v="25011000-25011500"/>
          <s v="25011500-25012000"/>
          <s v="25012000-25012500"/>
          <s v="25012500-25013000"/>
          <s v="25013000-25013500"/>
          <s v="25013500-25014000"/>
          <s v="25014000-25014500"/>
          <s v="25014500-25015000"/>
          <s v="25015000-25015500"/>
          <s v="25015500-25016000"/>
          <s v="25016000-25016500"/>
          <s v="25016500-25017000"/>
          <s v="25017000-25017500"/>
          <s v="25017500-25018000"/>
          <s v="25018000-25018500"/>
          <s v="25018500-25019000"/>
          <s v="25019000-25019500"/>
          <s v="25019500-25020000"/>
          <s v="25020000-25020500"/>
          <s v="25020500-25021000"/>
          <s v="25021000-25021500"/>
          <s v="25021500-25022000"/>
          <s v="25022000-25022500"/>
          <s v="25022500-25023000"/>
          <s v="25023000-25023500"/>
          <s v="25023500-25024000"/>
          <s v="25024000-25024500"/>
          <s v="25024500-25025000"/>
          <s v="25025000-25025500"/>
          <s v="25025500-25026000"/>
          <s v="25026000-25026500"/>
          <s v="25026500-25027000"/>
          <s v="25027000-25027500"/>
          <s v="25027500-25028000"/>
          <s v="25028000-25028500"/>
          <s v="25028500-25029000"/>
          <s v="25029000-25029500"/>
          <s v="25029500-25030000"/>
          <s v="25030000-25030500"/>
          <s v="25030500-25031000"/>
          <s v="25031000-25031500"/>
          <s v="25031500-25032000"/>
          <s v="25032000-25032500"/>
          <s v="25032500-25033000"/>
          <s v="25033000-25033500"/>
          <s v="25033500-25034000"/>
          <s v="25034000-25034500"/>
          <s v="25034500-25035000"/>
          <s v="25035000-25035500"/>
          <s v="25035500-25036000"/>
          <s v="25036000-25036500"/>
          <s v="25036500-25037000"/>
          <s v="25037000-25037500"/>
          <s v="25037500-25038000"/>
          <s v="25038000-25038500"/>
          <s v="25038500-25039000"/>
          <s v="25039000-25039500"/>
          <s v="25039500-25040000"/>
          <s v="25040000-25040500"/>
          <s v="25040500-25041000"/>
          <s v="25041000-25041500"/>
          <s v="25041500-25042000"/>
          <s v="25042000-25042500"/>
          <s v="25042500-25043000"/>
          <s v="25043000-25043500"/>
          <s v="25043500-25044000"/>
          <s v="25044000-25044500"/>
          <s v="25044500-25045000"/>
          <s v="25045000-25045500"/>
          <s v="25045500-25046000"/>
          <s v="25046000-25046500"/>
          <s v="25046500-25047000"/>
          <s v="25047000-25047500"/>
          <s v="25047500-25048000"/>
          <s v="25048000-25048500"/>
          <s v="25048500-25049000"/>
          <s v="25049000-25049500"/>
          <s v="25049500-25050000"/>
          <s v="25050000-25050500"/>
          <s v="25050500-25051000"/>
          <s v="25051000-25051500"/>
          <s v="25051500-25052000"/>
          <s v="25052000-25052500"/>
          <s v="25052500-25053000"/>
          <s v="25053000-25053500"/>
          <s v="25053500-25054000"/>
          <s v="25054000-25054500"/>
          <s v="25054500-25055000"/>
          <s v="25055000-25055500"/>
          <s v="25055500-25056000"/>
          <s v="25056000-25056500"/>
          <s v="25056500-25057000"/>
          <s v="25057000-25057500"/>
          <s v="25057500-25058000"/>
          <s v="25058000-25058500"/>
          <s v="25058500-25059000"/>
          <s v="25059000-25059500"/>
          <s v="25059500-25060000"/>
          <s v="25060000-25060500"/>
          <s v="25060500-25061000"/>
          <s v="25061000-25061500"/>
          <s v="25061500-25062000"/>
          <s v="25062000-25062500"/>
          <s v="25062500-25063000"/>
          <s v="25063000-25063500"/>
          <s v="25063500-25064000"/>
          <s v="25064000-25064500"/>
          <s v="25064500-25065000"/>
          <s v="25065000-25065500"/>
          <s v="25065500-25066000"/>
          <s v="25066000-25066500"/>
          <s v="25066500-25067000"/>
          <s v="25067000-25067500"/>
          <s v="25067500-25068000"/>
          <s v="25068000-25068500"/>
          <s v="25068500-25069000"/>
          <s v="25069000-25069500"/>
          <s v="25069500-25070000"/>
          <s v="25070000-25070500"/>
          <s v="25070500-25071000"/>
          <s v="25071000-25071500"/>
          <s v="25071500-25072000"/>
          <s v="25072000-25072500"/>
          <s v="25072500-25073000"/>
          <s v="25073000-25073500"/>
          <s v="25073500-25074000"/>
          <s v="25074000-25074500"/>
          <s v="25074500-25075000"/>
          <s v="25075000-25075500"/>
          <s v="25075500-25076000"/>
          <s v="25076000-25076500"/>
          <s v="25076500-25077000"/>
          <s v="25077000-25077500"/>
          <s v="25077500-25078000"/>
          <s v="25078000-25078500"/>
          <s v="25078500-25079000"/>
          <s v="25079000-25079500"/>
          <s v="25079500-25080000"/>
          <s v="25080000-25080500"/>
          <s v="25080500-25081000"/>
          <s v="25081000-25081500"/>
          <s v="25081500-25082000"/>
          <s v="25082000-25082500"/>
          <s v="25082500-25083000"/>
          <s v="25083000-25083500"/>
          <s v="25083500-25084000"/>
          <s v="25084000-25084500"/>
          <s v="25084500-25085000"/>
          <s v="25085000-25085500"/>
          <s v="25085500-25086000"/>
          <s v="25086000-25086500"/>
          <s v="25086500-25087000"/>
          <s v="25087000-25087500"/>
          <s v="25087500-25088000"/>
          <s v="25088000-25088500"/>
          <s v="25088500-25089000"/>
          <s v="25089000-25089500"/>
          <s v="25089500-25090000"/>
          <s v="25090000-25090500"/>
          <s v="25090500-25091000"/>
          <s v="25091000-25091500"/>
          <s v="25091500-25092000"/>
          <s v="25092000-25092500"/>
          <s v="25092500-25093000"/>
          <s v="25093000-25093500"/>
          <s v="25093500-25094000"/>
          <s v="25094000-25094500"/>
          <s v="25094500-25095000"/>
          <s v="25095000-25095500"/>
          <s v="25095500-25096000"/>
          <s v="25096000-25096500"/>
          <s v="25096500-25097000"/>
          <s v="25097000-25097500"/>
          <s v="25097500-25098000"/>
          <s v="25098000-25098500"/>
          <s v="25098500-25099000"/>
          <s v="25099000-25099500"/>
          <s v="25099500-25100000"/>
          <s v="25100000-25100500"/>
          <s v="25100500-25101000"/>
          <s v="25101000-25101500"/>
          <s v="25101500-25102000"/>
          <s v="25102000-25102500"/>
          <s v="25102500-25103000"/>
          <s v="25103000-25103500"/>
          <s v="25103500-25104000"/>
          <s v="25104000-25104500"/>
          <s v="25104500-25105000"/>
          <s v="25105000-25105500"/>
          <s v="25105500-25106000"/>
          <s v="25106000-25106500"/>
          <s v="25106500-25107000"/>
          <s v="25107000-25107500"/>
          <s v="25107500-25108000"/>
          <s v="25108000-25108500"/>
          <s v="25108500-25109000"/>
          <s v="25109000-25109500"/>
          <s v="25109500-25110000"/>
          <s v="25110000-25110500"/>
          <s v="25110500-25111000"/>
          <s v="25111000-25111500"/>
          <s v="25111500-25112000"/>
          <s v="25112000-25112500"/>
          <s v="25112500-25113000"/>
          <s v="25113000-25113500"/>
          <s v="25113500-25114000"/>
          <s v="25114000-25114500"/>
          <s v="25114500-25115000"/>
          <s v="25115000-25115500"/>
          <s v="25115500-25116000"/>
          <s v="25116000-25116500"/>
          <s v="25116500-25117000"/>
          <s v="25117000-25117500"/>
          <s v="25117500-25118000"/>
          <s v="25118000-25118500"/>
          <s v="25118500-25119000"/>
          <s v="25119000-25119500"/>
          <s v="25119500-25120000"/>
          <s v="25120000-25120500"/>
          <s v="25120500-25121000"/>
          <s v="25121000-25121500"/>
          <s v="25121500-25122000"/>
          <s v="25122000-25122500"/>
          <s v="25122500-25123000"/>
          <s v="25123000-25123500"/>
          <s v="25123500-25124000"/>
          <s v="25124000-25124500"/>
          <s v="25124500-25125000"/>
          <s v="25125000-25125500"/>
          <s v="25125500-25126000"/>
          <s v="25126000-25126500"/>
          <s v="25126500-25127000"/>
          <s v="25127000-25127500"/>
          <s v="25127500-25128000"/>
          <s v="25128000-25128500"/>
          <s v="25128500-25129000"/>
          <s v="25129000-25129500"/>
          <s v="25129500-25130000"/>
          <s v="25130000-25130500"/>
          <s v="25130500-25131000"/>
          <s v="25131000-25131500"/>
          <s v="25131500-25132000"/>
          <s v="25132000-25132500"/>
          <s v="25132500-25133000"/>
          <s v="25133000-25133500"/>
          <s v="25133500-25134000"/>
          <s v="25134000-25134500"/>
          <s v="25134500-25135000"/>
          <s v="25135000-25135500"/>
          <s v="25135500-25136000"/>
          <s v="25136000-25136500"/>
          <s v="25136500-25137000"/>
          <s v="25137000-25137500"/>
          <s v="25137500-25138000"/>
          <s v="25138000-25138500"/>
          <s v="25138500-25139000"/>
          <s v="25139000-25139500"/>
          <s v="25139500-25140000"/>
          <s v="25140000-25140500"/>
          <s v="25140500-25141000"/>
          <s v="25141000-25141500"/>
          <s v="25141500-25142000"/>
          <s v="25142000-25142500"/>
          <s v="25142500-25143000"/>
          <s v="25143000-25143500"/>
          <s v="25143500-25144000"/>
          <s v="25144000-25144500"/>
          <s v="25144500-25145000"/>
          <s v="25145000-25145500"/>
          <s v="25145500-25146000"/>
          <s v="25146000-25146500"/>
          <s v="25146500-25147000"/>
          <s v="25147000-25147500"/>
          <s v="25147500-25148000"/>
          <s v="25148000-25148500"/>
          <s v="25148500-25149000"/>
          <s v="25149000-25149500"/>
          <s v="25149500-25150000"/>
          <s v="25150000-25150500"/>
          <s v="25150500-25151000"/>
          <s v="25151000-25151500"/>
          <s v="25151500-25152000"/>
          <s v="25152000-25152500"/>
          <s v="25152500-25153000"/>
          <s v="25153000-25153500"/>
          <s v="25153500-25154000"/>
          <s v="25154000-25154500"/>
          <s v="25154500-25155000"/>
          <s v="25155000-25155500"/>
          <s v="25155500-25156000"/>
          <s v="25156000-25156500"/>
          <s v="25156500-25157000"/>
          <s v="25157000-25157500"/>
          <s v="25157500-25158000"/>
          <s v="25158000-25158500"/>
          <s v="25158500-25159000"/>
          <s v="25159000-25159500"/>
          <s v="25159500-25160000"/>
          <s v="25160000-25160500"/>
          <s v="25160500-25161000"/>
          <s v="25161000-25161500"/>
          <s v="25161500-25162000"/>
          <s v="25162000-25162500"/>
          <s v="25162500-25163000"/>
          <s v="25163000-25163500"/>
          <s v="25163500-25164000"/>
          <s v="25164000-25164500"/>
          <s v="25164500-25165000"/>
          <s v="25165000-25165500"/>
          <s v="25165500-25166000"/>
          <s v="25166000-25166500"/>
          <s v="25166500-25167000"/>
          <s v="25167000-25167500"/>
          <s v="25167500-25168000"/>
          <s v="25168000-25168500"/>
          <s v="25168500-25169000"/>
          <s v="25169000-25169500"/>
          <s v="25169500-25170000"/>
          <s v="25170000-25170500"/>
          <s v="25170500-25171000"/>
          <s v="25171000-25171500"/>
          <s v="25171500-25172000"/>
          <s v="25172000-25172500"/>
          <s v="25172500-25173000"/>
          <s v="25173000-25173500"/>
          <s v="25173500-25174000"/>
          <s v="25174000-25174500"/>
          <s v="25174500-25175000"/>
          <s v="25175000-25175500"/>
          <s v="25175500-25176000"/>
          <s v="25176000-25176500"/>
          <s v="25176500-25177000"/>
          <s v="25177000-25177500"/>
          <s v="25177500-25178000"/>
          <s v="25178000-25178500"/>
          <s v="25178500-25179000"/>
          <s v="25179000-25179500"/>
          <s v="25179500-25180000"/>
          <s v="25180000-25180500"/>
          <s v="25180500-25181000"/>
          <s v="25181000-25181500"/>
          <s v="25181500-25182000"/>
          <s v="25182000-25182500"/>
          <s v="25182500-25183000"/>
          <s v="25183000-25183500"/>
          <s v="25183500-25184000"/>
          <s v="25184000-25184500"/>
          <s v="25184500-25185000"/>
          <s v="25185000-25185500"/>
          <s v="25185500-25186000"/>
          <s v="25186000-25186500"/>
          <s v="25186500-25187000"/>
          <s v="25187000-25187500"/>
          <s v="25187500-25188000"/>
          <s v="25188000-25188500"/>
          <s v="25188500-25189000"/>
          <s v="25189000-25189500"/>
          <s v="25189500-25190000"/>
          <s v="25190000-25190500"/>
          <s v="25190500-25191000"/>
          <s v="25191000-25191500"/>
          <s v="25191500-25192000"/>
          <s v="25192000-25192500"/>
          <s v="25192500-25193000"/>
          <s v="25193000-25193500"/>
          <s v="25193500-25194000"/>
          <s v="25194000-25194500"/>
          <s v="25194500-25195000"/>
          <s v="25195000-25195500"/>
          <s v="25195500-25196000"/>
          <s v="25196000-25196500"/>
          <s v="25196500-25197000"/>
          <s v="25197000-25197500"/>
          <s v="25197500-25198000"/>
          <s v="25198000-25198500"/>
          <s v="25198500-25199000"/>
          <s v="25199000-25199500"/>
          <s v="25199500-25200000"/>
          <s v="25200000-25200500"/>
          <s v="25200500-25201000"/>
          <s v="25201000-25201500"/>
          <s v="25201500-25202000"/>
          <s v="25202000-25202500"/>
          <s v="25202500-25203000"/>
          <s v="25203000-25203500"/>
          <s v="25203500-25204000"/>
          <s v="25204000-25204500"/>
          <s v="25204500-25205000"/>
          <s v="25205000-25205500"/>
          <s v="25205500-25206000"/>
          <s v="25206000-25206500"/>
          <s v="25206500-25207000"/>
          <s v="25207000-25207500"/>
          <s v="25207500-25208000"/>
          <s v="25208000-25208500"/>
          <s v="25208500-25209000"/>
          <s v="25209000-25209500"/>
          <s v="25209500-25210000"/>
          <s v="25210000-25210500"/>
          <s v="25210500-25211000"/>
          <s v="25211000-25211500"/>
          <s v="25211500-25212000"/>
          <s v="25212000-25212500"/>
          <s v="25212500-25213000"/>
          <s v="25213000-25213500"/>
          <s v="25213500-25214000"/>
          <s v="25214000-25214500"/>
          <s v="25214500-25215000"/>
          <s v="25215000-25215500"/>
          <s v="25215500-25216000"/>
          <s v="25216000-25216500"/>
          <s v="25216500-25217000"/>
          <s v="25217000-25217500"/>
          <s v="25217500-25218000"/>
          <s v="25218000-25218500"/>
          <s v="25218500-25219000"/>
          <s v="25219000-25219500"/>
          <s v="25219500-25220000"/>
          <s v="25220000-25220500"/>
          <s v="25220500-25221000"/>
          <s v="25221000-25221500"/>
          <s v="25221500-25222000"/>
          <s v="25222000-25222500"/>
          <s v="25222500-25223000"/>
          <s v="25223000-25223500"/>
          <s v="25223500-25224000"/>
          <s v="25224000-25224500"/>
          <s v="25224500-25225000"/>
          <s v="25225000-25225500"/>
          <s v="25225500-25226000"/>
          <s v="25226000-25226500"/>
          <s v="25226500-25227000"/>
          <s v="25227000-25227500"/>
          <s v="25227500-25228000"/>
          <s v="25228000-25228500"/>
          <s v="25228500-25229000"/>
          <s v="25229000-25229500"/>
          <s v="25229500-25230000"/>
          <s v="25230000-25230500"/>
          <s v="25230500-25231000"/>
          <s v="25231000-25231500"/>
          <s v="25231500-25232000"/>
          <s v="25232000-25232500"/>
          <s v="25232500-25233000"/>
          <s v="25233000-25233500"/>
          <s v="25233500-25234000"/>
          <s v="25234000-25234500"/>
          <s v="25234500-25235000"/>
          <s v="25235000-25235500"/>
          <s v="25235500-25236000"/>
          <s v="25236000-25236500"/>
          <s v="25236500-25237000"/>
          <s v="25237000-25237500"/>
          <s v="25237500-25238000"/>
          <s v="25238000-25238500"/>
          <s v="25238500-25239000"/>
          <s v="25239000-25239500"/>
          <s v="25239500-25240000"/>
          <s v="25240000-25240500"/>
          <s v="25240500-25241000"/>
          <s v="25241000-25241500"/>
          <s v="25241500-25242000"/>
          <s v="25242000-25242500"/>
          <s v="25242500-25243000"/>
          <s v="25243000-25243500"/>
          <s v="25243500-25244000"/>
          <s v="25244000-25244500"/>
          <s v="25244500-25245000"/>
          <s v="25245000-25245500"/>
          <s v="25245500-25246000"/>
          <s v="25246000-25246500"/>
          <s v="25246500-25247000"/>
          <s v="25247000-25247500"/>
          <s v="25247500-25248000"/>
          <s v="25248000-25248500"/>
          <s v="25248500-25249000"/>
          <s v="25249000-25249500"/>
          <s v="25249500-25250000"/>
          <s v="25250000-25250500"/>
          <s v="25250500-25251000"/>
          <s v="25251000-25251500"/>
          <s v="25251500-25252000"/>
          <s v="25252000-25252500"/>
          <s v="25252500-25253000"/>
          <s v="25253000-25253500"/>
          <s v="25253500-25254000"/>
          <s v="25254000-25254500"/>
          <s v="25254500-25255000"/>
          <s v="25255000-25255500"/>
          <s v="25255500-25256000"/>
          <s v="25256000-25256500"/>
          <s v="25256500-25257000"/>
          <s v="25257000-25257500"/>
          <s v="25257500-25258000"/>
          <s v="25258000-25258500"/>
          <s v="25258500-25259000"/>
          <s v="25259000-25259500"/>
          <s v="25259500-25260000"/>
          <s v="25260000-25260500"/>
          <s v="25260500-25261000"/>
          <s v="25261000-25261500"/>
          <s v="25261500-25262000"/>
          <s v="25262000-25262500"/>
          <s v="25262500-25263000"/>
          <s v="25263000-25263500"/>
          <s v="25263500-25264000"/>
          <s v="25264000-25264500"/>
          <s v="25264500-25265000"/>
          <s v="25265000-25265500"/>
          <s v="25265500-25266000"/>
          <s v="25266000-25266500"/>
          <s v="25266500-25267000"/>
          <s v="25267000-25267500"/>
          <s v="25267500-25268000"/>
          <s v="25268000-25268500"/>
          <s v="25268500-25269000"/>
          <s v="25269000-25269500"/>
          <s v="25269500-25270000"/>
          <s v="25270000-25270500"/>
          <s v="25270500-25271000"/>
          <s v="25271000-25271500"/>
          <s v="25271500-25272000"/>
          <s v="25272000-25272500"/>
          <s v="25272500-25273000"/>
          <s v="25273000-25273500"/>
          <s v="25273500-25274000"/>
          <s v="25274000-25274500"/>
          <s v="25274500-25275000"/>
          <s v="25275000-25275500"/>
          <s v="25275500-25276000"/>
          <s v="25276000-25276500"/>
          <s v="25276500-25277000"/>
          <s v="25277000-25277500"/>
          <s v="25277500-25278000"/>
          <s v="25278000-25278500"/>
          <s v="25278500-25279000"/>
          <s v="25279000-25279500"/>
          <s v="25279500-25280000"/>
          <s v="25280000-25280500"/>
          <s v="25280500-25281000"/>
          <s v="25281000-25281500"/>
          <s v="25281500-25282000"/>
          <s v="25282000-25282500"/>
          <s v="25282500-25283000"/>
          <s v="25283000-25283500"/>
          <s v="25283500-25284000"/>
          <s v="25284000-25284500"/>
          <s v="25284500-25285000"/>
          <s v="25285000-25285500"/>
          <s v="25285500-25286000"/>
          <s v="25286000-25286500"/>
          <s v="25286500-25287000"/>
          <s v="25287000-25287500"/>
          <s v="25287500-25288000"/>
          <s v="25288000-25288500"/>
          <s v="25288500-25289000"/>
          <s v="25289000-25289500"/>
          <s v="25289500-25290000"/>
          <s v="25290000-25290500"/>
          <s v="25290500-25291000"/>
          <s v="25291000-25291500"/>
          <s v="25291500-25292000"/>
          <s v="25292000-25292500"/>
          <s v="25292500-25293000"/>
          <s v="25293000-25293500"/>
          <s v="25293500-25294000"/>
          <s v="25294000-25294500"/>
          <s v="25294500-25295000"/>
          <s v="25295000-25295500"/>
          <s v="25295500-25296000"/>
          <s v="25296000-25296500"/>
          <s v="25296500-25297000"/>
          <s v="25297000-25297500"/>
          <s v="25297500-25298000"/>
          <s v="25298000-25298500"/>
          <s v="25298500-25299000"/>
          <s v="25299000-25299500"/>
          <s v="25299500-25300000"/>
          <s v="25300000-25300500"/>
          <s v="25300500-25301000"/>
          <s v="25301000-25301500"/>
          <s v="25301500-25302000"/>
          <s v="25302000-25302500"/>
          <s v="25302500-25303000"/>
          <s v="25303000-25303500"/>
          <s v="25303500-25304000"/>
          <s v="25304000-25304500"/>
          <s v="25304500-25305000"/>
          <s v="25305000-25305500"/>
          <s v="25305500-25306000"/>
          <s v="25306000-25306500"/>
          <s v="25306500-25307000"/>
          <s v="25307000-25307500"/>
          <s v="25307500-25308000"/>
          <s v="25308000-25308500"/>
          <s v="25308500-25309000"/>
          <s v="25309000-25309500"/>
          <s v="25309500-25310000"/>
          <s v="25310000-25310500"/>
          <s v="25310500-25311000"/>
          <s v="25311000-25311500"/>
          <s v="25311500-25312000"/>
          <s v="25312000-25312500"/>
          <s v="25312500-25313000"/>
          <s v="25313000-25313500"/>
          <s v="25313500-25314000"/>
          <s v="25314000-25314500"/>
          <s v="25314500-25315000"/>
          <s v="25315000-25315500"/>
          <s v="25315500-25316000"/>
          <s v="25316000-25316500"/>
          <s v="25316500-25317000"/>
          <s v="25317000-25317500"/>
          <s v="25317500-25318000"/>
          <s v="25318000-25318500"/>
          <s v="25318500-25319000"/>
          <s v="25319000-25319500"/>
          <s v="25319500-25320000"/>
          <s v="25320000-25320500"/>
          <s v="25320500-25321000"/>
          <s v="25321000-25321500"/>
          <s v="25321500-25322000"/>
          <s v="25322000-25322500"/>
          <s v="25322500-25323000"/>
          <s v="25323000-25323500"/>
          <s v="25323500-25324000"/>
          <s v="25324000-25324500"/>
          <s v="25324500-25325000"/>
          <s v="25325000-25325500"/>
          <s v="25325500-25326000"/>
          <s v="25326000-25326500"/>
          <s v="25326500-25327000"/>
          <s v="25327000-25327500"/>
          <s v="25327500-25328000"/>
          <s v="25328000-25328500"/>
          <s v="25328500-25329000"/>
          <s v="25329000-25329500"/>
          <s v="25329500-25330000"/>
          <s v="25330000-25330500"/>
          <s v="25330500-25331000"/>
          <s v="25331000-25331500"/>
          <s v="25331500-25332000"/>
          <s v="25332000-25332500"/>
          <s v="25332500-25333000"/>
          <s v="25333000-25333500"/>
          <s v="25333500-25334000"/>
          <s v="25334000-25334500"/>
          <s v="25334500-25335000"/>
          <s v="25335000-25335500"/>
          <s v="25335500-25336000"/>
          <s v="25336000-25336500"/>
          <s v="25336500-25337000"/>
          <s v="25337000-25337500"/>
          <s v="25337500-25338000"/>
          <s v="25338000-25338500"/>
          <s v="25338500-25339000"/>
          <s v="25339000-25339500"/>
          <s v="25339500-25340000"/>
          <s v="25340000-25340500"/>
          <s v="25340500-25341000"/>
          <s v="25341000-25341500"/>
          <s v="25341500-25342000"/>
          <s v="25342000-25342500"/>
          <s v="25342500-25343000"/>
          <s v="25343000-25343500"/>
          <s v="25343500-25344000"/>
          <s v="25344000-25344500"/>
          <s v="25344500-25345000"/>
          <s v="25345000-25345500"/>
          <s v="25345500-25346000"/>
          <s v="25346000-25346500"/>
          <s v="25346500-25347000"/>
          <s v="25347000-25347500"/>
          <s v="25347500-25348000"/>
          <s v="25348000-25348500"/>
          <s v="25348500-25349000"/>
          <s v="25349000-25349500"/>
          <s v="25349500-25350000"/>
          <s v="25350000-25350500"/>
          <s v="25350500-25351000"/>
          <s v="25351000-25351500"/>
          <s v="25351500-25352000"/>
          <s v="25352000-25352500"/>
          <s v="25352500-25353000"/>
          <s v="25353000-25353500"/>
          <s v="25353500-25354000"/>
          <s v="25354000-25354500"/>
          <s v="25354500-25355000"/>
          <s v="25355000-25355500"/>
          <s v="25355500-25356000"/>
          <s v="25356000-25356500"/>
          <s v="25356500-25357000"/>
          <s v="25357000-25357500"/>
          <s v="25357500-25358000"/>
          <s v="25358000-25358500"/>
          <s v="25358500-25359000"/>
          <s v="25359000-25359500"/>
          <s v="25359500-25360000"/>
          <s v="25360000-25360500"/>
          <s v="25360500-25361000"/>
          <s v="25361000-25361500"/>
          <s v="25361500-25362000"/>
          <s v="25362000-25362500"/>
          <s v="25362500-25363000"/>
          <s v="25363000-25363500"/>
          <s v="25363500-25364000"/>
          <s v="25364000-25364500"/>
          <s v="25364500-25365000"/>
          <s v="25365000-25365500"/>
          <s v="25365500-25366000"/>
          <s v="25366000-25366500"/>
          <s v="25366500-25367000"/>
          <s v="25367000-25367500"/>
          <s v="25367500-25368000"/>
          <s v="25368000-25368500"/>
          <s v="25368500-25369000"/>
          <s v="25369000-25369500"/>
          <s v="25369500-25370000"/>
          <s v="25370000-25370500"/>
          <s v="25370500-25371000"/>
          <s v="25371000-25371500"/>
          <s v="25371500-25372000"/>
          <s v="25372000-25372500"/>
          <s v="25372500-25373000"/>
          <s v="25373000-25373500"/>
          <s v="25373500-25374000"/>
          <s v="25374000-25374500"/>
          <s v="25374500-25375000"/>
          <s v="25375000-25375500"/>
          <s v="25375500-25376000"/>
          <s v="25376000-25376500"/>
          <s v="25376500-25377000"/>
          <s v="25377000-25377500"/>
          <s v="25377500-25378000"/>
          <s v="25378000-25378500"/>
          <s v="25378500-25379000"/>
          <s v="25379000-25379500"/>
          <s v="25379500-25380000"/>
          <s v="25380000-25380500"/>
          <s v="25380500-25381000"/>
          <s v="25381000-25381500"/>
          <s v="25381500-25382000"/>
          <s v="25382000-25382500"/>
          <s v="25382500-25383000"/>
          <s v="25383000-25383500"/>
          <s v="25383500-25384000"/>
          <s v="25384000-25384500"/>
          <s v="25384500-25385000"/>
          <s v="25385000-25385500"/>
          <s v="25385500-25386000"/>
          <s v="25386000-25386500"/>
          <s v="25386500-25387000"/>
          <s v="25387000-25387500"/>
          <s v="25387500-25388000"/>
          <s v="25388000-25388500"/>
          <s v="25388500-25389000"/>
          <s v="25389000-25389500"/>
          <s v="25389500-25390000"/>
          <s v="25390000-25390500"/>
          <s v="25390500-25391000"/>
          <s v="25391000-25391500"/>
          <s v="25391500-25392000"/>
          <s v="25392000-25392500"/>
          <s v="25392500-25393000"/>
          <s v="25393000-25393500"/>
          <s v="25393500-25394000"/>
          <s v="25394000-25394500"/>
          <s v="25394500-25395000"/>
          <s v="25395000-25395500"/>
          <s v="25395500-25396000"/>
          <s v="25396000-25396500"/>
          <s v="25396500-25397000"/>
          <s v="25397000-25397500"/>
          <s v="25397500-25398000"/>
          <s v="25398000-25398500"/>
          <s v="25398500-25399000"/>
          <s v="25399000-25399500"/>
          <s v="25399500-25400000"/>
          <s v="25400000-25400500"/>
          <s v="25400500-25401000"/>
          <s v="25401000-25401500"/>
          <s v="25401500-25402000"/>
          <s v="25402000-25402500"/>
          <s v="25402500-25403000"/>
          <s v="25403000-25403500"/>
          <s v="25403500-25404000"/>
          <s v="25404000-25404500"/>
          <s v="25404500-25405000"/>
          <s v="25405000-25405500"/>
          <s v="25405500-25406000"/>
          <s v="25406000-25406500"/>
          <s v="25406500-25407000"/>
          <s v="25407000-25407500"/>
          <s v="25407500-25408000"/>
          <s v="25408000-25408500"/>
          <s v="25408500-25409000"/>
          <s v="25409000-25409500"/>
          <s v="25409500-25410000"/>
          <s v="25410000-25410500"/>
          <s v="25410500-25411000"/>
          <s v="25411000-25411500"/>
          <s v="25411500-25412000"/>
          <s v="25412000-25412500"/>
          <s v="25412500-25413000"/>
          <s v="25413000-25413500"/>
          <s v="25413500-25414000"/>
          <s v="25414000-25414500"/>
          <s v="25414500-25415000"/>
          <s v="25415000-25415500"/>
          <s v="25415500-25416000"/>
          <s v="25416000-25416500"/>
          <s v="25416500-25417000"/>
          <s v="25417000-25417500"/>
          <s v="25417500-25418000"/>
          <s v="25418000-25418500"/>
          <s v="25418500-25419000"/>
          <s v="25419000-25419500"/>
          <s v="25419500-25420000"/>
          <s v="25420000-25420500"/>
          <s v="25420500-25421000"/>
          <s v="25421000-25421500"/>
          <s v="25421500-25422000"/>
          <s v="25422000-25422500"/>
          <s v="25422500-25423000"/>
          <s v="25423000-25423500"/>
          <s v="25423500-25424000"/>
          <s v="25424000-25424500"/>
          <s v="25424500-25425000"/>
          <s v="25425000-25425500"/>
          <s v="25425500-25426000"/>
          <s v="25426000-25426500"/>
          <s v="25426500-25427000"/>
          <s v="25427000-25427500"/>
          <s v="25427500-25428000"/>
          <s v="25428000-25428500"/>
          <s v="25428500-25429000"/>
          <s v="25429000-25429500"/>
          <s v="25429500-25430000"/>
          <s v="25430000-25430500"/>
          <s v="25430500-25431000"/>
          <s v="25431000-25431500"/>
          <s v="25431500-25432000"/>
          <s v="25432000-25432500"/>
          <s v="25432500-25433000"/>
          <s v="25433000-25433500"/>
          <s v="25433500-25434000"/>
          <s v="25434000-25434500"/>
          <s v="25434500-25435000"/>
          <s v="25435000-25435500"/>
          <s v="25435500-25436000"/>
          <s v="25436000-25436500"/>
          <s v="25436500-25437000"/>
          <s v="25437000-25437500"/>
          <s v="25437500-25438000"/>
          <s v="25438000-25438500"/>
          <s v="25438500-25439000"/>
          <s v="25439000-25439500"/>
          <s v="25439500-25440000"/>
          <s v="25440000-25440500"/>
          <s v="25440500-25441000"/>
          <s v="25441000-25441500"/>
          <s v="25441500-25442000"/>
          <s v="25442000-25442500"/>
          <s v="25442500-25443000"/>
          <s v="25443000-25443500"/>
          <s v="25443500-25444000"/>
          <s v="25444000-25444500"/>
          <s v="25444500-25445000"/>
          <s v="25445000-25445500"/>
          <s v="25445500-25446000"/>
          <s v="25446000-25446500"/>
          <s v="25446500-25447000"/>
          <s v="25447000-25447500"/>
          <s v="25447500-25448000"/>
          <s v="25448000-25448500"/>
          <s v="25448500-25449000"/>
          <s v="25449000-25449500"/>
          <s v="25449500-25450000"/>
          <s v="25450000-25450500"/>
          <s v="25450500-25451000"/>
          <s v="25451000-25451500"/>
          <s v="25451500-25452000"/>
          <s v="25452000-25452500"/>
          <s v="25452500-25453000"/>
          <s v="25453000-25453500"/>
          <s v="25453500-25454000"/>
          <s v="25454000-25454500"/>
          <s v="25454500-25455000"/>
          <s v="25455000-25455500"/>
          <s v="25455500-25456000"/>
          <s v="25456000-25456500"/>
          <s v="25456500-25457000"/>
          <s v="25457000-25457500"/>
          <s v="25457500-25458000"/>
          <s v="25458000-25458500"/>
          <s v="25458500-25459000"/>
          <s v="25459000-25459500"/>
          <s v="25459500-25460000"/>
          <s v="25460000-25460500"/>
          <s v="25460500-25461000"/>
          <s v="25461000-25461500"/>
          <s v="25461500-25462000"/>
          <s v="25462000-25462500"/>
          <s v="25462500-25463000"/>
          <s v="25463000-25463500"/>
          <s v="25463500-25464000"/>
          <s v="25464000-25464500"/>
          <s v="25464500-25465000"/>
          <s v="25465000-25465500"/>
          <s v="25465500-25466000"/>
          <s v="25466000-25466500"/>
          <s v="25466500-25467000"/>
          <s v="25467000-25467500"/>
          <s v="25467500-25468000"/>
          <s v="25468000-25468500"/>
          <s v="25468500-25469000"/>
          <s v="25469000-25469500"/>
          <s v="25469500-25470000"/>
          <s v="25470000-25470500"/>
          <s v="25470500-25471000"/>
          <s v="25471000-25471500"/>
          <s v="25471500-25472000"/>
          <s v="25472000-25472500"/>
          <s v="25472500-25473000"/>
          <s v="25473000-25473500"/>
          <s v="25473500-25474000"/>
          <s v="25474000-25474500"/>
          <s v="25474500-25475000"/>
          <s v="25475000-25475500"/>
          <s v="25475500-25476000"/>
          <s v="25476000-25476500"/>
          <s v="25476500-25477000"/>
          <s v="25477000-25477500"/>
          <s v="25477500-25478000"/>
          <s v="25478000-25478500"/>
          <s v="25478500-25479000"/>
          <s v="25479000-25479500"/>
          <s v="25479500-25480000"/>
          <s v="25480000-25480500"/>
          <s v="25480500-25481000"/>
          <s v="25481000-25481500"/>
          <s v="25481500-25482000"/>
          <s v="25482000-25482500"/>
          <s v="25482500-25483000"/>
          <s v="25483000-25483500"/>
          <s v="25483500-25484000"/>
          <s v="25484000-25484500"/>
          <s v="25484500-25485000"/>
          <s v="25485000-25485500"/>
          <s v="25485500-25486000"/>
          <s v="25486000-25486500"/>
          <s v="25486500-25487000"/>
          <s v="25487000-25487500"/>
          <s v="25487500-25488000"/>
          <s v="25488000-25488500"/>
          <s v="25488500-25489000"/>
          <s v="25489000-25489500"/>
          <s v="25489500-25490000"/>
          <s v="25490000-25490500"/>
          <s v="25490500-25491000"/>
          <s v="25491000-25491500"/>
          <s v="25491500-25492000"/>
          <s v="25492000-25492500"/>
          <s v="25492500-25493000"/>
          <s v="25493000-25493500"/>
          <s v="25493500-25494000"/>
          <s v="25494000-25494500"/>
          <s v="25494500-25495000"/>
          <s v="25495000-25495500"/>
          <s v="25495500-25496000"/>
          <s v="25496000-25496500"/>
          <s v="25496500-25497000"/>
          <s v="25497000-25497500"/>
          <s v="25497500-25498000"/>
          <s v="25498000-25498500"/>
          <s v="25498500-25499000"/>
          <s v="25499000-25499500"/>
          <s v="25499500-25500000"/>
          <s v="25500000-25500500"/>
          <s v="25500500-25501000"/>
          <s v="25501000-25501500"/>
          <s v="25501500-25502000"/>
          <s v="25502000-25502500"/>
          <s v="25502500-25503000"/>
          <s v="25503000-25503500"/>
          <s v="25503500-25504000"/>
          <s v="25504000-25504500"/>
          <s v="25504500-25505000"/>
          <s v="25505000-25505500"/>
          <s v="25505500-25506000"/>
          <s v="25506000-25506500"/>
          <s v="25506500-25507000"/>
          <s v="25507000-25507500"/>
          <s v="25507500-25508000"/>
          <s v="25508000-25508500"/>
          <s v="25508500-25509000"/>
          <s v="25509000-25509500"/>
          <s v="25509500-25510000"/>
          <s v="25510000-25510500"/>
          <s v="25510500-25511000"/>
          <s v="25511000-25511500"/>
          <s v="25511500-25512000"/>
          <s v="25512000-25512500"/>
          <s v="25512500-25513000"/>
          <s v="25513000-25513500"/>
          <s v="25513500-25514000"/>
          <s v="25514000-25514500"/>
          <s v="25514500-25515000"/>
          <s v="25515000-25515500"/>
          <s v="25515500-25516000"/>
          <s v="25516000-25516500"/>
          <s v="25516500-25517000"/>
          <s v="25517000-25517500"/>
          <s v="25517500-25518000"/>
          <s v="25518000-25518500"/>
          <s v="25518500-25519000"/>
          <s v="25519000-25519500"/>
          <s v="25519500-25520000"/>
          <s v="25520000-25520500"/>
          <s v="25520500-25521000"/>
          <s v="25521000-25521500"/>
          <s v="25521500-25522000"/>
          <s v="25522000-25522500"/>
          <s v="25522500-25523000"/>
          <s v="25523000-25523500"/>
          <s v="25523500-25524000"/>
          <s v="25524000-25524500"/>
          <s v="25524500-25525000"/>
          <s v="25525000-25525500"/>
          <s v="25525500-25526000"/>
          <s v="25526000-25526500"/>
          <s v="25526500-25527000"/>
          <s v="25527000-25527500"/>
          <s v="25527500-25528000"/>
          <s v="25528000-25528500"/>
          <s v="25528500-25529000"/>
          <s v="25529000-25529500"/>
          <s v="25529500-25530000"/>
          <s v="25530000-25530500"/>
          <s v="25530500-25531000"/>
          <s v="25531000-25531500"/>
          <s v="25531500-25532000"/>
          <s v="25532000-25532500"/>
          <s v="25532500-25533000"/>
          <s v="25533000-25533500"/>
          <s v="25533500-25534000"/>
          <s v="25534000-25534500"/>
          <s v="25534500-25535000"/>
          <s v="25535000-25535500"/>
          <s v="25535500-25536000"/>
          <s v="25536000-25536500"/>
          <s v="25536500-25537000"/>
          <s v="25537000-25537500"/>
          <s v="25537500-25538000"/>
          <s v="25538000-25538500"/>
          <s v="25538500-25539000"/>
          <s v="25539000-25539500"/>
          <s v="25539500-25540000"/>
          <s v="25540000-25540500"/>
          <s v="25540500-25541000"/>
          <s v="25541000-25541500"/>
          <s v="25541500-25542000"/>
          <s v="25542000-25542500"/>
          <s v="25542500-25543000"/>
          <s v="25543000-25543500"/>
          <s v="25543500-25544000"/>
          <s v="25544000-25544500"/>
          <s v="25544500-25545000"/>
          <s v="25545000-25545500"/>
          <s v="25545500-25546000"/>
          <s v="25546000-25546500"/>
          <s v="25546500-25547000"/>
          <s v="25547000-25547500"/>
          <s v="25547500-25548000"/>
          <s v="25548000-25548500"/>
          <s v="25548500-25549000"/>
          <s v="25549000-25549500"/>
          <s v="25549500-25550000"/>
          <s v="25550000-25550500"/>
          <s v="25550500-25551000"/>
          <s v="25551000-25551500"/>
          <s v="25551500-25552000"/>
          <s v="25552000-25552500"/>
          <s v="25552500-25553000"/>
          <s v="25553000-25553500"/>
          <s v="25553500-25554000"/>
          <s v="25554000-25554500"/>
          <s v="25554500-25555000"/>
          <s v="25555000-25555500"/>
          <s v="25555500-25556000"/>
          <s v="25556000-25556500"/>
          <s v="25556500-25557000"/>
          <s v="25557000-25557500"/>
          <s v="25557500-25558000"/>
          <s v="25558000-25558500"/>
          <s v="25558500-25559000"/>
          <s v="25559000-25559500"/>
          <s v="25559500-25560000"/>
          <s v="25560000-25560500"/>
          <s v="25560500-25561000"/>
          <s v="25561000-25561500"/>
          <s v="25561500-25562000"/>
          <s v="25562000-25562500"/>
          <s v="25562500-25563000"/>
          <s v="25563000-25563500"/>
          <s v="25563500-25564000"/>
          <s v="25564000-25564500"/>
          <s v="25564500-25565000"/>
          <s v="25565000-25565500"/>
          <s v="25565500-25566000"/>
          <s v="25566000-25566500"/>
          <s v="25566500-25567000"/>
          <s v="25567000-25567500"/>
          <s v="25567500-25568000"/>
          <s v="25568000-25568500"/>
          <s v="25568500-25569000"/>
          <s v="25569000-25569500"/>
          <s v="25569500-25570000"/>
          <s v="25570000-25570500"/>
          <s v="25570500-25571000"/>
          <s v="25571000-25571500"/>
          <s v="25571500-25572000"/>
          <s v="25572000-25572500"/>
          <s v="25572500-25573000"/>
          <s v="25573000-25573500"/>
          <s v="25573500-25574000"/>
          <s v="25574000-25574500"/>
          <s v="25574500-25575000"/>
          <s v="25575000-25575500"/>
          <s v="25575500-25576000"/>
          <s v="25576000-25576500"/>
          <s v="25576500-25577000"/>
          <s v="25577000-25577500"/>
          <s v="25577500-25578000"/>
          <s v="25578000-25578500"/>
          <s v="25578500-25579000"/>
          <s v="25579000-25579500"/>
          <s v="25579500-25580000"/>
          <s v="25580000-25580500"/>
          <s v="25580500-25581000"/>
          <s v="25581000-25581500"/>
          <s v="25581500-25582000"/>
          <s v="25582000-25582500"/>
          <s v="25582500-25583000"/>
          <s v="25583000-25583500"/>
          <s v="25583500-25584000"/>
          <s v="25584000-25584500"/>
          <s v="25584500-25585000"/>
          <s v="25585000-25585500"/>
          <s v="25585500-25586000"/>
          <s v="25586000-25586500"/>
          <s v="25586500-25587000"/>
          <s v="25587000-25587500"/>
          <s v="25587500-25588000"/>
          <s v="25588000-25588500"/>
          <s v="25588500-25589000"/>
          <s v="25589000-25589500"/>
          <s v="25589500-25590000"/>
          <s v="25590000-25590500"/>
          <s v="25590500-25591000"/>
          <s v="25591000-25591500"/>
          <s v="25591500-25592000"/>
          <s v="25592000-25592500"/>
          <s v="25592500-25593000"/>
          <s v="25593000-25593500"/>
          <s v="25593500-25594000"/>
          <s v="25594000-25594500"/>
          <s v="25594500-25595000"/>
          <s v="25595000-25595500"/>
          <s v="25595500-25596000"/>
          <s v="25596000-25596500"/>
          <s v="25596500-25597000"/>
          <s v="25597000-25597500"/>
          <s v="25597500-25598000"/>
          <s v="25598000-25598500"/>
          <s v="25598500-25599000"/>
          <s v="25599000-25599500"/>
          <s v="25599500-25600000"/>
          <s v="25600000-25600500"/>
          <s v="25600500-25601000"/>
          <s v="25601000-25601500"/>
          <s v="25601500-25602000"/>
          <s v="25602000-25602500"/>
          <s v="25602500-25603000"/>
          <s v="25603000-25603500"/>
          <s v="25603500-25604000"/>
          <s v="25604000-25604500"/>
          <s v="25604500-25605000"/>
          <s v="25605000-25605500"/>
          <s v="25605500-25606000"/>
          <s v="25606000-25606500"/>
          <s v="25606500-25607000"/>
          <s v="25607000-25607500"/>
          <s v="25607500-25608000"/>
          <s v="25608000-25608500"/>
          <s v="25608500-25609000"/>
          <s v="25609000-25609500"/>
          <s v="25609500-25610000"/>
          <s v="25610000-25610500"/>
          <s v="25610500-25611000"/>
          <s v="25611000-25611500"/>
          <s v="25611500-25612000"/>
          <s v="25612000-25612500"/>
          <s v="25612500-25613000"/>
          <s v="25613000-25613500"/>
          <s v="25613500-25614000"/>
          <s v="25614000-25614500"/>
          <s v="25614500-25615000"/>
          <s v="25615000-25615500"/>
          <s v="25615500-25616000"/>
          <s v="25616000-25616500"/>
          <s v="25616500-25617000"/>
          <s v="25617000-25617500"/>
          <s v="25617500-25618000"/>
          <s v="25618000-25618500"/>
          <s v="25618500-25619000"/>
          <s v="25619000-25619500"/>
          <s v="25619500-25620000"/>
          <s v="25620000-25620500"/>
          <s v="25620500-25621000"/>
          <s v="25621000-25621500"/>
          <s v="25621500-25622000"/>
          <s v="25622000-25622500"/>
          <s v="25622500-25623000"/>
          <s v="25623000-25623500"/>
          <s v="25623500-25624000"/>
          <s v="25624000-25624500"/>
          <s v="25624500-25625000"/>
          <s v="25625000-25625500"/>
          <s v="25625500-25626000"/>
          <s v="25626000-25626500"/>
          <s v="25626500-25627000"/>
          <s v="25627000-25627500"/>
          <s v="25627500-25628000"/>
          <s v="25628000-25628500"/>
          <s v="25628500-25629000"/>
          <s v="25629000-25629500"/>
          <s v="25629500-25630000"/>
          <s v="25630000-25630500"/>
          <s v="25630500-25631000"/>
          <s v="25631000-25631500"/>
          <s v="25631500-25632000"/>
          <s v="25632000-25632500"/>
          <s v="25632500-25633000"/>
          <s v="25633000-25633500"/>
          <s v="25633500-25634000"/>
          <s v="25634000-25634500"/>
          <s v="25634500-25635000"/>
          <s v="25635000-25635500"/>
          <s v="25635500-25636000"/>
          <s v="25636000-25636500"/>
          <s v="25636500-25637000"/>
          <s v="25637000-25637500"/>
          <s v="25637500-25638000"/>
          <s v="25638000-25638500"/>
          <s v="25638500-25639000"/>
          <s v="25639000-25639500"/>
          <s v="25639500-25640000"/>
          <s v="25640000-25640500"/>
          <s v="25640500-25641000"/>
          <s v="25641000-25641500"/>
          <s v="25641500-25642000"/>
          <s v="25642000-25642500"/>
          <s v="25642500-25643000"/>
          <s v="25643000-25643500"/>
          <s v="25643500-25644000"/>
          <s v="25644000-25644500"/>
          <s v="25644500-25645000"/>
          <s v="25645000-25645500"/>
          <s v="25645500-25646000"/>
          <s v="25646000-25646500"/>
          <s v="25646500-25647000"/>
          <s v="25647000-25647500"/>
          <s v="25647500-25648000"/>
          <s v="25648000-25648500"/>
          <s v="25648500-25649000"/>
          <s v="25649000-25649500"/>
          <s v="25649500-25650000"/>
          <s v="25650000-25650500"/>
          <s v="25650500-25651000"/>
          <s v="25651000-25651500"/>
          <s v="25651500-25652000"/>
          <s v="25652000-25652500"/>
          <s v="25652500-25653000"/>
          <s v="25653000-25653500"/>
          <s v="25653500-25654000"/>
          <s v="25654000-25654500"/>
          <s v="25654500-25655000"/>
          <s v="25655000-25655500"/>
          <s v="25655500-25656000"/>
          <s v="25656000-25656500"/>
          <s v="25656500-25657000"/>
          <s v="25657000-25657500"/>
          <s v="25657500-25658000"/>
          <s v="25658000-25658500"/>
          <s v="25658500-25659000"/>
          <s v="25659000-25659500"/>
          <s v="25659500-25660000"/>
          <s v="25660000-25660500"/>
          <s v="25660500-25661000"/>
          <s v="25661000-25661500"/>
          <s v="25661500-25662000"/>
          <s v="25662000-25662500"/>
          <s v="25662500-25663000"/>
          <s v="25663000-25663500"/>
          <s v="25663500-25664000"/>
          <s v="25664000-25664500"/>
          <s v="25664500-25665000"/>
          <s v="25665000-25665500"/>
          <s v="25665500-25666000"/>
          <s v="25666000-25666500"/>
          <s v="25666500-25667000"/>
          <s v="25667000-25667500"/>
          <s v="25667500-25668000"/>
          <s v="25668000-25668500"/>
          <s v="25668500-25669000"/>
          <s v="25669000-25669500"/>
          <s v="25669500-25670000"/>
          <s v="25670000-25670500"/>
          <s v="25670500-25671000"/>
          <s v="25671000-25671500"/>
          <s v="25671500-25672000"/>
          <s v="25672000-25672500"/>
          <s v="25672500-25673000"/>
          <s v="25673000-25673500"/>
          <s v="25673500-25674000"/>
          <s v="25674000-25674500"/>
          <s v="25674500-25675000"/>
          <s v="25675000-25675500"/>
          <s v="25675500-25676000"/>
          <s v="25676000-25676500"/>
          <s v="25676500-25677000"/>
          <s v="25677000-25677500"/>
          <s v="25677500-25678000"/>
          <s v="25678000-25678500"/>
          <s v="25678500-25679000"/>
          <s v="25679000-25679500"/>
          <s v="25679500-25680000"/>
          <s v="25680000-25680500"/>
          <s v="25680500-25681000"/>
          <s v="25681000-25681500"/>
          <s v="25681500-25682000"/>
          <s v="25682000-25682500"/>
          <s v="25682500-25683000"/>
          <s v="25683000-25683500"/>
          <s v="25683500-25684000"/>
          <s v="25684000-25684500"/>
          <s v="25684500-25685000"/>
          <s v="25685000-25685500"/>
          <s v="25685500-25686000"/>
          <s v="25686000-25686500"/>
          <s v="25686500-25687000"/>
          <s v="25687000-25687500"/>
          <s v="25687500-25688000"/>
          <s v="25688000-25688500"/>
          <s v="25688500-25689000"/>
          <s v="25689000-25689500"/>
          <s v="25689500-25690000"/>
          <s v="25690000-25690500"/>
          <s v="25690500-25691000"/>
          <s v="25691000-25691500"/>
          <s v="25691500-25692000"/>
          <s v="25692000-25692500"/>
          <s v="25692500-25693000"/>
          <s v="25693000-25693500"/>
          <s v="25693500-25694000"/>
          <s v="25694000-25694500"/>
          <s v="25694500-25695000"/>
          <s v="25695000-25695500"/>
          <s v="25695500-25696000"/>
          <s v="25696000-25696500"/>
          <s v="25696500-25697000"/>
          <s v="25697000-25697500"/>
          <s v="25697500-25698000"/>
          <s v="25698000-25698500"/>
          <s v="25698500-25699000"/>
          <s v="25699000-25699500"/>
          <s v="25699500-25700000"/>
          <s v="25700000-25700500"/>
          <s v="25700500-25701000"/>
          <s v="25701000-25701500"/>
          <s v="25701500-25702000"/>
          <s v="25702000-25702500"/>
          <s v="25702500-25703000"/>
          <s v="25703000-25703500"/>
          <s v="25703500-25704000"/>
          <s v="25704000-25704500"/>
          <s v="25704500-25705000"/>
          <s v="25705000-25705500"/>
          <s v="25705500-25706000"/>
          <s v="25706000-25706500"/>
          <s v="25706500-25707000"/>
          <s v="25707000-25707500"/>
          <s v="25707500-25708000"/>
          <s v="25708000-25708500"/>
          <s v="25708500-25709000"/>
          <s v="25709000-25709500"/>
          <s v="25709500-25710000"/>
          <s v="25710000-25710500"/>
          <s v="25710500-25711000"/>
          <s v="25711000-25711500"/>
          <s v="25711500-25712000"/>
          <s v="25712000-25712500"/>
          <s v="25712500-25713000"/>
          <s v="25713000-25713500"/>
          <s v="25713500-25714000"/>
          <s v="25714000-25714500"/>
          <s v="25714500-25715000"/>
          <s v="25715000-25715500"/>
          <s v="25715500-25716000"/>
          <s v="25716000-25716500"/>
          <s v="25716500-25717000"/>
          <s v="25717000-25717500"/>
          <s v="25717500-25718000"/>
          <s v="25718000-25718500"/>
          <s v="25718500-25719000"/>
          <s v="25719000-25719500"/>
          <s v="25719500-25720000"/>
          <s v="25720000-25720500"/>
          <s v="25720500-25721000"/>
          <s v="25721000-25721500"/>
          <s v="25721500-25722000"/>
          <s v="25722000-25722500"/>
          <s v="25722500-25723000"/>
          <s v="25723000-25723500"/>
          <s v="25723500-25724000"/>
          <s v="25724000-25724500"/>
          <s v="25724500-25725000"/>
          <s v="25725000-25725500"/>
          <s v="25725500-25726000"/>
          <s v="25726000-25726500"/>
          <s v="25726500-25727000"/>
          <s v="25727000-25727500"/>
          <s v="25727500-25728000"/>
          <s v="25728000-25728500"/>
          <s v="25728500-25729000"/>
          <s v="25729000-25729500"/>
          <s v="25729500-25730000"/>
          <s v="25730000-25730500"/>
          <s v="25730500-25731000"/>
          <s v="25731000-25731500"/>
          <s v="25731500-25732000"/>
          <s v="25732000-25732500"/>
          <s v="25732500-25733000"/>
          <s v="25733000-25733500"/>
          <s v="25733500-25734000"/>
          <s v="25734000-25734500"/>
          <s v="25734500-25735000"/>
          <s v="25735000-25735500"/>
          <s v="25735500-25736000"/>
          <s v="25736000-25736500"/>
          <s v="25736500-25737000"/>
          <s v="25737000-25737500"/>
          <s v="25737500-25738000"/>
          <s v="25738000-25738500"/>
          <s v="25738500-25739000"/>
          <s v="25739000-25739500"/>
          <s v="25739500-25740000"/>
          <s v="25740000-25740500"/>
          <s v="25740500-25741000"/>
          <s v="25741000-25741500"/>
          <s v="25741500-25742000"/>
          <s v="25742000-25742500"/>
          <s v="25742500-25743000"/>
          <s v="25743000-25743500"/>
          <s v="25743500-25744000"/>
          <s v="25744000-25744500"/>
          <s v="25744500-25745000"/>
          <s v="25745000-25745500"/>
          <s v="25745500-25746000"/>
          <s v="25746000-25746500"/>
          <s v="25746500-25747000"/>
          <s v="25747000-25747500"/>
          <s v="25747500-25748000"/>
          <s v="25748000-25748500"/>
          <s v="25748500-25749000"/>
          <s v="25749000-25749500"/>
          <s v="25749500-25750000"/>
          <s v="25750000-25750500"/>
          <s v="25750500-25751000"/>
          <s v="25751000-25751500"/>
          <s v="25751500-25752000"/>
          <s v="25752000-25752500"/>
          <s v="25752500-25753000"/>
          <s v="25753000-25753500"/>
          <s v="25753500-25754000"/>
          <s v="25754000-25754500"/>
          <s v="25754500-25755000"/>
          <s v="25755000-25755500"/>
          <s v="25755500-25756000"/>
          <s v="25756000-25756500"/>
          <s v="25756500-25757000"/>
          <s v="25757000-25757500"/>
          <s v="25757500-25758000"/>
          <s v="25758000-25758500"/>
          <s v="25758500-25759000"/>
          <s v="25759000-25759500"/>
          <s v="25759500-25760000"/>
          <s v="25760000-25760500"/>
          <s v="25760500-25761000"/>
          <s v="25761000-25761500"/>
          <s v="25761500-25762000"/>
          <s v="25762000-25762500"/>
          <s v="25762500-25763000"/>
          <s v="25763000-25763500"/>
          <s v="25763500-25764000"/>
          <s v="25764000-25764500"/>
          <s v="25764500-25765000"/>
          <s v="25765000-25765500"/>
          <s v="25765500-25766000"/>
          <s v="25766000-25766500"/>
          <s v="25766500-25767000"/>
          <s v="25767000-25767500"/>
          <s v="25767500-25768000"/>
          <s v="25768000-25768500"/>
          <s v="25768500-25769000"/>
          <s v="25769000-25769500"/>
          <s v="25769500-25770000"/>
          <s v="25770000-25770500"/>
          <s v="25770500-25771000"/>
          <s v="25771000-25771500"/>
          <s v="25771500-25772000"/>
          <s v="25772000-25772500"/>
          <s v="25772500-25773000"/>
          <s v="25773000-25773500"/>
          <s v="25773500-25774000"/>
          <s v="25774000-25774500"/>
          <s v="25774500-25775000"/>
          <s v="25775000-25775500"/>
          <s v="25775500-25776000"/>
          <s v="25776000-25776500"/>
          <s v="25776500-25777000"/>
          <s v="25777000-25777500"/>
          <s v="25777500-25778000"/>
          <s v="25778000-25778500"/>
          <s v="25778500-25779000"/>
          <s v="25779000-25779500"/>
          <s v="25779500-25780000"/>
          <s v="25780000-25780500"/>
          <s v="25780500-25781000"/>
          <s v="25781000-25781500"/>
          <s v="25781500-25782000"/>
          <s v="25782000-25782500"/>
          <s v="25782500-25783000"/>
          <s v="25783000-25783500"/>
          <s v="25783500-25784000"/>
          <s v="25784000-25784500"/>
          <s v="25784500-25785000"/>
          <s v="25785000-25785500"/>
          <s v="25785500-25786000"/>
          <s v="25786000-25786500"/>
          <s v="25786500-25787000"/>
          <s v="25787000-25787500"/>
          <s v="25787500-25788000"/>
          <s v="25788000-25788500"/>
          <s v="25788500-25789000"/>
          <s v="25789000-25789500"/>
          <s v="25789500-25790000"/>
          <s v="25790000-25790500"/>
          <s v="25790500-25791000"/>
          <s v="25791000-25791500"/>
          <s v="25791500-25792000"/>
          <s v="25792000-25792500"/>
          <s v="25792500-25793000"/>
          <s v="25793000-25793500"/>
          <s v="25793500-25794000"/>
          <s v="25794000-25794500"/>
          <s v="25794500-25795000"/>
          <s v="25795000-25795500"/>
          <s v="25795500-25796000"/>
          <s v="25796000-25796500"/>
          <s v="25796500-25797000"/>
          <s v="25797000-25797500"/>
          <s v="25797500-25798000"/>
          <s v="25798000-25798500"/>
          <s v="25798500-25799000"/>
          <s v="25799000-25799500"/>
          <s v="25799500-25800000"/>
          <s v="25800000-25800500"/>
          <s v="25800500-25801000"/>
          <s v="25801000-25801500"/>
          <s v="25801500-25802000"/>
          <s v="25802000-25802500"/>
          <s v="25802500-25803000"/>
          <s v="25803000-25803500"/>
          <s v="25803500-25804000"/>
          <s v="25804000-25804500"/>
          <s v="25804500-25805000"/>
          <s v="25805000-25805500"/>
          <s v="25805500-25806000"/>
          <s v="25806000-25806500"/>
          <s v="25806500-25807000"/>
          <s v="25807000-25807500"/>
          <s v="25807500-25808000"/>
          <s v="25808000-25808500"/>
          <s v="25808500-25809000"/>
          <s v="25809000-25809500"/>
          <s v="25809500-25810000"/>
          <s v="25810000-25810500"/>
          <s v="25810500-25811000"/>
          <s v="25811000-25811500"/>
          <s v="25811500-25812000"/>
          <s v="25812000-25812500"/>
          <s v="25812500-25813000"/>
          <s v="25813000-25813500"/>
          <s v="25813500-25814000"/>
          <s v="25814000-25814500"/>
          <s v="25814500-25815000"/>
          <s v="25815000-25815500"/>
          <s v="25815500-25816000"/>
          <s v="25816000-25816500"/>
          <s v="25816500-25817000"/>
          <s v="25817000-25817500"/>
          <s v="25817500-25818000"/>
          <s v="25818000-25818500"/>
          <s v="25818500-25819000"/>
          <s v="25819000-25819500"/>
          <s v="25819500-25820000"/>
          <s v="25820000-25820500"/>
          <s v="25820500-25821000"/>
          <s v="25821000-25821500"/>
          <s v="25821500-25822000"/>
          <s v="25822000-25822500"/>
          <s v="25822500-25823000"/>
          <s v="25823000-25823500"/>
          <s v="25823500-25824000"/>
          <s v="25824000-25824500"/>
          <s v="25824500-25825000"/>
          <s v="25825000-25825500"/>
          <s v="25825500-25826000"/>
          <s v="25826000-25826500"/>
          <s v="25826500-25827000"/>
          <s v="25827000-25827500"/>
          <s v="25827500-25828000"/>
          <s v="25828000-25828500"/>
          <s v="25828500-25829000"/>
          <s v="25829000-25829500"/>
          <s v="25829500-25830000"/>
          <s v="25830000-25830500"/>
          <s v="25830500-25831000"/>
          <s v="25831000-25831500"/>
          <s v="25831500-25832000"/>
          <s v="25832000-25832500"/>
          <s v="25832500-25833000"/>
          <s v="25833000-25833500"/>
          <s v="25833500-25834000"/>
          <s v="25834000-25834500"/>
          <s v="25834500-25835000"/>
          <s v="25835000-25835500"/>
          <s v="25835500-25836000"/>
          <s v="25836000-25836500"/>
          <s v="25836500-25837000"/>
          <s v="25837000-25837500"/>
          <s v="25837500-25838000"/>
          <s v="25838000-25838500"/>
          <s v="25838500-25839000"/>
          <s v="25839000-25839500"/>
          <s v="25839500-25840000"/>
          <s v="25840000-25840500"/>
          <s v="25840500-25841000"/>
          <s v="25841000-25841500"/>
          <s v="25841500-25842000"/>
          <s v="25842000-25842500"/>
          <s v="25842500-25843000"/>
          <s v="25843000-25843500"/>
          <s v="25843500-25844000"/>
          <s v="25844000-25844500"/>
          <s v="25844500-25845000"/>
          <s v="25845000-25845500"/>
          <s v="25845500-25846000"/>
          <s v="25846000-25846500"/>
          <s v="25846500-25847000"/>
          <s v="25847000-25847500"/>
          <s v="25847500-25848000"/>
          <s v="25848000-25848500"/>
          <s v="25848500-25849000"/>
          <s v="25849000-25849500"/>
          <s v="25849500-25850000"/>
          <s v="25850000-25850500"/>
          <s v="25850500-25851000"/>
          <s v="25851000-25851500"/>
          <s v="25851500-25852000"/>
          <s v="25852000-25852500"/>
          <s v="25852500-25853000"/>
          <s v="25853000-25853500"/>
          <s v="25853500-25854000"/>
          <s v="25854000-25854500"/>
          <s v="25854500-25855000"/>
          <s v="25855000-25855500"/>
          <s v="25855500-25856000"/>
          <s v="25856000-25856500"/>
          <s v="25856500-25857000"/>
          <s v="25857000-25857500"/>
          <s v="25857500-25858000"/>
          <s v="25858000-25858500"/>
          <s v="25858500-25859000"/>
          <s v="25859000-25859500"/>
          <s v="25859500-25860000"/>
          <s v="25860000-25860500"/>
          <s v="25860500-25861000"/>
          <s v="25861000-25861500"/>
          <s v="25861500-25862000"/>
          <s v="25862000-25862500"/>
          <s v="25862500-25863000"/>
          <s v="25863000-25863500"/>
          <s v="25863500-25864000"/>
          <s v="25864000-25864500"/>
          <s v="25864500-25865000"/>
          <s v="25865000-25865500"/>
          <s v="25865500-25866000"/>
          <s v="25866000-25866500"/>
          <s v="25866500-25867000"/>
          <s v="25867000-25867500"/>
          <s v="25867500-25868000"/>
          <s v="25868000-25868500"/>
          <s v="25868500-25869000"/>
          <s v="25869000-25869500"/>
          <s v="25869500-25870000"/>
          <s v="25870000-25870500"/>
          <s v="25870500-25871000"/>
          <s v="25871000-25871500"/>
          <s v="25871500-25872000"/>
          <s v="25872000-25872500"/>
          <s v="25872500-25873000"/>
          <s v="25873000-25873500"/>
          <s v="25873500-25874000"/>
          <s v="25874000-25874500"/>
          <s v="25874500-25875000"/>
          <s v="25875000-25875500"/>
          <s v="25875500-25876000"/>
          <s v="25876000-25876500"/>
          <s v="25876500-25877000"/>
          <s v="25877000-25877500"/>
          <s v="25877500-25878000"/>
          <s v="25878000-25878500"/>
          <s v="25878500-25879000"/>
          <s v="25879000-25879500"/>
          <s v="25879500-25880000"/>
          <s v="25880000-25880500"/>
          <s v="25880500-25881000"/>
          <s v="25881000-25881500"/>
          <s v="25881500-25882000"/>
          <s v="25882000-25882500"/>
          <s v="25882500-25883000"/>
          <s v="25883000-25883500"/>
          <s v="25883500-25884000"/>
          <s v="25884000-25884500"/>
          <s v="25884500-25885000"/>
          <s v="25885000-25885500"/>
          <s v="25885500-25886000"/>
          <s v="25886000-25886500"/>
          <s v="25886500-25887000"/>
          <s v="25887000-25887500"/>
          <s v="25887500-25888000"/>
          <s v="25888000-25888500"/>
          <s v="25888500-25889000"/>
          <s v="25889000-25889500"/>
          <s v="25889500-25890000"/>
          <s v="25890000-25890500"/>
          <s v="25890500-25891000"/>
          <s v="25891000-25891500"/>
          <s v="25891500-25892000"/>
          <s v="25892000-25892500"/>
          <s v="25892500-25893000"/>
          <s v="25893000-25893500"/>
          <s v="25893500-25894000"/>
          <s v="25894000-25894500"/>
          <s v="25894500-25895000"/>
          <s v="25895000-25895500"/>
          <s v="25895500-25896000"/>
          <s v="25896000-25896500"/>
          <s v="25896500-25897000"/>
          <s v="25897000-25897500"/>
          <s v="25897500-25898000"/>
          <s v="25898000-25898500"/>
          <s v="25898500-25899000"/>
          <s v="25899000-25899500"/>
          <s v="25899500-25900000"/>
          <s v="25900000-25900500"/>
          <s v="25900500-25901000"/>
          <s v="25901000-25901500"/>
          <s v="25901500-25902000"/>
          <s v="25902000-25902500"/>
          <s v="25902500-25903000"/>
          <s v="25903000-25903500"/>
          <s v="25903500-25904000"/>
          <s v="25904000-25904500"/>
          <s v="25904500-25905000"/>
          <s v="25905000-25905500"/>
          <s v="25905500-25906000"/>
          <s v="25906000-25906500"/>
          <s v="25906500-25907000"/>
          <s v="25907000-25907500"/>
          <s v="25907500-25908000"/>
          <s v="25908000-25908500"/>
          <s v="25908500-25909000"/>
          <s v="25909000-25909500"/>
          <s v="25909500-25910000"/>
          <s v="25910000-25910500"/>
          <s v="25910500-25911000"/>
          <s v="25911000-25911500"/>
          <s v="25911500-25912000"/>
          <s v="25912000-25912500"/>
          <s v="25912500-25913000"/>
          <s v="25913000-25913500"/>
          <s v="25913500-25914000"/>
          <s v="25914000-25914500"/>
          <s v="25914500-25915000"/>
          <s v="25915000-25915500"/>
          <s v="25915500-25916000"/>
          <s v="25916000-25916500"/>
          <s v="25916500-25917000"/>
          <s v="25917000-25917500"/>
          <s v="25917500-25918000"/>
          <s v="25918000-25918500"/>
          <s v="25918500-25919000"/>
          <s v="25919000-25919500"/>
          <s v="25919500-25920000"/>
          <s v="25920000-25920500"/>
          <s v="25920500-25921000"/>
          <s v="25921000-25921500"/>
          <s v="25921500-25922000"/>
          <s v="25922000-25922500"/>
          <s v="25922500-25923000"/>
          <s v="25923000-25923500"/>
          <s v="25923500-25924000"/>
          <s v="25924000-25924500"/>
          <s v="25924500-25925000"/>
          <s v="25925000-25925500"/>
          <s v="25925500-25926000"/>
          <s v="25926000-25926500"/>
          <s v="25926500-25927000"/>
          <s v="25927000-25927500"/>
          <s v="25927500-25928000"/>
          <s v="25928000-25928500"/>
          <s v="25928500-25929000"/>
          <s v="25929000-25929500"/>
          <s v="25929500-25930000"/>
          <s v="25930000-25930500"/>
          <s v="25930500-25931000"/>
          <s v="25931000-25931500"/>
          <s v="25931500-25932000"/>
          <s v="25932000-25932500"/>
          <s v="25932500-25933000"/>
          <s v="25933000-25933500"/>
          <s v="25933500-25934000"/>
          <s v="25934000-25934500"/>
          <s v="25934500-25935000"/>
          <s v="25935000-25935500"/>
          <s v="25935500-25936000"/>
          <s v="25936000-25936500"/>
          <s v="25936500-25937000"/>
          <s v="25937000-25937500"/>
          <s v="25937500-25938000"/>
          <s v="25938000-25938500"/>
          <s v="25938500-25939000"/>
          <s v="25939000-25939500"/>
          <s v="25939500-25940000"/>
          <s v="25940000-25940500"/>
          <s v="25940500-25941000"/>
          <s v="25941000-25941500"/>
          <s v="25941500-25942000"/>
          <s v="25942000-25942500"/>
          <s v="25942500-25943000"/>
          <s v="25943000-25943500"/>
          <s v="25943500-25944000"/>
          <s v="25944000-25944500"/>
          <s v="25944500-25945000"/>
          <s v="25945000-25945500"/>
          <s v="25945500-25946000"/>
          <s v="25946000-25946500"/>
          <s v="25946500-25947000"/>
          <s v="25947000-25947500"/>
          <s v="25947500-25948000"/>
          <s v="25948000-25948500"/>
          <s v="25948500-25949000"/>
          <s v="25949000-25949500"/>
          <s v="25949500-25950000"/>
          <s v="25950000-25950500"/>
          <s v="25950500-25951000"/>
          <s v="25951000-25951500"/>
          <s v="25951500-25952000"/>
          <s v="25952000-25952500"/>
          <s v="25952500-25953000"/>
          <s v="25953000-25953500"/>
          <s v="25953500-25954000"/>
          <s v="25954000-25954500"/>
          <s v="25954500-25955000"/>
          <s v="25955000-25955500"/>
          <s v="25955500-25956000"/>
          <s v="25956000-25956500"/>
          <s v="25956500-25957000"/>
          <s v="25957000-25957500"/>
          <s v="25957500-25958000"/>
          <s v="25958000-25958500"/>
          <s v="25958500-25959000"/>
          <s v="25959000-25959500"/>
          <s v="25959500-25960000"/>
          <s v="25960000-25960500"/>
          <s v="25960500-25961000"/>
          <s v="25961000-25961500"/>
          <s v="25961500-25962000"/>
          <s v="25962000-25962500"/>
          <s v="25962500-25963000"/>
          <s v="25963000-25963500"/>
          <s v="25963500-25964000"/>
          <s v="25964000-25964500"/>
          <s v="25964500-25965000"/>
          <s v="25965000-25965500"/>
          <s v="25965500-25966000"/>
          <s v="25966000-25966500"/>
          <s v="25966500-25967000"/>
          <s v="25967000-25967500"/>
          <s v="25967500-25968000"/>
          <s v="25968000-25968500"/>
          <s v="25968500-25969000"/>
          <s v="25969000-25969500"/>
          <s v="25969500-25970000"/>
          <s v="25970000-25970500"/>
          <s v="25970500-25971000"/>
          <s v="25971000-25971500"/>
          <s v="25971500-25972000"/>
          <s v="25972000-25972500"/>
          <s v="25972500-25973000"/>
          <s v="25973000-25973500"/>
          <s v="25973500-25974000"/>
          <s v="25974000-25974500"/>
          <s v="25974500-25975000"/>
          <s v="25975000-25975500"/>
          <s v="25975500-25976000"/>
          <s v="25976000-25976500"/>
          <s v="25976500-25977000"/>
          <s v="25977000-25977500"/>
          <s v="25977500-25978000"/>
          <s v="25978000-25978500"/>
          <s v="25978500-25979000"/>
          <s v="25979000-25979500"/>
          <s v="25979500-25980000"/>
          <s v="25980000-25980500"/>
          <s v="25980500-25981000"/>
          <s v="25981000-25981500"/>
          <s v="25981500-25982000"/>
          <s v="25982000-25982500"/>
          <s v="25982500-25983000"/>
          <s v="25983000-25983500"/>
          <s v="25983500-25984000"/>
          <s v="25984000-25984500"/>
          <s v="25984500-25985000"/>
          <s v="25985000-25985500"/>
          <s v="25985500-25986000"/>
          <s v="25986000-25986500"/>
          <s v="25986500-25987000"/>
          <s v="25987000-25987500"/>
          <s v="25987500-25988000"/>
          <s v="25988000-25988500"/>
          <s v="25988500-25989000"/>
          <s v="25989000-25989500"/>
          <s v="25989500-25990000"/>
          <s v="25990000-25990500"/>
          <s v="25990500-25991000"/>
          <s v="25991000-25991500"/>
          <s v="25991500-25992000"/>
          <s v="25992000-25992500"/>
          <s v="25992500-25993000"/>
          <s v="25993000-25993500"/>
          <s v="25993500-25994000"/>
          <s v="25994000-25994500"/>
          <s v="25994500-25995000"/>
          <s v="25995000-25995500"/>
          <s v="25995500-25996000"/>
          <s v="25996000-25996500"/>
          <s v="25996500-25997000"/>
          <s v="25997000-25997500"/>
          <s v="25997500-25998000"/>
          <s v="25998000-25998500"/>
          <s v="25998500-25999000"/>
          <s v="25999000-25999500"/>
          <s v="25999500-26000000"/>
          <s v="26000000-26000500"/>
          <s v="26000500-26001000"/>
          <s v="26001000-26001500"/>
          <s v="26001500-26002000"/>
          <s v="26002000-26002500"/>
          <s v="26002500-26003000"/>
          <s v="26003000-26003500"/>
          <s v="26003500-26004000"/>
          <s v="26004000-26004500"/>
          <s v="26004500-26005000"/>
          <s v="26005000-26005500"/>
          <s v="26005500-26006000"/>
          <s v="26006000-26006500"/>
          <s v="26006500-26007000"/>
          <s v="26007000-26007500"/>
          <s v="26007500-26008000"/>
          <s v="26008000-26008500"/>
          <s v="26008500-26009000"/>
          <s v="26009000-26009500"/>
          <s v="26009500-26010000"/>
          <s v="26010000-26010500"/>
          <s v="26010500-26011000"/>
          <s v="26011000-26011500"/>
          <s v="26011500-26012000"/>
          <s v="26012000-26012500"/>
          <s v="26012500-26013000"/>
          <s v="26013000-26013500"/>
          <s v="26013500-26014000"/>
          <s v="26014000-26014500"/>
          <s v="26014500-26015000"/>
          <s v="26015000-26015500"/>
          <s v="26015500-26016000"/>
          <s v="26016000-26016500"/>
          <s v="26016500-26017000"/>
          <s v="26017000-26017500"/>
          <s v="26017500-26018000"/>
          <s v="26018000-26018500"/>
          <s v="26018500-26019000"/>
          <s v="26019000-26019500"/>
          <s v="26019500-26020000"/>
          <s v="26020000-26020500"/>
          <s v="26020500-26021000"/>
          <s v="26021000-26021500"/>
          <s v="26021500-26022000"/>
          <s v="26022000-26022500"/>
          <s v="26022500-26023000"/>
          <s v="26023000-26023500"/>
          <s v="26023500-26024000"/>
          <s v="26024000-26024500"/>
          <s v="26024500-26025000"/>
          <s v="26025000-26025500"/>
          <s v="26025500-26026000"/>
          <s v="26026000-26026500"/>
          <s v="26026500-26027000"/>
          <s v="26027000-26027500"/>
          <s v="26027500-26028000"/>
          <s v="26028000-26028500"/>
          <s v="26028500-26029000"/>
          <s v="26029000-26029500"/>
          <s v="26029500-26030000"/>
          <s v="26030000-26030500"/>
          <s v="26030500-26031000"/>
          <s v="26031000-26031500"/>
          <s v="26031500-26032000"/>
          <s v="26032000-26032500"/>
          <s v="26032500-26033000"/>
          <s v="26033000-26033500"/>
          <s v="26033500-26034000"/>
          <s v="26034000-26034500"/>
          <s v="26034500-26035000"/>
          <s v="26035000-26035500"/>
          <s v="26035500-26036000"/>
          <s v="26036000-26036500"/>
          <s v="26036500-26037000"/>
          <s v="26037000-26037500"/>
          <s v="26037500-26038000"/>
          <s v="26038000-26038500"/>
          <s v="26038500-26039000"/>
          <s v="26039000-26039500"/>
          <s v="26039500-26040000"/>
          <s v="26040000-26040500"/>
          <s v="26040500-26041000"/>
          <s v="26041000-26041500"/>
          <s v="26041500-26042000"/>
          <s v="26042000-26042500"/>
          <s v="26042500-26043000"/>
          <s v="26043000-26043500"/>
          <s v="26043500-26044000"/>
          <s v="26044000-26044500"/>
          <s v="26044500-26045000"/>
          <s v="26045000-26045500"/>
          <s v="26045500-26046000"/>
          <s v="26046000-26046500"/>
          <s v="26046500-26047000"/>
          <s v="26047000-26047500"/>
          <s v="26047500-26048000"/>
          <s v="26048000-26048500"/>
          <s v="26048500-26049000"/>
          <s v="26049000-26049500"/>
          <s v="26049500-26050000"/>
          <s v="26050000-26050500"/>
          <s v="26050500-26051000"/>
          <s v="26051000-26051500"/>
          <s v="26051500-26052000"/>
          <s v="26052000-26052500"/>
          <s v="26052500-26053000"/>
          <s v="26053000-26053500"/>
          <s v="26053500-26054000"/>
          <s v="26054000-26054500"/>
          <s v="26054500-26055000"/>
          <s v="26055000-26055500"/>
          <s v="26055500-26056000"/>
          <s v="26056000-26056500"/>
          <s v="26056500-26057000"/>
          <s v="26057000-26057500"/>
          <s v="26057500-26058000"/>
          <s v="26058000-26058500"/>
          <s v="26058500-26059000"/>
          <s v="26059000-26059500"/>
          <s v="26059500-26060000"/>
          <s v="26060000-26060500"/>
          <s v="26060500-26061000"/>
          <s v="26061000-26061500"/>
          <s v="26061500-26062000"/>
          <s v="26062000-26062500"/>
          <s v="26062500-26063000"/>
          <s v="26063000-26063500"/>
          <s v="26063500-26064000"/>
          <s v="26064000-26064500"/>
          <s v="26064500-26065000"/>
          <s v="26065000-26065500"/>
          <s v="26065500-26066000"/>
          <s v="26066000-26066500"/>
          <s v="26066500-26067000"/>
          <s v="26067000-26067500"/>
          <s v="26067500-26068000"/>
          <s v="26068000-26068500"/>
          <s v="26068500-26069000"/>
          <s v="26069000-26069500"/>
          <s v="26069500-26070000"/>
          <s v="26070000-26070500"/>
          <s v="26070500-26071000"/>
          <s v="26071000-26071500"/>
          <s v="26071500-26072000"/>
          <s v="26072000-26072500"/>
          <s v="26072500-26073000"/>
          <s v="26073000-26073500"/>
          <s v="26073500-26074000"/>
          <s v="26074000-26074500"/>
          <s v="26074500-26075000"/>
          <s v="26075000-26075500"/>
          <s v="26075500-26076000"/>
          <s v="26076000-26076500"/>
          <s v="26076500-26077000"/>
          <s v="26077000-26077500"/>
          <s v="26077500-26078000"/>
          <s v="26078000-26078500"/>
          <s v="26078500-26079000"/>
          <s v="26079000-26079500"/>
          <s v="26079500-26080000"/>
          <s v="26080000-26080500"/>
          <s v="26080500-26081000"/>
          <s v="26081000-26081500"/>
          <s v="26081500-26082000"/>
          <s v="26082000-26082500"/>
          <s v="26082500-26083000"/>
          <s v="26083000-26083500"/>
          <s v="26083500-26084000"/>
          <s v="26084000-26084500"/>
          <s v="26084500-26085000"/>
          <s v="26085000-26085500"/>
          <s v="26085500-26086000"/>
          <s v="26086000-26086500"/>
          <s v="26086500-26087000"/>
          <s v="26087000-26087500"/>
          <s v="26087500-26088000"/>
          <s v="26088000-26088500"/>
          <s v="26088500-26089000"/>
          <s v="26089000-26089500"/>
          <s v="26089500-26090000"/>
          <s v="26090000-26090500"/>
          <s v="26090500-26091000"/>
          <s v="26091000-26091500"/>
          <s v="26091500-26092000"/>
          <s v="26092000-26092500"/>
          <s v="26092500-26093000"/>
          <s v="26093000-26093500"/>
          <s v="26093500-26094000"/>
          <s v="26094000-26094500"/>
          <s v="26094500-26095000"/>
          <s v="26095000-26095500"/>
          <s v="26095500-26096000"/>
          <s v="26096000-26096500"/>
          <s v="26096500-26097000"/>
          <s v="26097000-26097500"/>
          <s v="26097500-26098000"/>
          <s v="26098000-26098500"/>
          <s v="26098500-26099000"/>
          <s v="26099000-26099500"/>
          <s v="26099500-26100000"/>
          <s v="26100000-26100500"/>
          <s v="26100500-26101000"/>
          <s v="26101000-26101500"/>
          <s v="26101500-26102000"/>
          <s v="26102000-26102500"/>
          <s v="26102500-26103000"/>
          <s v="26103000-26103500"/>
          <s v="26103500-26104000"/>
          <s v="26104000-26104500"/>
          <s v="26104500-26105000"/>
          <s v="26105000-26105500"/>
          <s v="26105500-26106000"/>
          <s v="26106000-26106500"/>
          <s v="26106500-26107000"/>
          <s v="26107000-26107500"/>
          <s v="26107500-26108000"/>
          <s v="26108000-26108500"/>
          <s v="26108500-26109000"/>
          <s v="26109000-26109500"/>
          <s v="26109500-26110000"/>
          <s v="26110000-26110500"/>
          <s v="26110500-26111000"/>
          <s v="26111000-26111500"/>
          <s v="26111500-26112000"/>
          <s v="26112000-26112500"/>
          <s v="26112500-26113000"/>
          <s v="26113000-26113500"/>
          <s v="26113500-26114000"/>
          <s v="26114000-26114500"/>
          <s v="26114500-26115000"/>
          <s v="26115000-26115500"/>
          <s v="26115500-26116000"/>
          <s v="26116000-26116500"/>
          <s v="26116500-26117000"/>
          <s v="26117000-26117500"/>
          <s v="26117500-26118000"/>
          <s v="26118000-26118500"/>
          <s v="26118500-26119000"/>
          <s v="26119000-26119500"/>
          <s v="26119500-26120000"/>
          <s v="26120000-26120500"/>
          <s v="26120500-26121000"/>
          <s v="26121000-26121500"/>
          <s v="26121500-26122000"/>
          <s v="26122000-26122500"/>
          <s v="26122500-26123000"/>
          <s v="26123000-26123500"/>
          <s v="26123500-26124000"/>
          <s v="26124000-26124500"/>
          <s v="26124500-26125000"/>
          <s v="26125000-26125500"/>
          <s v="26125500-26126000"/>
          <s v="26126000-26126500"/>
          <s v="26126500-26127000"/>
          <s v="26127000-26127500"/>
          <s v="26127500-26128000"/>
          <s v="26128000-26128500"/>
          <s v="26128500-26129000"/>
          <s v="26129000-26129500"/>
          <s v="26129500-26130000"/>
          <s v="26130000-26130500"/>
          <s v="26130500-26131000"/>
          <s v="26131000-26131500"/>
          <s v="26131500-26132000"/>
          <s v="26132000-26132500"/>
          <s v="26132500-26133000"/>
          <s v="26133000-26133500"/>
          <s v="26133500-26134000"/>
          <s v="26134000-26134500"/>
          <s v="26134500-26135000"/>
          <s v="26135000-26135500"/>
          <s v="26135500-26136000"/>
          <s v="26136000-26136500"/>
          <s v="26136500-26137000"/>
          <s v="26137000-26137500"/>
          <s v="26137500-26138000"/>
          <s v="26138000-26138500"/>
          <s v="26138500-26139000"/>
          <s v="26139000-26139500"/>
          <s v="26139500-26140000"/>
          <s v="26140000-26140500"/>
          <s v="26140500-26141000"/>
          <s v="26141000-26141500"/>
          <s v="26141500-26142000"/>
          <s v="26142000-26142500"/>
          <s v="26142500-26143000"/>
          <s v="26143000-26143500"/>
          <s v="26143500-26144000"/>
          <s v="26144000-26144500"/>
          <s v="26144500-26145000"/>
          <s v="26145000-26145500"/>
          <s v="26145500-26146000"/>
          <s v="26146000-26146500"/>
          <s v="26146500-26147000"/>
          <s v="26147000-26147500"/>
          <s v="26147500-26148000"/>
          <s v="26148000-26148500"/>
          <s v="26148500-26149000"/>
          <s v="26149000-26149500"/>
          <s v="26149500-26150000"/>
          <s v="26150000-26150500"/>
          <s v="26150500-26151000"/>
          <s v="26151000-26151500"/>
          <s v="26151500-26152000"/>
          <s v="26152000-26152500"/>
          <s v="26152500-26153000"/>
          <s v="26153000-26153500"/>
          <s v="26153500-26154000"/>
          <s v="26154000-26154500"/>
          <s v="26154500-26155000"/>
          <s v="26155000-26155500"/>
          <s v="26155500-26156000"/>
          <s v="26156000-26156500"/>
          <s v="26156500-26157000"/>
          <s v="26157000-26157500"/>
          <s v="26157500-26158000"/>
          <s v="26158000-26158500"/>
          <s v="26158500-26159000"/>
          <s v="26159000-26159500"/>
          <s v="26159500-26160000"/>
          <s v="26160000-26160500"/>
          <s v="26160500-26161000"/>
          <s v="26161000-26161500"/>
          <s v="26161500-26162000"/>
          <s v="26162000-26162500"/>
          <s v="26162500-26163000"/>
          <s v="26163000-26163500"/>
          <s v="26163500-26164000"/>
          <s v="26164000-26164500"/>
          <s v="26164500-26165000"/>
          <s v="26165000-26165500"/>
          <s v="26165500-26166000"/>
          <s v="26166000-26166500"/>
          <s v="26166500-26167000"/>
          <s v="26167000-26167500"/>
          <s v="26167500-26168000"/>
          <s v="26168000-26168500"/>
          <s v="26168500-26169000"/>
          <s v="26169000-26169500"/>
          <s v="26169500-26170000"/>
          <s v="26170000-26170500"/>
          <s v="26170500-26171000"/>
          <s v="26171000-26171500"/>
          <s v="26171500-26172000"/>
          <s v="26172000-26172500"/>
          <s v="26172500-26173000"/>
          <s v="26173000-26173500"/>
          <s v="26173500-26174000"/>
          <s v="26174000-26174500"/>
          <s v="26174500-26175000"/>
          <s v="26175000-26175500"/>
          <s v="26175500-26176000"/>
          <s v="26176000-26176500"/>
          <s v="26176500-26177000"/>
          <s v="26177000-26177500"/>
          <s v="26177500-26178000"/>
          <s v="26178000-26178500"/>
          <s v="26178500-26179000"/>
          <s v="26179000-26179500"/>
          <s v="26179500-26180000"/>
          <s v="26180000-26180500"/>
          <s v="26180500-26181000"/>
          <s v="26181000-26181500"/>
          <s v="26181500-26182000"/>
          <s v="26182000-26182500"/>
          <s v="26182500-26183000"/>
          <s v="26183000-26183500"/>
          <s v="26183500-26184000"/>
          <s v="26184000-26184500"/>
          <s v="26184500-26185000"/>
          <s v="26185000-26185500"/>
          <s v="26185500-26186000"/>
          <s v="26186000-26186500"/>
          <s v="26186500-26187000"/>
          <s v="26187000-26187500"/>
          <s v="26187500-26188000"/>
          <s v="26188000-26188500"/>
          <s v="26188500-26189000"/>
          <s v="26189000-26189500"/>
          <s v="26189500-26190000"/>
          <s v="26190000-26190500"/>
          <s v="26190500-26191000"/>
          <s v="26191000-26191500"/>
          <s v="26191500-26192000"/>
          <s v="26192000-26192500"/>
          <s v="26192500-26193000"/>
          <s v="26193000-26193500"/>
          <s v="26193500-26194000"/>
          <s v="26194000-26194500"/>
          <s v="26194500-26195000"/>
          <s v="26195000-26195500"/>
          <s v="26195500-26196000"/>
          <s v="26196000-26196500"/>
          <s v="26196500-26197000"/>
          <s v="26197000-26197500"/>
          <s v="26197500-26198000"/>
          <s v="26198000-26198500"/>
          <s v="26198500-26199000"/>
          <s v="26199000-26199500"/>
          <s v="26199500-26200000"/>
          <s v="26200000-26200500"/>
          <s v="26200500-26201000"/>
          <s v="26201000-26201500"/>
          <s v="26201500-26202000"/>
          <s v="26202000-26202500"/>
          <s v="26202500-26203000"/>
          <s v="26203000-26203500"/>
          <s v="26203500-26204000"/>
          <s v="26204000-26204500"/>
          <s v="26204500-26205000"/>
          <s v="26205000-26205500"/>
          <s v="26205500-26206000"/>
          <s v="26206000-26206500"/>
          <s v="26206500-26207000"/>
          <s v="26207000-26207500"/>
          <s v="26207500-26208000"/>
          <s v="26208000-26208500"/>
          <s v="26208500-26209000"/>
          <s v="26209000-26209500"/>
          <s v="26209500-26210000"/>
          <s v="26210000-26210500"/>
          <s v="26210500-26211000"/>
          <s v="26211000-26211500"/>
          <s v="26211500-26212000"/>
          <s v="26212000-26212500"/>
          <s v="26212500-26213000"/>
          <s v="26213000-26213500"/>
          <s v="26213500-26214000"/>
          <s v="26214000-26214500"/>
          <s v="26214500-26215000"/>
          <s v="26215000-26215500"/>
          <s v="26215500-26216000"/>
          <s v="26216000-26216500"/>
          <s v="26216500-26217000"/>
          <s v="26217000-26217500"/>
          <s v="26217500-26218000"/>
          <s v="26218000-26218500"/>
          <s v="26218500-26219000"/>
          <s v="26219000-26219500"/>
          <s v="26219500-26220000"/>
          <s v="26220000-26220500"/>
          <s v="26220500-26221000"/>
          <s v="26221000-26221500"/>
          <s v="26221500-26222000"/>
          <s v="26222000-26222500"/>
          <s v="26222500-26223000"/>
          <s v="26223000-26223500"/>
          <s v="26223500-26224000"/>
          <s v="26224000-26224500"/>
          <s v="26224500-26225000"/>
          <s v="26225000-26225500"/>
          <s v="26225500-26226000"/>
          <s v="26226000-26226500"/>
          <s v="26226500-26227000"/>
          <s v="26227000-26227500"/>
          <s v="26227500-26228000"/>
          <s v="26228000-26228500"/>
          <s v="26228500-26229000"/>
          <s v="26229000-26229500"/>
          <s v="26229500-26230000"/>
          <s v="26230000-26230500"/>
          <s v="26230500-26231000"/>
          <s v="26231000-26231500"/>
          <s v="26231500-26232000"/>
          <s v="26232000-26232500"/>
          <s v="26232500-26233000"/>
          <s v="26233000-26233500"/>
          <s v="26233500-26234000"/>
          <s v="26234000-26234500"/>
          <s v="26234500-26235000"/>
          <s v="26235000-26235500"/>
          <s v="26235500-26236000"/>
          <s v="26236000-26236500"/>
          <s v="26236500-26237000"/>
          <s v="26237000-26237500"/>
          <s v="26237500-26238000"/>
          <s v="26238000-26238500"/>
          <s v="26238500-26239000"/>
          <s v="26239000-26239500"/>
          <s v="26239500-26240000"/>
          <s v="26240000-26240500"/>
          <s v="26240500-26241000"/>
          <s v="26241000-26241500"/>
          <s v="26241500-26242000"/>
          <s v="26242000-26242500"/>
          <s v="26242500-26243000"/>
          <s v="26243000-26243500"/>
          <s v="26243500-26244000"/>
          <s v="26244000-26244500"/>
          <s v="26244500-26245000"/>
          <s v="26245000-26245500"/>
          <s v="26245500-26246000"/>
          <s v="26246000-26246500"/>
          <s v="26246500-26247000"/>
          <s v="26247000-26247500"/>
          <s v="26247500-26248000"/>
          <s v="26248000-26248500"/>
          <s v="26248500-26249000"/>
          <s v="26249000-26249500"/>
          <s v="26249500-26250000"/>
          <s v="26250000-26250500"/>
          <s v="26250500-26251000"/>
          <s v="26251000-26251500"/>
          <s v="26251500-26252000"/>
          <s v="26252000-26252500"/>
          <s v="26252500-26253000"/>
          <s v="26253000-26253500"/>
          <s v="26253500-26254000"/>
          <s v="26254000-26254500"/>
          <s v="26254500-26255000"/>
          <s v="26255000-26255500"/>
          <s v="26255500-26256000"/>
          <s v="26256000-26256500"/>
          <s v="26256500-26257000"/>
          <s v="26257000-26257500"/>
          <s v="26257500-26258000"/>
          <s v="26258000-26258500"/>
          <s v="26258500-26259000"/>
          <s v="26259000-26259500"/>
          <s v="26259500-26260000"/>
          <s v="26260000-26260500"/>
          <s v="26260500-26261000"/>
          <s v="26261000-26261500"/>
          <s v="26261500-26262000"/>
          <s v="26262000-26262500"/>
          <s v="26262500-26263000"/>
          <s v="26263000-26263500"/>
          <s v="26263500-26264000"/>
          <s v="26264000-26264500"/>
          <s v="26264500-26265000"/>
          <s v="26265000-26265500"/>
          <s v="26265500-26266000"/>
          <s v="26266000-26266500"/>
          <s v="26266500-26267000"/>
          <s v="26267000-26267500"/>
          <s v="26267500-26268000"/>
          <s v="26268000-26268500"/>
          <s v="26268500-26269000"/>
          <s v="26269000-26269500"/>
          <s v="26269500-26270000"/>
          <s v="26270000-26270500"/>
          <s v="26270500-26271000"/>
          <s v="26271000-26271500"/>
          <s v="26271500-26272000"/>
          <s v="26272000-26272500"/>
          <s v="26272500-26273000"/>
          <s v="26273000-26273500"/>
          <s v="26273500-26274000"/>
          <s v="26274000-26274500"/>
          <s v="26274500-26275000"/>
          <s v="26275000-26275500"/>
          <s v="26275500-26276000"/>
          <s v="26276000-26276500"/>
          <s v="26276500-26277000"/>
          <s v="26277000-26277500"/>
          <s v="26277500-26278000"/>
          <s v="26278000-26278500"/>
          <s v="26278500-26279000"/>
          <s v="26279000-26279500"/>
          <s v="26279500-26280000"/>
          <s v="26280000-26280500"/>
          <s v="26280500-26281000"/>
          <s v="26281000-26281500"/>
          <s v="26281500-26282000"/>
          <s v="26282000-26282500"/>
          <s v="26282500-26283000"/>
          <s v="26283000-26283500"/>
          <s v="26283500-26284000"/>
          <s v="26284000-26284500"/>
          <s v="26284500-26285000"/>
          <s v="26285000-26285500"/>
          <s v="26285500-26286000"/>
          <s v="26286000-26286500"/>
          <s v="26286500-26287000"/>
          <s v="26287000-26287500"/>
          <s v="26287500-26288000"/>
          <s v="26288000-26288500"/>
          <s v="26288500-26289000"/>
          <s v="26289000-26289500"/>
          <s v="26289500-26290000"/>
          <s v="26290000-26290500"/>
          <s v="26290500-26291000"/>
          <s v="26291000-26291500"/>
          <s v="26291500-26292000"/>
          <s v="26292000-26292500"/>
          <s v="26292500-26293000"/>
          <s v="26293000-26293500"/>
          <s v="26293500-26294000"/>
          <s v="26294000-26294500"/>
          <s v="26294500-26295000"/>
          <s v="26295000-26295500"/>
          <s v="26295500-26296000"/>
          <s v="26296000-26296500"/>
          <s v="26296500-26297000"/>
          <s v="26297000-26297500"/>
          <s v="26297500-26298000"/>
          <s v="26298000-26298500"/>
          <s v="26298500-26299000"/>
          <s v="26299000-26299500"/>
          <s v="26299500-26300000"/>
          <s v="26300000-26300500"/>
          <s v="26300500-26301000"/>
          <s v="26301000-26301500"/>
          <s v="26301500-26302000"/>
          <s v="26302000-26302500"/>
          <s v="26302500-26303000"/>
          <s v="26303000-26303500"/>
          <s v="26303500-26304000"/>
          <s v="26304000-26304500"/>
          <s v="26304500-26305000"/>
          <s v="26305000-26305500"/>
          <s v="26305500-26306000"/>
          <s v="26306000-26306500"/>
          <s v="26306500-26307000"/>
          <s v="26307000-26307500"/>
          <s v="26307500-26308000"/>
          <s v="26308000-26308500"/>
          <s v="26308500-26309000"/>
          <s v="26309000-26309500"/>
          <s v="26309500-26310000"/>
          <s v="26310000-26310500"/>
          <s v="26310500-26311000"/>
          <s v="26311000-26311500"/>
          <s v="26311500-26312000"/>
          <s v="26312000-26312500"/>
          <s v="26312500-26313000"/>
          <s v="26313000-26313500"/>
          <s v="26313500-26314000"/>
          <s v="26314000-26314500"/>
          <s v="26314500-26315000"/>
          <s v="26315000-26315500"/>
          <s v="26315500-26316000"/>
          <s v="26316000-26316500"/>
          <s v="26316500-26317000"/>
          <s v="26317000-26317500"/>
          <s v="26317500-26318000"/>
          <s v="26318000-26318500"/>
          <s v="26318500-26319000"/>
          <s v="26319000-26319500"/>
          <s v="26319500-26320000"/>
          <s v="26320000-26320500"/>
          <s v="26320500-26321000"/>
          <s v="26321000-26321500"/>
          <s v="26321500-26322000"/>
          <s v="26322000-26322500"/>
          <s v="26322500-26323000"/>
          <s v="26323000-26323500"/>
          <s v="26323500-26324000"/>
          <s v="26324000-26324500"/>
          <s v="26324500-26325000"/>
          <s v="26325000-26325500"/>
          <s v="26325500-26326000"/>
          <s v="26326000-26326500"/>
          <s v="26326500-26327000"/>
          <s v="26327000-26327500"/>
          <s v="26327500-26328000"/>
          <s v="26328000-26328500"/>
          <s v="26328500-26329000"/>
          <s v="26329000-26329500"/>
          <s v="26329500-26330000"/>
          <s v="26330000-26330500"/>
          <s v="26330500-26331000"/>
          <s v="26331000-26331500"/>
          <s v="26331500-26332000"/>
          <s v="26332000-26332500"/>
          <s v="26332500-26333000"/>
          <s v="26333000-26333500"/>
          <s v="26333500-26334000"/>
          <s v="26334000-26334500"/>
          <s v="26334500-26335000"/>
          <s v="26335000-26335500"/>
          <s v="26335500-26336000"/>
          <s v="26336000-26336500"/>
          <s v="26336500-26337000"/>
          <s v="26337000-26337500"/>
          <s v="26337500-26338000"/>
          <s v="26338000-26338500"/>
          <s v="26338500-26339000"/>
          <s v="26339000-26339500"/>
          <s v="26339500-26340000"/>
          <s v="26340000-26340500"/>
          <s v="26340500-26341000"/>
          <s v="26341000-26341500"/>
          <s v="26341500-26342000"/>
          <s v="26342000-26342500"/>
          <s v="26342500-26343000"/>
          <s v="26343000-26343500"/>
          <s v="26343500-26344000"/>
          <s v="26344000-26344500"/>
          <s v="26344500-26345000"/>
          <s v="26345000-26345500"/>
          <s v="26345500-26346000"/>
          <s v="26346000-26346500"/>
          <s v="26346500-26347000"/>
          <s v="26347000-26347500"/>
          <s v="26347500-26348000"/>
          <s v="26348000-26348500"/>
          <s v="26348500-26349000"/>
          <s v="26349000-26349500"/>
          <s v="26349500-26350000"/>
          <s v="26350000-26350500"/>
          <s v="26350500-26351000"/>
          <s v="26351000-26351500"/>
          <s v="26351500-26352000"/>
          <s v="26352000-26352500"/>
          <s v="26352500-26353000"/>
          <s v="26353000-26353500"/>
          <s v="26353500-26354000"/>
          <s v="26354000-26354500"/>
          <s v="26354500-26355000"/>
          <s v="26355000-26355500"/>
          <s v="26355500-26356000"/>
          <s v="26356000-26356500"/>
          <s v="26356500-26357000"/>
          <s v="26357000-26357500"/>
          <s v="26357500-26358000"/>
          <s v="26358000-26358500"/>
          <s v="26358500-26359000"/>
          <s v="26359000-26359500"/>
          <s v="26359500-26360000"/>
          <s v="26360000-26360500"/>
          <s v="26360500-26361000"/>
          <s v="26361000-26361500"/>
          <s v="26361500-26362000"/>
          <s v="26362000-26362500"/>
          <s v="26362500-26363000"/>
          <s v="26363000-26363500"/>
          <s v="26363500-26364000"/>
          <s v="26364000-26364500"/>
          <s v="26364500-26365000"/>
          <s v="26365000-26365500"/>
          <s v="26365500-26366000"/>
          <s v="26366000-26366500"/>
          <s v="26366500-26367000"/>
          <s v="26367000-26367500"/>
          <s v="26367500-26368000"/>
          <s v="26368000-26368500"/>
          <s v="26368500-26369000"/>
          <s v="26369000-26369500"/>
          <s v="26369500-26370000"/>
          <s v="26370000-26370500"/>
          <s v="26370500-26371000"/>
          <s v="26371000-26371500"/>
          <s v="26371500-26372000"/>
          <s v="26372000-26372500"/>
          <s v="26372500-26373000"/>
          <s v="26373000-26373500"/>
          <s v="26373500-26374000"/>
          <s v="26374000-26374500"/>
          <s v="26374500-26375000"/>
          <s v="26375000-26375500"/>
          <s v="26375500-26376000"/>
          <s v="26376000-26376500"/>
          <s v="26376500-26377000"/>
          <s v="26377000-26377500"/>
          <s v="26377500-26378000"/>
          <s v="26378000-26378500"/>
          <s v="26378500-26379000"/>
          <s v="26379000-26379500"/>
          <s v="26379500-26380000"/>
          <s v="26380000-26380500"/>
          <s v="26380500-26381000"/>
          <s v="26381000-26381500"/>
          <s v="26381500-26382000"/>
          <s v="26382000-26382500"/>
          <s v="26382500-26383000"/>
          <s v="26383000-26383500"/>
          <s v="26383500-26384000"/>
          <s v="26384000-26384500"/>
          <s v="26384500-26385000"/>
          <s v="26385000-26385500"/>
          <s v="26385500-26386000"/>
          <s v="26386000-26386500"/>
          <s v="26386500-26387000"/>
          <s v="26387000-26387500"/>
          <s v="26387500-26388000"/>
          <s v="26388000-26388500"/>
          <s v="26388500-26389000"/>
          <s v="26389000-26389500"/>
          <s v="26389500-26390000"/>
          <s v="26390000-26390500"/>
          <s v="26390500-26391000"/>
          <s v="26391000-26391500"/>
          <s v="26391500-26392000"/>
          <s v="26392000-26392500"/>
          <s v="26392500-26393000"/>
          <s v="26393000-26393500"/>
          <s v="26393500-26394000"/>
          <s v="26394000-26394500"/>
          <s v="26394500-26395000"/>
          <s v="26395000-26395500"/>
          <s v="26395500-26396000"/>
          <s v="26396000-26396500"/>
          <s v="26396500-26397000"/>
          <s v="26397000-26397500"/>
          <s v="26397500-26398000"/>
          <s v="26398000-26398500"/>
          <s v="26398500-26399000"/>
          <s v="26399000-26399500"/>
          <s v="26399500-26400000"/>
          <s v="26400000-26400500"/>
          <s v="26400500-26401000"/>
          <s v="26401000-26401500"/>
          <s v="26401500-26402000"/>
          <s v="26402000-26402500"/>
          <s v="26402500-26403000"/>
          <s v="26403000-26403500"/>
          <s v="26403500-26404000"/>
          <s v="26404000-26404500"/>
          <s v="26404500-26405000"/>
          <s v="26405000-26405500"/>
          <s v="26405500-26406000"/>
          <s v="26406000-26406500"/>
          <s v="26406500-26407000"/>
          <s v="26407000-26407500"/>
          <s v="26407500-26408000"/>
          <s v="26408000-26408500"/>
          <s v="26408500-26409000"/>
          <s v="26409000-26409500"/>
          <s v="26409500-26410000"/>
          <s v="26410000-26410500"/>
          <s v="26410500-26411000"/>
          <s v="26411000-26411500"/>
          <s v="26411500-26412000"/>
          <s v="26412000-26412500"/>
          <s v="26412500-26413000"/>
          <s v="26413000-26413500"/>
          <s v="26413500-26414000"/>
          <s v="26414000-26414500"/>
          <s v="26414500-26415000"/>
          <s v="26415000-26415500"/>
          <s v="26415500-26416000"/>
          <s v="26416000-26416500"/>
          <s v="26416500-26417000"/>
          <s v="26417000-26417500"/>
          <s v="26417500-26418000"/>
          <s v="26418000-26418500"/>
          <s v="26418500-26419000"/>
          <s v="26419000-26419500"/>
          <s v="26419500-26420000"/>
          <s v="26420000-26420500"/>
          <s v="26420500-26421000"/>
          <s v="26421000-26421500"/>
          <s v="26421500-26422000"/>
          <s v="26422000-26422500"/>
          <s v="26422500-26423000"/>
          <s v="26423000-26423500"/>
          <s v="26423500-26424000"/>
          <s v="26424000-26424500"/>
          <s v="26424500-26425000"/>
          <s v="26425000-26425500"/>
          <s v="26425500-26426000"/>
          <s v="26426000-26426500"/>
          <s v="26426500-26427000"/>
          <s v="26427000-26427500"/>
          <s v="26427500-26428000"/>
          <s v="26428000-26428500"/>
          <s v="26428500-26429000"/>
          <s v="26429000-26429500"/>
          <s v="26429500-26430000"/>
          <s v="26430000-26430500"/>
          <s v="26430500-26431000"/>
          <s v="26431000-26431500"/>
          <s v="26431500-26432000"/>
          <s v="26432000-26432500"/>
          <s v="26432500-26433000"/>
          <s v="26433000-26433500"/>
          <s v="26433500-26434000"/>
          <s v="26434000-26434500"/>
          <s v="26434500-26435000"/>
          <s v="26435000-26435500"/>
          <s v="26435500-26436000"/>
          <s v="26436000-26436500"/>
          <s v="26436500-26437000"/>
          <s v="26437000-26437500"/>
          <s v="26437500-26438000"/>
          <s v="26438000-26438500"/>
          <s v="26438500-26439000"/>
          <s v="26439000-26439500"/>
          <s v="26439500-26440000"/>
          <s v="26440000-26440500"/>
          <s v="26440500-26441000"/>
          <s v="26441000-26441500"/>
          <s v="26441500-26442000"/>
          <s v="26442000-26442500"/>
          <s v="26442500-26443000"/>
          <s v="26443000-26443500"/>
          <s v="26443500-26444000"/>
          <s v="26444000-26444500"/>
          <s v="26444500-26445000"/>
          <s v="26445000-26445500"/>
          <s v="26445500-26446000"/>
          <s v="26446000-26446500"/>
          <s v="26446500-26447000"/>
          <s v="26447000-26447500"/>
          <s v="26447500-26448000"/>
          <s v="26448000-26448500"/>
          <s v="26448500-26449000"/>
          <s v="26449000-26449500"/>
          <s v="26449500-26450000"/>
          <s v="26450000-26450500"/>
          <s v="26450500-26451000"/>
          <s v="26451000-26451500"/>
          <s v="26451500-26452000"/>
          <s v="26452000-26452500"/>
          <s v="26452500-26453000"/>
          <s v="26453000-26453500"/>
          <s v="26453500-26454000"/>
          <s v="26454000-26454500"/>
          <s v="26454500-26455000"/>
          <s v="26455000-26455500"/>
          <s v="26455500-26456000"/>
          <s v="26456000-26456500"/>
          <s v="26456500-26457000"/>
          <s v="26457000-26457500"/>
          <s v="26457500-26458000"/>
          <s v="26458000-26458500"/>
          <s v="26458500-26459000"/>
          <s v="26459000-26459500"/>
          <s v="26459500-26460000"/>
          <s v="26460000-26460500"/>
          <s v="26460500-26461000"/>
          <s v="26461000-26461500"/>
          <s v="26461500-26462000"/>
          <s v="26462000-26462500"/>
          <s v="26462500-26463000"/>
          <s v="26463000-26463500"/>
          <s v="26463500-26464000"/>
          <s v="26464000-26464500"/>
          <s v="26464500-26465000"/>
          <s v="26465000-26465500"/>
          <s v="26465500-26466000"/>
          <s v="26466000-26466500"/>
          <s v="26466500-26467000"/>
          <s v="26467000-26467500"/>
          <s v="26467500-26468000"/>
          <s v="26468000-26468500"/>
          <s v="26468500-26469000"/>
          <s v="26469000-26469500"/>
          <s v="26469500-26470000"/>
          <s v="26470000-26470500"/>
          <s v="26470500-26471000"/>
          <s v="26471000-26471500"/>
          <s v="26471500-26472000"/>
          <s v="26472000-26472500"/>
          <s v="26472500-26473000"/>
          <s v="26473000-26473500"/>
          <s v="26473500-26474000"/>
          <s v="26474000-26474500"/>
          <s v="26474500-26475000"/>
          <s v="26475000-26475500"/>
          <s v="26475500-26476000"/>
          <s v="26476000-26476500"/>
          <s v="26476500-26477000"/>
          <s v="26477000-26477500"/>
          <s v="26477500-26478000"/>
          <s v="26478000-26478500"/>
          <s v="26478500-26479000"/>
          <s v="26479000-26479500"/>
          <s v="26479500-26480000"/>
          <s v="26480000-26480500"/>
          <s v="26480500-26481000"/>
          <s v="26481000-26481500"/>
          <s v="26481500-26482000"/>
          <s v="26482000-26482500"/>
          <s v="26482500-26483000"/>
          <s v="26483000-26483500"/>
          <s v="26483500-26484000"/>
          <s v="26484000-26484500"/>
          <s v="26484500-26485000"/>
          <s v="26485000-26485500"/>
          <s v="26485500-26486000"/>
          <s v="26486000-26486500"/>
          <s v="26486500-26487000"/>
          <s v="26487000-26487500"/>
          <s v="26487500-26488000"/>
          <s v="26488000-26488500"/>
          <s v="26488500-26489000"/>
          <s v="26489000-26489500"/>
          <s v="26489500-26490000"/>
          <s v="26490000-26490500"/>
          <s v="26490500-26491000"/>
          <s v="26491000-26491500"/>
          <s v="26491500-26492000"/>
          <s v="26492000-26492500"/>
          <s v="26492500-26493000"/>
          <s v="26493000-26493500"/>
          <s v="26493500-26494000"/>
          <s v="26494000-26494500"/>
          <s v="26494500-26495000"/>
          <s v="26495000-26495500"/>
          <s v="26495500-26496000"/>
          <s v="26496000-26496500"/>
          <s v="26496500-26497000"/>
          <s v="26497000-26497500"/>
          <s v="26497500-26498000"/>
          <s v="26498000-26498500"/>
          <s v="26498500-26499000"/>
          <s v="26499000-26499500"/>
          <s v="26499500-26500000"/>
          <s v="26500000-26500500"/>
          <s v="26500500-26501000"/>
          <s v="26501000-26501500"/>
          <s v="26501500-26502000"/>
          <s v="26502000-26502500"/>
          <s v="26502500-26503000"/>
          <s v="26503000-26503500"/>
          <s v="26503500-26504000"/>
          <s v="26504000-26504500"/>
          <s v="26504500-26505000"/>
          <s v="26505000-26505500"/>
          <s v="26505500-26506000"/>
          <s v="26506000-26506500"/>
          <s v="26506500-26507000"/>
          <s v="26507000-26507500"/>
          <s v="26507500-26508000"/>
          <s v="26508000-26508500"/>
          <s v="26508500-26509000"/>
          <s v="26509000-26509500"/>
          <s v="26509500-26510000"/>
          <s v="26510000-26510500"/>
          <s v="26510500-26511000"/>
          <s v="26511000-26511500"/>
          <s v="26511500-26512000"/>
          <s v="26512000-26512500"/>
          <s v="26512500-26513000"/>
          <s v="26513000-26513500"/>
          <s v="26513500-26514000"/>
          <s v="26514000-26514500"/>
          <s v="26514500-26515000"/>
          <s v="26515000-26515500"/>
          <s v="26515500-26516000"/>
          <s v="26516000-26516500"/>
          <s v="26516500-26517000"/>
          <s v="26517000-26517500"/>
          <s v="26517500-26518000"/>
          <s v="26518000-26518500"/>
          <s v="26518500-26519000"/>
          <s v="26519000-26519500"/>
          <s v="26519500-26520000"/>
          <s v="26520000-26520500"/>
          <s v="26520500-26521000"/>
          <s v="26521000-26521500"/>
          <s v="26521500-26522000"/>
          <s v="26522000-26522500"/>
          <s v="26522500-26523000"/>
          <s v="26523000-26523500"/>
          <s v="26523500-26524000"/>
          <s v="26524000-26524500"/>
          <s v="26524500-26525000"/>
          <s v="26525000-26525500"/>
          <s v="26525500-26526000"/>
          <s v="26526000-26526500"/>
          <s v="26526500-26527000"/>
          <s v="26527000-26527500"/>
          <s v="26527500-26528000"/>
          <s v="26528000-26528500"/>
          <s v="26528500-26529000"/>
          <s v="26529000-26529500"/>
          <s v="26529500-26530000"/>
          <s v="26530000-26530500"/>
          <s v="26530500-26531000"/>
          <s v="26531000-26531500"/>
          <s v="26531500-26532000"/>
          <s v="26532000-26532500"/>
          <s v="26532500-26533000"/>
          <s v="26533000-26533500"/>
          <s v="26533500-26534000"/>
          <s v="26534000-26534500"/>
          <s v="26534500-26535000"/>
          <s v="26535000-26535500"/>
          <s v="26535500-26536000"/>
          <s v="26536000-26536500"/>
          <s v="26536500-26537000"/>
          <s v="26537000-26537500"/>
          <s v="26537500-26538000"/>
          <s v="26538000-26538500"/>
          <s v="26538500-26539000"/>
          <s v="26539000-26539500"/>
          <s v="26539500-26540000"/>
          <s v="26540000-26540500"/>
          <s v="26540500-26541000"/>
          <s v="26541000-26541500"/>
          <s v="26541500-26542000"/>
          <s v="26542000-26542500"/>
          <s v="26542500-26543000"/>
          <s v="26543000-26543500"/>
          <s v="26543500-26544000"/>
          <s v="26544000-26544500"/>
          <s v="26544500-26545000"/>
          <s v="26545000-26545500"/>
          <s v="26545500-26546000"/>
          <s v="26546000-26546500"/>
          <s v="26546500-26547000"/>
          <s v="26547000-26547500"/>
          <s v="26547500-26548000"/>
          <s v="26548000-26548500"/>
          <s v="26548500-26549000"/>
          <s v="26549000-26549500"/>
          <s v="26549500-26550000"/>
          <s v="26550000-26550500"/>
          <s v="26550500-26551000"/>
          <s v="26551000-26551500"/>
          <s v="26551500-26552000"/>
          <s v="26552000-26552500"/>
          <s v="26552500-26553000"/>
          <s v="26553000-26553500"/>
          <s v="26553500-26554000"/>
          <s v="26554000-26554500"/>
          <s v="26554500-26555000"/>
          <s v="26555000-26555500"/>
          <s v="26555500-26556000"/>
          <s v="26556000-26556500"/>
          <s v="26556500-26557000"/>
          <s v="26557000-26557500"/>
          <s v="26557500-26558000"/>
          <s v="26558000-26558500"/>
          <s v="26558500-26559000"/>
          <s v="26559000-26559500"/>
          <s v="26559500-26560000"/>
          <s v="26560000-26560500"/>
          <s v="26560500-26561000"/>
          <s v="26561000-26561500"/>
          <s v="26561500-26562000"/>
          <s v="26562000-26562500"/>
          <s v="26562500-26563000"/>
          <s v="26563000-26563500"/>
          <s v="26563500-26564000"/>
          <s v="26564000-26564500"/>
          <s v="26564500-26565000"/>
          <s v="26565000-26565500"/>
          <s v="26565500-26566000"/>
          <s v="26566000-26566500"/>
          <s v="26566500-26567000"/>
          <s v="26567000-26567500"/>
          <s v="26567500-26568000"/>
          <s v="26568000-26568500"/>
          <s v="26568500-26569000"/>
          <s v="26569000-26569500"/>
          <s v="26569500-26570000"/>
          <s v="26570000-26570500"/>
          <s v="26570500-26571000"/>
          <s v="26571000-26571500"/>
          <s v="26571500-26572000"/>
          <s v="26572000-26572500"/>
          <s v="26572500-26573000"/>
          <s v="26573000-26573500"/>
          <s v="26573500-26574000"/>
          <s v="26574000-26574500"/>
          <s v="26574500-26575000"/>
          <s v="26575000-26575500"/>
          <s v="26575500-26576000"/>
          <s v="26576000-26576500"/>
          <s v="26576500-26577000"/>
          <s v="26577000-26577500"/>
          <s v="26577500-26578000"/>
          <s v="26578000-26578500"/>
          <s v="26578500-26579000"/>
          <s v="26579000-26579500"/>
          <s v="26579500-26580000"/>
          <s v="26580000-26580500"/>
          <s v="26580500-26581000"/>
          <s v="26581000-26581500"/>
          <s v="26581500-26582000"/>
          <s v="26582000-26582500"/>
          <s v="26582500-26583000"/>
          <s v="26583000-26583500"/>
          <s v="26583500-26584000"/>
          <s v="26584000-26584500"/>
          <s v="26584500-26585000"/>
          <s v="26585000-26585500"/>
          <s v="26585500-26586000"/>
          <s v="26586000-26586500"/>
          <s v="26586500-26587000"/>
          <s v="26587000-26587500"/>
          <s v="26587500-26588000"/>
          <s v="26588000-26588500"/>
          <s v="26588500-26589000"/>
          <s v="26589000-26589500"/>
          <s v="26589500-26590000"/>
          <s v="26590000-26590500"/>
          <s v="26590500-26591000"/>
          <s v="26591000-26591500"/>
          <s v="26591500-26592000"/>
          <s v="26592000-26592500"/>
          <s v="26592500-26593000"/>
          <s v="26593000-26593500"/>
          <s v="26593500-26594000"/>
          <s v="26594000-26594500"/>
          <s v="26594500-26595000"/>
          <s v="26595000-26595500"/>
          <s v="26595500-26596000"/>
          <s v="26596000-26596500"/>
          <s v="26596500-26597000"/>
          <s v="26597000-26597500"/>
          <s v="26597500-26598000"/>
          <s v="26598000-26598500"/>
          <s v="26598500-26599000"/>
          <s v="26599000-26599500"/>
          <s v="26599500-26600000"/>
          <s v="26600000-26600500"/>
          <s v="26600500-26601000"/>
          <s v="26601000-26601500"/>
          <s v="26601500-26602000"/>
          <s v="26602000-26602500"/>
          <s v="26602500-26603000"/>
          <s v="26603000-26603500"/>
          <s v="26603500-26604000"/>
          <s v="26604000-26604500"/>
          <s v="26604500-26605000"/>
          <s v="26605000-26605500"/>
          <s v="26605500-26606000"/>
          <s v="26606000-26606500"/>
          <s v="26606500-26607000"/>
          <s v="26607000-26607500"/>
          <s v="26607500-26608000"/>
          <s v="26608000-26608500"/>
          <s v="26608500-26609000"/>
          <s v="26609000-26609500"/>
          <s v="26609500-26610000"/>
          <s v="26610000-26610500"/>
          <s v="26610500-26611000"/>
          <s v="26611000-26611500"/>
          <s v="26611500-26612000"/>
          <s v="26612000-26612500"/>
          <s v="26612500-26613000"/>
          <s v="26613000-26613500"/>
          <s v="26613500-26614000"/>
          <s v="26614000-26614500"/>
          <s v="26614500-26615000"/>
          <s v="26615000-26615500"/>
          <s v="26615500-26616000"/>
          <s v="26616000-26616500"/>
          <s v="26616500-26617000"/>
          <s v="26617000-26617500"/>
          <s v="26617500-26618000"/>
          <s v="26618000-26618500"/>
          <s v="26618500-26619000"/>
          <s v="26619000-26619500"/>
          <s v="26619500-26620000"/>
          <s v="26620000-26620500"/>
          <s v="26620500-26621000"/>
          <s v="26621000-26621500"/>
          <s v="26621500-26622000"/>
          <s v="26622000-26622500"/>
          <s v="26622500-26623000"/>
          <s v="26623000-26623500"/>
          <s v="26623500-26624000"/>
          <s v="26624000-26624500"/>
          <s v="26624500-26625000"/>
          <s v="26625000-26625500"/>
          <s v="26625500-26626000"/>
          <s v="26626000-26626500"/>
          <s v="26626500-26627000"/>
          <s v="26627000-26627500"/>
          <s v="26627500-26628000"/>
          <s v="26628000-26628500"/>
          <s v="26628500-26629000"/>
          <s v="26629000-26629500"/>
          <s v="26629500-26630000"/>
          <s v="26630000-26630500"/>
          <s v="26630500-26631000"/>
          <s v="26631000-26631500"/>
          <s v="26631500-26632000"/>
          <s v="26632000-26632500"/>
          <s v="26632500-26633000"/>
          <s v="26633000-26633500"/>
          <s v="26633500-26634000"/>
          <s v="26634000-26634500"/>
          <s v="26634500-26635000"/>
          <s v="26635000-26635500"/>
          <s v="26635500-26636000"/>
          <s v="26636000-26636500"/>
          <s v="26636500-26637000"/>
          <s v="26637000-26637500"/>
          <s v="26637500-26638000"/>
          <s v="26638000-26638500"/>
          <s v="26638500-26639000"/>
          <s v="26639000-26639500"/>
          <s v="26639500-26640000"/>
          <s v="26640000-26640500"/>
          <s v="26640500-26641000"/>
          <s v="26641000-26641500"/>
          <s v="26641500-26642000"/>
          <s v="26642000-26642500"/>
          <s v="26642500-26643000"/>
          <s v="26643000-26643500"/>
          <s v="26643500-26644000"/>
          <s v="26644000-26644500"/>
          <s v="26644500-26645000"/>
          <s v="26645000-26645500"/>
          <s v="26645500-26646000"/>
          <s v="26646000-26646500"/>
          <s v="26646500-26647000"/>
          <s v="26647000-26647500"/>
          <s v="26647500-26648000"/>
          <s v="26648000-26648500"/>
          <s v="26648500-26649000"/>
          <s v="26649000-26649500"/>
          <s v="26649500-26650000"/>
          <s v="26650000-26650500"/>
          <s v="26650500-26651000"/>
          <s v="26651000-26651500"/>
          <s v="26651500-26652000"/>
          <s v="26652000-26652500"/>
          <s v="26652500-26653000"/>
          <s v="26653000-26653500"/>
          <s v="26653500-26654000"/>
          <s v="26654000-26654500"/>
          <s v="26654500-26655000"/>
          <s v="26655000-26655500"/>
          <s v="26655500-26656000"/>
          <s v="26656000-26656500"/>
          <s v="26656500-26657000"/>
          <s v="26657000-26657500"/>
          <s v="26657500-26658000"/>
          <s v="26658000-26658500"/>
          <s v="26658500-26659000"/>
          <s v="26659000-26659500"/>
          <s v="26659500-26660000"/>
          <s v="26660000-26660500"/>
          <s v="26660500-26661000"/>
          <s v="26661000-26661500"/>
          <s v="26661500-26662000"/>
          <s v="26662000-26662500"/>
          <s v="26662500-26663000"/>
          <s v="26663000-26663500"/>
          <s v="26663500-26664000"/>
          <s v="26664000-26664500"/>
          <s v="26664500-26665000"/>
          <s v="26665000-26665500"/>
          <s v="26665500-26666000"/>
          <s v="26666000-26666500"/>
          <s v="26666500-26667000"/>
          <s v="26667000-26667500"/>
          <s v="26667500-26668000"/>
          <s v="26668000-26668500"/>
          <s v="26668500-26669000"/>
          <s v="26669000-26669500"/>
          <s v="26669500-26670000"/>
          <s v="26670000-26670500"/>
          <s v="26670500-26671000"/>
          <s v="26671000-26671500"/>
          <s v="26671500-26672000"/>
          <s v="26672000-26672500"/>
          <s v="26672500-26673000"/>
          <s v="26673000-26673500"/>
          <s v="26673500-26674000"/>
          <s v="26674000-26674500"/>
          <s v="26674500-26675000"/>
          <s v="26675000-26675500"/>
          <s v="26675500-26676000"/>
          <s v="26676000-26676500"/>
          <s v="26676500-26677000"/>
          <s v="26677000-26677500"/>
          <s v="26677500-26678000"/>
          <s v="26678000-26678500"/>
          <s v="26678500-26679000"/>
          <s v="26679000-26679500"/>
          <s v="26679500-26680000"/>
          <s v="26680000-26680500"/>
          <s v="26680500-26681000"/>
          <s v="26681000-26681500"/>
          <s v="26681500-26682000"/>
          <s v="26682000-26682500"/>
          <s v="26682500-26683000"/>
          <s v="26683000-26683500"/>
          <s v="26683500-26684000"/>
          <s v="26684000-26684500"/>
          <s v="26684500-26685000"/>
          <s v="26685000-26685500"/>
          <s v="26685500-26686000"/>
          <s v="26686000-26686500"/>
          <s v="26686500-26687000"/>
          <s v="26687000-26687500"/>
          <s v="26687500-26688000"/>
          <s v="26688000-26688500"/>
          <s v="26688500-26689000"/>
          <s v="26689000-26689500"/>
          <s v="26689500-26690000"/>
          <s v="26690000-26690500"/>
          <s v="26690500-26691000"/>
          <s v="26691000-26691500"/>
          <s v="26691500-26692000"/>
          <s v="26692000-26692500"/>
          <s v="26692500-26693000"/>
          <s v="26693000-26693500"/>
          <s v="26693500-26694000"/>
          <s v="26694000-26694500"/>
          <s v="26694500-26695000"/>
          <s v="26695000-26695500"/>
          <s v="26695500-26696000"/>
          <s v="26696000-26696500"/>
          <s v="26696500-26697000"/>
          <s v="26697000-26697500"/>
          <s v="26697500-26698000"/>
          <s v="26698000-26698500"/>
          <s v="26698500-26699000"/>
          <s v="26699000-26699500"/>
          <s v="26699500-26700000"/>
          <s v="26700000-26700500"/>
          <s v="26700500-26701000"/>
          <s v="26701000-26701500"/>
          <s v="26701500-26702000"/>
          <s v="26702000-26702500"/>
          <s v="26702500-26703000"/>
          <s v="26703000-26703500"/>
          <s v="26703500-26704000"/>
          <s v="26704000-26704500"/>
          <s v="26704500-26705000"/>
          <s v="26705000-26705500"/>
          <s v="26705500-26706000"/>
          <s v="26706000-26706500"/>
          <s v="26706500-26707000"/>
          <s v="26707000-26707500"/>
          <s v="26707500-26708000"/>
          <s v="26708000-26708500"/>
          <s v="26708500-26709000"/>
          <s v="26709000-26709500"/>
          <s v="26709500-26710000"/>
          <s v="26710000-26710500"/>
          <s v="26710500-26711000"/>
          <s v="26711000-26711500"/>
          <s v="26711500-26712000"/>
          <s v="26712000-26712500"/>
          <s v="26712500-26713000"/>
          <s v="26713000-26713500"/>
          <s v="26713500-26714000"/>
          <s v="26714000-26714500"/>
          <s v="26714500-26715000"/>
          <s v="26715000-26715500"/>
          <s v="26715500-26716000"/>
          <s v="26716000-26716500"/>
          <s v="26716500-26717000"/>
          <s v="26717000-26717500"/>
          <s v="26717500-26718000"/>
          <s v="26718000-26718500"/>
          <s v="26718500-26719000"/>
          <s v="26719000-26719500"/>
          <s v="26719500-26720000"/>
          <s v="26720000-26720500"/>
          <s v="26720500-26721000"/>
          <s v="26721000-26721500"/>
          <s v="26721500-26722000"/>
          <s v="26722000-26722500"/>
          <s v="26722500-26723000"/>
          <s v="26723000-26723500"/>
          <s v="26723500-26724000"/>
          <s v="26724000-26724500"/>
          <s v="26724500-26725000"/>
          <s v="26725000-26725500"/>
          <s v="26725500-26726000"/>
          <s v="26726000-26726500"/>
          <s v="26726500-26727000"/>
          <s v="26727000-26727500"/>
          <s v="26727500-26728000"/>
          <s v="26728000-26728500"/>
          <s v="26728500-26729000"/>
          <s v="26729000-26729500"/>
          <s v="26729500-26730000"/>
          <s v="26730000-26730500"/>
          <s v="26730500-26731000"/>
          <s v="26731000-26731500"/>
          <s v="26731500-26732000"/>
          <s v="26732000-26732500"/>
          <s v="26732500-26733000"/>
          <s v="26733000-26733500"/>
          <s v="26733500-26734000"/>
          <s v="26734000-26734500"/>
          <s v="26734500-26735000"/>
          <s v="26735000-26735500"/>
          <s v="26735500-26736000"/>
          <s v="26736000-26736500"/>
          <s v="26736500-26737000"/>
          <s v="26737000-26737500"/>
          <s v="26737500-26738000"/>
          <s v="26738000-26738500"/>
          <s v="26738500-26739000"/>
          <s v="26739000-26739500"/>
          <s v="26739500-26740000"/>
          <s v="26740000-26740500"/>
          <s v="26740500-26741000"/>
          <s v="26741000-26741500"/>
          <s v="26741500-26742000"/>
          <s v="26742000-26742500"/>
          <s v="26742500-26743000"/>
          <s v="26743000-26743500"/>
          <s v="26743500-26744000"/>
          <s v="26744000-26744500"/>
          <s v="26744500-26745000"/>
          <s v="26745000-26745500"/>
          <s v="26745500-26746000"/>
          <s v="26746000-26746500"/>
          <s v="26746500-26747000"/>
          <s v="26747000-26747500"/>
          <s v="26747500-26748000"/>
          <s v="26748000-26748500"/>
          <s v="26748500-26749000"/>
          <s v="26749000-26749500"/>
          <s v="26749500-26750000"/>
          <s v="26750000-26750500"/>
          <s v="26750500-26751000"/>
          <s v="26751000-26751500"/>
          <s v="26751500-26752000"/>
          <s v="26752000-26752500"/>
          <s v="26752500-26753000"/>
          <s v="26753000-26753500"/>
          <s v="26753500-26754000"/>
          <s v="26754000-26754500"/>
          <s v="26754500-26755000"/>
          <s v="26755000-26755500"/>
          <s v="26755500-26756000"/>
          <s v="26756000-26756500"/>
          <s v="26756500-26757000"/>
          <s v="26757000-26757500"/>
          <s v="26757500-26758000"/>
          <s v="26758000-26758500"/>
          <s v="26758500-26759000"/>
          <s v="26759000-26759500"/>
          <s v="26759500-26760000"/>
          <s v="26760000-26760500"/>
          <s v="26760500-26761000"/>
          <s v="26761000-26761500"/>
          <s v="26761500-26762000"/>
          <s v="26762000-26762500"/>
          <s v="26762500-26763000"/>
          <s v="26763000-26763500"/>
          <s v="26763500-26764000"/>
          <s v="26764000-26764500"/>
          <s v="26764500-26765000"/>
          <s v="26765000-26765500"/>
          <s v="26765500-26766000"/>
          <s v="26766000-26766500"/>
          <s v="26766500-26767000"/>
          <s v="26767000-26767500"/>
          <s v="26767500-26768000"/>
          <s v="26768000-26768500"/>
          <s v="26768500-26769000"/>
          <s v="26769000-26769500"/>
          <s v="26769500-26770000"/>
          <s v="26770000-26770500"/>
          <s v="26770500-26771000"/>
          <s v="26771000-26771500"/>
          <s v="26771500-26772000"/>
          <s v="26772000-26772500"/>
          <s v="26772500-26773000"/>
          <s v="26773000-26773500"/>
          <s v="26773500-26774000"/>
          <s v="26774000-26774500"/>
          <s v="26774500-26775000"/>
          <s v="26775000-26775500"/>
          <s v="26775500-26776000"/>
          <s v="26776000-26776500"/>
          <s v="26776500-26777000"/>
          <s v="26777000-26777500"/>
          <s v="26777500-26778000"/>
          <s v="26778000-26778500"/>
          <s v="26778500-26779000"/>
          <s v="26779000-26779500"/>
          <s v="26779500-26780000"/>
          <s v="26780000-26780500"/>
          <s v="26780500-26781000"/>
          <s v="26781000-26781500"/>
          <s v="26781500-26782000"/>
          <s v="26782000-26782500"/>
          <s v="26782500-26783000"/>
          <s v="26783000-26783500"/>
          <s v="26783500-26784000"/>
          <s v="26784000-26784500"/>
          <s v="26784500-26785000"/>
          <s v="26785000-26785500"/>
          <s v="26785500-26786000"/>
          <s v="26786000-26786500"/>
          <s v="26786500-26787000"/>
          <s v="26787000-26787500"/>
          <s v="26787500-26788000"/>
          <s v="26788000-26788500"/>
          <s v="26788500-26789000"/>
          <s v="26789000-26789500"/>
          <s v="26789500-26790000"/>
          <s v="26790000-26790500"/>
          <s v="26790500-26791000"/>
          <s v="26791000-26791500"/>
          <s v="26791500-26792000"/>
          <s v="26792000-26792500"/>
          <s v="26792500-26793000"/>
          <s v="26793000-26793500"/>
          <s v="26793500-26794000"/>
          <s v="26794000-26794500"/>
          <s v="26794500-26795000"/>
          <s v="26795000-26795500"/>
          <s v="26795500-26796000"/>
          <s v="26796000-26796500"/>
          <s v="26796500-26797000"/>
          <s v="26797000-26797500"/>
          <s v="26797500-26798000"/>
          <s v="26798000-26798500"/>
          <s v="26798500-26799000"/>
          <s v="26799000-26799500"/>
          <s v="26799500-26800000"/>
          <s v="26800000-26800500"/>
          <s v="26800500-26801000"/>
          <s v="26801000-26801500"/>
          <s v="26801500-26802000"/>
          <s v="26802000-26802500"/>
          <s v="26802500-26803000"/>
          <s v="26803000-26803500"/>
          <s v="26803500-26804000"/>
          <s v="26804000-26804500"/>
          <s v="26804500-26805000"/>
          <s v="26805000-26805500"/>
          <s v="26805500-26806000"/>
          <s v="26806000-26806500"/>
          <s v="26806500-26807000"/>
          <s v="26807000-26807500"/>
          <s v="26807500-26808000"/>
          <s v="26808000-26808500"/>
          <s v="26808500-26809000"/>
          <s v="26809000-26809500"/>
          <s v="26809500-26810000"/>
          <s v="26810000-26810500"/>
          <s v="26810500-26811000"/>
          <s v="26811000-26811500"/>
          <s v="26811500-26812000"/>
          <s v="26812000-26812500"/>
          <s v="26812500-26813000"/>
          <s v="26813000-26813500"/>
          <s v="26813500-26814000"/>
          <s v="26814000-26814500"/>
          <s v="26814500-26815000"/>
          <s v="26815000-26815500"/>
          <s v="26815500-26816000"/>
          <s v="26816000-26816500"/>
          <s v="26816500-26817000"/>
          <s v="26817000-26817500"/>
          <s v="26817500-26818000"/>
          <s v="26818000-26818500"/>
          <s v="26818500-26819000"/>
          <s v="26819000-26819500"/>
          <s v="26819500-26820000"/>
          <s v="26820000-26820500"/>
          <s v="26820500-26821000"/>
          <s v="26821000-26821500"/>
          <s v="26821500-26822000"/>
          <s v="26822000-26822500"/>
          <s v="26822500-26823000"/>
          <s v="26823000-26823500"/>
          <s v="26823500-26824000"/>
          <s v="26824000-26824500"/>
          <s v="26824500-26825000"/>
          <s v="26825000-26825500"/>
          <s v="26825500-26826000"/>
          <s v="26826000-26826500"/>
          <s v="26826500-26827000"/>
          <s v="26827000-26827500"/>
          <s v="26827500-26828000"/>
          <s v="26828000-26828500"/>
          <s v="26828500-26829000"/>
          <s v="26829000-26829500"/>
          <s v="26829500-26830000"/>
          <s v="26830000-26830500"/>
          <s v="26830500-26831000"/>
          <s v="26831000-26831500"/>
          <s v="26831500-26832000"/>
          <s v="26832000-26832500"/>
          <s v="26832500-26833000"/>
          <s v="26833000-26833500"/>
          <s v="26833500-26834000"/>
          <s v="26834000-26834500"/>
          <s v="26834500-26835000"/>
          <s v="26835000-26835500"/>
          <s v="26835500-26836000"/>
          <s v="26836000-26836500"/>
          <s v="26836500-26837000"/>
          <s v="26837000-26837500"/>
          <s v="26837500-26838000"/>
          <s v="26838000-26838500"/>
          <s v="26838500-26839000"/>
          <s v="26839000-26839500"/>
          <s v="26839500-26840000"/>
          <s v="26840000-26840500"/>
          <s v="26840500-26841000"/>
          <s v="26841000-26841500"/>
          <s v="26841500-26842000"/>
          <s v="26842000-26842500"/>
          <s v="26842500-26843000"/>
          <s v="26843000-26843500"/>
          <s v="26843500-26844000"/>
          <s v="26844000-26844500"/>
          <s v="26844500-26845000"/>
          <s v="26845000-26845500"/>
          <s v="26845500-26846000"/>
          <s v="26846000-26846500"/>
          <s v="26846500-26847000"/>
          <s v="26847000-26847500"/>
          <s v="26847500-26848000"/>
          <s v="26848000-26848500"/>
          <s v="26848500-26849000"/>
          <s v="26849000-26849500"/>
          <s v="26849500-26850000"/>
          <s v="26850000-26850500"/>
          <s v="26850500-26851000"/>
          <s v="26851000-26851500"/>
          <s v="26851500-26852000"/>
          <s v="26852000-26852500"/>
          <s v="26852500-26853000"/>
          <s v="26853000-26853500"/>
          <s v="26853500-26854000"/>
          <s v="26854000-26854500"/>
          <s v="26854500-26855000"/>
          <s v="26855000-26855500"/>
          <s v="26855500-26856000"/>
          <s v="26856000-26856500"/>
          <s v="26856500-26857000"/>
          <s v="26857000-26857500"/>
          <s v="26857500-26858000"/>
          <s v="26858000-26858500"/>
          <s v="26858500-26859000"/>
          <s v="26859000-26859500"/>
          <s v="26859500-26860000"/>
          <s v="26860000-26860500"/>
          <s v="26860500-26861000"/>
          <s v="26861000-26861500"/>
          <s v="26861500-26862000"/>
          <s v="26862000-26862500"/>
          <s v="26862500-26863000"/>
          <s v="26863000-26863500"/>
          <s v="26863500-26864000"/>
          <s v="26864000-26864500"/>
          <s v="26864500-26865000"/>
          <s v="26865000-26865500"/>
          <s v="26865500-26866000"/>
          <s v="26866000-26866500"/>
          <s v="26866500-26867000"/>
          <s v="26867000-26867500"/>
          <s v="26867500-26868000"/>
          <s v="26868000-26868500"/>
          <s v="26868500-26869000"/>
          <s v="26869000-26869500"/>
          <s v="26869500-26870000"/>
          <s v="26870000-26870500"/>
          <s v="26870500-26871000"/>
          <s v="26871000-26871500"/>
          <s v="26871500-26872000"/>
          <s v="26872000-26872500"/>
          <s v="26872500-26873000"/>
          <s v="26873000-26873500"/>
          <s v="26873500-26874000"/>
          <s v="26874000-26874500"/>
          <s v="26874500-26875000"/>
          <s v="26875000-26875500"/>
          <s v="26875500-26876000"/>
          <s v="26876000-26876500"/>
          <s v="26876500-26877000"/>
          <s v="26877000-26877500"/>
          <s v="26877500-26878000"/>
          <s v="26878000-26878500"/>
          <s v="26878500-26879000"/>
          <s v="26879000-26879500"/>
          <s v="26879500-26880000"/>
          <s v="26880000-26880500"/>
          <s v="26880500-26881000"/>
          <s v="26881000-26881500"/>
          <s v="26881500-26882000"/>
          <s v="26882000-26882500"/>
          <s v="26882500-26883000"/>
          <s v="26883000-26883500"/>
          <s v="26883500-26884000"/>
          <s v="26884000-26884500"/>
          <s v="26884500-26885000"/>
          <s v="26885000-26885500"/>
          <s v="26885500-26886000"/>
          <s v="26886000-26886500"/>
          <s v="26886500-26887000"/>
          <s v="26887000-26887500"/>
          <s v="26887500-26888000"/>
          <s v="26888000-26888500"/>
          <s v="26888500-26889000"/>
          <s v="26889000-26889500"/>
          <s v="26889500-26890000"/>
          <s v="26890000-26890500"/>
          <s v="26890500-26891000"/>
          <s v="26891000-26891500"/>
          <s v="26891500-26892000"/>
          <s v="26892000-26892500"/>
          <s v="26892500-26893000"/>
          <s v="26893000-26893500"/>
          <s v="26893500-26894000"/>
          <s v="26894000-26894500"/>
          <s v="26894500-26895000"/>
          <s v="26895000-26895500"/>
          <s v="26895500-26896000"/>
          <s v="26896000-26896500"/>
          <s v="26896500-26897000"/>
          <s v="26897000-26897500"/>
          <s v="26897500-26898000"/>
          <s v="26898000-26898500"/>
          <s v="26898500-26899000"/>
          <s v="26899000-26899500"/>
          <s v="26899500-26900000"/>
          <s v="26900000-26900500"/>
          <s v="26900500-26901000"/>
          <s v="26901000-26901500"/>
          <s v="26901500-26902000"/>
          <s v="26902000-26902500"/>
          <s v="26902500-26903000"/>
          <s v="26903000-26903500"/>
          <s v="26903500-26904000"/>
          <s v="26904000-26904500"/>
          <s v="26904500-26905000"/>
          <s v="26905000-26905500"/>
          <s v="26905500-26906000"/>
          <s v="26906000-26906500"/>
          <s v="26906500-26907000"/>
          <s v="26907000-26907500"/>
          <s v="26907500-26908000"/>
          <s v="26908000-26908500"/>
          <s v="26908500-26909000"/>
          <s v="26909000-26909500"/>
          <s v="26909500-26910000"/>
          <s v="26910000-26910500"/>
          <s v="26910500-26911000"/>
          <s v="26911000-26911500"/>
          <s v="26911500-26912000"/>
          <s v="26912000-26912500"/>
          <s v="26912500-26913000"/>
          <s v="26913000-26913500"/>
          <s v="26913500-26914000"/>
          <s v="26914000-26914500"/>
          <s v="26914500-26915000"/>
          <s v="26915000-26915500"/>
          <s v="26915500-26916000"/>
          <s v="26916000-26916500"/>
          <s v="26916500-26917000"/>
          <s v="26917000-26917500"/>
          <s v="26917500-26918000"/>
          <s v="26918000-26918500"/>
          <s v="26918500-26919000"/>
          <s v="26919000-26919500"/>
          <s v="26919500-26920000"/>
          <s v="26920000-26920500"/>
          <s v="26920500-26921000"/>
          <s v="26921000-26921500"/>
          <s v="26921500-26922000"/>
          <s v="26922000-26922500"/>
          <s v="26922500-26923000"/>
          <s v="26923000-26923500"/>
          <s v="26923500-26924000"/>
          <s v="26924000-26924500"/>
          <s v="26924500-26925000"/>
          <s v="26925000-26925500"/>
          <s v="26925500-26926000"/>
          <s v="26926000-26926500"/>
          <s v="26926500-26927000"/>
          <s v="26927000-26927500"/>
          <s v="26927500-26928000"/>
          <s v="26928000-26928500"/>
          <s v="26928500-26929000"/>
          <s v="26929000-26929500"/>
          <s v="26929500-26930000"/>
          <s v="26930000-26930500"/>
          <s v="26930500-26931000"/>
          <s v="26931000-26931500"/>
          <s v="26931500-26932000"/>
          <s v="26932000-26932500"/>
          <s v="26932500-26933000"/>
          <s v="26933000-26933500"/>
          <s v="26933500-26934000"/>
          <s v="26934000-26934500"/>
          <s v="26934500-26935000"/>
          <s v="26935000-26935500"/>
          <s v="26935500-26936000"/>
          <s v="26936000-26936500"/>
          <s v="26936500-26937000"/>
          <s v="26937000-26937500"/>
          <s v="26937500-26938000"/>
          <s v="26938000-26938500"/>
          <s v="26938500-26939000"/>
          <s v="26939000-26939500"/>
          <s v="26939500-26940000"/>
          <s v="26940000-26940500"/>
          <s v="26940500-26941000"/>
          <s v="26941000-26941500"/>
          <s v="26941500-26942000"/>
          <s v="26942000-26942500"/>
          <s v="26942500-26943000"/>
          <s v="26943000-26943500"/>
          <s v="26943500-26944000"/>
          <s v="26944000-26944500"/>
          <s v="26944500-26945000"/>
          <s v="26945000-26945500"/>
          <s v="26945500-26946000"/>
          <s v="26946000-26946500"/>
          <s v="26946500-26947000"/>
          <s v="26947000-26947500"/>
          <s v="26947500-26948000"/>
          <s v="26948000-26948500"/>
          <s v="26948500-26949000"/>
          <s v="26949000-26949500"/>
          <s v="26949500-26950000"/>
          <s v="26950000-26950500"/>
          <s v="26950500-26951000"/>
          <s v="26951000-26951500"/>
          <s v="26951500-26952000"/>
          <s v="26952000-26952500"/>
          <s v="26952500-26953000"/>
          <s v="26953000-26953500"/>
          <s v="26953500-26954000"/>
          <s v="26954000-26954500"/>
          <s v="26954500-26955000"/>
          <s v="26955000-26955500"/>
          <s v="26955500-26956000"/>
          <s v="26956000-26956500"/>
          <s v="26956500-26957000"/>
          <s v="26957000-26957500"/>
          <s v="26957500-26958000"/>
          <s v="26958000-26958500"/>
          <s v="26958500-26959000"/>
          <s v="26959000-26959500"/>
          <s v="26959500-26960000"/>
          <s v="26960000-26960500"/>
          <s v="26960500-26961000"/>
          <s v="26961000-26961500"/>
          <s v="26961500-26962000"/>
          <s v="26962000-26962500"/>
          <s v="26962500-26963000"/>
          <s v="26963000-26963500"/>
          <s v="26963500-26964000"/>
          <s v="26964000-26964500"/>
          <s v="26964500-26965000"/>
          <s v="26965000-26965500"/>
          <s v="26965500-26966000"/>
          <s v="26966000-26966500"/>
          <s v="26966500-26967000"/>
          <s v="26967000-26967500"/>
          <s v="26967500-26968000"/>
          <s v="26968000-26968500"/>
          <s v="26968500-26969000"/>
          <s v="26969000-26969500"/>
          <s v="26969500-26970000"/>
          <s v="26970000-26970500"/>
          <s v="26970500-26971000"/>
          <s v="26971000-26971500"/>
          <s v="26971500-26972000"/>
          <s v="26972000-26972500"/>
          <s v="26972500-26973000"/>
          <s v="26973000-26973500"/>
          <s v="26973500-26974000"/>
          <s v="26974000-26974500"/>
          <s v="26974500-26975000"/>
          <s v="26975000-26975500"/>
          <s v="26975500-26976000"/>
          <s v="26976000-26976500"/>
          <s v="26976500-26977000"/>
          <s v="26977000-26977500"/>
          <s v="26977500-26978000"/>
          <s v="26978000-26978500"/>
          <s v="26978500-26979000"/>
          <s v="26979000-26979500"/>
          <s v="26979500-26980000"/>
          <s v="26980000-26980500"/>
          <s v="26980500-26981000"/>
          <s v="26981000-26981500"/>
          <s v="26981500-26982000"/>
          <s v="26982000-26982500"/>
          <s v="26982500-26983000"/>
          <s v="26983000-26983500"/>
          <s v="26983500-26984000"/>
          <s v="26984000-26984500"/>
          <s v="26984500-26985000"/>
          <s v="26985000-26985500"/>
          <s v="26985500-26986000"/>
          <s v="26986000-26986500"/>
          <s v="26986500-26987000"/>
          <s v="26987000-26987500"/>
          <s v="26987500-26988000"/>
          <s v="26988000-26988500"/>
          <s v="26988500-26989000"/>
          <s v="26989000-26989500"/>
          <s v="26989500-26990000"/>
          <s v="26990000-26990500"/>
          <s v="26990500-26991000"/>
          <s v="26991000-26991500"/>
          <s v="26991500-26992000"/>
          <s v="26992000-26992500"/>
          <s v="26992500-26993000"/>
          <s v="26993000-26993500"/>
          <s v="26993500-26994000"/>
          <s v="26994000-26994500"/>
          <s v="26994500-26995000"/>
          <s v="26995000-26995500"/>
          <s v="26995500-26996000"/>
          <s v="26996000-26996500"/>
          <s v="26996500-26997000"/>
          <s v="26997000-26997500"/>
          <s v="26997500-26998000"/>
          <s v="26998000-26998500"/>
          <s v="26998500-26999000"/>
          <s v="26999000-26999500"/>
          <s v="26999500-27000000"/>
          <s v="27000000-27000500"/>
          <s v="27000500-27001000"/>
          <s v="27001000-27001500"/>
          <s v="27001500-27002000"/>
          <s v="27002000-27002500"/>
          <s v="27002500-27003000"/>
          <s v="27003000-27003500"/>
          <s v="27003500-27004000"/>
          <s v="27004000-27004500"/>
          <s v="27004500-27005000"/>
          <s v="27005000-27005500"/>
          <s v="27005500-27006000"/>
          <s v="27006000-27006500"/>
          <s v="27006500-27007000"/>
          <s v="27007000-27007500"/>
          <s v="27007500-27008000"/>
          <s v="27008000-27008500"/>
          <s v="27008500-27009000"/>
          <s v="27009000-27009500"/>
          <s v="27009500-27010000"/>
          <s v="27010000-27010500"/>
          <s v="27010500-27011000"/>
          <s v="27011000-27011500"/>
          <s v="27011500-27012000"/>
          <s v="27012000-27012500"/>
          <s v="27012500-27013000"/>
          <s v="27013000-27013500"/>
          <s v="27013500-27014000"/>
          <s v="27014000-27014500"/>
          <s v="27014500-27015000"/>
          <s v="27015000-27015500"/>
          <s v="27015500-27016000"/>
          <s v="27016000-27016500"/>
          <s v="27016500-27017000"/>
          <s v="27017000-27017500"/>
          <s v="27017500-27018000"/>
          <s v="27018000-27018500"/>
          <s v="27018500-27019000"/>
          <s v="27019000-27019500"/>
          <s v="27019500-27020000"/>
          <s v="27020000-27020500"/>
          <s v="27020500-27021000"/>
          <s v="27021000-27021500"/>
          <s v="27021500-27022000"/>
          <s v="27022000-27022500"/>
          <s v="27022500-27023000"/>
          <s v="27023000-27023500"/>
          <s v="27023500-27024000"/>
          <s v="27024000-27024500"/>
          <s v="27024500-27025000"/>
          <s v="27025000-27025500"/>
          <s v="27025500-27026000"/>
          <s v="27026000-27026500"/>
          <s v="27026500-27027000"/>
          <s v="27027000-27027500"/>
          <s v="27027500-27028000"/>
          <s v="27028000-27028500"/>
          <s v="27028500-27029000"/>
          <s v="27029000-27029500"/>
          <s v="27029500-27030000"/>
          <s v="27030000-27030500"/>
          <s v="27030500-27031000"/>
          <s v="27031000-27031500"/>
          <s v="27031500-27032000"/>
          <s v="27032000-27032500"/>
          <s v="27032500-27033000"/>
          <s v="27033000-27033500"/>
          <s v="27033500-27034000"/>
          <s v="27034000-27034500"/>
          <s v="27034500-27035000"/>
          <s v="27035000-27035500"/>
          <s v="27035500-27036000"/>
          <s v="27036000-27036500"/>
          <s v="27036500-27037000"/>
          <s v="27037000-27037500"/>
          <s v="27037500-27038000"/>
          <s v="27038000-27038500"/>
          <s v="27038500-27039000"/>
          <s v="27039000-27039500"/>
          <s v="27039500-27040000"/>
          <s v="27040000-27040500"/>
          <s v="27040500-27041000"/>
          <s v="27041000-27041500"/>
          <s v="27041500-27042000"/>
          <s v="27042000-27042500"/>
          <s v="27042500-27043000"/>
          <s v="27043000-27043500"/>
          <s v="27043500-27044000"/>
          <s v="27044000-27044500"/>
          <s v="27044500-27045000"/>
          <s v="27045000-27045500"/>
          <s v="27045500-27046000"/>
          <s v="27046000-27046500"/>
          <s v="27046500-27047000"/>
          <s v="27047000-27047500"/>
          <s v="27047500-27048000"/>
          <s v="27048000-27048500"/>
          <s v="27048500-27049000"/>
          <s v="27049000-27049500"/>
          <s v="27049500-27050000"/>
          <s v="27050000-27050500"/>
          <s v="27050500-27051000"/>
          <s v="27051000-27051500"/>
          <s v="27051500-27052000"/>
          <s v="27052000-27052500"/>
          <s v="27052500-27053000"/>
          <s v="27053000-27053500"/>
          <s v="27053500-27054000"/>
          <s v="27054000-27054500"/>
          <s v="27054500-27055000"/>
          <s v="27055000-27055500"/>
          <s v="27055500-27056000"/>
          <s v="27056000-27056500"/>
          <s v="27056500-27057000"/>
          <s v="27057000-27057500"/>
          <s v="27057500-27058000"/>
          <s v="27058000-27058500"/>
          <s v="27058500-27059000"/>
          <s v="27059000-27059500"/>
          <s v="27059500-27060000"/>
          <s v="27060000-27060500"/>
          <s v="27060500-27061000"/>
          <s v="27061000-27061500"/>
          <s v="27061500-27062000"/>
          <s v="27062000-27062500"/>
          <s v="27062500-27063000"/>
          <s v="27063000-27063500"/>
          <s v="27063500-27064000"/>
          <s v="27064000-27064500"/>
          <s v="27064500-27065000"/>
          <s v="27065000-27065500"/>
          <s v="27065500-27066000"/>
          <s v="27066000-27066500"/>
          <s v="27066500-27067000"/>
          <s v="27067000-27067500"/>
          <s v="27067500-27068000"/>
          <s v="27068000-27068500"/>
          <s v="27068500-27069000"/>
          <s v="27069000-27069500"/>
          <s v="27069500-27070000"/>
          <s v="27070000-27070500"/>
          <s v="27070500-27071000"/>
          <s v="27071000-27071500"/>
          <s v="27071500-27072000"/>
          <s v="27072000-27072500"/>
          <s v="27072500-27073000"/>
          <s v="27073000-27073500"/>
          <s v="27073500-27074000"/>
          <s v="27074000-27074500"/>
          <s v="27074500-27075000"/>
          <s v="27075000-27075500"/>
          <s v="27075500-27076000"/>
          <s v="27076000-27076500"/>
          <s v="27076500-27077000"/>
          <s v="27077000-27077500"/>
          <s v="27077500-27078000"/>
          <s v="27078000-27078500"/>
          <s v="27078500-27079000"/>
          <s v="27079000-27079500"/>
          <s v="27079500-27080000"/>
          <s v="27080000-27080500"/>
          <s v="27080500-27081000"/>
          <s v="27081000-27081500"/>
          <s v="27081500-27082000"/>
          <s v="27082000-27082500"/>
          <s v="27082500-27083000"/>
          <s v="27083000-27083500"/>
          <s v="27083500-27084000"/>
          <s v="27084000-27084500"/>
          <s v="27084500-27085000"/>
          <s v="27085000-27085500"/>
          <s v="27085500-27086000"/>
          <s v="27086000-27086500"/>
          <s v="27086500-27087000"/>
          <s v="27087000-27087500"/>
          <s v="27087500-27088000"/>
          <s v="27088000-27088500"/>
          <s v="27088500-27089000"/>
          <s v="27089000-27089500"/>
          <s v="27089500-27090000"/>
          <s v="27090000-27090500"/>
          <s v="27090500-27091000"/>
          <s v="27091000-27091500"/>
          <s v="27091500-27092000"/>
          <s v="27092000-27092500"/>
          <s v="27092500-27093000"/>
          <s v="27093000-27093500"/>
          <s v="27093500-27094000"/>
          <s v="27094000-27094500"/>
          <s v="27094500-27095000"/>
          <s v="27095000-27095500"/>
          <s v="27095500-27096000"/>
          <s v="27096000-27096500"/>
          <s v="27096500-27097000"/>
          <s v="27097000-27097500"/>
          <s v="27097500-27098000"/>
          <s v="27098000-27098500"/>
          <s v="27098500-27099000"/>
          <s v="27099000-27099500"/>
          <s v="27099500-27100000"/>
          <s v="27100000-27100500"/>
          <s v="27100500-27101000"/>
          <s v="27101000-27101500"/>
          <s v="27101500-27102000"/>
          <s v="27102000-27102500"/>
          <s v="27102500-27103000"/>
          <s v="27103000-27103500"/>
          <s v="27103500-27104000"/>
          <s v="27104000-27104500"/>
          <s v="27104500-27105000"/>
          <s v="27105000-27105500"/>
          <s v="27105500-27106000"/>
          <s v="27106000-27106500"/>
          <s v="27106500-27107000"/>
          <s v="27107000-27107500"/>
          <s v="27107500-27108000"/>
          <s v="27108000-27108500"/>
          <s v="27108500-27109000"/>
          <s v="27109000-27109500"/>
          <s v="27109500-27110000"/>
          <s v="27110000-27110500"/>
          <s v="27110500-27111000"/>
          <s v="27111000-27111500"/>
          <s v="27111500-27112000"/>
          <s v="27112000-27112500"/>
          <s v="27112500-27113000"/>
          <s v="27113000-27113500"/>
          <s v="27113500-27114000"/>
          <s v="27114000-27114500"/>
          <s v="27114500-27115000"/>
          <s v="27115000-27115500"/>
          <s v="27115500-27116000"/>
          <s v="27116000-27116500"/>
          <s v="27116500-27117000"/>
          <s v="27117000-27117500"/>
          <s v="27117500-27118000"/>
          <s v="27118000-27118500"/>
          <s v="27118500-27119000"/>
          <s v="27119000-27119500"/>
          <s v="27119500-27120000"/>
          <s v="27120000-27120500"/>
          <s v="27120500-27121000"/>
          <s v="27121000-27121500"/>
          <s v="27121500-27122000"/>
          <s v="27122000-27122500"/>
          <s v="27122500-27123000"/>
          <s v="27123000-27123500"/>
          <s v="27123500-27124000"/>
          <s v="27124000-27124500"/>
          <s v="27124500-27125000"/>
          <s v="27125000-27125500"/>
          <s v="27125500-27126000"/>
          <s v="27126000-27126500"/>
          <s v="27126500-27127000"/>
          <s v="27127000-27127500"/>
          <s v="27127500-27128000"/>
          <s v="27128000-27128500"/>
          <s v="27128500-27129000"/>
          <s v="27129000-27129500"/>
          <s v="27129500-27130000"/>
          <s v="27130000-27130500"/>
          <s v="27130500-27131000"/>
          <s v="27131000-27131500"/>
          <s v="27131500-27132000"/>
          <s v="27132000-27132500"/>
          <s v="27132500-27133000"/>
          <s v="27133000-27133500"/>
          <s v="27133500-27134000"/>
          <s v="27134000-27134500"/>
          <s v="27134500-27135000"/>
          <s v="27135000-27135500"/>
          <s v="27135500-27136000"/>
          <s v="27136000-27136500"/>
          <s v="27136500-27137000"/>
          <s v="27137000-27137500"/>
          <s v="27137500-27138000"/>
          <s v="27138000-27138500"/>
          <s v="27138500-27139000"/>
          <s v="27139000-27139500"/>
          <s v="27139500-27140000"/>
          <s v="27140000-27140500"/>
          <s v="27140500-27141000"/>
          <s v="27141000-27141500"/>
          <s v="27141500-27142000"/>
          <s v="27142000-27142500"/>
          <s v="27142500-27143000"/>
          <s v="27143000-27143500"/>
          <s v="27143500-27144000"/>
          <s v="27144000-27144500"/>
          <s v="27144500-27145000"/>
          <s v="27145000-27145500"/>
          <s v="27145500-27146000"/>
          <s v="27146000-27146500"/>
          <s v="27146500-27147000"/>
          <s v="27147000-27147500"/>
          <s v="27147500-27148000"/>
          <s v="27148000-27148500"/>
          <s v="27148500-27149000"/>
          <s v="27149000-27149500"/>
          <s v="27149500-27150000"/>
          <s v="27150000-27150500"/>
          <s v="27150500-27151000"/>
          <s v="27151000-27151500"/>
          <s v="27151500-27152000"/>
          <s v="27152000-27152500"/>
          <s v="27152500-27153000"/>
          <s v="27153000-27153500"/>
          <s v="27153500-27154000"/>
          <s v="27154000-27154500"/>
          <s v="27154500-27155000"/>
          <s v="27155000-27155500"/>
          <s v="27155500-27156000"/>
          <s v="27156000-27156500"/>
          <s v="27156500-27157000"/>
          <s v="27157000-27157500"/>
          <s v="27157500-27158000"/>
          <s v="27158000-27158500"/>
          <s v="27158500-27159000"/>
          <s v="27159000-27159500"/>
          <s v="27159500-27160000"/>
          <s v="27160000-27160500"/>
          <s v="27160500-27161000"/>
          <s v="27161000-27161500"/>
          <s v="27161500-27162000"/>
          <s v="27162000-27162500"/>
          <s v="27162500-27163000"/>
          <s v="27163000-27163500"/>
          <s v="27163500-27164000"/>
          <s v="27164000-27164500"/>
          <s v="27164500-27165000"/>
          <s v="27165000-27165500"/>
          <s v="27165500-27166000"/>
          <s v="27166000-27166500"/>
          <s v="27166500-27167000"/>
          <s v="27167000-27167500"/>
          <s v="27167500-27168000"/>
          <s v="27168000-27168500"/>
          <s v="27168500-27169000"/>
          <s v="27169000-27169500"/>
          <s v="27169500-27170000"/>
          <s v="27170000-27170500"/>
          <s v="27170500-27171000"/>
          <s v="27171000-27171500"/>
          <s v="27171500-27172000"/>
          <s v="27172000-27172500"/>
          <s v="27172500-27173000"/>
          <s v="27173000-27173500"/>
          <s v="27173500-27174000"/>
          <s v="27174000-27174500"/>
          <s v="27174500-27175000"/>
          <s v="27175000-27175500"/>
          <s v="27175500-27176000"/>
          <s v="27176000-27176500"/>
          <s v="27176500-27177000"/>
          <s v="27177000-27177500"/>
          <s v="27177500-27178000"/>
          <s v="27178000-27178500"/>
          <s v="27178500-27179000"/>
          <s v="27179000-27179500"/>
          <s v="27179500-27180000"/>
          <s v="27180000-27180500"/>
          <s v="27180500-27181000"/>
          <s v="27181000-27181500"/>
          <s v="27181500-27182000"/>
          <s v="27182000-27182500"/>
          <s v="27182500-27183000"/>
          <s v="27183000-27183500"/>
          <s v="27183500-27184000"/>
          <s v="27184000-27184500"/>
          <s v="27184500-27185000"/>
          <s v="27185000-27185500"/>
          <s v="27185500-27186000"/>
          <s v="27186000-27186500"/>
          <s v="27186500-27187000"/>
          <s v="27187000-27187500"/>
          <s v="27187500-27188000"/>
          <s v="27188000-27188500"/>
          <s v="27188500-27189000"/>
          <s v="27189000-27189500"/>
          <s v="27189500-27190000"/>
          <s v="27190000-27190500"/>
          <s v="27190500-27191000"/>
          <s v="27191000-27191500"/>
          <s v="27191500-27192000"/>
          <s v="27192000-27192500"/>
          <s v="27192500-27193000"/>
          <s v="27193000-27193500"/>
          <s v="27193500-27194000"/>
          <s v="27194000-27194500"/>
          <s v="27194500-27195000"/>
          <s v="27195000-27195500"/>
          <s v="27195500-27196000"/>
          <s v="27196000-27196500"/>
          <s v="27196500-27197000"/>
          <s v="27197000-27197500"/>
          <s v="27197500-27198000"/>
          <s v="27198000-27198500"/>
          <s v="27198500-27199000"/>
          <s v="27199000-27199500"/>
          <s v="27199500-27200000"/>
          <s v="27200000-27200500"/>
          <s v="27200500-27201000"/>
          <s v="27201000-27201500"/>
          <s v="27201500-27202000"/>
          <s v="27202000-27202500"/>
          <s v="27202500-27203000"/>
          <s v="27203000-27203500"/>
          <s v="27203500-27204000"/>
          <s v="27204000-27204500"/>
          <s v="27204500-27205000"/>
          <s v="27205000-27205500"/>
          <s v="27205500-27206000"/>
          <s v="27206000-27206500"/>
          <s v="27206500-27207000"/>
          <s v="27207000-27207500"/>
          <s v="27207500-27208000"/>
          <s v="27208000-27208500"/>
          <s v="27208500-27209000"/>
          <s v="27209000-27209500"/>
          <s v="27209500-27210000"/>
          <s v="27210000-27210500"/>
          <s v="27210500-27211000"/>
          <s v="27211000-27211500"/>
          <s v="27211500-27212000"/>
          <s v="27212000-27212500"/>
          <s v="27212500-27213000"/>
          <s v="27213000-27213500"/>
          <s v="27213500-27214000"/>
          <s v="27214000-27214500"/>
          <s v="27214500-27215000"/>
          <s v="27215000-27215500"/>
          <s v="27215500-27216000"/>
          <s v="27216000-27216500"/>
          <s v="27216500-27217000"/>
          <s v="27217000-27217500"/>
          <s v="27217500-27218000"/>
          <s v="27218000-27218500"/>
          <s v="27218500-27219000"/>
          <s v="27219000-27219500"/>
          <s v="27219500-27220000"/>
          <s v="27220000-27220500"/>
          <s v="27220500-27221000"/>
          <s v="27221000-27221500"/>
          <s v="27221500-27222000"/>
          <s v="27222000-27222500"/>
          <s v="27222500-27223000"/>
          <s v="27223000-27223500"/>
          <s v="27223500-27224000"/>
          <s v="27224000-27224500"/>
          <s v="27224500-27225000"/>
          <s v="27225000-27225500"/>
          <s v="27225500-27226000"/>
          <s v="27226000-27226500"/>
          <s v="27226500-27227000"/>
          <s v="27227000-27227500"/>
          <s v="27227500-27228000"/>
          <s v="27228000-27228500"/>
          <s v="27228500-27229000"/>
          <s v="27229000-27229500"/>
          <s v="27229500-27230000"/>
          <s v="27230000-27230500"/>
          <s v="27230500-27231000"/>
          <s v="27231000-27231500"/>
          <s v="27231500-27232000"/>
          <s v="27232000-27232500"/>
          <s v="27232500-27233000"/>
          <s v="27233000-27233500"/>
          <s v="27233500-27234000"/>
          <s v="27234000-27234500"/>
          <s v="27234500-27235000"/>
          <s v="27235000-27235500"/>
          <s v="27235500-27236000"/>
          <s v="27236000-27236500"/>
          <s v="27236500-27237000"/>
          <s v="27237000-27237500"/>
          <s v="27237500-27238000"/>
          <s v="27238000-27238500"/>
          <s v="27238500-27239000"/>
          <s v="27239000-27239500"/>
          <s v="27239500-27240000"/>
          <s v="27240000-27240500"/>
          <s v="27240500-27241000"/>
          <s v="27241000-27241500"/>
          <s v="27241500-27242000"/>
          <s v="27242000-27242500"/>
          <s v="27242500-27243000"/>
          <s v="27243000-27243500"/>
          <s v="27243500-27244000"/>
          <s v="27244000-27244500"/>
          <s v="27244500-27245000"/>
          <s v="27245000-27245500"/>
          <s v="27245500-27246000"/>
          <s v="27246000-27246500"/>
          <s v="27246500-27247000"/>
          <s v="27247000-27247500"/>
          <s v="27247500-27248000"/>
          <s v="27248000-27248500"/>
          <s v="27248500-27249000"/>
          <s v="27249000-27249500"/>
          <s v="27249500-27250000"/>
          <s v="27250000-27250500"/>
          <s v="27250500-27251000"/>
          <s v="27251000-27251500"/>
          <s v="27251500-27252000"/>
          <s v="27252000-27252500"/>
          <s v="27252500-27253000"/>
          <s v="27253000-27253500"/>
          <s v="27253500-27254000"/>
          <s v="27254000-27254500"/>
          <s v="27254500-27255000"/>
          <s v="27255000-27255500"/>
          <s v="27255500-27256000"/>
          <s v="27256000-27256500"/>
          <s v="27256500-27257000"/>
          <s v="27257000-27257500"/>
          <s v="27257500-27258000"/>
          <s v="27258000-27258500"/>
          <s v="27258500-27259000"/>
          <s v="27259000-27259500"/>
          <s v="27259500-27260000"/>
          <s v="27260000-27260500"/>
          <s v="27260500-27261000"/>
          <s v="27261000-27261500"/>
          <s v="27261500-27262000"/>
          <s v="27262000-27262500"/>
          <s v="27262500-27263000"/>
          <s v="27263000-27263500"/>
          <s v="27263500-27264000"/>
          <s v="27264000-27264500"/>
          <s v="27264500-27265000"/>
          <s v="27265000-27265500"/>
          <s v="27265500-27266000"/>
          <s v="27266000-27266500"/>
          <s v="27266500-27267000"/>
          <s v="27267000-27267500"/>
          <s v="27267500-27268000"/>
          <s v="27268000-27268500"/>
          <s v="27268500-27269000"/>
          <s v="27269000-27269500"/>
          <s v="27269500-27270000"/>
          <s v="27270000-27270500"/>
          <s v="27270500-27271000"/>
          <s v="27271000-27271500"/>
          <s v="27271500-27272000"/>
          <s v="27272000-27272500"/>
          <s v="27272500-27273000"/>
          <s v="27273000-27273500"/>
          <s v="27273500-27274000"/>
          <s v="27274000-27274500"/>
          <s v="27274500-27275000"/>
          <s v="27275000-27275500"/>
          <s v="27275500-27276000"/>
          <s v="27276000-27276500"/>
          <s v="27276500-27277000"/>
          <s v="27277000-27277500"/>
          <s v="27277500-27278000"/>
          <s v="27278000-27278500"/>
          <s v="27278500-27279000"/>
          <s v="27279000-27279500"/>
          <s v="27279500-27280000"/>
          <s v="27280000-27280500"/>
          <s v="27280500-27281000"/>
          <s v="27281000-27281500"/>
          <s v="27281500-27282000"/>
          <s v="27282000-27282500"/>
          <s v="27282500-27283000"/>
          <s v="27283000-27283500"/>
          <s v="27283500-27284000"/>
          <s v="27284000-27284500"/>
          <s v="27284500-27285000"/>
          <s v="27285000-27285500"/>
          <s v="27285500-27286000"/>
          <s v="27286000-27286500"/>
          <s v="27286500-27287000"/>
          <s v="27287000-27287500"/>
          <s v="27287500-27288000"/>
          <s v="27288000-27288500"/>
          <s v="27288500-27289000"/>
          <s v="27289000-27289500"/>
          <s v="27289500-27290000"/>
          <s v="27290000-27290500"/>
          <s v="27290500-27291000"/>
          <s v="27291000-27291500"/>
          <s v="27291500-27292000"/>
          <s v="27292000-27292500"/>
          <s v="27292500-27293000"/>
          <s v="27293000-27293500"/>
          <s v="27293500-27294000"/>
          <s v="27294000-27294500"/>
          <s v="27294500-27295000"/>
          <s v="27295000-27295500"/>
          <s v="27295500-27296000"/>
          <s v="27296000-27296500"/>
          <s v="27296500-27297000"/>
          <s v="27297000-27297500"/>
          <s v="27297500-27298000"/>
          <s v="27298000-27298500"/>
          <s v="27298500-27299000"/>
          <s v="27299000-27299500"/>
          <s v="27299500-27300000"/>
          <s v="27300000-27300500"/>
          <s v="27300500-27301000"/>
          <s v="27301000-27301500"/>
          <s v="27301500-27302000"/>
          <s v="27302000-27302500"/>
          <s v="27302500-27303000"/>
          <s v="27303000-27303500"/>
          <s v="27303500-27304000"/>
          <s v="27304000-27304500"/>
          <s v="27304500-27305000"/>
          <s v="27305000-27305500"/>
          <s v="27305500-27306000"/>
          <s v="27306000-27306500"/>
          <s v="27306500-27307000"/>
          <s v="27307000-27307500"/>
          <s v="27307500-27308000"/>
          <s v="27308000-27308500"/>
          <s v="27308500-27309000"/>
          <s v="27309000-27309500"/>
          <s v="27309500-27310000"/>
          <s v="27310000-27310500"/>
          <s v="27310500-27311000"/>
          <s v="27311000-27311500"/>
          <s v="27311500-27312000"/>
          <s v="27312000-27312500"/>
          <s v="27312500-27313000"/>
          <s v="27313000-27313500"/>
          <s v="27313500-27314000"/>
          <s v="27314000-27314500"/>
          <s v="27314500-27315000"/>
          <s v="27315000-27315500"/>
          <s v="27315500-27316000"/>
          <s v="27316000-27316500"/>
          <s v="27316500-27317000"/>
          <s v="27317000-27317500"/>
          <s v="27317500-27318000"/>
          <s v="27318000-27318500"/>
          <s v="27318500-27319000"/>
          <s v="27319000-27319500"/>
          <s v="27319500-27320000"/>
          <s v="27320000-27320500"/>
          <s v="27320500-27321000"/>
          <s v="27321000-27321500"/>
          <s v="27321500-27322000"/>
          <s v="27322000-27322500"/>
          <s v="27322500-27323000"/>
          <s v="27323000-27323500"/>
          <s v="27323500-27324000"/>
          <s v="27324000-27324500"/>
          <s v="27324500-27325000"/>
          <s v="27325000-27325500"/>
          <s v="27325500-27326000"/>
          <s v="27326000-27326500"/>
          <s v="27326500-27327000"/>
          <s v="27327000-27327500"/>
          <s v="27327500-27328000"/>
          <s v="27328000-27328500"/>
          <s v="27328500-27329000"/>
          <s v="27329000-27329500"/>
          <s v="27329500-27330000"/>
          <s v="27330000-27330500"/>
          <s v="27330500-27331000"/>
          <s v="27331000-27331500"/>
          <s v="27331500-27332000"/>
          <s v="27332000-27332500"/>
          <s v="27332500-27333000"/>
          <s v="27333000-27333500"/>
          <s v="27333500-27334000"/>
          <s v="27334000-27334500"/>
          <s v="27334500-27335000"/>
          <s v="27335000-27335500"/>
          <s v="27335500-27336000"/>
          <s v="27336000-27336500"/>
          <s v="27336500-27337000"/>
          <s v="27337000-27337500"/>
          <s v="27337500-27338000"/>
          <s v="27338000-27338500"/>
          <s v="27338500-27339000"/>
          <s v="27339000-27339500"/>
          <s v="27339500-27340000"/>
          <s v="27340000-27340500"/>
          <s v="27340500-27341000"/>
          <s v="27341000-27341500"/>
          <s v="27341500-27342000"/>
          <s v="27342000-27342500"/>
          <s v="27342500-27343000"/>
          <s v="27343000-27343500"/>
          <s v="27343500-27344000"/>
          <s v="27344000-27344500"/>
          <s v="27344500-27345000"/>
          <s v="27345000-27345500"/>
          <s v="27345500-27346000"/>
          <s v="27346000-27346500"/>
          <s v="27346500-27347000"/>
          <s v="27347000-27347500"/>
          <s v="27347500-27348000"/>
          <s v="27348000-27348500"/>
          <s v="27348500-27349000"/>
          <s v="27349000-27349500"/>
          <s v="27349500-27350000"/>
          <s v="27350000-27350500"/>
          <s v="27350500-27351000"/>
          <s v="27351000-27351500"/>
          <s v="27351500-27352000"/>
          <s v="27352000-27352500"/>
          <s v="27352500-27353000"/>
          <s v="27353000-27353500"/>
          <s v="27353500-27354000"/>
          <s v="27354000-27354500"/>
          <s v="27354500-27355000"/>
          <s v="27355000-27355500"/>
          <s v="27355500-27356000"/>
          <s v="27356000-27356500"/>
          <s v="27356500-27357000"/>
          <s v="27357000-27357500"/>
          <s v="27357500-27358000"/>
          <s v="27358000-27358500"/>
          <s v="27358500-27359000"/>
          <s v="27359000-27359500"/>
          <s v="27359500-27360000"/>
          <s v="27360000-27360500"/>
          <s v="27360500-27361000"/>
          <s v="27361000-27361500"/>
          <s v="27361500-27362000"/>
          <s v="27362000-27362500"/>
          <s v="27362500-27363000"/>
          <s v="27363000-27363500"/>
          <s v="27363500-27364000"/>
          <s v="27364000-27364500"/>
          <s v="27364500-27365000"/>
          <s v="27365000-27365500"/>
          <s v="27365500-27366000"/>
          <s v="27366000-27366500"/>
          <s v="27366500-27367000"/>
          <s v="27367000-27367500"/>
          <s v="27367500-27368000"/>
          <s v="27368000-27368500"/>
          <s v="27368500-27369000"/>
          <s v="27369000-27369500"/>
          <s v="27369500-27370000"/>
          <s v="27370000-27370500"/>
          <s v="27370500-27371000"/>
          <s v="27371000-27371500"/>
          <s v="27371500-27372000"/>
          <s v="27372000-27372500"/>
          <s v="27372500-27373000"/>
          <s v="27373000-27373500"/>
          <s v="27373500-27374000"/>
          <s v="27374000-27374500"/>
          <s v="27374500-27375000"/>
          <s v="27375000-27375500"/>
          <s v="27375500-27376000"/>
          <s v="27376000-27376500"/>
          <s v="27376500-27377000"/>
          <s v="27377000-27377500"/>
          <s v="27377500-27378000"/>
          <s v="27378000-27378500"/>
          <s v="27378500-27379000"/>
          <s v="27379000-27379500"/>
          <s v="27379500-27380000"/>
          <s v="27380000-27380500"/>
          <s v="27380500-27381000"/>
          <s v="27381000-27381500"/>
          <s v="27381500-27382000"/>
          <s v="27382000-27382500"/>
          <s v="27382500-27383000"/>
          <s v="27383000-27383500"/>
          <s v="27383500-27384000"/>
          <s v="27384000-27384500"/>
          <s v="27384500-27385000"/>
          <s v="27385000-27385500"/>
          <s v="27385500-27386000"/>
          <s v="27386000-27386500"/>
          <s v="27386500-27387000"/>
          <s v="27387000-27387500"/>
          <s v="27387500-27388000"/>
          <s v="27388000-27388500"/>
          <s v="27388500-27389000"/>
          <s v="27389000-27389500"/>
          <s v="27389500-27390000"/>
          <s v="27390000-27390500"/>
          <s v="27390500-27391000"/>
          <s v="27391000-27391500"/>
          <s v="27391500-27392000"/>
          <s v="27392000-27392500"/>
          <s v="27392500-27393000"/>
          <s v="27393000-27393500"/>
          <s v="27393500-27394000"/>
          <s v="27394000-27394500"/>
          <s v="27394500-27395000"/>
          <s v="27395000-27395500"/>
          <s v="27395500-27396000"/>
          <s v="27396000-27396500"/>
          <s v="27396500-27397000"/>
          <s v="27397000-27397500"/>
          <s v="27397500-27398000"/>
          <s v="27398000-27398500"/>
          <s v="27398500-27399000"/>
          <s v="27399000-27399500"/>
          <s v="27399500-27400000"/>
          <s v="27400000-27400500"/>
          <s v="27400500-27401000"/>
          <s v="27401000-27401500"/>
          <s v="27401500-27402000"/>
          <s v="27402000-27402500"/>
          <s v="27402500-27403000"/>
          <s v="27403000-27403500"/>
          <s v="27403500-27404000"/>
          <s v="27404000-27404500"/>
          <s v="27404500-27405000"/>
          <s v="27405000-27405500"/>
          <s v="27405500-27406000"/>
          <s v="27406000-27406500"/>
          <s v="27406500-27407000"/>
          <s v="27407000-27407500"/>
          <s v="27407500-27408000"/>
          <s v="27408000-27408500"/>
          <s v="27408500-27409000"/>
          <s v="27409000-27409500"/>
          <s v="27409500-27410000"/>
          <s v="27410000-27410500"/>
          <s v="27410500-27411000"/>
          <s v="27411000-27411500"/>
          <s v="27411500-27412000"/>
          <s v="27412000-27412500"/>
          <s v="27412500-27413000"/>
          <s v="27413000-27413500"/>
          <s v="27413500-27414000"/>
          <s v="27414000-27414500"/>
          <s v="27414500-27415000"/>
          <s v="27415000-27415500"/>
          <s v="27415500-27416000"/>
          <s v="27416000-27416500"/>
          <s v="27416500-27417000"/>
          <s v="27417000-27417500"/>
          <s v="27417500-27418000"/>
          <s v="27418000-27418500"/>
          <s v="27418500-27419000"/>
          <s v="27419000-27419500"/>
          <s v="27419500-27420000"/>
          <s v="27420000-27420500"/>
          <s v="27420500-27421000"/>
          <s v="27421000-27421500"/>
          <s v="27421500-27422000"/>
          <s v="27422000-27422500"/>
          <s v="27422500-27423000"/>
          <s v="27423000-27423500"/>
          <s v="27423500-27424000"/>
          <s v="27424000-27424500"/>
          <s v="27424500-27425000"/>
          <s v="27425000-27425500"/>
          <s v="27425500-27426000"/>
          <s v="27426000-27426500"/>
          <s v="27426500-27427000"/>
          <s v="27427000-27427500"/>
          <s v="27427500-27428000"/>
          <s v="27428000-27428500"/>
          <s v="27428500-27429000"/>
          <s v="27429000-27429500"/>
          <s v="27429500-27430000"/>
          <s v="27430000-27430500"/>
          <s v="27430500-27431000"/>
          <s v="27431000-27431500"/>
          <s v="27431500-27432000"/>
          <s v="27432000-27432500"/>
          <s v="27432500-27433000"/>
          <s v="27433000-27433500"/>
          <s v="27433500-27434000"/>
          <s v="27434000-27434500"/>
          <s v="27434500-27435000"/>
          <s v="27435000-27435500"/>
          <s v="27435500-27436000"/>
          <s v="27436000-27436500"/>
          <s v="27436500-27437000"/>
          <s v="27437000-27437500"/>
          <s v="27437500-27438000"/>
          <s v="27438000-27438500"/>
          <s v="27438500-27439000"/>
          <s v="27439000-27439500"/>
          <s v="27439500-27440000"/>
          <s v="27440000-27440500"/>
          <s v="27440500-27441000"/>
          <s v="27441000-27441500"/>
          <s v="27441500-27442000"/>
          <s v="27442000-27442500"/>
          <s v="27442500-27443000"/>
          <s v="27443000-27443500"/>
          <s v="27443500-27444000"/>
          <s v="27444000-27444500"/>
          <s v="27444500-27445000"/>
          <s v="27445000-27445500"/>
          <s v="27445500-27446000"/>
          <s v="27446000-27446500"/>
          <s v="27446500-27447000"/>
          <s v="27447000-27447500"/>
          <s v="27447500-27448000"/>
          <s v="27448000-27448500"/>
          <s v="27448500-27449000"/>
          <s v="27449000-27449500"/>
          <s v="27449500-27450000"/>
          <s v="27450000-27450500"/>
          <s v="27450500-27451000"/>
          <s v="27451000-27451500"/>
          <s v="27451500-27452000"/>
          <s v="27452000-27452500"/>
          <s v="27452500-27453000"/>
          <s v="27453000-27453500"/>
          <s v="27453500-27454000"/>
          <s v="27454000-27454500"/>
          <s v="27454500-27455000"/>
          <s v="27455000-27455500"/>
          <s v="27455500-27456000"/>
          <s v="27456000-27456500"/>
          <s v="27456500-27457000"/>
          <s v="27457000-27457500"/>
          <s v="27457500-27458000"/>
          <s v="27458000-27458500"/>
          <s v="27458500-27459000"/>
          <s v="27459000-27459500"/>
          <s v="27459500-27460000"/>
          <s v="27460000-27460500"/>
          <s v="27460500-27461000"/>
          <s v="27461000-27461500"/>
          <s v="27461500-27462000"/>
          <s v="27462000-27462500"/>
          <s v="27462500-27463000"/>
          <s v="27463000-27463500"/>
          <s v="27463500-27464000"/>
          <s v="27464000-27464500"/>
          <s v="27464500-27465000"/>
          <s v="27465000-27465500"/>
          <s v="27465500-27466000"/>
          <s v="27466000-27466500"/>
          <s v="27466500-27467000"/>
          <s v="27467000-27467500"/>
          <s v="27467500-27468000"/>
          <s v="27468000-27468500"/>
          <s v="27468500-27469000"/>
          <s v="27469000-27469500"/>
          <s v="27469500-27470000"/>
          <s v="27470000-27470500"/>
          <s v="27470500-27471000"/>
          <s v="27471000-27471500"/>
          <s v="27471500-27472000"/>
          <s v="27472000-27472500"/>
          <s v="27472500-27473000"/>
          <s v="27473000-27473500"/>
          <s v="27473500-27474000"/>
          <s v="27474000-27474500"/>
          <s v="27474500-27475000"/>
          <s v="27475000-27475500"/>
          <s v="27475500-27476000"/>
          <s v="27476000-27476500"/>
          <s v="27476500-27477000"/>
          <s v="27477000-27477500"/>
          <s v="27477500-27478000"/>
          <s v="27478000-27478500"/>
          <s v="27478500-27479000"/>
          <s v="27479000-27479500"/>
          <s v="27479500-27480000"/>
          <s v="27480000-27480500"/>
          <s v="27480500-27481000"/>
          <s v="27481000-27481500"/>
          <s v="27481500-27482000"/>
          <s v="27482000-27482500"/>
          <s v="27482500-27483000"/>
          <s v="27483000-27483500"/>
          <s v="27483500-27484000"/>
          <s v="27484000-27484500"/>
          <s v="27484500-27485000"/>
          <s v="27485000-27485500"/>
          <s v="27485500-27486000"/>
          <s v="27486000-27486500"/>
          <s v="27486500-27487000"/>
          <s v="27487000-27487500"/>
          <s v="27487500-27488000"/>
          <s v="27488000-27488500"/>
          <s v="27488500-27489000"/>
          <s v="27489000-27489500"/>
          <s v="27489500-27490000"/>
          <s v="27490000-27490500"/>
          <s v="27490500-27491000"/>
          <s v="27491000-27491500"/>
          <s v="27491500-27492000"/>
          <s v="27492000-27492500"/>
          <s v="27492500-27493000"/>
          <s v="27493000-27493500"/>
          <s v="27493500-27494000"/>
          <s v="27494000-27494500"/>
          <s v="27494500-27495000"/>
          <s v="27495000-27495500"/>
          <s v="27495500-27496000"/>
          <s v="27496000-27496500"/>
          <s v="27496500-27497000"/>
          <s v="27497000-27497500"/>
          <s v="27497500-27498000"/>
          <s v="27498000-27498500"/>
          <s v="27498500-27499000"/>
          <s v="27499000-27499500"/>
          <s v="27499500-27500000"/>
          <s v="27500000-27500500"/>
          <s v="27500500-27501000"/>
          <s v="27501000-27501500"/>
          <s v="27501500-27502000"/>
          <s v="27502000-27502500"/>
          <s v="27502500-27503000"/>
          <s v="27503000-27503500"/>
          <s v="27503500-27504000"/>
          <s v="27504000-27504500"/>
          <s v="27504500-27505000"/>
          <s v="27505000-27505500"/>
          <s v="27505500-27506000"/>
          <s v="27506000-27506500"/>
          <s v="27506500-27507000"/>
          <s v="27507000-27507500"/>
          <s v="27507500-27508000"/>
          <s v="27508000-27508500"/>
          <s v="27508500-27509000"/>
          <s v="27509000-27509500"/>
          <s v="27509500-27510000"/>
          <s v="27510000-27510500"/>
          <s v="27510500-27511000"/>
          <s v="27511000-27511500"/>
          <s v="27511500-27512000"/>
          <s v="27512000-27512500"/>
          <s v="27512500-27513000"/>
          <s v="27513000-27513500"/>
          <s v="27513500-27514000"/>
          <s v="27514000-27514500"/>
          <s v="27514500-27515000"/>
          <s v="27515000-27515500"/>
          <s v="27515500-27516000"/>
          <s v="27516000-27516500"/>
          <s v="27516500-27517000"/>
          <s v="27517000-27517500"/>
          <s v="27517500-27518000"/>
          <s v="27518000-27518500"/>
          <s v="27518500-27519000"/>
          <s v="27519000-27519500"/>
          <s v="27519500-27520000"/>
          <s v="27520000-27520500"/>
          <s v="27520500-27521000"/>
          <s v="27521000-27521500"/>
          <s v="27521500-27522000"/>
          <s v="27522000-27522500"/>
          <s v="27522500-27523000"/>
          <s v="27523000-27523500"/>
          <s v="27523500-27524000"/>
          <s v="27524000-27524500"/>
          <s v="27524500-27525000"/>
          <s v="27525000-27525500"/>
          <s v="27525500-27526000"/>
          <s v="27526000-27526500"/>
          <s v="27526500-27527000"/>
          <s v="27527000-27527500"/>
          <s v="27527500-27528000"/>
          <s v="27528000-27528500"/>
          <s v="27528500-27529000"/>
          <s v="27529000-27529500"/>
          <s v="27529500-27530000"/>
          <s v="27530000-27530500"/>
          <s v="27530500-27531000"/>
          <s v="27531000-27531500"/>
          <s v="27531500-27532000"/>
          <s v="27532000-27532500"/>
          <s v="27532500-27533000"/>
          <s v="27533000-27533500"/>
          <s v="27533500-27534000"/>
          <s v="27534000-27534500"/>
          <s v="27534500-27535000"/>
          <s v="27535000-27535500"/>
          <s v="27535500-27536000"/>
          <s v="27536000-27536500"/>
          <s v="27536500-27537000"/>
          <s v="27537000-27537500"/>
          <s v="27537500-27538000"/>
          <s v="27538000-27538500"/>
          <s v="27538500-27539000"/>
          <s v="27539000-27539500"/>
          <s v="27539500-27540000"/>
          <s v="27540000-27540500"/>
          <s v="27540500-27541000"/>
          <s v="27541000-27541500"/>
          <s v="27541500-27542000"/>
          <s v="27542000-27542500"/>
          <s v="27542500-27543000"/>
          <s v="27543000-27543500"/>
          <s v="27543500-27544000"/>
          <s v="27544000-27544500"/>
          <s v="27544500-27545000"/>
          <s v="27545000-27545500"/>
          <s v="27545500-27546000"/>
          <s v="27546000-27546500"/>
          <s v="27546500-27547000"/>
          <s v="27547000-27547500"/>
          <s v="27547500-27548000"/>
          <s v="27548000-27548500"/>
          <s v="27548500-27549000"/>
          <s v="27549000-27549500"/>
          <s v="27549500-27550000"/>
          <s v="27550000-27550500"/>
          <s v="27550500-27551000"/>
          <s v="27551000-27551500"/>
          <s v="27551500-27552000"/>
          <s v="27552000-27552500"/>
          <s v="27552500-27553000"/>
          <s v="27553000-27553500"/>
          <s v="27553500-27554000"/>
          <s v="27554000-27554500"/>
          <s v="27554500-27555000"/>
          <s v="27555000-27555500"/>
          <s v="27555500-27556000"/>
          <s v="27556000-27556500"/>
          <s v="27556500-27557000"/>
          <s v="27557000-27557500"/>
          <s v="27557500-27558000"/>
          <s v="27558000-27558500"/>
          <s v="27558500-27559000"/>
          <s v="27559000-27559500"/>
          <s v="27559500-27560000"/>
          <s v="27560000-27560500"/>
          <s v="27560500-27561000"/>
          <s v="27561000-27561500"/>
          <s v="27561500-27562000"/>
          <s v="27562000-27562500"/>
          <s v="27562500-27563000"/>
          <s v="27563000-27563500"/>
          <s v="27563500-27564000"/>
          <s v="27564000-27564500"/>
          <s v="27564500-27565000"/>
          <s v="27565000-27565500"/>
          <s v="27565500-27566000"/>
          <s v="27566000-27566500"/>
          <s v="27566500-27567000"/>
          <s v="27567000-27567500"/>
          <s v="27567500-27568000"/>
          <s v="27568000-27568500"/>
          <s v="27568500-27569000"/>
          <s v="27569000-27569500"/>
          <s v="27569500-27570000"/>
          <s v="27570000-27570500"/>
          <s v="27570500-27571000"/>
          <s v="27571000-27571500"/>
          <s v="27571500-27572000"/>
          <s v="27572000-27572500"/>
          <s v="27572500-27573000"/>
          <s v="27573000-27573500"/>
          <s v="27573500-27574000"/>
          <s v="27574000-27574500"/>
          <s v="27574500-27575000"/>
          <s v="27575000-27575500"/>
          <s v="27575500-27576000"/>
          <s v="27576000-27576500"/>
          <s v="27576500-27577000"/>
          <s v="27577000-27577500"/>
          <s v="27577500-27578000"/>
          <s v="27578000-27578500"/>
          <s v="27578500-27579000"/>
          <s v="27579000-27579500"/>
          <s v="27579500-27580000"/>
          <s v="27580000-27580500"/>
          <s v="27580500-27581000"/>
          <s v="27581000-27581500"/>
          <s v="27581500-27582000"/>
          <s v="27582000-27582500"/>
          <s v="27582500-27583000"/>
          <s v="27583000-27583500"/>
          <s v="27583500-27584000"/>
          <s v="27584000-27584500"/>
          <s v="27584500-27585000"/>
          <s v="27585000-27585500"/>
          <s v="27585500-27586000"/>
          <s v="27586000-27586500"/>
          <s v="27586500-27587000"/>
          <s v="27587000-27587500"/>
          <s v="27587500-27588000"/>
          <s v="27588000-27588500"/>
          <s v="27588500-27589000"/>
          <s v="27589000-27589500"/>
          <s v="27589500-27590000"/>
          <s v="27590000-27590500"/>
          <s v="27590500-27591000"/>
          <s v="27591000-27591500"/>
          <s v="27591500-27592000"/>
          <s v="27592000-27592500"/>
          <s v="27592500-27593000"/>
          <s v="27593000-27593500"/>
          <s v="27593500-27594000"/>
          <s v="27594000-27594500"/>
          <s v="27594500-27595000"/>
          <s v="27595000-27595500"/>
          <s v="27595500-27596000"/>
          <s v="27596000-27596500"/>
          <s v="27596500-27597000"/>
          <s v="27597000-27597500"/>
          <s v="27597500-27598000"/>
          <s v="27598000-27598500"/>
          <s v="27598500-27599000"/>
          <s v="27599000-27599500"/>
          <s v="27599500-27600000"/>
          <s v="27600000-27600500"/>
          <s v="27600500-27601000"/>
          <s v="27601000-27601500"/>
          <s v="27601500-27602000"/>
          <s v="27602000-27602500"/>
          <s v="27602500-27603000"/>
          <s v="27603000-27603500"/>
          <s v="27603500-27604000"/>
          <s v="27604000-27604500"/>
          <s v="27604500-27605000"/>
          <s v="27605000-27605500"/>
          <s v="27605500-27606000"/>
          <s v="27606000-27606500"/>
          <s v="27606500-27607000"/>
          <s v="27607000-27607500"/>
          <s v="27607500-27608000"/>
          <s v="27608000-27608500"/>
          <s v="27608500-27609000"/>
          <s v="27609000-27609500"/>
          <s v="27609500-27610000"/>
          <s v="27610000-27610500"/>
          <s v="27610500-27611000"/>
          <s v="27611000-27611500"/>
          <s v="27611500-27612000"/>
          <s v="27612000-27612500"/>
          <s v="27612500-27613000"/>
          <s v="27613000-27613500"/>
          <s v="27613500-27614000"/>
          <s v="27614000-27614500"/>
          <s v="27614500-27615000"/>
          <s v="27615000-27615500"/>
          <s v="27615500-27616000"/>
          <s v="27616000-27616500"/>
          <s v="27616500-27617000"/>
          <s v="27617000-27617500"/>
          <s v="27617500-27618000"/>
          <s v="27618000-27618500"/>
          <s v="27618500-27619000"/>
          <s v="27619000-27619500"/>
          <s v="27619500-27620000"/>
          <s v="27620000-27620500"/>
          <s v="27620500-27621000"/>
          <s v="27621000-27621500"/>
          <s v="27621500-27622000"/>
          <s v="27622000-27622500"/>
          <s v="27622500-27623000"/>
          <s v="27623000-27623500"/>
          <s v="27623500-27624000"/>
          <s v="27624000-27624500"/>
          <s v="27624500-27625000"/>
          <s v="27625000-27625500"/>
          <s v="27625500-27626000"/>
          <s v="27626000-27626500"/>
          <s v="27626500-27627000"/>
          <s v="27627000-27627500"/>
          <s v="27627500-27628000"/>
          <s v="27628000-27628500"/>
          <s v="27628500-27629000"/>
          <s v="27629000-27629500"/>
          <s v="27629500-27630000"/>
          <s v="27630000-27630500"/>
          <s v="27630500-27631000"/>
          <s v="27631000-27631500"/>
          <s v="27631500-27632000"/>
          <s v="27632000-27632500"/>
          <s v="27632500-27633000"/>
          <s v="27633000-27633500"/>
          <s v="27633500-27634000"/>
          <s v="27634000-27634500"/>
          <s v="27634500-27635000"/>
          <s v="27635000-27635500"/>
          <s v="27635500-27636000"/>
          <s v="27636000-27636500"/>
          <s v="27636500-27637000"/>
          <s v="27637000-27637500"/>
          <s v="27637500-27638000"/>
          <s v="27638000-27638500"/>
          <s v="27638500-27639000"/>
          <s v="27639000-27639500"/>
          <s v="27639500-27640000"/>
          <s v="27640000-27640500"/>
          <s v="27640500-27641000"/>
          <s v="27641000-27641500"/>
          <s v="27641500-27642000"/>
          <s v="27642000-27642500"/>
          <s v="27642500-27643000"/>
          <s v="27643000-27643500"/>
          <s v="27643500-27644000"/>
          <s v="27644000-27644500"/>
          <s v="27644500-27645000"/>
          <s v="27645000-27645500"/>
          <s v="27645500-27646000"/>
          <s v="27646000-27646500"/>
          <s v="27646500-27647000"/>
          <s v="27647000-27647500"/>
          <s v="27647500-27648000"/>
          <s v="27648000-27648500"/>
          <s v="27648500-27649000"/>
          <s v="27649000-27649500"/>
          <s v="27649500-27650000"/>
          <s v="27650000-27650500"/>
          <s v="27650500-27651000"/>
          <s v="27651000-27651500"/>
          <s v="27651500-27652000"/>
          <s v="27652000-27652500"/>
          <s v="27652500-27653000"/>
          <s v="27653000-27653500"/>
          <s v="27653500-27654000"/>
          <s v="27654000-27654500"/>
          <s v="27654500-27655000"/>
          <s v="27655000-27655500"/>
          <s v="27655500-27656000"/>
          <s v="27656000-27656500"/>
          <s v="27656500-27657000"/>
          <s v="27657000-27657500"/>
          <s v="27657500-27658000"/>
          <s v="27658000-27658500"/>
          <s v="27658500-27659000"/>
          <s v="27659000-27659500"/>
          <s v="27659500-27660000"/>
          <s v="27660000-27660500"/>
          <s v="27660500-27661000"/>
          <s v="27661000-27661500"/>
          <s v="27661500-27662000"/>
          <s v="27662000-27662500"/>
          <s v="27662500-27663000"/>
          <s v="27663000-27663500"/>
          <s v="27663500-27664000"/>
          <s v="27664000-27664500"/>
          <s v="27664500-27665000"/>
          <s v="27665000-27665500"/>
          <s v="27665500-27666000"/>
          <s v="27666000-27666500"/>
          <s v="27666500-27667000"/>
          <s v="27667000-27667500"/>
          <s v="27667500-27668000"/>
          <s v="27668000-27668500"/>
          <s v="27668500-27669000"/>
          <s v="27669000-27669500"/>
          <s v="27669500-27670000"/>
          <s v="27670000-27670500"/>
          <s v="27670500-27671000"/>
          <s v="27671000-27671500"/>
          <s v="27671500-27672000"/>
          <s v="27672000-27672500"/>
          <s v="27672500-27673000"/>
          <s v="27673000-27673500"/>
          <s v="27673500-27674000"/>
          <s v="27674000-27674500"/>
          <s v="27674500-27675000"/>
          <s v="27675000-27675500"/>
          <s v="27675500-27676000"/>
          <s v="27676000-27676500"/>
          <s v="27676500-27677000"/>
          <s v="27677000-27677500"/>
          <s v="27677500-27678000"/>
          <s v="27678000-27678500"/>
          <s v="27678500-27679000"/>
          <s v="27679000-27679500"/>
          <s v="27679500-27680000"/>
          <s v="27680000-27680500"/>
          <s v="27680500-27681000"/>
          <s v="27681000-27681500"/>
          <s v="27681500-27682000"/>
          <s v="27682000-27682500"/>
          <s v="27682500-27683000"/>
          <s v="27683000-27683500"/>
          <s v="27683500-27684000"/>
          <s v="27684000-27684500"/>
          <s v="27684500-27685000"/>
          <s v="27685000-27685500"/>
          <s v="27685500-27686000"/>
          <s v="27686000-27686500"/>
          <s v="27686500-27687000"/>
          <s v="27687000-27687500"/>
          <s v="27687500-27688000"/>
          <s v="27688000-27688500"/>
          <s v="27688500-27689000"/>
          <s v="27689000-27689500"/>
          <s v="27689500-27690000"/>
          <s v="27690000-27690500"/>
          <s v="27690500-27691000"/>
          <s v="27691000-27691500"/>
          <s v="27691500-27692000"/>
          <s v="27692000-27692500"/>
          <s v="27692500-27693000"/>
          <s v="27693000-27693500"/>
          <s v="27693500-27694000"/>
          <s v="27694000-27694500"/>
          <s v="27694500-27695000"/>
          <s v="27695000-27695500"/>
          <s v="27695500-27696000"/>
          <s v="27696000-27696500"/>
          <s v="27696500-27697000"/>
          <s v="27697000-27697500"/>
          <s v="27697500-27698000"/>
          <s v="27698000-27698500"/>
          <s v="27698500-27699000"/>
          <s v="27699000-27699500"/>
          <s v="27699500-27700000"/>
          <s v="27700000-27700500"/>
          <s v="27700500-27701000"/>
          <s v="27701000-27701500"/>
          <s v="27701500-27702000"/>
          <s v="27702000-27702500"/>
          <s v="27702500-27703000"/>
          <s v="27703000-27703500"/>
          <s v="27703500-27704000"/>
          <s v="27704000-27704500"/>
          <s v="27704500-27705000"/>
          <s v="27705000-27705500"/>
          <s v="27705500-27706000"/>
          <s v="27706000-27706500"/>
          <s v="27706500-27707000"/>
          <s v="27707000-27707500"/>
          <s v="27707500-27708000"/>
          <s v="27708000-27708500"/>
          <s v="27708500-27709000"/>
          <s v="27709000-27709500"/>
          <s v="27709500-27710000"/>
          <s v="27710000-27710500"/>
          <s v="27710500-27711000"/>
          <s v="27711000-27711500"/>
          <s v="27711500-27712000"/>
          <s v="27712000-27712500"/>
          <s v="27712500-27713000"/>
          <s v="27713000-27713500"/>
          <s v="27713500-27714000"/>
          <s v="27714000-27714500"/>
          <s v="27714500-27715000"/>
          <s v="27715000-27715500"/>
          <s v="27715500-27716000"/>
          <s v="27716000-27716500"/>
          <s v="27716500-27717000"/>
          <s v="27717000-27717500"/>
          <s v="27717500-27718000"/>
          <s v="27718000-27718500"/>
          <s v="27718500-27719000"/>
          <s v="27719000-27719500"/>
          <s v="27719500-27720000"/>
          <s v="27720000-27720500"/>
          <s v="27720500-27721000"/>
          <s v="27721000-27721500"/>
          <s v="27721500-27722000"/>
          <s v="27722000-27722500"/>
          <s v="27722500-27723000"/>
          <s v="27723000-27723500"/>
          <s v="27723500-27724000"/>
          <s v="27724000-27724500"/>
          <s v="27724500-27725000"/>
          <s v="27725000-27725500"/>
          <s v="27725500-27726000"/>
          <s v="27726000-27726500"/>
          <s v="27726500-27727000"/>
          <s v="27727000-27727500"/>
          <s v="27727500-27728000"/>
          <s v="27728000-27728500"/>
          <s v="27728500-27729000"/>
          <s v="27729000-27729500"/>
          <s v="27729500-27730000"/>
          <s v="27730000-27730500"/>
          <s v="27730500-27731000"/>
          <s v="27731000-27731500"/>
          <s v="27731500-27732000"/>
          <s v="27732000-27732500"/>
          <s v="27732500-27733000"/>
          <s v="27733000-27733500"/>
          <s v="27733500-27734000"/>
          <s v="27734000-27734500"/>
          <s v="27734500-27735000"/>
          <s v="27735000-27735500"/>
          <s v="27735500-27736000"/>
          <s v="27736000-27736500"/>
          <s v="27736500-27737000"/>
          <s v="27737000-27737500"/>
          <s v="27737500-27738000"/>
          <s v="27738000-27738500"/>
          <s v="27738500-27739000"/>
          <s v="27739000-27739500"/>
          <s v="27739500-27740000"/>
          <s v="27740000-27740500"/>
          <s v="27740500-27741000"/>
          <s v="27741000-27741500"/>
          <s v="27741500-27742000"/>
          <s v="27742000-27742500"/>
          <s v="27742500-27743000"/>
          <s v="27743000-27743500"/>
          <s v="27743500-27744000"/>
          <s v="27744000-27744500"/>
          <s v="27744500-27745000"/>
          <s v="27745000-27745500"/>
          <s v="27745500-27746000"/>
          <s v="27746000-27746500"/>
          <s v="27746500-27747000"/>
          <s v="27747000-27747500"/>
          <s v="27747500-27748000"/>
          <s v="27748000-27748500"/>
          <s v="27748500-27749000"/>
          <s v="27749000-27749500"/>
          <s v="27749500-27750000"/>
          <s v="27750000-27750500"/>
          <s v="27750500-27751000"/>
          <s v="27751000-27751500"/>
          <s v="27751500-27752000"/>
          <s v="27752000-27752500"/>
          <s v="27752500-27753000"/>
          <s v="27753000-27753500"/>
          <s v="27753500-27754000"/>
          <s v="27754000-27754500"/>
          <s v="27754500-27755000"/>
          <s v="27755000-27755500"/>
          <s v="27755500-27756000"/>
          <s v="27756000-27756500"/>
          <s v="27756500-27757000"/>
          <s v="27757000-27757500"/>
          <s v="27757500-27758000"/>
          <s v="27758000-27758500"/>
          <s v="27758500-27759000"/>
          <s v="27759000-27759500"/>
          <s v="27759500-27760000"/>
          <s v="27760000-27760500"/>
          <s v="27760500-27761000"/>
          <s v="27761000-27761500"/>
          <s v="27761500-27762000"/>
          <s v="27762000-27762500"/>
          <s v="27762500-27763000"/>
          <s v="27763000-27763500"/>
          <s v="27763500-27764000"/>
          <s v="27764000-27764500"/>
          <s v="27764500-27765000"/>
          <s v="27765000-27765500"/>
          <s v="27765500-27766000"/>
          <s v="27766000-27766500"/>
          <s v="27766500-27767000"/>
          <s v="27767000-27767500"/>
          <s v="27767500-27768000"/>
          <s v="27768000-27768500"/>
          <s v="27768500-27769000"/>
          <s v="27769000-27769500"/>
          <s v="27769500-27770000"/>
          <s v="27770000-27770500"/>
          <s v="27770500-27771000"/>
          <s v="27771000-27771500"/>
          <s v="27771500-27772000"/>
          <s v="27772000-27772500"/>
          <s v="27772500-27773000"/>
          <s v="27773000-27773500"/>
          <s v="27773500-27774000"/>
          <s v="27774000-27774500"/>
          <s v="27774500-27775000"/>
          <s v="27775000-27775500"/>
          <s v="27775500-27776000"/>
          <s v="27776000-27776500"/>
          <s v="27776500-27777000"/>
          <s v="27777000-27777500"/>
          <s v="27777500-27778000"/>
          <s v="27778000-27778500"/>
          <s v="27778500-27779000"/>
          <s v="27779000-27779500"/>
          <s v="27779500-27780000"/>
          <s v="27780000-27780500"/>
          <s v="27780500-27781000"/>
          <s v="27781000-27781500"/>
          <s v="27781500-27782000"/>
          <s v="27782000-27782500"/>
          <s v="27782500-27783000"/>
          <s v="27783000-27783500"/>
          <s v="27783500-27784000"/>
          <s v="27784000-27784500"/>
          <s v="27784500-27785000"/>
          <s v="27785000-27785500"/>
          <s v="27785500-27786000"/>
          <s v="27786000-27786500"/>
          <s v="27786500-27787000"/>
          <s v="27787000-27787500"/>
          <s v="27787500-27788000"/>
          <s v="27788000-27788500"/>
          <s v="27788500-27789000"/>
          <s v="27789000-27789500"/>
          <s v="27789500-27790000"/>
          <s v="27790000-27790500"/>
          <s v="27790500-27791000"/>
          <s v="27791000-27791500"/>
          <s v="27791500-27792000"/>
          <s v="27792000-27792500"/>
          <s v="27792500-27793000"/>
          <s v="27793000-27793500"/>
          <s v="27793500-27794000"/>
          <s v="27794000-27794500"/>
          <s v="27794500-27795000"/>
          <s v="27795000-27795500"/>
          <s v="27795500-27796000"/>
          <s v="27796000-27796500"/>
          <s v="27796500-27797000"/>
          <s v="27797000-27797500"/>
          <s v="27797500-27798000"/>
          <s v="27798000-27798500"/>
          <s v="27798500-27799000"/>
          <s v="27799000-27799500"/>
          <s v="27799500-27800000"/>
          <s v="27800000-27800500"/>
          <s v="27800500-27801000"/>
          <s v="27801000-27801500"/>
          <s v="27801500-27802000"/>
          <s v="27802000-27802500"/>
          <s v="27802500-27803000"/>
          <s v="27803000-27803500"/>
          <s v="27803500-27804000"/>
          <s v="27804000-27804500"/>
          <s v="27804500-27805000"/>
          <s v="27805000-27805500"/>
          <s v="27805500-27806000"/>
          <s v="27806000-27806500"/>
          <s v="27806500-27807000"/>
          <s v="27807000-27807500"/>
          <s v="27807500-27808000"/>
          <s v="27808000-27808500"/>
          <s v="27808500-27809000"/>
          <s v="27809000-27809500"/>
          <s v="27809500-27810000"/>
          <s v="27810000-27810500"/>
          <s v="27810500-27811000"/>
          <s v="27811000-27811500"/>
          <s v="27811500-27812000"/>
          <s v="27812000-27812500"/>
          <s v="27812500-27813000"/>
          <s v="27813000-27813500"/>
          <s v="27813500-27814000"/>
          <s v="27814000-27814500"/>
          <s v="27814500-27815000"/>
          <s v="27815000-27815500"/>
          <s v="27815500-27816000"/>
          <s v="27816000-27816500"/>
          <s v="27816500-27817000"/>
          <s v="27817000-27817500"/>
          <s v="27817500-27818000"/>
          <s v="27818000-27818500"/>
          <s v="27818500-27819000"/>
          <s v="27819000-27819500"/>
          <s v="27819500-27820000"/>
          <s v="27820000-27820500"/>
          <s v="27820500-27821000"/>
          <s v="27821000-27821500"/>
          <s v="27821500-27822000"/>
          <s v="27822000-27822500"/>
          <s v="27822500-27823000"/>
          <s v="27823000-27823500"/>
          <s v="27823500-27824000"/>
          <s v="27824000-27824500"/>
          <s v="27824500-27825000"/>
          <s v="27825000-27825500"/>
          <s v="27825500-27826000"/>
          <s v="27826000-27826500"/>
          <s v="27826500-27827000"/>
          <s v="27827000-27827500"/>
          <s v="27827500-27828000"/>
          <s v="27828000-27828500"/>
          <s v="27828500-27829000"/>
          <s v="27829000-27829500"/>
          <s v="27829500-27830000"/>
          <s v="27830000-27830500"/>
          <s v="27830500-27831000"/>
          <s v="27831000-27831500"/>
          <s v="27831500-27832000"/>
          <s v="27832000-27832500"/>
          <s v="27832500-27833000"/>
          <s v="27833000-27833500"/>
          <s v="27833500-27834000"/>
          <s v="27834000-27834500"/>
          <s v="27834500-27835000"/>
          <s v="27835000-27835500"/>
          <s v="27835500-27836000"/>
          <s v="27836000-27836500"/>
          <s v="27836500-27837000"/>
          <s v="27837000-27837500"/>
          <s v="27837500-27838000"/>
          <s v="27838000-27838500"/>
          <s v="27838500-27839000"/>
          <s v="27839000-27839500"/>
          <s v="27839500-27840000"/>
          <s v="27840000-27840500"/>
          <s v="27840500-27841000"/>
          <s v="27841000-27841500"/>
          <s v="27841500-27842000"/>
          <s v="27842000-27842500"/>
          <s v="27842500-27843000"/>
          <s v="27843000-27843500"/>
          <s v="27843500-27844000"/>
          <s v="27844000-27844500"/>
          <s v="27844500-27845000"/>
          <s v="27845000-27845500"/>
          <s v="27845500-27846000"/>
          <s v="27846000-27846500"/>
          <s v="27846500-27847000"/>
          <s v="27847000-27847500"/>
          <s v="27847500-27848000"/>
          <s v="27848000-27848500"/>
          <s v="27848500-27849000"/>
          <s v="27849000-27849500"/>
          <s v="27849500-27850000"/>
          <s v="27850000-27850500"/>
          <s v="27850500-27851000"/>
          <s v="27851000-27851500"/>
          <s v="27851500-27852000"/>
          <s v="27852000-27852500"/>
          <s v="27852500-27853000"/>
          <s v="27853000-27853500"/>
          <s v="27853500-27854000"/>
          <s v="27854000-27854500"/>
          <s v="27854500-27855000"/>
          <s v="27855000-27855500"/>
          <s v="27855500-27856000"/>
          <s v="27856000-27856500"/>
          <s v="27856500-27857000"/>
          <s v="27857000-27857500"/>
          <s v="27857500-27858000"/>
          <s v="27858000-27858500"/>
          <s v="27858500-27859000"/>
          <s v="27859000-27859500"/>
          <s v="27859500-27860000"/>
          <s v="27860000-27860500"/>
          <s v="27860500-27861000"/>
          <s v="27861000-27861500"/>
          <s v="27861500-27862000"/>
          <s v="27862000-27862500"/>
          <s v="27862500-27863000"/>
          <s v="27863000-27863500"/>
          <s v="27863500-27864000"/>
          <s v="27864000-27864500"/>
          <s v="27864500-27865000"/>
          <s v="27865000-27865500"/>
          <s v="27865500-27866000"/>
          <s v="27866000-27866500"/>
          <s v="27866500-27867000"/>
          <s v="27867000-27867500"/>
          <s v="27867500-27868000"/>
          <s v="27868000-27868500"/>
          <s v="27868500-27869000"/>
          <s v="27869000-27869500"/>
          <s v="27869500-27870000"/>
          <s v="27870000-27870500"/>
          <s v="27870500-27871000"/>
          <s v="27871000-27871500"/>
          <s v="27871500-27872000"/>
          <s v="27872000-27872500"/>
          <s v="27872500-27873000"/>
          <s v="27873000-27873500"/>
          <s v="27873500-27874000"/>
          <s v="27874000-27874500"/>
          <s v="27874500-27875000"/>
          <s v="27875000-27875500"/>
          <s v="27875500-27876000"/>
          <s v="27876000-27876500"/>
          <s v="27876500-27877000"/>
          <s v="27877000-27877500"/>
          <s v="27877500-27878000"/>
          <s v="27878000-27878500"/>
          <s v="27878500-27879000"/>
          <s v="27879000-27879500"/>
          <s v="27879500-27880000"/>
          <s v="27880000-27880500"/>
          <s v="27880500-27881000"/>
          <s v="27881000-27881500"/>
          <s v="27881500-27882000"/>
          <s v="27882000-27882500"/>
          <s v="27882500-27883000"/>
          <s v="27883000-27883500"/>
          <s v="27883500-27884000"/>
          <s v="27884000-27884500"/>
          <s v="27884500-27885000"/>
          <s v="27885000-27885500"/>
          <s v="27885500-27886000"/>
          <s v="27886000-27886500"/>
          <s v="27886500-27887000"/>
          <s v="27887000-27887500"/>
          <s v="27887500-27888000"/>
          <s v="27888000-27888500"/>
          <s v="27888500-27889000"/>
          <s v="27889000-27889500"/>
          <s v="27889500-27890000"/>
          <s v="27890000-27890500"/>
          <s v="27890500-27891000"/>
          <s v="27891000-27891500"/>
          <s v="27891500-27892000"/>
          <s v="27892000-27892500"/>
          <s v="27892500-27893000"/>
          <s v="27893000-27893500"/>
          <s v="27893500-27894000"/>
          <s v="27894000-27894500"/>
          <s v="27894500-27895000"/>
          <s v="27895000-27895500"/>
          <s v="27895500-27896000"/>
          <s v="27896000-27896500"/>
          <s v="27896500-27897000"/>
          <s v="27897000-27897500"/>
          <s v="27897500-27898000"/>
          <s v="27898000-27898500"/>
          <s v="27898500-27899000"/>
          <s v="27899000-27899500"/>
          <s v="27899500-27900000"/>
          <s v="27900000-27900500"/>
          <s v="27900500-27901000"/>
          <s v="27901000-27901500"/>
          <s v="27901500-27902000"/>
          <s v="27902000-27902500"/>
          <s v="27902500-27903000"/>
          <s v="27903000-27903500"/>
          <s v="27903500-27904000"/>
          <s v="27904000-27904500"/>
          <s v="27904500-27905000"/>
          <s v="27905000-27905500"/>
          <s v="27905500-27906000"/>
          <s v="27906000-27906500"/>
          <s v="27906500-27907000"/>
          <s v="27907000-27907500"/>
          <s v="27907500-27908000"/>
          <s v="27908000-27908500"/>
          <s v="27908500-27909000"/>
          <s v="27909000-27909500"/>
          <s v="27909500-27910000"/>
          <s v="27910000-27910500"/>
          <s v="27910500-27911000"/>
          <s v="27911000-27911500"/>
          <s v="27911500-27912000"/>
          <s v="27912000-27912500"/>
          <s v="27912500-27913000"/>
          <s v="27913000-27913500"/>
          <s v="27913500-27914000"/>
          <s v="27914000-27914500"/>
          <s v="27914500-27915000"/>
          <s v="27915000-27915500"/>
          <s v="27915500-27916000"/>
          <s v="27916000-27916500"/>
          <s v="27916500-27917000"/>
          <s v="27917000-27917500"/>
          <s v="27917500-27918000"/>
          <s v="27918000-27918500"/>
          <s v="27918500-27919000"/>
          <s v="27919000-27919500"/>
          <s v="27919500-27920000"/>
          <s v="27920000-27920500"/>
          <s v="27920500-27921000"/>
          <s v="27921000-27921500"/>
          <s v="27921500-27922000"/>
          <s v="27922000-27922500"/>
          <s v="27922500-27923000"/>
          <s v="27923000-27923500"/>
          <s v="27923500-27924000"/>
          <s v="27924000-27924500"/>
          <s v="27924500-27925000"/>
          <s v="27925000-27925500"/>
          <s v="27925500-27926000"/>
          <s v="27926000-27926500"/>
          <s v="27926500-27927000"/>
          <s v="27927000-27927500"/>
          <s v="27927500-27928000"/>
          <s v="27928000-27928500"/>
          <s v="27928500-27929000"/>
          <s v="27929000-27929500"/>
          <s v="27929500-27930000"/>
          <s v="27930000-27930500"/>
          <s v="27930500-27931000"/>
          <s v="27931000-27931500"/>
          <s v="27931500-27932000"/>
          <s v="27932000-27932500"/>
          <s v="27932500-27933000"/>
          <s v="27933000-27933500"/>
          <s v="27933500-27934000"/>
          <s v="27934000-27934500"/>
          <s v="27934500-27935000"/>
          <s v="27935000-27935500"/>
          <s v="27935500-27936000"/>
          <s v="27936000-27936500"/>
          <s v="27936500-27937000"/>
          <s v="27937000-27937500"/>
          <s v="27937500-27938000"/>
          <s v="27938000-27938500"/>
          <s v="27938500-27939000"/>
          <s v="27939000-27939500"/>
          <s v="27939500-27940000"/>
          <s v="27940000-27940500"/>
          <s v="27940500-27941000"/>
          <s v="27941000-27941500"/>
          <s v="27941500-27942000"/>
          <s v="27942000-27942500"/>
          <s v="27942500-27943000"/>
          <s v="27943000-27943500"/>
          <s v="27943500-27944000"/>
          <s v="27944000-27944500"/>
          <s v="27944500-27945000"/>
          <s v="27945000-27945500"/>
          <s v="27945500-27946000"/>
          <s v="27946000-27946500"/>
          <s v="27946500-27947000"/>
          <s v="27947000-27947500"/>
          <s v="27947500-27948000"/>
          <s v="27948000-27948500"/>
          <s v="27948500-27949000"/>
          <s v="27949000-27949500"/>
          <s v="27949500-27950000"/>
          <s v="27950000-27950500"/>
          <s v="27950500-27951000"/>
          <s v="27951000-27951500"/>
          <s v="27951500-27952000"/>
          <s v="27952000-27952500"/>
          <s v="27952500-27953000"/>
          <s v="27953000-27953500"/>
          <s v="27953500-27954000"/>
          <s v="27954000-27954500"/>
          <s v="27954500-27955000"/>
          <s v="27955000-27955500"/>
          <s v="27955500-27956000"/>
          <s v="27956000-27956500"/>
          <s v="27956500-27957000"/>
          <s v="27957000-27957500"/>
          <s v="27957500-27958000"/>
          <s v="27958000-27958500"/>
          <s v="27958500-27959000"/>
          <s v="27959000-27959500"/>
          <s v="27959500-27960000"/>
          <s v="27960000-27960500"/>
          <s v="27960500-27961000"/>
          <s v="27961000-27961500"/>
          <s v="27961500-27962000"/>
          <s v="27962000-27962500"/>
          <s v="27962500-27963000"/>
          <s v="27963000-27963500"/>
          <s v="27963500-27964000"/>
          <s v="27964000-27964500"/>
          <s v="27964500-27965000"/>
          <s v="27965000-27965500"/>
          <s v="27965500-27966000"/>
          <s v="27966000-27966500"/>
          <s v="27966500-27967000"/>
          <s v="27967000-27967500"/>
          <s v="27967500-27968000"/>
          <s v="27968000-27968500"/>
          <s v="27968500-27969000"/>
          <s v="27969000-27969500"/>
          <s v="27969500-27970000"/>
          <s v="27970000-27970500"/>
          <s v="27970500-27971000"/>
          <s v="27971000-27971500"/>
          <s v="27971500-27972000"/>
          <s v="27972000-27972500"/>
          <s v="27972500-27973000"/>
          <s v="27973000-27973500"/>
          <s v="27973500-27974000"/>
          <s v="27974000-27974500"/>
          <s v="27974500-27975000"/>
          <s v="27975000-27975500"/>
          <s v="27975500-27976000"/>
          <s v="27976000-27976500"/>
          <s v="27976500-27977000"/>
          <s v="27977000-27977500"/>
          <s v="27977500-27978000"/>
          <s v="27978000-27978500"/>
          <s v="27978500-27979000"/>
          <s v="27979000-27979500"/>
          <s v="27979500-27980000"/>
          <s v="27980000-27980500"/>
          <s v="27980500-27981000"/>
          <s v="27981000-27981500"/>
          <s v="27981500-27982000"/>
          <s v="27982000-27982500"/>
          <s v="27982500-27983000"/>
          <s v="27983000-27983500"/>
          <s v="27983500-27984000"/>
          <s v="27984000-27984500"/>
          <s v="27984500-27985000"/>
          <s v="27985000-27985500"/>
          <s v="27985500-27986000"/>
          <s v="27986000-27986500"/>
          <s v="27986500-27987000"/>
          <s v="27987000-27987500"/>
          <s v="27987500-27988000"/>
          <s v="27988000-27988500"/>
          <s v="27988500-27989000"/>
          <s v="27989000-27989500"/>
          <s v="27989500-27990000"/>
          <s v="27990000-27990500"/>
          <s v="27990500-27991000"/>
          <s v="27991000-27991500"/>
          <s v="27991500-27992000"/>
          <s v="27992000-27992500"/>
          <s v="27992500-27993000"/>
          <s v="27993000-27993500"/>
          <s v="27993500-27994000"/>
          <s v="27994000-27994500"/>
          <s v="27994500-27995000"/>
          <s v="27995000-27995500"/>
          <s v="27995500-27996000"/>
          <s v="27996000-27996500"/>
          <s v="27996500-27997000"/>
          <s v="27997000-27997500"/>
          <s v="27997500-27998000"/>
          <s v="27998000-27998500"/>
          <s v="27998500-27999000"/>
          <s v="27999000-27999500"/>
          <s v="27999500-28000000"/>
          <s v="28000000-28000500"/>
          <s v="28000500-28001000"/>
          <s v="28001000-28001500"/>
          <s v="28001500-28002000"/>
          <s v="28002000-28002500"/>
          <s v="28002500-28003000"/>
          <s v="28003000-28003500"/>
          <s v="28003500-28004000"/>
          <s v="28004000-28004500"/>
          <s v="28004500-28005000"/>
          <s v="28005000-28005500"/>
          <s v="28005500-28006000"/>
          <s v="28006000-28006500"/>
          <s v="28006500-28007000"/>
          <s v="28007000-28007500"/>
          <s v="28007500-28008000"/>
          <s v="28008000-28008500"/>
          <s v="28008500-28009000"/>
          <s v="28009000-28009500"/>
          <s v="28009500-28010000"/>
          <s v="28010000-28010500"/>
          <s v="28010500-28011000"/>
          <s v="28011000-28011500"/>
          <s v="28011500-28012000"/>
          <s v="28012000-28012500"/>
          <s v="28012500-28013000"/>
          <s v="28013000-28013500"/>
          <s v="28013500-28014000"/>
          <s v="28014000-28014500"/>
          <s v="28014500-28015000"/>
          <s v="28015000-28015500"/>
          <s v="28015500-28016000"/>
          <s v="28016000-28016500"/>
          <s v="28016500-28017000"/>
          <s v="28017000-28017500"/>
          <s v="28017500-28018000"/>
          <s v="28018000-28018500"/>
          <s v="28018500-28019000"/>
          <s v="28019000-28019500"/>
          <s v="28019500-28020000"/>
          <s v="28020000-28020500"/>
          <s v="28020500-28021000"/>
          <s v="28021000-28021500"/>
          <s v="28021500-28022000"/>
          <s v="28022000-28022500"/>
          <s v="28022500-28023000"/>
          <s v="28023000-28023500"/>
          <s v="28023500-28024000"/>
          <s v="28024000-28024500"/>
          <s v="28024500-28025000"/>
          <s v="28025000-28025500"/>
          <s v="28025500-28026000"/>
          <s v="28026000-28026500"/>
          <s v="28026500-28027000"/>
          <s v="28027000-28027500"/>
          <s v="28027500-28028000"/>
          <s v="28028000-28028500"/>
          <s v="28028500-28029000"/>
          <s v="28029000-28029500"/>
          <s v="28029500-28030000"/>
          <s v="28030000-28030500"/>
          <s v="28030500-28031000"/>
          <s v="28031000-28031500"/>
          <s v="28031500-28032000"/>
          <s v="28032000-28032500"/>
          <s v="28032500-28033000"/>
          <s v="28033000-28033500"/>
          <s v="28033500-28034000"/>
          <s v="28034000-28034500"/>
          <s v="28034500-28035000"/>
          <s v="28035000-28035500"/>
          <s v="28035500-28036000"/>
          <s v="28036000-28036500"/>
          <s v="28036500-28037000"/>
          <s v="28037000-28037500"/>
          <s v="28037500-28038000"/>
          <s v="28038000-28038500"/>
          <s v="28038500-28039000"/>
          <s v="28039000-28039500"/>
          <s v="28039500-28040000"/>
          <s v="28040000-28040500"/>
          <s v="28040500-28041000"/>
          <s v="28041000-28041500"/>
          <s v="28041500-28042000"/>
          <s v="28042000-28042500"/>
          <s v="28042500-28043000"/>
          <s v="28043000-28043500"/>
          <s v="28043500-28044000"/>
          <s v="28044000-28044500"/>
          <s v="28044500-28045000"/>
          <s v="28045000-28045500"/>
          <s v="28045500-28046000"/>
          <s v="28046000-28046500"/>
          <s v="28046500-28047000"/>
          <s v="28047000-28047500"/>
          <s v="28047500-28048000"/>
          <s v="28048000-28048500"/>
          <s v="28048500-28049000"/>
          <s v="28049000-28049500"/>
          <s v="28049500-28050000"/>
          <s v="28050000-28050500"/>
          <s v="28050500-28051000"/>
          <s v="28051000-28051500"/>
          <s v="28051500-28052000"/>
          <s v="28052000-28052500"/>
          <s v="28052500-28053000"/>
          <s v="28053000-28053500"/>
          <s v="28053500-28054000"/>
          <s v="28054000-28054500"/>
          <s v="28054500-28055000"/>
          <s v="28055000-28055500"/>
          <s v="28055500-28056000"/>
          <s v="28056000-28056500"/>
          <s v="28056500-28057000"/>
          <s v="28057000-28057500"/>
          <s v="28057500-28058000"/>
          <s v="28058000-28058500"/>
          <s v="28058500-28059000"/>
          <s v="28059000-28059500"/>
          <s v="28059500-28060000"/>
          <s v="28060000-28060500"/>
          <s v="28060500-28061000"/>
          <s v="28061000-28061500"/>
          <s v="28061500-28062000"/>
          <s v="28062000-28062500"/>
          <s v="28062500-28063000"/>
          <s v="28063000-28063500"/>
          <s v="28063500-28064000"/>
          <s v="28064000-28064500"/>
          <s v="28064500-28065000"/>
          <s v="28065000-28065500"/>
          <s v="28065500-28066000"/>
          <s v="28066000-28066500"/>
          <s v="28066500-28067000"/>
          <s v="28067000-28067500"/>
          <s v="28067500-28068000"/>
          <s v="28068000-28068500"/>
          <s v="28068500-28069000"/>
          <s v="28069000-28069500"/>
          <s v="28069500-28070000"/>
          <s v="28070000-28070500"/>
          <s v="28070500-28071000"/>
          <s v="28071000-28071500"/>
          <s v="28071500-28072000"/>
          <s v="28072000-28072500"/>
          <s v="28072500-28073000"/>
          <s v="28073000-28073500"/>
          <s v="28073500-28074000"/>
          <s v="28074000-28074500"/>
          <s v="28074500-28075000"/>
          <s v="28075000-28075500"/>
          <s v="28075500-28076000"/>
          <s v="28076000-28076500"/>
          <s v="28076500-28077000"/>
          <s v="28077000-28077500"/>
          <s v="28077500-28078000"/>
          <s v="28078000-28078500"/>
          <s v="28078500-28079000"/>
          <s v="28079000-28079500"/>
          <s v="28079500-28080000"/>
          <s v="28080000-28080500"/>
          <s v="28080500-28081000"/>
          <s v="28081000-28081500"/>
          <s v="28081500-28082000"/>
          <s v="28082000-28082500"/>
          <s v="28082500-28083000"/>
          <s v="28083000-28083500"/>
          <s v="28083500-28084000"/>
          <s v="28084000-28084500"/>
          <s v="28084500-28085000"/>
          <s v="28085000-28085500"/>
          <s v="28085500-28086000"/>
          <s v="28086000-28086500"/>
          <s v="28086500-28087000"/>
          <s v="28087000-28087500"/>
          <s v="28087500-28088000"/>
          <s v="28088000-28088500"/>
          <s v="28088500-28089000"/>
          <s v="28089000-28089500"/>
          <s v="28089500-28090000"/>
          <s v="28090000-28090500"/>
          <s v="28090500-28091000"/>
          <s v="28091000-28091500"/>
          <s v="28091500-28092000"/>
          <s v="28092000-28092500"/>
          <s v="28092500-28093000"/>
          <s v="28093000-28093500"/>
          <s v="28093500-28094000"/>
          <s v="28094000-28094500"/>
          <s v="28094500-28095000"/>
          <s v="28095000-28095500"/>
          <s v="28095500-28096000"/>
          <s v="28096000-28096500"/>
          <s v="28096500-28097000"/>
          <s v="28097000-28097500"/>
          <s v="28097500-28098000"/>
          <s v="28098000-28098500"/>
          <s v="28098500-28099000"/>
          <s v="28099000-28099500"/>
          <s v="28099500-28100000"/>
          <s v="28100000-28100500"/>
          <s v="28100500-28101000"/>
          <s v="28101000-28101500"/>
          <s v="28101500-28102000"/>
          <s v="28102000-28102500"/>
          <s v="28102500-28103000"/>
          <s v="28103000-28103500"/>
          <s v="28103500-28104000"/>
          <s v="28104000-28104500"/>
          <s v="28104500-28105000"/>
          <s v="28105000-28105500"/>
          <s v="28105500-28106000"/>
          <s v="28106000-28106500"/>
          <s v="28106500-28107000"/>
          <s v="28107000-28107500"/>
          <s v="28107500-28108000"/>
          <s v="28108000-28108500"/>
          <s v="28108500-28109000"/>
          <s v="28109000-28109500"/>
          <s v="28109500-28110000"/>
          <s v="28110000-28110500"/>
          <s v="28110500-28111000"/>
          <s v="28111000-28111500"/>
          <s v="28111500-28112000"/>
          <s v="28112000-28112500"/>
          <s v="28112500-28113000"/>
          <s v="28113000-28113500"/>
          <s v="28113500-28114000"/>
          <s v="28114000-28114500"/>
          <s v="28114500-28115000"/>
          <s v="28115000-28115500"/>
          <s v="28115500-28116000"/>
          <s v="28116000-28116500"/>
          <s v="28116500-28117000"/>
          <s v="28117000-28117500"/>
          <s v="28117500-28118000"/>
          <s v="28118000-28118500"/>
          <s v="28118500-28119000"/>
          <s v="28119000-28119500"/>
          <s v="28119500-28120000"/>
          <s v="28120000-28120500"/>
          <s v="28120500-28121000"/>
          <s v="28121000-28121500"/>
          <s v="28121500-28122000"/>
          <s v="28122000-28122500"/>
          <s v="28122500-28123000"/>
          <s v="28123000-28123500"/>
          <s v="28123500-28124000"/>
          <s v="28124000-28124500"/>
          <s v="28124500-28125000"/>
          <s v="28125000-28125500"/>
          <s v="28125500-28126000"/>
          <s v="28126000-28126500"/>
          <s v="28126500-28127000"/>
          <s v="28127000-28127500"/>
          <s v="28127500-28128000"/>
          <s v="28128000-28128500"/>
          <s v="28128500-28129000"/>
          <s v="28129000-28129500"/>
          <s v="28129500-28130000"/>
          <s v="28130000-28130500"/>
          <s v="28130500-28131000"/>
          <s v="28131000-28131500"/>
          <s v="28131500-28132000"/>
          <s v="28132000-28132500"/>
          <s v="28132500-28133000"/>
          <s v="28133000-28133500"/>
          <s v="28133500-28134000"/>
          <s v="28134000-28134500"/>
          <s v="28134500-28135000"/>
          <s v="28135000-28135500"/>
          <s v="28135500-28136000"/>
          <s v="28136000-28136500"/>
          <s v="28136500-28137000"/>
          <s v="28137000-28137500"/>
          <s v="28137500-28138000"/>
          <s v="28138000-28138500"/>
          <s v="28138500-28139000"/>
          <s v="28139000-28139500"/>
          <s v="28139500-28140000"/>
          <s v="28140000-28140500"/>
          <s v="28140500-28141000"/>
          <s v="28141000-28141500"/>
          <s v="28141500-28142000"/>
          <s v="28142000-28142500"/>
          <s v="28142500-28143000"/>
          <s v="28143000-28143500"/>
          <s v="28143500-28144000"/>
          <s v="28144000-28144500"/>
          <s v="28144500-28145000"/>
          <s v="28145000-28145500"/>
          <s v="28145500-28146000"/>
          <s v="28146000-28146500"/>
          <s v="28146500-28147000"/>
          <s v="28147000-28147500"/>
          <s v="28147500-28148000"/>
          <s v="28148000-28148500"/>
          <s v="28148500-28149000"/>
          <s v="28149000-28149500"/>
          <s v="28149500-28150000"/>
          <s v="28150000-28150500"/>
          <s v="28150500-28151000"/>
          <s v="28151000-28151500"/>
          <s v="28151500-28152000"/>
          <s v="28152000-28152500"/>
          <s v="28152500-28153000"/>
          <s v="28153000-28153500"/>
          <s v="28153500-28154000"/>
          <s v="28154000-28154500"/>
          <s v="28154500-28155000"/>
          <s v="28155000-28155500"/>
          <s v="28155500-28156000"/>
          <s v="28156000-28156500"/>
          <s v="28156500-28157000"/>
          <s v="28157000-28157500"/>
          <s v="28157500-28158000"/>
          <s v="28158000-28158500"/>
          <s v="28158500-28159000"/>
          <s v="28159000-28159500"/>
          <s v="28159500-28160000"/>
          <s v="28160000-28160500"/>
          <s v="28160500-28161000"/>
          <s v="28161000-28161500"/>
          <s v="28161500-28162000"/>
          <s v="28162000-28162500"/>
          <s v="28162500-28163000"/>
          <s v="28163000-28163500"/>
          <s v="28163500-28164000"/>
          <s v="28164000-28164500"/>
          <s v="28164500-28165000"/>
          <s v="28165000-28165500"/>
          <s v="28165500-28166000"/>
          <s v="28166000-28166500"/>
          <s v="28166500-28167000"/>
          <s v="28167000-28167500"/>
          <s v="28167500-28168000"/>
          <s v="28168000-28168500"/>
          <s v="28168500-28169000"/>
          <s v="28169000-28169500"/>
          <s v="28169500-28170000"/>
          <s v="28170000-28170500"/>
          <s v="28170500-28171000"/>
          <s v="28171000-28171500"/>
          <s v="28171500-28172000"/>
          <s v="28172000-28172500"/>
          <s v="28172500-28173000"/>
          <s v="28173000-28173500"/>
          <s v="28173500-28174000"/>
          <s v="28174000-28174500"/>
          <s v="28174500-28175000"/>
          <s v="28175000-28175500"/>
          <s v="28175500-28176000"/>
          <s v="28176000-28176500"/>
          <s v="28176500-28177000"/>
          <s v="28177000-28177500"/>
          <s v="28177500-28178000"/>
          <s v="28178000-28178500"/>
          <s v="28178500-28179000"/>
          <s v="28179000-28179500"/>
          <s v="28179500-28180000"/>
          <s v="28180000-28180500"/>
          <s v="28180500-28181000"/>
          <s v="28181000-28181500"/>
          <s v="28181500-28182000"/>
          <s v="28182000-28182500"/>
          <s v="28182500-28183000"/>
          <s v="28183000-28183500"/>
          <s v="28183500-28184000"/>
          <s v="28184000-28184500"/>
          <s v="28184500-28185000"/>
          <s v="28185000-28185500"/>
          <s v="28185500-28186000"/>
          <s v="28186000-28186500"/>
          <s v="28186500-28187000"/>
          <s v="28187000-28187500"/>
          <s v="28187500-28188000"/>
          <s v="28188000-28188500"/>
          <s v="28188500-28189000"/>
          <s v="28189000-28189500"/>
          <s v="28189500-28190000"/>
          <s v="28190000-28190500"/>
          <s v="28190500-28191000"/>
          <s v="28191000-28191500"/>
          <s v="28191500-28192000"/>
          <s v="28192000-28192500"/>
          <s v="28192500-28193000"/>
          <s v="28193000-28193500"/>
          <s v="28193500-28194000"/>
          <s v="28194000-28194500"/>
          <s v="28194500-28195000"/>
          <s v="28195000-28195500"/>
          <s v="28195500-28196000"/>
          <s v="28196000-28196500"/>
          <s v="28196500-28197000"/>
          <s v="28197000-28197500"/>
          <s v="28197500-28198000"/>
          <s v="28198000-28198500"/>
          <s v="28198500-28199000"/>
          <s v="28199000-28199500"/>
          <s v="28199500-28200000"/>
          <s v="28200000-28200500"/>
          <s v="28200500-28201000"/>
          <s v="28201000-28201500"/>
          <s v="28201500-28202000"/>
          <s v="28202000-28202500"/>
          <s v="28202500-28203000"/>
          <s v="28203000-28203500"/>
          <s v="28203500-28204000"/>
          <s v="28204000-28204500"/>
          <s v="28204500-28205000"/>
          <s v="28205000-28205500"/>
          <s v="28205500-28206000"/>
          <s v="28206000-28206500"/>
          <s v="28206500-28207000"/>
          <s v="28207000-28207500"/>
          <s v="28207500-28208000"/>
          <s v="28208000-28208500"/>
          <s v="28208500-28209000"/>
          <s v="28209000-28209500"/>
          <s v="28209500-28210000"/>
          <s v="28210000-28210500"/>
          <s v="28210500-28211000"/>
          <s v="28211000-28211500"/>
          <s v="28211500-28212000"/>
          <s v="28212000-28212500"/>
          <s v="28212500-28213000"/>
          <s v="28213000-28213500"/>
          <s v="28213500-28214000"/>
          <s v="28214000-28214500"/>
          <s v="28214500-28215000"/>
          <s v="28215000-28215500"/>
          <s v="28215500-28216000"/>
          <s v="28216000-28216500"/>
          <s v="28216500-28217000"/>
          <s v="28217000-28217500"/>
          <s v="28217500-28218000"/>
          <s v="28218000-28218500"/>
          <s v="28218500-28219000"/>
          <s v="28219000-28219500"/>
          <s v="28219500-28220000"/>
          <s v="28220000-28220500"/>
          <s v="28220500-28221000"/>
          <s v="28221000-28221500"/>
          <s v="28221500-28222000"/>
          <s v="28222000-28222500"/>
          <s v="28222500-28223000"/>
          <s v="28223000-28223500"/>
          <s v="28223500-28224000"/>
          <s v="28224000-28224500"/>
          <s v="28224500-28225000"/>
          <s v="28225000-28225500"/>
          <s v="28225500-28226000"/>
          <s v="28226000-28226500"/>
          <s v="28226500-28227000"/>
          <s v="28227000-28227500"/>
          <s v="28227500-28228000"/>
          <s v="28228000-28228500"/>
          <s v="28228500-28229000"/>
          <s v="28229000-28229500"/>
          <s v="28229500-28230000"/>
          <s v="28230000-28230500"/>
          <s v="28230500-28231000"/>
          <s v="28231000-28231500"/>
          <s v="28231500-28232000"/>
          <s v="28232000-28232500"/>
          <s v="28232500-28233000"/>
          <s v="28233000-28233500"/>
          <s v="28233500-28234000"/>
          <s v="28234000-28234500"/>
          <s v="28234500-28235000"/>
          <s v="28235000-28235500"/>
          <s v="28235500-28236000"/>
          <s v="28236000-28236500"/>
          <s v="28236500-28237000"/>
          <s v="28237000-28237500"/>
          <s v="28237500-28238000"/>
          <s v="28238000-28238500"/>
          <s v="28238500-28239000"/>
          <s v="28239000-28239500"/>
          <s v="28239500-28240000"/>
          <s v="28240000-28240500"/>
          <s v="28240500-28241000"/>
          <s v="28241000-28241500"/>
          <s v="28241500-28242000"/>
          <s v="28242000-28242500"/>
          <s v="28242500-28243000"/>
          <s v="28243000-28243500"/>
          <s v="28243500-28244000"/>
          <s v="28244000-28244500"/>
          <s v="28244500-28245000"/>
          <s v="28245000-28245500"/>
          <s v="28245500-28246000"/>
          <s v="28246000-28246500"/>
          <s v="28246500-28247000"/>
          <s v="28247000-28247500"/>
          <s v="28247500-28248000"/>
          <s v="28248000-28248500"/>
          <s v="28248500-28249000"/>
          <s v="28249000-28249500"/>
          <s v="28249500-28250000"/>
          <s v="28250000-28250500"/>
          <s v="28250500-28251000"/>
          <s v="28251000-28251500"/>
          <s v="28251500-28252000"/>
          <s v="28252000-28252500"/>
          <s v="28252500-28253000"/>
          <s v="28253000-28253500"/>
          <s v="28253500-28254000"/>
          <s v="28254000-28254500"/>
          <s v="28254500-28255000"/>
          <s v="28255000-28255500"/>
          <s v="28255500-28256000"/>
          <s v="28256000-28256500"/>
          <s v="28256500-28257000"/>
          <s v="28257000-28257500"/>
          <s v="28257500-28258000"/>
          <s v="28258000-28258500"/>
          <s v="28258500-28259000"/>
          <s v="28259000-28259500"/>
          <s v="28259500-28260000"/>
          <s v="28260000-28260500"/>
          <s v="28260500-28261000"/>
          <s v="28261000-28261500"/>
          <s v="28261500-28262000"/>
          <s v="28262000-28262500"/>
          <s v="28262500-28263000"/>
          <s v="28263000-28263500"/>
          <s v="28263500-28264000"/>
          <s v="28264000-28264500"/>
          <s v="28264500-28265000"/>
          <s v="28265000-28265500"/>
          <s v="28265500-28266000"/>
          <s v="28266000-28266500"/>
          <s v="28266500-28267000"/>
          <s v="28267000-28267500"/>
          <s v="28267500-28268000"/>
          <s v="28268000-28268500"/>
          <s v="28268500-28269000"/>
          <s v="28269000-28269500"/>
          <s v="28269500-28270000"/>
          <s v="28270000-28270500"/>
          <s v="28270500-28271000"/>
          <s v="28271000-28271500"/>
          <s v="28271500-28272000"/>
          <s v="28272000-28272500"/>
          <s v="28272500-28273000"/>
          <s v="28273000-28273500"/>
          <s v="28273500-28274000"/>
          <s v="28274000-28274500"/>
          <s v="28274500-28275000"/>
          <s v="28275000-28275500"/>
          <s v="28275500-28276000"/>
          <s v="28276000-28276500"/>
          <s v="28276500-28277000"/>
          <s v="28277000-28277500"/>
          <s v="28277500-28278000"/>
          <s v="28278000-28278500"/>
          <s v="28278500-28279000"/>
          <s v="28279000-28279500"/>
          <s v="28279500-28280000"/>
          <s v="28280000-28280500"/>
          <s v="28280500-28281000"/>
          <s v="28281000-28281500"/>
          <s v="28281500-28282000"/>
          <s v="28282000-28282500"/>
          <s v="28282500-28283000"/>
          <s v="28283000-28283500"/>
          <s v="28283500-28284000"/>
          <s v="28284000-28284500"/>
          <s v="28284500-28285000"/>
          <s v="28285000-28285500"/>
          <s v="28285500-28286000"/>
          <s v="28286000-28286500"/>
          <s v="28286500-28287000"/>
          <s v="28287000-28287500"/>
          <s v="28287500-28288000"/>
          <s v="28288000-28288500"/>
          <s v="28288500-28289000"/>
          <s v="28289000-28289500"/>
          <s v="28289500-28290000"/>
          <s v="28290000-28290500"/>
          <s v="28290500-28291000"/>
          <s v="28291000-28291500"/>
          <s v="28291500-28292000"/>
          <s v="28292000-28292500"/>
          <s v="28292500-28293000"/>
          <s v="28293000-28293500"/>
          <s v="28293500-28294000"/>
          <s v="28294000-28294500"/>
          <s v="28294500-28295000"/>
          <s v="28295000-28295500"/>
          <s v="28295500-28296000"/>
          <s v="28296000-28296500"/>
          <s v="28296500-28297000"/>
          <s v="28297000-28297500"/>
          <s v="28297500-28298000"/>
          <s v="28298000-28298500"/>
          <s v="28298500-28299000"/>
          <s v="28299000-28299500"/>
          <s v="28299500-28300000"/>
          <s v="28300000-28300500"/>
          <s v="28300500-28301000"/>
          <s v="28301000-28301500"/>
          <s v="28301500-28302000"/>
          <s v="28302000-28302500"/>
          <s v="28302500-28303000"/>
          <s v="28303000-28303500"/>
          <s v="28303500-28304000"/>
          <s v="28304000-28304500"/>
          <s v="28304500-28305000"/>
          <s v="28305000-28305500"/>
          <s v="28305500-28306000"/>
          <s v="28306000-28306500"/>
          <s v="28306500-28307000"/>
          <s v="28307000-28307500"/>
          <s v="28307500-28308000"/>
          <s v="28308000-28308500"/>
          <s v="28308500-28309000"/>
          <s v="28309000-28309500"/>
          <s v="28309500-28310000"/>
          <s v="28310000-28310500"/>
          <s v="28310500-28311000"/>
          <s v="28311000-28311500"/>
          <s v="28311500-28312000"/>
          <s v="28312000-28312500"/>
          <s v="28312500-28313000"/>
          <s v="28313000-28313500"/>
          <s v="28313500-28314000"/>
          <s v="28314000-28314500"/>
          <s v="28314500-28315000"/>
          <s v="28315000-28315500"/>
          <s v="28315500-28316000"/>
          <s v="28316000-28316500"/>
          <s v="28316500-28317000"/>
          <s v="28317000-28317500"/>
          <s v="28317500-28318000"/>
          <s v="28318000-28318500"/>
          <s v="28318500-28319000"/>
          <s v="28319000-28319500"/>
          <s v="28319500-28320000"/>
          <s v="28320000-28320500"/>
          <s v="28320500-28321000"/>
          <s v="28321000-28321500"/>
          <s v="28321500-28322000"/>
          <s v="28322000-28322500"/>
          <s v="28322500-28323000"/>
          <s v="28323000-28323500"/>
          <s v="28323500-28324000"/>
          <s v="28324000-28324500"/>
          <s v="28324500-28325000"/>
          <s v="28325000-28325500"/>
          <s v="28325500-28326000"/>
          <s v="28326000-28326500"/>
          <s v="28326500-28327000"/>
          <s v="28327000-28327500"/>
          <s v="28327500-28328000"/>
          <s v="28328000-28328500"/>
          <s v="28328500-28329000"/>
          <s v="28329000-28329500"/>
          <s v="28329500-28330000"/>
          <s v="28330000-28330500"/>
          <s v="28330500-28331000"/>
          <s v="28331000-28331500"/>
          <s v="28331500-28332000"/>
          <s v="28332000-28332500"/>
          <s v="28332500-28333000"/>
          <s v="28333000-28333500"/>
          <s v="28333500-28334000"/>
          <s v="28334000-28334500"/>
          <s v="28334500-28335000"/>
          <s v="28335000-28335500"/>
          <s v="28335500-28336000"/>
          <s v="28336000-28336500"/>
          <s v="28336500-28337000"/>
          <s v="28337000-28337500"/>
          <s v="28337500-28338000"/>
          <s v="28338000-28338500"/>
          <s v="28338500-28339000"/>
          <s v="28339000-28339500"/>
          <s v="28339500-28340000"/>
          <s v="28340000-28340500"/>
          <s v="28340500-28341000"/>
          <s v="28341000-28341500"/>
          <s v="28341500-28342000"/>
          <s v="28342000-28342500"/>
          <s v="28342500-28343000"/>
          <s v="28343000-28343500"/>
          <s v="28343500-28344000"/>
          <s v="28344000-28344500"/>
          <s v="28344500-28345000"/>
          <s v="28345000-28345500"/>
          <s v="28345500-28346000"/>
          <s v="28346000-28346500"/>
          <s v="28346500-28347000"/>
          <s v="28347000-28347500"/>
          <s v="28347500-28348000"/>
          <s v="28348000-28348500"/>
          <s v="28348500-28349000"/>
          <s v="28349000-28349500"/>
          <s v="28349500-28350000"/>
          <s v="28350000-28350500"/>
          <s v="28350500-28351000"/>
          <s v="28351000-28351500"/>
          <s v="28351500-28352000"/>
          <s v="28352000-28352500"/>
          <s v="28352500-28353000"/>
          <s v="28353000-28353500"/>
          <s v="28353500-28354000"/>
          <s v="28354000-28354500"/>
          <s v="28354500-28355000"/>
          <s v="28355000-28355500"/>
          <s v="28355500-28356000"/>
          <s v="28356000-28356500"/>
          <s v="28356500-28357000"/>
          <s v="28357000-28357500"/>
          <s v="28357500-28358000"/>
          <s v="28358000-28358500"/>
          <s v="28358500-28359000"/>
          <s v="28359000-28359500"/>
          <s v="28359500-28360000"/>
          <s v="28360000-28360500"/>
          <s v="28360500-28361000"/>
          <s v="28361000-28361500"/>
          <s v="28361500-28362000"/>
          <s v="28362000-28362500"/>
          <s v="28362500-28363000"/>
          <s v="28363000-28363500"/>
          <s v="28363500-28364000"/>
          <s v="28364000-28364500"/>
          <s v="28364500-28365000"/>
          <s v="28365000-28365500"/>
          <s v="28365500-28366000"/>
          <s v="28366000-28366500"/>
          <s v="28366500-28367000"/>
          <s v="28367000-28367500"/>
          <s v="28367500-28368000"/>
          <s v="28368000-28368500"/>
          <s v="28368500-28369000"/>
          <s v="28369000-28369500"/>
          <s v="28369500-28370000"/>
          <s v="28370000-28370500"/>
          <s v="28370500-28371000"/>
          <s v="28371000-28371500"/>
          <s v="28371500-28372000"/>
          <s v="28372000-28372500"/>
          <s v="28372500-28373000"/>
          <s v="28373000-28373500"/>
          <s v="28373500-28374000"/>
          <s v="28374000-28374500"/>
          <s v="28374500-28375000"/>
          <s v="28375000-28375500"/>
          <s v="28375500-28376000"/>
          <s v="28376000-28376500"/>
          <s v="28376500-28377000"/>
          <s v="28377000-28377500"/>
          <s v="28377500-28378000"/>
          <s v="28378000-28378500"/>
          <s v="28378500-28379000"/>
          <s v="28379000-28379500"/>
          <s v="28379500-28380000"/>
          <s v="28380000-28380500"/>
          <s v="28380500-28381000"/>
          <s v="28381000-28381500"/>
          <s v="28381500-28382000"/>
          <s v="28382000-28382500"/>
          <s v="28382500-28383000"/>
          <s v="28383000-28383500"/>
          <s v="28383500-28384000"/>
          <s v="28384000-28384500"/>
          <s v="28384500-28385000"/>
          <s v="28385000-28385500"/>
          <s v="28385500-28386000"/>
          <s v="28386000-28386500"/>
          <s v="28386500-28387000"/>
          <s v="28387000-28387500"/>
          <s v="28387500-28388000"/>
          <s v="28388000-28388500"/>
          <s v="28388500-28389000"/>
          <s v="28389000-28389500"/>
          <s v="28389500-28390000"/>
          <s v="28390000-28390500"/>
          <s v="28390500-28391000"/>
          <s v="28391000-28391500"/>
          <s v="28391500-28392000"/>
          <s v="28392000-28392500"/>
          <s v="28392500-28393000"/>
          <s v="28393000-28393500"/>
          <s v="28393500-28394000"/>
          <s v="28394000-28394500"/>
          <s v="28394500-28395000"/>
          <s v="28395000-28395500"/>
          <s v="28395500-28396000"/>
          <s v="28396000-28396500"/>
          <s v="28396500-28397000"/>
          <s v="28397000-28397500"/>
          <s v="28397500-28398000"/>
          <s v="28398000-28398500"/>
          <s v="28398500-28399000"/>
          <s v="28399000-28399500"/>
          <s v="28399500-28400000"/>
          <s v="28400000-28400500"/>
          <s v="28400500-28401000"/>
          <s v="28401000-28401500"/>
          <s v="28401500-28402000"/>
          <s v="28402000-28402500"/>
          <s v="28402500-28403000"/>
          <s v="28403000-28403500"/>
          <s v="28403500-28404000"/>
          <s v="28404000-28404500"/>
          <s v="28404500-28405000"/>
          <s v="28405000-28405500"/>
          <s v="28405500-28406000"/>
          <s v="28406000-28406500"/>
          <s v="28406500-28407000"/>
          <s v="28407000-28407500"/>
          <s v="28407500-28408000"/>
          <s v="28408000-28408500"/>
          <s v="28408500-28409000"/>
          <s v="28409000-28409500"/>
          <s v="28409500-28410000"/>
          <s v="28410000-28410500"/>
          <s v="28410500-28411000"/>
          <s v="28411000-28411500"/>
          <s v="28411500-28412000"/>
          <s v="28412000-28412500"/>
          <s v="28412500-28413000"/>
          <s v="28413000-28413500"/>
          <s v="28413500-28414000"/>
          <s v="28414000-28414500"/>
          <s v="28414500-28415000"/>
          <s v="28415000-28415500"/>
          <s v="28415500-28416000"/>
          <s v="28416000-28416500"/>
          <s v="28416500-28417000"/>
          <s v="28417000-28417500"/>
          <s v="28417500-28418000"/>
          <s v="28418000-28418500"/>
          <s v="28418500-28419000"/>
          <s v="28419000-28419500"/>
          <s v="28419500-28420000"/>
          <s v="28420000-28420500"/>
          <s v="28420500-28421000"/>
          <s v="28421000-28421500"/>
          <s v="28421500-28422000"/>
          <s v="28422000-28422500"/>
          <s v="28422500-28423000"/>
          <s v="28423000-28423500"/>
          <s v="28423500-28424000"/>
          <s v="28424000-28424500"/>
          <s v="28424500-28425000"/>
          <s v="28425000-28425500"/>
          <s v="28425500-28426000"/>
          <s v="28426000-28426500"/>
          <s v="28426500-28427000"/>
          <s v="28427000-28427500"/>
          <s v="28427500-28428000"/>
          <s v="28428000-28428500"/>
          <s v="28428500-28429000"/>
          <s v="28429000-28429500"/>
          <s v="28429500-28430000"/>
          <s v="28430000-28430500"/>
          <s v="28430500-28431000"/>
          <s v="28431000-28431500"/>
          <s v="28431500-28432000"/>
          <s v="28432000-28432500"/>
          <s v="28432500-28433000"/>
          <s v="28433000-28433500"/>
          <s v="28433500-28434000"/>
          <s v="28434000-28434500"/>
          <s v="28434500-28435000"/>
          <s v="28435000-28435500"/>
          <s v="28435500-28436000"/>
          <s v="28436000-28436500"/>
          <s v="28436500-28437000"/>
          <s v="28437000-28437500"/>
          <s v="28437500-28438000"/>
          <s v="28438000-28438500"/>
          <s v="28438500-28439000"/>
          <s v="28439000-28439500"/>
          <s v="28439500-28440000"/>
          <s v="28440000-28440500"/>
          <s v="28440500-28441000"/>
          <s v="28441000-28441500"/>
          <s v="28441500-28442000"/>
          <s v="28442000-28442500"/>
          <s v="28442500-28443000"/>
          <s v="28443000-28443500"/>
          <s v="28443500-28444000"/>
          <s v="28444000-28444500"/>
          <s v="28444500-28445000"/>
          <s v="28445000-28445500"/>
          <s v="28445500-28446000"/>
          <s v="28446000-28446500"/>
          <s v="28446500-28447000"/>
          <s v="28447000-28447500"/>
          <s v="28447500-28448000"/>
          <s v="28448000-28448500"/>
          <s v="28448500-28449000"/>
          <s v="28449000-28449500"/>
          <s v="28449500-28450000"/>
          <s v="28450000-28450500"/>
          <s v="28450500-28451000"/>
          <s v="28451000-28451500"/>
          <s v="28451500-28452000"/>
          <s v="28452000-28452500"/>
          <s v="28452500-28453000"/>
          <s v="28453000-28453500"/>
          <s v="28453500-28454000"/>
          <s v="28454000-28454500"/>
          <s v="28454500-28455000"/>
          <s v="28455000-28455500"/>
          <s v="28455500-28456000"/>
          <s v="28456000-28456500"/>
          <s v="28456500-28457000"/>
          <s v="28457000-28457500"/>
          <s v="28457500-28458000"/>
          <s v="28458000-28458500"/>
          <s v="28458500-28459000"/>
          <s v="28459000-28459500"/>
          <s v="28459500-28460000"/>
          <s v="28460000-28460500"/>
          <s v="28460500-28461000"/>
          <s v="28461000-28461500"/>
          <s v="28461500-28462000"/>
          <s v="28462000-28462500"/>
          <s v="28462500-28463000"/>
          <s v="28463000-28463500"/>
          <s v="28463500-28464000"/>
          <s v="28464000-28464500"/>
          <s v="28464500-28465000"/>
          <s v="28465000-28465500"/>
          <s v="28465500-28466000"/>
          <s v="28466000-28466500"/>
          <s v="28466500-28467000"/>
          <s v="28467000-28467500"/>
          <s v="28467500-28468000"/>
          <s v="28468000-28468500"/>
          <s v="28468500-28469000"/>
          <s v="28469000-28469500"/>
          <s v="28469500-28470000"/>
          <s v="28470000-28470500"/>
          <s v="28470500-28471000"/>
          <s v="28471000-28471500"/>
          <s v="28471500-28472000"/>
          <s v="28472000-28472500"/>
          <s v="28472500-28473000"/>
          <s v="28473000-28473500"/>
          <s v="28473500-28474000"/>
          <s v="28474000-28474500"/>
          <s v="28474500-28475000"/>
          <s v="28475000-28475500"/>
          <s v="28475500-28476000"/>
          <s v="28476000-28476500"/>
          <s v="28476500-28477000"/>
          <s v="28477000-28477500"/>
          <s v="28477500-28478000"/>
          <s v="28478000-28478500"/>
          <s v="28478500-28479000"/>
          <s v="28479000-28479500"/>
          <s v="28479500-28480000"/>
          <s v="28480000-28480500"/>
          <s v="28480500-28481000"/>
          <s v="28481000-28481500"/>
          <s v="28481500-28482000"/>
          <s v="28482000-28482500"/>
          <s v="28482500-28483000"/>
          <s v="28483000-28483500"/>
          <s v="28483500-28484000"/>
          <s v="28484000-28484500"/>
          <s v="28484500-28485000"/>
          <s v="28485000-28485500"/>
          <s v="28485500-28486000"/>
          <s v="28486000-28486500"/>
          <s v="28486500-28487000"/>
          <s v="28487000-28487500"/>
          <s v="28487500-28488000"/>
          <s v="28488000-28488500"/>
          <s v="28488500-28489000"/>
          <s v="28489000-28489500"/>
          <s v="28489500-28490000"/>
          <s v="28490000-28490500"/>
          <s v="28490500-28491000"/>
          <s v="28491000-28491500"/>
          <s v="28491500-28492000"/>
          <s v="28492000-28492500"/>
          <s v="28492500-28493000"/>
          <s v="28493000-28493500"/>
          <s v="28493500-28494000"/>
          <s v="28494000-28494500"/>
          <s v="28494500-28495000"/>
          <s v="28495000-28495500"/>
          <s v="28495500-28496000"/>
          <s v="28496000-28496500"/>
          <s v="28496500-28497000"/>
          <s v="28497000-28497500"/>
          <s v="28497500-28498000"/>
          <s v="28498000-28498500"/>
          <s v="28498500-28499000"/>
          <s v="28499000-28499500"/>
          <s v="28499500-28500000"/>
          <s v="28500000-28500500"/>
          <s v="28500500-28501000"/>
          <s v="28501000-28501500"/>
          <s v="28501500-28502000"/>
          <s v="28502000-28502500"/>
          <s v="28502500-28503000"/>
          <s v="28503000-28503500"/>
          <s v="28503500-28504000"/>
          <s v="28504000-28504500"/>
          <s v="28504500-28505000"/>
          <s v="28505000-28505500"/>
          <s v="28505500-28506000"/>
          <s v="28506000-28506500"/>
          <s v="28506500-28507000"/>
          <s v="28507000-28507500"/>
          <s v="28507500-28508000"/>
          <s v="28508000-28508500"/>
          <s v="28508500-28509000"/>
          <s v="28509000-28509500"/>
          <s v="28509500-28510000"/>
          <s v="28510000-28510500"/>
          <s v="28510500-28511000"/>
          <s v="28511000-28511500"/>
          <s v="28511500-28512000"/>
          <s v="28512000-28512500"/>
          <s v="28512500-28513000"/>
          <s v="28513000-28513500"/>
          <s v="28513500-28514000"/>
          <s v="28514000-28514500"/>
          <s v="28514500-28515000"/>
          <s v="28515000-28515500"/>
          <s v="28515500-28516000"/>
          <s v="28516000-28516500"/>
          <s v="28516500-28517000"/>
          <s v="28517000-28517500"/>
          <s v="28517500-28518000"/>
          <s v="28518000-28518500"/>
          <s v="28518500-28519000"/>
          <s v="28519000-28519500"/>
          <s v="28519500-28520000"/>
          <s v="28520000-28520500"/>
          <s v="28520500-28521000"/>
          <s v="28521000-28521500"/>
          <s v="28521500-28522000"/>
          <s v="28522000-28522500"/>
          <s v="28522500-28523000"/>
          <s v="28523000-28523500"/>
          <s v="28523500-28524000"/>
          <s v="28524000-28524500"/>
          <s v="28524500-28525000"/>
          <s v="28525000-28525500"/>
          <s v="28525500-28526000"/>
          <s v="28526000-28526500"/>
          <s v="28526500-28527000"/>
          <s v="28527000-28527500"/>
          <s v="28527500-28528000"/>
          <s v="28528000-28528500"/>
          <s v="28528500-28529000"/>
          <s v="28529000-28529500"/>
          <s v="28529500-28530000"/>
          <s v="28530000-28530500"/>
          <s v="28530500-28531000"/>
          <s v="28531000-28531500"/>
          <s v="28531500-28532000"/>
          <s v="28532000-28532500"/>
          <s v="28532500-28533000"/>
          <s v="28533000-28533500"/>
          <s v="28533500-28534000"/>
          <s v="28534000-28534500"/>
          <s v="28534500-28535000"/>
          <s v="28535000-28535500"/>
          <s v="28535500-28536000"/>
          <s v="28536000-28536500"/>
          <s v="28536500-28537000"/>
          <s v="28537000-28537500"/>
          <s v="28537500-28538000"/>
          <s v="28538000-28538500"/>
          <s v="28538500-28539000"/>
          <s v="28539000-28539500"/>
          <s v="28539500-28540000"/>
          <s v="28540000-28540500"/>
          <s v="28540500-28541000"/>
          <s v="28541000-28541500"/>
          <s v="28541500-28542000"/>
          <s v="28542000-28542500"/>
          <s v="28542500-28543000"/>
          <s v="28543000-28543500"/>
          <s v="28543500-28544000"/>
          <s v="28544000-28544500"/>
          <s v="28544500-28545000"/>
          <s v="28545000-28545500"/>
          <s v="28545500-28546000"/>
          <s v="28546000-28546500"/>
          <s v="28546500-28547000"/>
          <s v="28547000-28547500"/>
          <s v="28547500-28548000"/>
          <s v="28548000-28548500"/>
          <s v="28548500-28549000"/>
          <s v="28549000-28549500"/>
          <s v="28549500-28550000"/>
          <s v="28550000-28550500"/>
          <s v="28550500-28551000"/>
          <s v="28551000-28551500"/>
          <s v="28551500-28552000"/>
          <s v="28552000-28552500"/>
          <s v="28552500-28553000"/>
          <s v="28553000-28553500"/>
          <s v="28553500-28554000"/>
          <s v="28554000-28554500"/>
          <s v="28554500-28555000"/>
          <s v="28555000-28555500"/>
          <s v="28555500-28556000"/>
          <s v="28556000-28556500"/>
          <s v="28556500-28557000"/>
          <s v="28557000-28557500"/>
          <s v="28557500-28558000"/>
          <s v="28558000-28558500"/>
          <s v="28558500-28559000"/>
          <s v="28559000-28559500"/>
          <s v="28559500-28560000"/>
          <s v="28560000-28560500"/>
          <s v="28560500-28561000"/>
          <s v="28561000-28561500"/>
          <s v="28561500-28562000"/>
          <s v="28562000-28562500"/>
          <s v="28562500-28563000"/>
          <s v="28563000-28563500"/>
          <s v="28563500-28564000"/>
          <s v="28564000-28564500"/>
          <s v="28564500-28565000"/>
          <s v="28565000-28565500"/>
          <s v="28565500-28566000"/>
          <s v="28566000-28566500"/>
          <s v="28566500-28567000"/>
          <s v="28567000-28567500"/>
          <s v="28567500-28568000"/>
          <s v="28568000-28568500"/>
          <s v="28568500-28569000"/>
          <s v="28569000-28569500"/>
          <s v="28569500-28570000"/>
          <s v="28570000-28570500"/>
          <s v="28570500-28571000"/>
          <s v="28571000-28571500"/>
          <s v="28571500-28572000"/>
          <s v="28572000-28572500"/>
          <s v="28572500-28573000"/>
          <s v="28573000-28573500"/>
          <s v="28573500-28574000"/>
          <s v="28574000-28574500"/>
          <s v="28574500-28575000"/>
          <s v="28575000-28575500"/>
          <s v="28575500-28576000"/>
          <s v="28576000-28576500"/>
          <s v="28576500-28577000"/>
          <s v="28577000-28577500"/>
          <s v="28577500-28578000"/>
          <s v="28578000-28578500"/>
          <s v="28578500-28579000"/>
          <s v="28579000-28579500"/>
          <s v="28579500-28580000"/>
          <s v="28580000-28580500"/>
          <s v="28580500-28581000"/>
          <s v="28581000-28581500"/>
          <s v="28581500-28582000"/>
          <s v="28582000-28582500"/>
          <s v="28582500-28583000"/>
          <s v="28583000-28583500"/>
          <s v="28583500-28584000"/>
          <s v="28584000-28584500"/>
          <s v="28584500-28585000"/>
          <s v="28585000-28585500"/>
          <s v="28585500-28586000"/>
          <s v="28586000-28586500"/>
          <s v="28586500-28587000"/>
          <s v="28587000-28587500"/>
          <s v="28587500-28588000"/>
          <s v="28588000-28588500"/>
          <s v="28588500-28589000"/>
          <s v="28589000-28589500"/>
          <s v="28589500-28590000"/>
          <s v="28590000-28590500"/>
          <s v="28590500-28591000"/>
          <s v="28591000-28591500"/>
          <s v="28591500-28592000"/>
          <s v="28592000-28592500"/>
          <s v="28592500-28593000"/>
          <s v="28593000-28593500"/>
          <s v="28593500-28594000"/>
          <s v="28594000-28594500"/>
          <s v="28594500-28595000"/>
          <s v="28595000-28595500"/>
          <s v="28595500-28596000"/>
          <s v="28596000-28596500"/>
          <s v="28596500-28597000"/>
          <s v="28597000-28597500"/>
          <s v="28597500-28598000"/>
          <s v="28598000-28598500"/>
          <s v="28598500-28599000"/>
          <s v="28599000-28599500"/>
          <s v="28599500-28600000"/>
          <s v="28600000-28600500"/>
          <s v="28600500-28601000"/>
          <s v="28601000-28601500"/>
          <s v="28601500-28602000"/>
          <s v="28602000-28602500"/>
          <s v="28602500-28603000"/>
          <s v="28603000-28603500"/>
          <s v="28603500-28604000"/>
          <s v="28604000-28604500"/>
          <s v="28604500-28605000"/>
          <s v="28605000-28605500"/>
          <s v="28605500-28606000"/>
          <s v="28606000-28606500"/>
          <s v="28606500-28607000"/>
          <s v="28607000-28607500"/>
          <s v="28607500-28608000"/>
          <s v="28608000-28608500"/>
          <s v="28608500-28609000"/>
          <s v="28609000-28609500"/>
          <s v="28609500-28610000"/>
          <s v="28610000-28610500"/>
          <s v="28610500-28611000"/>
          <s v="28611000-28611500"/>
          <s v="28611500-28612000"/>
          <s v="28612000-28612500"/>
          <s v="28612500-28613000"/>
          <s v="28613000-28613500"/>
          <s v="28613500-28614000"/>
          <s v="28614000-28614500"/>
          <s v="28614500-28615000"/>
          <s v="28615000-28615500"/>
          <s v="28615500-28616000"/>
          <s v="28616000-28616500"/>
          <s v="28616500-28617000"/>
          <s v="28617000-28617500"/>
          <s v="28617500-28618000"/>
          <s v="28618000-28618500"/>
          <s v="28618500-28619000"/>
          <s v="28619000-28619500"/>
          <s v="28619500-28620000"/>
          <s v="28620000-28620500"/>
          <s v="28620500-28621000"/>
          <s v="28621000-28621500"/>
          <s v="28621500-28622000"/>
          <s v="28622000-28622500"/>
          <s v="28622500-28623000"/>
          <s v="28623000-28623500"/>
          <s v="28623500-28624000"/>
          <s v="28624000-28624500"/>
          <s v="28624500-28625000"/>
          <s v="28625000-28625500"/>
          <s v="28625500-28626000"/>
          <s v="28626000-28626500"/>
          <s v="28626500-28627000"/>
          <s v="28627000-28627500"/>
          <s v="28627500-28628000"/>
          <s v="28628000-28628500"/>
          <s v="28628500-28629000"/>
          <s v="28629000-28629500"/>
          <s v="28629500-28630000"/>
          <s v="28630000-28630500"/>
          <s v="28630500-28631000"/>
          <s v="28631000-28631500"/>
          <s v="28631500-28632000"/>
          <s v="28632000-28632500"/>
          <s v="28632500-28633000"/>
          <s v="28633000-28633500"/>
          <s v="28633500-28634000"/>
          <s v="28634000-28634500"/>
          <s v="28634500-28635000"/>
          <s v="28635000-28635500"/>
          <s v="28635500-28636000"/>
          <s v="28636000-28636500"/>
          <s v="28636500-28637000"/>
          <s v="28637000-28637500"/>
          <s v="28637500-28638000"/>
          <s v="28638000-28638500"/>
          <s v="28638500-28639000"/>
          <s v="28639000-28639500"/>
          <s v="28639500-28640000"/>
          <s v="28640000-28640500"/>
          <s v="28640500-28641000"/>
          <s v="28641000-28641500"/>
          <s v="28641500-28642000"/>
          <s v="28642000-28642500"/>
          <s v="28642500-28643000"/>
          <s v="28643000-28643500"/>
          <s v="28643500-28644000"/>
          <s v="28644000-28644500"/>
          <s v="28644500-28645000"/>
          <s v="28645000-28645500"/>
          <s v="28645500-28646000"/>
          <s v="28646000-28646500"/>
          <s v="28646500-28647000"/>
          <s v="28647000-28647500"/>
          <s v="28647500-28648000"/>
          <s v="28648000-28648500"/>
          <s v="28648500-28649000"/>
          <s v="28649000-28649500"/>
          <s v="28649500-28650000"/>
          <s v="28650000-28650500"/>
          <s v="28650500-28651000"/>
          <s v="28651000-28651500"/>
          <s v="28651500-28652000"/>
          <s v="28652000-28652500"/>
          <s v="28652500-28653000"/>
          <s v="28653000-28653500"/>
          <s v="28653500-28654000"/>
          <s v="28654000-28654500"/>
          <s v="28654500-28655000"/>
          <s v="28655000-28655500"/>
          <s v="28655500-28656000"/>
          <s v="28656000-28656500"/>
          <s v="28656500-28657000"/>
          <s v="28657000-28657500"/>
          <s v="28657500-28658000"/>
          <s v="28658000-28658500"/>
          <s v="28658500-28659000"/>
          <s v="28659000-28659500"/>
          <s v="28659500-28660000"/>
          <s v="28660000-28660500"/>
          <s v="28660500-28661000"/>
          <s v="28661000-28661500"/>
          <s v="28661500-28662000"/>
          <s v="28662000-28662500"/>
          <s v="28662500-28663000"/>
          <s v="28663000-28663500"/>
          <s v="28663500-28664000"/>
          <s v="28664000-28664500"/>
          <s v="28664500-28665000"/>
          <s v="28665000-28665500"/>
          <s v="28665500-28666000"/>
          <s v="28666000-28666500"/>
          <s v="28666500-28667000"/>
          <s v="28667000-28667500"/>
          <s v="28667500-28668000"/>
          <s v="28668000-28668500"/>
          <s v="28668500-28669000"/>
          <s v="28669000-28669500"/>
          <s v="28669500-28670000"/>
          <s v="28670000-28670500"/>
          <s v="28670500-28671000"/>
          <s v="28671000-28671500"/>
          <s v="28671500-28672000"/>
          <s v="28672000-28672500"/>
          <s v="28672500-28673000"/>
          <s v="28673000-28673500"/>
          <s v="28673500-28674000"/>
          <s v="28674000-28674500"/>
          <s v="28674500-28675000"/>
          <s v="28675000-28675500"/>
          <s v="28675500-28676000"/>
          <s v="28676000-28676500"/>
          <s v="28676500-28677000"/>
          <s v="28677000-28677500"/>
          <s v="28677500-28678000"/>
          <s v="28678000-28678500"/>
          <s v="28678500-28679000"/>
          <s v="28679000-28679500"/>
          <s v="28679500-28680000"/>
          <s v="28680000-28680500"/>
          <s v="28680500-28681000"/>
          <s v="28681000-28681500"/>
          <s v="28681500-28682000"/>
          <s v="28682000-28682500"/>
          <s v="28682500-28683000"/>
          <s v="28683000-28683500"/>
          <s v="28683500-28684000"/>
          <s v="28684000-28684500"/>
          <s v="28684500-28685000"/>
          <s v="28685000-28685500"/>
          <s v="28685500-28686000"/>
          <s v="28686000-28686500"/>
          <s v="28686500-28687000"/>
          <s v="28687000-28687500"/>
          <s v="28687500-28688000"/>
          <s v="28688000-28688500"/>
          <s v="28688500-28689000"/>
          <s v="28689000-28689500"/>
          <s v="28689500-28690000"/>
          <s v="28690000-28690500"/>
          <s v="28690500-28691000"/>
          <s v="28691000-28691500"/>
          <s v="28691500-28692000"/>
          <s v="28692000-28692500"/>
          <s v="28692500-28693000"/>
          <s v="28693000-28693500"/>
          <s v="28693500-28694000"/>
          <s v="28694000-28694500"/>
          <s v="28694500-28695000"/>
          <s v="28695000-28695500"/>
          <s v="28695500-28696000"/>
          <s v="28696000-28696500"/>
          <s v="28696500-28697000"/>
          <s v="28697000-28697500"/>
          <s v="28697500-28698000"/>
          <s v="28698000-28698500"/>
          <s v="28698500-28699000"/>
          <s v="28699000-28699500"/>
          <s v="28699500-28700000"/>
          <s v="28700000-28700500"/>
          <s v="28700500-28701000"/>
          <s v="28701000-28701500"/>
          <s v="28701500-28702000"/>
          <s v="28702000-28702500"/>
          <s v="28702500-28703000"/>
          <s v="28703000-28703500"/>
          <s v="28703500-28704000"/>
          <s v="28704000-28704500"/>
          <s v="28704500-28705000"/>
          <s v="28705000-28705500"/>
          <s v="28705500-28706000"/>
          <s v="28706000-28706500"/>
          <s v="28706500-28707000"/>
          <s v="28707000-28707500"/>
          <s v="28707500-28708000"/>
          <s v="28708000-28708500"/>
          <s v="28708500-28709000"/>
          <s v="28709000-28709500"/>
          <s v="28709500-28710000"/>
          <s v="28710000-28710500"/>
          <s v="28710500-28711000"/>
          <s v="28711000-28711500"/>
          <s v="28711500-28712000"/>
          <s v="28712000-28712500"/>
          <s v="28712500-28713000"/>
          <s v="28713000-28713500"/>
          <s v="28713500-28714000"/>
          <s v="28714000-28714500"/>
          <s v="28714500-28715000"/>
          <s v="28715000-28715500"/>
          <s v="28715500-28716000"/>
          <s v="28716000-28716500"/>
          <s v="28716500-28717000"/>
          <s v="28717000-28717500"/>
          <s v="28717500-28718000"/>
          <s v="28718000-28718500"/>
          <s v="28718500-28719000"/>
          <s v="28719000-28719500"/>
          <s v="28719500-28720000"/>
          <s v="28720000-28720500"/>
          <s v="28720500-28721000"/>
          <s v="28721000-28721500"/>
          <s v="28721500-28722000"/>
          <s v="28722000-28722500"/>
          <s v="28722500-28723000"/>
          <s v="28723000-28723500"/>
          <s v="28723500-28724000"/>
          <s v="28724000-28724500"/>
          <s v="28724500-28725000"/>
          <s v="28725000-28725500"/>
          <s v="28725500-28726000"/>
          <s v="28726000-28726500"/>
          <s v="28726500-28727000"/>
          <s v="28727000-28727500"/>
          <s v="28727500-28728000"/>
          <s v="28728000-28728500"/>
          <s v="28728500-28729000"/>
          <s v="28729000-28729500"/>
          <s v="28729500-28730000"/>
          <s v="28730000-28730500"/>
          <s v="28730500-28731000"/>
          <s v="28731000-28731500"/>
          <s v="28731500-28732000"/>
          <s v="28732000-28732500"/>
          <s v="28732500-28733000"/>
          <s v="28733000-28733500"/>
          <s v="28733500-28734000"/>
          <s v="28734000-28734500"/>
          <s v="28734500-28735000"/>
          <s v="28735000-28735500"/>
          <s v="28735500-28736000"/>
          <s v="28736000-28736500"/>
          <s v="28736500-28737000"/>
          <s v="28737000-28737500"/>
          <s v="28737500-28738000"/>
          <s v="28738000-28738500"/>
          <s v="28738500-28739000"/>
          <s v="28739000-28739500"/>
          <s v="28739500-28740000"/>
          <s v="28740000-28740500"/>
          <s v="28740500-28741000"/>
          <s v="28741000-28741500"/>
          <s v="28741500-28742000"/>
          <s v="28742000-28742500"/>
          <s v="28742500-28743000"/>
          <s v="28743000-28743500"/>
          <s v="28743500-28744000"/>
          <s v="28744000-28744500"/>
          <s v="28744500-28745000"/>
          <s v="28745000-28745500"/>
          <s v="28745500-28746000"/>
          <s v="28746000-28746500"/>
          <s v="28746500-28747000"/>
          <s v="28747000-28747500"/>
          <s v="28747500-28748000"/>
          <s v="28748000-28748500"/>
          <s v="28748500-28749000"/>
          <s v="28749000-28749500"/>
          <s v="28749500-28750000"/>
          <s v="28750000-28750500"/>
          <s v="28750500-28751000"/>
          <s v="28751000-28751500"/>
          <s v="28751500-28752000"/>
          <s v="28752000-28752500"/>
          <s v="28752500-28753000"/>
          <s v="28753000-28753500"/>
          <s v="28753500-28754000"/>
          <s v="28754000-28754500"/>
          <s v="28754500-28755000"/>
          <s v="28755000-28755500"/>
          <s v="28755500-28756000"/>
          <s v="28756000-28756500"/>
          <s v="28756500-28757000"/>
          <s v="28757000-28757500"/>
          <s v="28757500-28758000"/>
          <s v="28758000-28758500"/>
          <s v="28758500-28759000"/>
          <s v="28759000-28759500"/>
          <s v="28759500-28760000"/>
          <s v="28760000-28760500"/>
          <s v="28760500-28761000"/>
          <s v="28761000-28761500"/>
          <s v="28761500-28762000"/>
          <s v="28762000-28762500"/>
          <s v="28762500-28763000"/>
          <s v="28763000-28763500"/>
          <s v="28763500-28764000"/>
          <s v="28764000-28764500"/>
          <s v="28764500-28765000"/>
          <s v="28765000-28765500"/>
          <s v="28765500-28766000"/>
          <s v="28766000-28766500"/>
          <s v="28766500-28767000"/>
          <s v="28767000-28767500"/>
          <s v="28767500-28768000"/>
          <s v="28768000-28768500"/>
          <s v="28768500-28769000"/>
          <s v="28769000-28769500"/>
          <s v="28769500-28770000"/>
          <s v="28770000-28770500"/>
          <s v="28770500-28771000"/>
          <s v="28771000-28771500"/>
          <s v="28771500-28772000"/>
          <s v="28772000-28772500"/>
          <s v="28772500-28773000"/>
          <s v="28773000-28773500"/>
          <s v="28773500-28774000"/>
          <s v="28774000-28774500"/>
          <s v="28774500-28775000"/>
          <s v="28775000-28775500"/>
          <s v="28775500-28776000"/>
          <s v="28776000-28776500"/>
          <s v="28776500-28777000"/>
          <s v="28777000-28777500"/>
          <s v="28777500-28778000"/>
          <s v="28778000-28778500"/>
          <s v="28778500-28779000"/>
          <s v="28779000-28779500"/>
          <s v="28779500-28780000"/>
          <s v="28780000-28780500"/>
          <s v="28780500-28781000"/>
          <s v="28781000-28781500"/>
          <s v="28781500-28782000"/>
          <s v="28782000-28782500"/>
          <s v="28782500-28783000"/>
          <s v="28783000-28783500"/>
          <s v="28783500-28784000"/>
          <s v="28784000-28784500"/>
          <s v="28784500-28785000"/>
          <s v="28785000-28785500"/>
          <s v="28785500-28786000"/>
          <s v="28786000-28786500"/>
          <s v="28786500-28787000"/>
          <s v="28787000-28787500"/>
          <s v="28787500-28788000"/>
          <s v="28788000-28788500"/>
          <s v="28788500-28789000"/>
          <s v="28789000-28789500"/>
          <s v="28789500-28790000"/>
          <s v="28790000-28790500"/>
          <s v="28790500-28791000"/>
          <s v="28791000-28791500"/>
          <s v="28791500-28792000"/>
          <s v="28792000-28792500"/>
          <s v="28792500-28793000"/>
          <s v="28793000-28793500"/>
          <s v="28793500-28794000"/>
          <s v="28794000-28794500"/>
          <s v="28794500-28795000"/>
          <s v="28795000-28795500"/>
          <s v="28795500-28796000"/>
          <s v="28796000-28796500"/>
          <s v="28796500-28797000"/>
          <s v="28797000-28797500"/>
          <s v="28797500-28798000"/>
          <s v="28798000-28798500"/>
          <s v="28798500-28799000"/>
          <s v="28799000-28799500"/>
          <s v="28799500-28800000"/>
          <s v="28800000-28800500"/>
          <s v="28800500-28801000"/>
          <s v="28801000-28801500"/>
          <s v="28801500-28802000"/>
          <s v="28802000-28802500"/>
          <s v="28802500-28803000"/>
          <s v="28803000-28803500"/>
          <s v="28803500-28804000"/>
          <s v="28804000-28804500"/>
          <s v="28804500-28805000"/>
          <s v="28805000-28805500"/>
          <s v="28805500-28806000"/>
          <s v="28806000-28806500"/>
          <s v="28806500-28807000"/>
          <s v="28807000-28807500"/>
          <s v="28807500-28808000"/>
          <s v="28808000-28808500"/>
          <s v="28808500-28809000"/>
          <s v="28809000-28809500"/>
          <s v="28809500-28810000"/>
          <s v="28810000-28810500"/>
          <s v="28810500-28811000"/>
          <s v="28811000-28811500"/>
          <s v="28811500-28812000"/>
          <s v="28812000-28812500"/>
          <s v="28812500-28813000"/>
          <s v="28813000-28813500"/>
          <s v="28813500-28814000"/>
          <s v="28814000-28814500"/>
          <s v="28814500-28815000"/>
          <s v="28815000-28815500"/>
          <s v="28815500-28816000"/>
          <s v="28816000-28816500"/>
          <s v="28816500-28817000"/>
          <s v="28817000-28817500"/>
          <s v="28817500-28818000"/>
          <s v="28818000-28818500"/>
          <s v="28818500-28819000"/>
          <s v="28819000-28819500"/>
          <s v="28819500-28820000"/>
          <s v="28820000-28820500"/>
          <s v="28820500-28821000"/>
          <s v="28821000-28821500"/>
          <s v="28821500-28822000"/>
          <s v="28822000-28822500"/>
          <s v="28822500-28823000"/>
          <s v="28823000-28823500"/>
          <s v="28823500-28824000"/>
          <s v="28824000-28824500"/>
          <s v="28824500-28825000"/>
          <s v="28825000-28825500"/>
          <s v="28825500-28826000"/>
          <s v="28826000-28826500"/>
          <s v="28826500-28827000"/>
          <s v="28827000-28827500"/>
          <s v="28827500-28828000"/>
          <s v="28828000-28828500"/>
          <s v="28828500-28829000"/>
          <s v="28829000-28829500"/>
          <s v="28829500-28830000"/>
          <s v="28830000-28830500"/>
          <s v="28830500-28831000"/>
          <s v="28831000-28831500"/>
          <s v="28831500-28832000"/>
          <s v="28832000-28832500"/>
          <s v="28832500-28833000"/>
          <s v="28833000-28833500"/>
          <s v="28833500-28834000"/>
          <s v="28834000-28834500"/>
          <s v="28834500-28835000"/>
          <s v="28835000-28835500"/>
          <s v="28835500-28836000"/>
          <s v="28836000-28836500"/>
          <s v="28836500-28837000"/>
          <s v="28837000-28837500"/>
          <s v="28837500-28838000"/>
          <s v="28838000-28838500"/>
          <s v="28838500-28839000"/>
          <s v="28839000-28839500"/>
          <s v="28839500-28840000"/>
          <s v="28840000-28840500"/>
          <s v="28840500-28841000"/>
          <s v="28841000-28841500"/>
          <s v="28841500-28842000"/>
          <s v="28842000-28842500"/>
          <s v="28842500-28843000"/>
          <s v="28843000-28843500"/>
          <s v="28843500-28844000"/>
          <s v="28844000-28844500"/>
          <s v="28844500-28845000"/>
          <s v="28845000-28845500"/>
          <s v="28845500-28846000"/>
          <s v="28846000-28846500"/>
          <s v="28846500-28847000"/>
          <s v="28847000-28847500"/>
          <s v="28847500-28848000"/>
          <s v="28848000-28848500"/>
          <s v="28848500-28849000"/>
          <s v="28849000-28849500"/>
          <s v="28849500-28850000"/>
          <s v="28850000-28850500"/>
          <s v="28850500-28851000"/>
          <s v="28851000-28851500"/>
          <s v="28851500-28852000"/>
          <s v="28852000-28852500"/>
          <s v="28852500-28853000"/>
          <s v="28853000-28853500"/>
          <s v="28853500-28854000"/>
          <s v="28854000-28854500"/>
          <s v="28854500-28855000"/>
          <s v="28855000-28855500"/>
          <s v="28855500-28856000"/>
          <s v="28856000-28856500"/>
          <s v="28856500-28857000"/>
          <s v="28857000-28857500"/>
          <s v="28857500-28858000"/>
          <s v="28858000-28858500"/>
          <s v="28858500-28859000"/>
          <s v="28859000-28859500"/>
          <s v="28859500-28860000"/>
          <s v="28860000-28860500"/>
          <s v="28860500-28861000"/>
          <s v="28861000-28861500"/>
          <s v="28861500-28862000"/>
          <s v="28862000-28862500"/>
          <s v="28862500-28863000"/>
          <s v="28863000-28863500"/>
          <s v="28863500-28864000"/>
          <s v="28864000-28864500"/>
          <s v="28864500-28865000"/>
          <s v="28865000-28865500"/>
          <s v="28865500-28866000"/>
          <s v="28866000-28866500"/>
          <s v="28866500-28867000"/>
          <s v="28867000-28867500"/>
          <s v="28867500-28868000"/>
          <s v="28868000-28868500"/>
          <s v="28868500-28869000"/>
          <s v="28869000-28869500"/>
          <s v="28869500-28870000"/>
          <s v="28870000-28870500"/>
          <s v="28870500-28871000"/>
          <s v="28871000-28871500"/>
          <s v="28871500-28872000"/>
          <s v="28872000-28872500"/>
          <s v="28872500-28873000"/>
          <s v="28873000-28873500"/>
          <s v="28873500-28874000"/>
          <s v="28874000-28874500"/>
          <s v="28874500-28875000"/>
          <s v="28875000-28875500"/>
          <s v="28875500-28876000"/>
          <s v="28876000-28876500"/>
          <s v="28876500-28877000"/>
          <s v="28877000-28877500"/>
          <s v="28877500-28878000"/>
          <s v="28878000-28878500"/>
          <s v="28878500-28879000"/>
          <s v="28879000-28879500"/>
          <s v="28879500-28880000"/>
          <s v="28880000-28880500"/>
          <s v="28880500-28881000"/>
          <s v="28881000-28881500"/>
          <s v="28881500-28882000"/>
          <s v="28882000-28882500"/>
          <s v="28882500-28883000"/>
          <s v="28883000-28883500"/>
          <s v="28883500-28884000"/>
          <s v="28884000-28884500"/>
          <s v="28884500-28885000"/>
          <s v="28885000-28885500"/>
          <s v="28885500-28886000"/>
          <s v="28886000-28886500"/>
          <s v="28886500-28887000"/>
          <s v="28887000-28887500"/>
          <s v="28887500-28888000"/>
          <s v="28888000-28888500"/>
          <s v="28888500-28889000"/>
          <s v="28889000-28889500"/>
          <s v="28889500-28890000"/>
          <s v="28890000-28890500"/>
          <s v="28890500-28891000"/>
          <s v="28891000-28891500"/>
          <s v="28891500-28892000"/>
          <s v="28892000-28892500"/>
          <s v="28892500-28893000"/>
          <s v="28893000-28893500"/>
          <s v="28893500-28894000"/>
          <s v="28894000-28894500"/>
          <s v="28894500-28895000"/>
          <s v="28895000-28895500"/>
          <s v="28895500-28896000"/>
          <s v="28896000-28896500"/>
          <s v="28896500-28897000"/>
          <s v="28897000-28897500"/>
          <s v="28897500-28898000"/>
          <s v="28898000-28898500"/>
          <s v="28898500-28899000"/>
          <s v="28899000-28899500"/>
          <s v="28899500-28900000"/>
          <s v="28900000-28900500"/>
          <s v="28900500-28901000"/>
          <s v="28901000-28901500"/>
          <s v="28901500-28902000"/>
          <s v="28902000-28902500"/>
          <s v="28902500-28903000"/>
          <s v="28903000-28903500"/>
          <s v="28903500-28904000"/>
          <s v="28904000-28904500"/>
          <s v="28904500-28905000"/>
          <s v="28905000-28905500"/>
          <s v="28905500-28906000"/>
          <s v="28906000-28906500"/>
          <s v="28906500-28907000"/>
          <s v="28907000-28907500"/>
          <s v="28907500-28908000"/>
          <s v="28908000-28908500"/>
          <s v="28908500-28909000"/>
          <s v="28909000-28909500"/>
          <s v="28909500-28910000"/>
          <s v="28910000-28910500"/>
          <s v="28910500-28911000"/>
          <s v="28911000-28911500"/>
          <s v="28911500-28912000"/>
          <s v="28912000-28912500"/>
          <s v="28912500-28913000"/>
          <s v="28913000-28913500"/>
          <s v="28913500-28914000"/>
          <s v="28914000-28914500"/>
          <s v="28914500-28915000"/>
          <s v="28915000-28915500"/>
          <s v="28915500-28916000"/>
          <s v="28916000-28916500"/>
          <s v="28916500-28917000"/>
          <s v="28917000-28917500"/>
          <s v="28917500-28918000"/>
          <s v="28918000-28918500"/>
          <s v="28918500-28919000"/>
          <s v="28919000-28919500"/>
          <s v="28919500-28920000"/>
          <s v="28920000-28920500"/>
          <s v="28920500-28921000"/>
          <s v="28921000-28921500"/>
          <s v="28921500-28922000"/>
          <s v="28922000-28922500"/>
          <s v="28922500-28923000"/>
          <s v="28923000-28923500"/>
          <s v="28923500-28924000"/>
          <s v="28924000-28924500"/>
          <s v="28924500-28925000"/>
          <s v="28925000-28925500"/>
          <s v="28925500-28926000"/>
          <s v="28926000-28926500"/>
          <s v="28926500-28927000"/>
          <s v="28927000-28927500"/>
          <s v="28927500-28928000"/>
          <s v="28928000-28928500"/>
          <s v="28928500-28929000"/>
          <s v="28929000-28929500"/>
          <s v="28929500-28930000"/>
          <s v="28930000-28930500"/>
          <s v="28930500-28931000"/>
          <s v="28931000-28931500"/>
          <s v="28931500-28932000"/>
          <s v="28932000-28932500"/>
          <s v="28932500-28933000"/>
          <s v="28933000-28933500"/>
          <s v="28933500-28934000"/>
          <s v="28934000-28934500"/>
          <s v="28934500-28935000"/>
          <s v="28935000-28935500"/>
          <s v="28935500-28936000"/>
          <s v="28936000-28936500"/>
          <s v="28936500-28937000"/>
          <s v="28937000-28937500"/>
          <s v="28937500-28938000"/>
          <s v="28938000-28938500"/>
          <s v="28938500-28939000"/>
          <s v="28939000-28939500"/>
          <s v="28939500-28940000"/>
          <s v="28940000-28940500"/>
          <s v="28940500-28941000"/>
          <s v="28941000-28941500"/>
          <s v="28941500-28942000"/>
          <s v="28942000-28942500"/>
          <s v="28942500-28943000"/>
          <s v="28943000-28943500"/>
          <s v="28943500-28944000"/>
          <s v="28944000-28944500"/>
          <s v="28944500-28945000"/>
          <s v="28945000-28945500"/>
          <s v="28945500-28946000"/>
          <s v="28946000-28946500"/>
          <s v="28946500-28947000"/>
          <s v="28947000-28947500"/>
          <s v="28947500-28948000"/>
          <s v="28948000-28948500"/>
          <s v="28948500-28949000"/>
          <s v="28949000-28949500"/>
          <s v="28949500-28950000"/>
          <s v="28950000-28950500"/>
          <s v="28950500-28951000"/>
          <s v="28951000-28951500"/>
          <s v="28951500-28952000"/>
          <s v="28952000-28952500"/>
          <s v="28952500-28953000"/>
          <s v="28953000-28953500"/>
          <s v="28953500-28954000"/>
          <s v="28954000-28954500"/>
          <s v="28954500-28955000"/>
          <s v="28955000-28955500"/>
          <s v="28955500-28956000"/>
          <s v="28956000-28956500"/>
          <s v="28956500-28957000"/>
          <s v="28957000-28957500"/>
          <s v="28957500-28958000"/>
          <s v="28958000-28958500"/>
          <s v="28958500-28959000"/>
          <s v="28959000-28959500"/>
          <s v="28959500-28960000"/>
          <s v="28960000-28960500"/>
          <s v="28960500-28961000"/>
          <s v="28961000-28961500"/>
          <s v="28961500-28962000"/>
          <s v="28962000-28962500"/>
          <s v="28962500-28963000"/>
          <s v="28963000-28963500"/>
          <s v="28963500-28964000"/>
          <s v="28964000-28964500"/>
          <s v="28964500-28965000"/>
          <s v="28965000-28965500"/>
          <s v="28965500-28966000"/>
          <s v="28966000-28966500"/>
          <s v="28966500-28967000"/>
          <s v="28967000-28967500"/>
          <s v="28967500-28968000"/>
          <s v="28968000-28968500"/>
          <s v="28968500-28969000"/>
          <s v="28969000-28969500"/>
          <s v="28969500-28970000"/>
          <s v="28970000-28970500"/>
          <s v="28970500-28971000"/>
          <s v="28971000-28971500"/>
          <s v="28971500-28972000"/>
          <s v="28972000-28972500"/>
          <s v="28972500-28973000"/>
          <s v="28973000-28973500"/>
          <s v="28973500-28974000"/>
          <s v="28974000-28974500"/>
          <s v="28974500-28975000"/>
          <s v="28975000-28975500"/>
          <s v="28975500-28976000"/>
          <s v="28976000-28976500"/>
          <s v="28976500-28977000"/>
          <s v="28977000-28977500"/>
          <s v="28977500-28978000"/>
          <s v="28978000-28978500"/>
          <s v="28978500-28979000"/>
          <s v="28979000-28979500"/>
          <s v="28979500-28980000"/>
          <s v="28980000-28980500"/>
          <s v="28980500-28981000"/>
          <s v="28981000-28981500"/>
          <s v="28981500-28982000"/>
          <s v="28982000-28982500"/>
          <s v="28982500-28983000"/>
          <s v="28983000-28983500"/>
          <s v="28983500-28984000"/>
          <s v="28984000-28984500"/>
          <s v="28984500-28985000"/>
          <s v="28985000-28985500"/>
          <s v="28985500-28986000"/>
          <s v="28986000-28986500"/>
          <s v="28986500-28987000"/>
          <s v="28987000-28987500"/>
          <s v="28987500-28988000"/>
          <s v="28988000-28988500"/>
          <s v="28988500-28989000"/>
          <s v="28989000-28989500"/>
          <s v="28989500-28990000"/>
          <s v="28990000-28990500"/>
          <s v="28990500-28991000"/>
          <s v="28991000-28991500"/>
          <s v="28991500-28992000"/>
          <s v="28992000-28992500"/>
          <s v="28992500-28993000"/>
          <s v="28993000-28993500"/>
          <s v="28993500-28994000"/>
          <s v="28994000-28994500"/>
          <s v="28994500-28995000"/>
          <s v="28995000-28995500"/>
          <s v="28995500-28996000"/>
          <s v="28996000-28996500"/>
          <s v="28996500-28997000"/>
          <s v="28997000-28997500"/>
          <s v="28997500-28998000"/>
          <s v="28998000-28998500"/>
          <s v="28998500-28999000"/>
          <s v="28999000-28999500"/>
          <s v="28999500-29000000"/>
          <s v="29000000-29000500"/>
          <s v="29000500-29001000"/>
          <s v="29001000-29001500"/>
          <s v="29001500-29002000"/>
          <s v="29002000-29002500"/>
          <s v="29002500-29003000"/>
          <s v="29003000-29003500"/>
          <s v="29003500-29004000"/>
          <s v="29004000-29004500"/>
          <s v="29004500-29005000"/>
          <s v="29005000-29005500"/>
          <s v="29005500-29006000"/>
          <s v="29006000-29006500"/>
          <s v="29006500-29007000"/>
          <s v="29007000-29007500"/>
          <s v="29007500-29008000"/>
          <s v="29008000-29008500"/>
          <s v="29008500-29009000"/>
          <s v="29009000-29009500"/>
          <s v="29009500-29010000"/>
          <s v="29010000-29010500"/>
          <s v="29010500-29011000"/>
          <s v="29011000-29011500"/>
          <s v="29011500-29012000"/>
          <s v="29012000-29012500"/>
          <s v="29012500-29013000"/>
          <s v="29013000-29013500"/>
          <s v="29013500-29014000"/>
          <s v="29014000-29014500"/>
          <s v="29014500-29015000"/>
          <s v="29015000-29015500"/>
          <s v="29015500-29016000"/>
          <s v="29016000-29016500"/>
          <s v="29016500-29017000"/>
          <s v="29017000-29017500"/>
          <s v="29017500-29018000"/>
          <s v="29018000-29018500"/>
          <s v="29018500-29019000"/>
          <s v="29019000-29019500"/>
          <s v="29019500-29020000"/>
          <s v="29020000-29020500"/>
          <s v="29020500-29021000"/>
          <s v="29021000-29021500"/>
          <s v="29021500-29022000"/>
          <s v="29022000-29022500"/>
          <s v="29022500-29023000"/>
          <s v="29023000-29023500"/>
          <s v="29023500-29024000"/>
          <s v="29024000-29024500"/>
          <s v="29024500-29025000"/>
          <s v="29025000-29025500"/>
          <s v="29025500-29026000"/>
          <s v="29026000-29026500"/>
          <s v="29026500-29027000"/>
          <s v="29027000-29027500"/>
          <s v="29027500-29028000"/>
          <s v="29028000-29028500"/>
          <s v="29028500-29029000"/>
          <s v="29029000-29029500"/>
          <s v="29029500-29030000"/>
          <s v="29030000-29030500"/>
          <s v="29030500-29031000"/>
          <s v="29031000-29031500"/>
          <s v="29031500-29032000"/>
          <s v="29032000-29032500"/>
          <s v="29032500-29033000"/>
          <s v="29033000-29033500"/>
          <s v="29033500-29034000"/>
          <s v="29034000-29034500"/>
          <s v="29034500-29035000"/>
          <s v="29035000-29035500"/>
          <s v="29035500-29036000"/>
          <s v="29036000-29036500"/>
          <s v="29036500-29037000"/>
          <s v="29037000-29037500"/>
          <s v="29037500-29038000"/>
          <s v="29038000-29038500"/>
          <s v="29038500-29039000"/>
          <s v="29039000-29039500"/>
          <s v="29039500-29040000"/>
          <s v="29040000-29040500"/>
          <s v="29040500-29041000"/>
          <s v="29041000-29041500"/>
          <s v="29041500-29042000"/>
          <s v="29042000-29042500"/>
          <s v="29042500-29043000"/>
          <s v="29043000-29043500"/>
          <s v="29043500-29044000"/>
          <s v="29044000-29044500"/>
          <s v="29044500-29045000"/>
          <s v="29045000-29045500"/>
          <s v="29045500-29046000"/>
          <s v="29046000-29046500"/>
          <s v="29046500-29047000"/>
          <s v="29047000-29047500"/>
          <s v="29047500-29048000"/>
          <s v="29048000-29048500"/>
          <s v="29048500-29049000"/>
          <s v="29049000-29049500"/>
          <s v="29049500-29050000"/>
          <s v="29050000-29050500"/>
          <s v="29050500-29051000"/>
          <s v="29051000-29051500"/>
          <s v="29051500-29052000"/>
          <s v="29052000-29052500"/>
          <s v="29052500-29053000"/>
          <s v="29053000-29053500"/>
          <s v="29053500-29054000"/>
          <s v="29054000-29054500"/>
          <s v="29054500-29055000"/>
          <s v="29055000-29055500"/>
          <s v="29055500-29056000"/>
          <s v="29056000-29056500"/>
          <s v="29056500-29057000"/>
          <s v="29057000-29057500"/>
          <s v="29057500-29058000"/>
          <s v="29058000-29058500"/>
          <s v="29058500-29059000"/>
          <s v="29059000-29059500"/>
          <s v="29059500-29060000"/>
          <s v="29060000-29060500"/>
          <s v="29060500-29061000"/>
          <s v="29061000-29061500"/>
          <s v="29061500-29062000"/>
          <s v="29062000-29062500"/>
          <s v="29062500-29063000"/>
          <s v="29063000-29063500"/>
          <s v="29063500-29064000"/>
          <s v="29064000-29064500"/>
          <s v="29064500-29065000"/>
          <s v="29065000-29065500"/>
          <s v="29065500-29066000"/>
          <s v="29066000-29066500"/>
          <s v="29066500-29067000"/>
          <s v="29067000-29067500"/>
          <s v="29067500-29068000"/>
          <s v="29068000-29068500"/>
          <s v="29068500-29069000"/>
          <s v="29069000-29069500"/>
          <s v="29069500-29070000"/>
          <s v="29070000-29070500"/>
          <s v="29070500-29071000"/>
          <s v="29071000-29071500"/>
          <s v="29071500-29072000"/>
          <s v="29072000-29072500"/>
          <s v="29072500-29073000"/>
          <s v="29073000-29073500"/>
          <s v="29073500-29074000"/>
          <s v="29074000-29074500"/>
          <s v="29074500-29075000"/>
          <s v="29075000-29075500"/>
          <s v="29075500-29076000"/>
          <s v="29076000-29076500"/>
          <s v="29076500-29077000"/>
          <s v="29077000-29077500"/>
          <s v="29077500-29078000"/>
          <s v="29078000-29078500"/>
          <s v="29078500-29079000"/>
          <s v="29079000-29079500"/>
          <s v="29079500-29080000"/>
          <s v="29080000-29080500"/>
          <s v="29080500-29081000"/>
          <s v="29081000-29081500"/>
          <s v="29081500-29082000"/>
          <s v="29082000-29082500"/>
          <s v="29082500-29083000"/>
          <s v="29083000-29083500"/>
          <s v="29083500-29084000"/>
          <s v="29084000-29084500"/>
          <s v="29084500-29085000"/>
          <s v="29085000-29085500"/>
          <s v="29085500-29086000"/>
          <s v="29086000-29086500"/>
          <s v="29086500-29087000"/>
          <s v="29087000-29087500"/>
          <s v="29087500-29088000"/>
          <s v="29088000-29088500"/>
          <s v="29088500-29089000"/>
          <s v="29089000-29089500"/>
          <s v="29089500-29090000"/>
          <s v="29090000-29090500"/>
          <s v="29090500-29091000"/>
          <s v="29091000-29091500"/>
          <s v="29091500-29092000"/>
          <s v="29092000-29092500"/>
          <s v="29092500-29093000"/>
          <s v="29093000-29093500"/>
          <s v="29093500-29094000"/>
          <s v="29094000-29094500"/>
          <s v="29094500-29095000"/>
          <s v="29095000-29095500"/>
          <s v="29095500-29096000"/>
          <s v="29096000-29096500"/>
          <s v="29096500-29097000"/>
          <s v="29097000-29097500"/>
          <s v="29097500-29098000"/>
          <s v="29098000-29098500"/>
          <s v="29098500-29099000"/>
          <s v="29099000-29099500"/>
          <s v="29099500-29100000"/>
          <s v="29100000-29100500"/>
          <s v="29100500-29101000"/>
          <s v="29101000-29101500"/>
          <s v="29101500-29102000"/>
          <s v="29102000-29102500"/>
          <s v="29102500-29103000"/>
          <s v="29103000-29103500"/>
          <s v="29103500-29104000"/>
          <s v="29104000-29104500"/>
          <s v="29104500-29105000"/>
          <s v="29105000-29105500"/>
          <s v="29105500-29106000"/>
          <s v="29106000-29106500"/>
          <s v="29106500-29107000"/>
          <s v="29107000-29107500"/>
          <s v="29107500-29108000"/>
          <s v="29108000-29108500"/>
          <s v="29108500-29109000"/>
          <s v="29109000-29109500"/>
          <s v="29109500-29110000"/>
          <s v="29110000-29110500"/>
          <s v="29110500-29111000"/>
          <s v="29111000-29111500"/>
          <s v="29111500-29112000"/>
          <s v="29112000-29112500"/>
          <s v="29112500-29113000"/>
          <s v="29113000-29113500"/>
          <s v="29113500-29114000"/>
          <s v="29114000-29114500"/>
          <s v="29114500-29115000"/>
          <s v="29115000-29115500"/>
          <s v="29115500-29116000"/>
          <s v="29116000-29116500"/>
          <s v="29116500-29117000"/>
          <s v="29117000-29117500"/>
          <s v="29117500-29118000"/>
          <s v="29118000-29118500"/>
          <s v="29118500-29119000"/>
          <s v="29119000-29119500"/>
          <s v="29119500-29120000"/>
          <s v="29120000-29120500"/>
          <s v="29120500-29121000"/>
          <s v="29121000-29121500"/>
          <s v="29121500-29122000"/>
          <s v="29122000-29122500"/>
          <s v="29122500-29123000"/>
          <s v="29123000-29123500"/>
          <s v="29123500-29124000"/>
          <s v="29124000-29124500"/>
          <s v="29124500-29125000"/>
          <s v="29125000-29125500"/>
          <s v="29125500-29126000"/>
          <s v="29126000-29126500"/>
          <s v="29126500-29127000"/>
          <s v="29127000-29127500"/>
          <s v="29127500-29128000"/>
          <s v="29128000-29128500"/>
          <s v="29128500-29129000"/>
          <s v="29129000-29129500"/>
          <s v="29129500-29130000"/>
          <s v="29130000-29130500"/>
          <s v="29130500-29131000"/>
          <s v="29131000-29131500"/>
          <s v="29131500-29132000"/>
          <s v="29132000-29132500"/>
          <s v="29132500-29133000"/>
          <s v="29133000-29133500"/>
          <s v="29133500-29134000"/>
          <s v="29134000-29134500"/>
          <s v="29134500-29135000"/>
          <s v="29135000-29135500"/>
          <s v="29135500-29136000"/>
          <s v="29136000-29136500"/>
          <s v="29136500-29137000"/>
          <s v="29137000-29137500"/>
          <s v="29137500-29138000"/>
          <s v="29138000-29138500"/>
          <s v="29138500-29139000"/>
          <s v="29139000-29139500"/>
          <s v="29139500-29140000"/>
          <s v="29140000-29140500"/>
          <s v="29140500-29141000"/>
          <s v="29141000-29141500"/>
          <s v="29141500-29142000"/>
          <s v="29142000-29142500"/>
          <s v="29142500-29143000"/>
          <s v="29143000-29143500"/>
          <s v="29143500-29144000"/>
          <s v="29144000-29144500"/>
          <s v="29144500-29145000"/>
          <s v="29145000-29145500"/>
          <s v="29145500-29146000"/>
          <s v="29146000-29146500"/>
          <s v="29146500-29147000"/>
          <s v="29147000-29147500"/>
          <s v="29147500-29148000"/>
          <s v="29148000-29148500"/>
          <s v="29148500-29149000"/>
          <s v="29149000-29149500"/>
          <s v="29149500-29150000"/>
          <s v="29150000-29150500"/>
          <s v="29150500-29151000"/>
          <s v="29151000-29151500"/>
          <s v="29151500-29152000"/>
          <s v="29152000-29152500"/>
          <s v="29152500-29153000"/>
          <s v="29153000-29153500"/>
          <s v="29153500-29154000"/>
          <s v="29154000-29154500"/>
          <s v="29154500-29155000"/>
          <s v="29155000-29155500"/>
          <s v="29155500-29156000"/>
          <s v="29156000-29156500"/>
          <s v="29156500-29157000"/>
          <s v="29157000-29157500"/>
          <s v="29157500-29158000"/>
          <s v="29158000-29158500"/>
          <s v="29158500-29159000"/>
          <s v="29159000-29159500"/>
          <s v="29159500-29160000"/>
          <s v="29160000-29160500"/>
          <s v="29160500-29161000"/>
          <s v="29161000-29161500"/>
          <s v="29161500-29162000"/>
          <s v="29162000-29162500"/>
          <s v="29162500-29163000"/>
          <s v="29163000-29163500"/>
          <s v="29163500-29164000"/>
          <s v="29164000-29164500"/>
          <s v="29164500-29165000"/>
          <s v="29165000-29165500"/>
          <s v="29165500-29166000"/>
          <s v="29166000-29166500"/>
          <s v="29166500-29167000"/>
          <s v="29167000-29167500"/>
          <s v="29167500-29168000"/>
          <s v="29168000-29168500"/>
          <s v="29168500-29169000"/>
          <s v="29169000-29169500"/>
          <s v="29169500-29170000"/>
          <s v="29170000-29170500"/>
          <s v="29170500-29171000"/>
          <s v="29171000-29171500"/>
          <s v="29171500-29172000"/>
          <s v="29172000-29172500"/>
          <s v="29172500-29173000"/>
          <s v="29173000-29173500"/>
          <s v="29173500-29174000"/>
          <s v="29174000-29174500"/>
          <s v="29174500-29175000"/>
          <s v="29175000-29175500"/>
          <s v="29175500-29176000"/>
          <s v="29176000-29176500"/>
          <s v="29176500-29177000"/>
          <s v="29177000-29177500"/>
          <s v="29177500-29178000"/>
          <s v="29178000-29178500"/>
          <s v="29178500-29179000"/>
          <s v="29179000-29179500"/>
          <s v="29179500-29180000"/>
          <s v="29180000-29180500"/>
          <s v="29180500-29181000"/>
          <s v="29181000-29181500"/>
          <s v="29181500-29182000"/>
          <s v="29182000-29182500"/>
          <s v="29182500-29183000"/>
          <s v="29183000-29183500"/>
          <s v="29183500-29184000"/>
          <s v="29184000-29184500"/>
          <s v="29184500-29185000"/>
          <s v="29185000-29185500"/>
          <s v="29185500-29186000"/>
          <s v="29186000-29186500"/>
          <s v="29186500-29187000"/>
          <s v="29187000-29187500"/>
          <s v="29187500-29188000"/>
          <s v="29188000-29188500"/>
          <s v="29188500-29189000"/>
          <s v="29189000-29189500"/>
          <s v="29189500-29190000"/>
          <s v="29190000-29190500"/>
          <s v="29190500-29191000"/>
          <s v="29191000-29191500"/>
          <s v="29191500-29192000"/>
          <s v="29192000-29192500"/>
          <s v="29192500-29193000"/>
          <s v="29193000-29193500"/>
          <s v="29193500-29194000"/>
          <s v="29194000-29194500"/>
          <s v="29194500-29195000"/>
          <s v="29195000-29195500"/>
          <s v="29195500-29196000"/>
          <s v="29196000-29196500"/>
          <s v="29196500-29197000"/>
          <s v="29197000-29197500"/>
          <s v="29197500-29198000"/>
          <s v="29198000-29198500"/>
          <s v="29198500-29199000"/>
          <s v="29199000-29199500"/>
          <s v="29199500-29200000"/>
          <s v="29200000-29200500"/>
          <s v="29200500-29201000"/>
          <s v="29201000-29201500"/>
          <s v="29201500-29202000"/>
          <s v="29202000-29202500"/>
          <s v="29202500-29203000"/>
          <s v="29203000-29203500"/>
          <s v="29203500-29204000"/>
          <s v="29204000-29204500"/>
          <s v="29204500-29205000"/>
          <s v="29205000-29205500"/>
          <s v="29205500-29206000"/>
          <s v="29206000-29206500"/>
          <s v="29206500-29207000"/>
          <s v="29207000-29207500"/>
          <s v="29207500-29208000"/>
          <s v="29208000-29208500"/>
          <s v="29208500-29209000"/>
          <s v="29209000-29209500"/>
          <s v="29209500-29210000"/>
          <s v="29210000-29210500"/>
          <s v="29210500-29211000"/>
          <s v="29211000-29211500"/>
          <s v="29211500-29212000"/>
          <s v="29212000-29212500"/>
          <s v="29212500-29213000"/>
          <s v="29213000-29213500"/>
          <s v="29213500-29214000"/>
          <s v="29214000-29214500"/>
          <s v="29214500-29215000"/>
          <s v="29215000-29215500"/>
          <s v="29215500-29216000"/>
          <s v="29216000-29216500"/>
          <s v="29216500-29217000"/>
          <s v="29217000-29217500"/>
          <s v="29217500-29218000"/>
          <s v="29218000-29218500"/>
          <s v="29218500-29219000"/>
          <s v="29219000-29219500"/>
          <s v="29219500-29220000"/>
          <s v="29220000-29220500"/>
          <s v="29220500-29221000"/>
          <s v="29221000-29221500"/>
          <s v="29221500-29222000"/>
          <s v="29222000-29222500"/>
          <s v="29222500-29223000"/>
          <s v="29223000-29223500"/>
          <s v="29223500-29224000"/>
          <s v="29224000-29224500"/>
          <s v="29224500-29225000"/>
          <s v="29225000-29225500"/>
          <s v="29225500-29226000"/>
          <s v="29226000-29226500"/>
          <s v="29226500-29227000"/>
          <s v="29227000-29227500"/>
          <s v="29227500-29228000"/>
          <s v="29228000-29228500"/>
          <s v="29228500-29229000"/>
          <s v="29229000-29229500"/>
          <s v="29229500-29230000"/>
          <s v="29230000-29230500"/>
          <s v="29230500-29231000"/>
          <s v="29231000-29231500"/>
          <s v="29231500-29232000"/>
          <s v="29232000-29232500"/>
          <s v="29232500-29233000"/>
          <s v="29233000-29233500"/>
          <s v="29233500-29234000"/>
          <s v="29234000-29234500"/>
          <s v="29234500-29235000"/>
          <s v="29235000-29235500"/>
          <s v="29235500-29236000"/>
          <s v="29236000-29236500"/>
          <s v="29236500-29237000"/>
          <s v="29237000-29237500"/>
          <s v="29237500-29238000"/>
          <s v="29238000-29238500"/>
          <s v="29238500-29239000"/>
          <s v="29239000-29239500"/>
          <s v="29239500-29240000"/>
          <s v="29240000-29240500"/>
          <s v="29240500-29241000"/>
          <s v="29241000-29241500"/>
          <s v="29241500-29242000"/>
          <s v="29242000-29242500"/>
          <s v="29242500-29243000"/>
          <s v="29243000-29243500"/>
          <s v="29243500-29244000"/>
          <s v="29244000-29244500"/>
          <s v="29244500-29245000"/>
          <s v="29245000-29245500"/>
          <s v="29245500-29246000"/>
          <s v="29246000-29246500"/>
          <s v="29246500-29247000"/>
          <s v="29247000-29247500"/>
          <s v="29247500-29248000"/>
          <s v="29248000-29248500"/>
          <s v="29248500-29249000"/>
          <s v="29249000-29249500"/>
          <s v="29249500-29250000"/>
          <s v="29250000-29250500"/>
          <s v="29250500-29251000"/>
          <s v="29251000-29251500"/>
          <s v="29251500-29252000"/>
          <s v="29252000-29252500"/>
          <s v="29252500-29253000"/>
          <s v="29253000-29253500"/>
          <s v="29253500-29254000"/>
          <s v="29254000-29254500"/>
          <s v="29254500-29255000"/>
          <s v="29255000-29255500"/>
          <s v="29255500-29256000"/>
          <s v="29256000-29256500"/>
          <s v="29256500-29257000"/>
          <s v="29257000-29257500"/>
          <s v="29257500-29258000"/>
          <s v="29258000-29258500"/>
          <s v="29258500-29259000"/>
          <s v="29259000-29259500"/>
          <s v="29259500-29260000"/>
          <s v="29260000-29260500"/>
          <s v="29260500-29261000"/>
          <s v="29261000-29261500"/>
          <s v="29261500-29262000"/>
          <s v="29262000-29262500"/>
          <s v="29262500-29263000"/>
          <s v="29263000-29263500"/>
          <s v="29263500-29264000"/>
          <s v="29264000-29264500"/>
          <s v="29264500-29265000"/>
          <s v="29265000-29265500"/>
          <s v="29265500-29266000"/>
          <s v="29266000-29266500"/>
          <s v="29266500-29267000"/>
          <s v="29267000-29267500"/>
          <s v="29267500-29268000"/>
          <s v="29268000-29268500"/>
          <s v="29268500-29269000"/>
          <s v="29269000-29269500"/>
          <s v="29269500-29270000"/>
          <s v="29270000-29270500"/>
          <s v="29270500-29271000"/>
          <s v="29271000-29271500"/>
          <s v="29271500-29272000"/>
          <s v="29272000-29272500"/>
          <s v="29272500-29273000"/>
          <s v="29273000-29273500"/>
          <s v="29273500-29274000"/>
          <s v="29274000-29274500"/>
          <s v="29274500-29275000"/>
          <s v="29275000-29275500"/>
          <s v="29275500-29276000"/>
          <s v="29276000-29276500"/>
          <s v="29276500-29277000"/>
          <s v="29277000-29277500"/>
          <s v="29277500-29278000"/>
          <s v="29278000-29278500"/>
          <s v="29278500-29279000"/>
          <s v="29279000-29279500"/>
          <s v="29279500-29280000"/>
          <s v="29280000-29280500"/>
          <s v="29280500-29281000"/>
          <s v="29281000-29281500"/>
          <s v="29281500-29282000"/>
          <s v="29282000-29282500"/>
          <s v="29282500-29283000"/>
          <s v="29283000-29283500"/>
          <s v="29283500-29284000"/>
          <s v="29284000-29284500"/>
          <s v="29284500-29285000"/>
          <s v="29285000-29285500"/>
          <s v="29285500-29286000"/>
          <s v="29286000-29286500"/>
          <s v="29286500-29287000"/>
          <s v="29287000-29287500"/>
          <s v="29287500-29288000"/>
          <s v="29288000-29288500"/>
          <s v="29288500-29289000"/>
          <s v="29289000-29289500"/>
          <s v="29289500-29290000"/>
          <s v="29290000-29290500"/>
          <s v="29290500-29291000"/>
          <s v="29291000-29291500"/>
          <s v="29291500-29292000"/>
          <s v="29292000-29292500"/>
          <s v="29292500-29293000"/>
          <s v="29293000-29293500"/>
          <s v="29293500-29294000"/>
          <s v="29294000-29294500"/>
          <s v="29294500-29295000"/>
          <s v="29295000-29295500"/>
          <s v="29295500-29296000"/>
          <s v="29296000-29296500"/>
          <s v="29296500-29297000"/>
          <s v="29297000-29297500"/>
          <s v="29297500-29298000"/>
          <s v="29298000-29298500"/>
          <s v="29298500-29299000"/>
          <s v="29299000-29299500"/>
          <s v="29299500-29300000"/>
          <s v="29300000-29300500"/>
          <s v="29300500-29301000"/>
          <s v="29301000-29301500"/>
          <s v="29301500-29302000"/>
          <s v="29302000-29302500"/>
          <s v="29302500-29303000"/>
          <s v="29303000-29303500"/>
          <s v="29303500-29304000"/>
          <s v="29304000-29304500"/>
          <s v="29304500-29305000"/>
          <s v="29305000-29305500"/>
          <s v="29305500-29306000"/>
          <s v="29306000-29306500"/>
          <s v="29306500-29307000"/>
          <s v="29307000-29307500"/>
          <s v="29307500-29308000"/>
          <s v="29308000-29308500"/>
          <s v="29308500-29309000"/>
          <s v="29309000-29309500"/>
          <s v="29309500-29310000"/>
          <s v="29310000-29310500"/>
          <s v="29310500-29311000"/>
          <s v="29311000-29311500"/>
          <s v="29311500-29312000"/>
          <s v="29312000-29312500"/>
          <s v="29312500-29313000"/>
          <s v="29313000-29313500"/>
          <s v="29313500-29314000"/>
          <s v="29314000-29314500"/>
          <s v="29314500-29315000"/>
          <s v="29315000-29315500"/>
          <s v="29315500-29316000"/>
          <s v="29316000-29316500"/>
          <s v="29316500-29317000"/>
          <s v="29317000-29317500"/>
          <s v="29317500-29318000"/>
          <s v="29318000-29318500"/>
          <s v="29318500-29319000"/>
          <s v="29319000-29319500"/>
          <s v="29319500-29320000"/>
          <s v="29320000-29320500"/>
          <s v="29320500-29321000"/>
          <s v="29321000-29321500"/>
          <s v="29321500-29322000"/>
          <s v="29322000-29322500"/>
          <s v="29322500-29323000"/>
          <s v="29323000-29323500"/>
          <s v="29323500-29324000"/>
          <s v="29324000-29324500"/>
          <s v="29324500-29325000"/>
          <s v="29325000-29325500"/>
          <s v="29325500-29326000"/>
          <s v="29326000-29326500"/>
          <s v="29326500-29327000"/>
          <s v="29327000-29327500"/>
          <s v="29327500-29328000"/>
          <s v="29328000-29328500"/>
          <s v="29328500-29329000"/>
          <s v="29329000-29329500"/>
          <s v="29329500-29330000"/>
          <s v="29330000-29330500"/>
          <s v="29330500-29331000"/>
          <s v="29331000-29331500"/>
          <s v="29331500-29332000"/>
          <s v="29332000-29332500"/>
          <s v="29332500-29333000"/>
          <s v="29333000-29333500"/>
          <s v="29333500-29334000"/>
          <s v="29334000-29334500"/>
          <s v="29334500-29335000"/>
          <s v="29335000-29335500"/>
          <s v="29335500-29336000"/>
          <s v="29336000-29336500"/>
          <s v="29336500-29337000"/>
          <s v="29337000-29337500"/>
          <s v="29337500-29338000"/>
          <s v="29338000-29338500"/>
          <s v="29338500-29339000"/>
          <s v="29339000-29339500"/>
          <s v="29339500-29340000"/>
          <s v="29340000-29340500"/>
          <s v="29340500-29341000"/>
          <s v="29341000-29341500"/>
          <s v="29341500-29342000"/>
          <s v="29342000-29342500"/>
          <s v="29342500-29343000"/>
          <s v="29343000-29343500"/>
          <s v="29343500-29344000"/>
          <s v="29344000-29344500"/>
          <s v="29344500-29345000"/>
          <s v="29345000-29345500"/>
          <s v="29345500-29346000"/>
          <s v="29346000-29346500"/>
          <s v="29346500-29347000"/>
          <s v="29347000-29347500"/>
          <s v="29347500-29348000"/>
          <s v="29348000-29348500"/>
          <s v="29348500-29349000"/>
          <s v="29349000-29349500"/>
          <s v="29349500-29350000"/>
          <s v="29350000-29350500"/>
          <s v="29350500-29351000"/>
          <s v="29351000-29351500"/>
          <s v="29351500-29352000"/>
          <s v="29352000-29352500"/>
          <s v="29352500-29353000"/>
          <s v="29353000-29353500"/>
          <s v="29353500-29354000"/>
          <s v="29354000-29354500"/>
          <s v="29354500-29355000"/>
          <s v="29355000-29355500"/>
          <s v="29355500-29356000"/>
          <s v="29356000-29356500"/>
          <s v="29356500-29357000"/>
          <s v="29357000-29357500"/>
          <s v="29357500-29358000"/>
          <s v="29358000-29358500"/>
          <s v="29358500-29359000"/>
          <s v="29359000-29359500"/>
          <s v="29359500-29360000"/>
          <s v="29360000-29360500"/>
          <s v="29360500-29361000"/>
          <s v="29361000-29361500"/>
          <s v="29361500-29362000"/>
          <s v="29362000-29362500"/>
          <s v="29362500-29363000"/>
          <s v="29363000-29363500"/>
          <s v="29363500-29364000"/>
          <s v="29364000-29364500"/>
          <s v="29364500-29365000"/>
          <s v="29365000-29365500"/>
          <s v="29365500-29366000"/>
          <s v="29366000-29366500"/>
          <s v="29366500-29367000"/>
          <s v="29367000-29367500"/>
          <s v="29367500-29368000"/>
          <s v="29368000-29368500"/>
          <s v="29368500-29369000"/>
          <s v="29369000-29369500"/>
          <s v="29369500-29370000"/>
          <s v="29370000-29370500"/>
          <s v="29370500-29371000"/>
          <s v="29371000-29371500"/>
          <s v="29371500-29372000"/>
          <s v="29372000-29372500"/>
          <s v="29372500-29373000"/>
          <s v="29373000-29373500"/>
          <s v="29373500-29374000"/>
          <s v="29374000-29374500"/>
          <s v="29374500-29375000"/>
          <s v="29375000-29375500"/>
          <s v="29375500-29376000"/>
          <s v="29376000-29376500"/>
          <s v="29376500-29377000"/>
          <s v="29377000-29377500"/>
          <s v="29377500-29378000"/>
          <s v="29378000-29378500"/>
          <s v="29378500-29379000"/>
          <s v="29379000-29379500"/>
          <s v="29379500-29380000"/>
          <s v="29380000-29380500"/>
          <s v="29380500-29381000"/>
          <s v="29381000-29381500"/>
          <s v="29381500-29382000"/>
          <s v="29382000-29382500"/>
          <s v="29382500-29383000"/>
          <s v="29383000-29383500"/>
          <s v="29383500-29384000"/>
          <s v="29384000-29384500"/>
          <s v="29384500-29385000"/>
          <s v="29385000-29385500"/>
          <s v="29385500-29386000"/>
          <s v="29386000-29386500"/>
          <s v="29386500-29387000"/>
          <s v="29387000-29387500"/>
          <s v="29387500-29388000"/>
          <s v="29388000-29388500"/>
          <s v="29388500-29389000"/>
          <s v="29389000-29389500"/>
          <s v="29389500-29390000"/>
          <s v="29390000-29390500"/>
          <s v="29390500-29391000"/>
          <s v="29391000-29391500"/>
          <s v="29391500-29392000"/>
          <s v="29392000-29392500"/>
          <s v="29392500-29393000"/>
          <s v="29393000-29393500"/>
          <s v="29393500-29394000"/>
          <s v="29394000-29394500"/>
          <s v="29394500-29395000"/>
          <s v="29395000-29395500"/>
          <s v="29395500-29396000"/>
          <s v="29396000-29396500"/>
          <s v="29396500-29397000"/>
          <s v="29397000-29397500"/>
          <s v="29397500-29398000"/>
          <s v="29398000-29398500"/>
          <s v="29398500-29399000"/>
          <s v="29399000-29399500"/>
          <s v="29399500-29400000"/>
          <s v="29400000-29400500"/>
          <s v="29400500-29401000"/>
          <s v="29401000-29401500"/>
          <s v="29401500-29402000"/>
          <s v="29402000-29402500"/>
          <s v="29402500-29403000"/>
          <s v="29403000-29403500"/>
          <s v="29403500-29404000"/>
          <s v="29404000-29404500"/>
          <s v="29404500-29405000"/>
          <s v="29405000-29405500"/>
          <s v="29405500-29406000"/>
          <s v="29406000-29406500"/>
          <s v="29406500-29407000"/>
          <s v="29407000-29407500"/>
          <s v="29407500-29408000"/>
          <s v="29408000-29408500"/>
          <s v="29408500-29409000"/>
          <s v="29409000-29409500"/>
          <s v="29409500-29410000"/>
          <s v="29410000-29410500"/>
          <s v="29410500-29411000"/>
          <s v="29411000-29411500"/>
          <s v="29411500-29412000"/>
          <s v="29412000-29412500"/>
          <s v="29412500-29413000"/>
          <s v="29413000-29413500"/>
          <s v="29413500-29414000"/>
          <s v="29414000-29414500"/>
          <s v="29414500-29415000"/>
          <s v="29415000-29415500"/>
          <s v="29415500-29416000"/>
          <s v="29416000-29416500"/>
          <s v="29416500-29417000"/>
          <s v="29417000-29417500"/>
          <s v="29417500-29418000"/>
          <s v="29418000-29418500"/>
          <s v="29418500-29419000"/>
          <s v="29419000-29419500"/>
          <s v="29419500-29420000"/>
          <s v="29420000-29420500"/>
          <s v="29420500-29421000"/>
          <s v="29421000-29421500"/>
          <s v="29421500-29422000"/>
          <s v="29422000-29422500"/>
          <s v="29422500-29423000"/>
          <s v="29423000-29423500"/>
          <s v="29423500-29424000"/>
          <s v="29424000-29424500"/>
          <s v="29424500-29425000"/>
          <s v="29425000-29425500"/>
          <s v="29425500-29426000"/>
          <s v="29426000-29426500"/>
          <s v="29426500-29427000"/>
          <s v="29427000-29427500"/>
          <s v="29427500-29428000"/>
          <s v="29428000-29428500"/>
          <s v="29428500-29429000"/>
          <s v="29429000-29429500"/>
          <s v="29429500-29430000"/>
          <s v="29430000-29430500"/>
          <s v="29430500-29431000"/>
          <s v="29431000-29431500"/>
          <s v="29431500-29432000"/>
          <s v="29432000-29432500"/>
          <s v="29432500-29433000"/>
          <s v="29433000-29433500"/>
          <s v="29433500-29434000"/>
          <s v="29434000-29434500"/>
          <s v="29434500-29435000"/>
          <s v="29435000-29435500"/>
          <s v="29435500-29436000"/>
          <s v="29436000-29436500"/>
          <s v="29436500-29437000"/>
          <s v="29437000-29437500"/>
          <s v="29437500-29438000"/>
          <s v="29438000-29438500"/>
          <s v="29438500-29439000"/>
          <s v="29439000-29439500"/>
          <s v="29439500-29440000"/>
          <s v="29440000-29440500"/>
          <s v="29440500-29441000"/>
          <s v="29441000-29441500"/>
          <s v="29441500-29442000"/>
          <s v="29442000-29442500"/>
          <s v="29442500-29443000"/>
          <s v="29443000-29443500"/>
          <s v="29443500-29444000"/>
          <s v="29444000-29444500"/>
          <s v="29444500-29445000"/>
          <s v="29445000-29445500"/>
          <s v="29445500-29446000"/>
          <s v="29446000-29446500"/>
          <s v="29446500-29447000"/>
          <s v="29447000-29447500"/>
          <s v="29447500-29448000"/>
          <s v="29448000-29448500"/>
          <s v="29448500-29449000"/>
          <s v="29449000-29449500"/>
          <s v="29449500-29450000"/>
          <s v="29450000-29450500"/>
          <s v="29450500-29451000"/>
          <s v="29451000-29451500"/>
          <s v="29451500-29452000"/>
          <s v="29452000-29452500"/>
          <s v="29452500-29453000"/>
          <s v="29453000-29453500"/>
          <s v="29453500-29454000"/>
          <s v="29454000-29454500"/>
          <s v="29454500-29455000"/>
          <s v="29455000-29455500"/>
          <s v="29455500-29456000"/>
          <s v="29456000-29456500"/>
          <s v="29456500-29457000"/>
          <s v="29457000-29457500"/>
          <s v="29457500-29458000"/>
          <s v="29458000-29458500"/>
          <s v="29458500-29459000"/>
          <s v="29459000-29459500"/>
          <s v="29459500-29460000"/>
          <s v="29460000-29460500"/>
          <s v="29460500-29461000"/>
          <s v="29461000-29461500"/>
          <s v="29461500-29462000"/>
          <s v="29462000-29462500"/>
          <s v="29462500-29463000"/>
          <s v="29463000-29463500"/>
          <s v="29463500-29464000"/>
          <s v="29464000-29464500"/>
          <s v="29464500-29465000"/>
          <s v="29465000-29465500"/>
          <s v="29465500-29466000"/>
          <s v="29466000-29466500"/>
          <s v="29466500-29467000"/>
          <s v="29467000-29467500"/>
          <s v="29467500-29468000"/>
          <s v="29468000-29468500"/>
          <s v="29468500-29469000"/>
          <s v="29469000-29469500"/>
          <s v="29469500-29470000"/>
          <s v="29470000-29470500"/>
          <s v="29470500-29471000"/>
          <s v="29471000-29471500"/>
          <s v="29471500-29472000"/>
          <s v="29472000-29472500"/>
          <s v="29472500-29473000"/>
          <s v="29473000-29473500"/>
          <s v="29473500-29474000"/>
          <s v="29474000-29474500"/>
          <s v="29474500-29475000"/>
          <s v="29475000-29475500"/>
          <s v="29475500-29476000"/>
          <s v="29476000-29476500"/>
          <s v="29476500-29477000"/>
          <s v="29477000-29477500"/>
          <s v="29477500-29478000"/>
          <s v="29478000-29478500"/>
          <s v="29478500-29479000"/>
          <s v="29479000-29479500"/>
          <s v="29479500-29480000"/>
          <s v="29480000-29480500"/>
          <s v="29480500-29481000"/>
          <s v="29481000-29481500"/>
          <s v="29481500-29482000"/>
          <s v="29482000-29482500"/>
          <s v="29482500-29483000"/>
          <s v="29483000-29483500"/>
          <s v="29483500-29484000"/>
          <s v="29484000-29484500"/>
          <s v="29484500-29485000"/>
          <s v="29485000-29485500"/>
          <s v="29485500-29486000"/>
          <s v="29486000-29486500"/>
          <s v="29486500-29487000"/>
          <s v="29487000-29487500"/>
          <s v="29487500-29488000"/>
          <s v="29488000-29488500"/>
          <s v="29488500-29489000"/>
          <s v="29489000-29489500"/>
          <s v="29489500-29490000"/>
          <s v="29490000-29490500"/>
          <s v="29490500-29491000"/>
          <s v="29491000-29491500"/>
          <s v="29491500-29492000"/>
          <s v="29492000-29492500"/>
          <s v="29492500-29493000"/>
          <s v="29493000-29493500"/>
          <s v="29493500-29494000"/>
          <s v="29494000-29494500"/>
          <s v="29494500-29495000"/>
          <s v="29495000-29495500"/>
          <s v="29495500-29496000"/>
          <s v="29496000-29496500"/>
          <s v="29496500-29497000"/>
          <s v="29497000-29497500"/>
          <s v="29497500-29498000"/>
          <s v="29498000-29498500"/>
          <s v="29498500-29499000"/>
          <s v="29499000-29499500"/>
          <s v="29499500-29500000"/>
          <s v="29500000-29500500"/>
          <s v="29500500-29501000"/>
          <s v="29501000-29501500"/>
          <s v="29501500-29502000"/>
          <s v="29502000-29502500"/>
          <s v="29502500-29503000"/>
          <s v="29503000-29503500"/>
          <s v="29503500-29504000"/>
          <s v="29504000-29504500"/>
          <s v="29504500-29505000"/>
          <s v="29505000-29505500"/>
          <s v="29505500-29506000"/>
          <s v="29506000-29506500"/>
          <s v="29506500-29507000"/>
          <s v="29507000-29507500"/>
          <s v="29507500-29508000"/>
          <s v="29508000-29508500"/>
          <s v="29508500-29509000"/>
          <s v="29509000-29509500"/>
          <s v="29509500-29510000"/>
          <s v="29510000-29510500"/>
          <s v="29510500-29511000"/>
          <s v="29511000-29511500"/>
          <s v="29511500-29512000"/>
          <s v="29512000-29512500"/>
          <s v="29512500-29513000"/>
          <s v="29513000-29513500"/>
          <s v="29513500-29514000"/>
          <s v="29514000-29514500"/>
          <s v="29514500-29515000"/>
          <s v="29515000-29515500"/>
          <s v="29515500-29516000"/>
          <s v="29516000-29516500"/>
          <s v="29516500-29517000"/>
          <s v="29517000-29517500"/>
          <s v="29517500-29518000"/>
          <s v="29518000-29518500"/>
          <s v="29518500-29519000"/>
          <s v="29519000-29519500"/>
          <s v="29519500-29520000"/>
          <s v="29520000-29520500"/>
          <s v="29520500-29521000"/>
          <s v="29521000-29521500"/>
          <s v="29521500-29522000"/>
          <s v="29522000-29522500"/>
          <s v="29522500-29523000"/>
          <s v="29523000-29523500"/>
          <s v="29523500-29524000"/>
          <s v="29524000-29524500"/>
          <s v="29524500-29525000"/>
          <s v="29525000-29525500"/>
          <s v="29525500-29526000"/>
          <s v="29526000-29526500"/>
          <s v="29526500-29527000"/>
          <s v="29527000-29527500"/>
          <s v="29527500-29528000"/>
          <s v="29528000-29528500"/>
          <s v="29528500-29529000"/>
          <s v="29529000-29529500"/>
          <s v="29529500-29530000"/>
          <s v="29530000-29530500"/>
          <s v="29530500-29531000"/>
          <s v="29531000-29531500"/>
          <s v="29531500-29532000"/>
          <s v="29532000-29532500"/>
          <s v="29532500-29533000"/>
          <s v="29533000-29533500"/>
          <s v="29533500-29534000"/>
          <s v="29534000-29534500"/>
          <s v="29534500-29535000"/>
          <s v="29535000-29535500"/>
          <s v="29535500-29536000"/>
          <s v="29536000-29536500"/>
          <s v="29536500-29537000"/>
          <s v="29537000-29537500"/>
          <s v="29537500-29538000"/>
          <s v="29538000-29538500"/>
          <s v="29538500-29539000"/>
          <s v="29539000-29539500"/>
          <s v="29539500-29540000"/>
          <s v="29540000-29540500"/>
          <s v="29540500-29541000"/>
          <s v="29541000-29541500"/>
          <s v="29541500-29542000"/>
          <s v="29542000-29542500"/>
          <s v="29542500-29543000"/>
          <s v="29543000-29543500"/>
          <s v="29543500-29544000"/>
          <s v="29544000-29544500"/>
          <s v="29544500-29545000"/>
          <s v="29545000-29545500"/>
          <s v="29545500-29546000"/>
          <s v="29546000-29546500"/>
          <s v="29546500-29547000"/>
          <s v="29547000-29547500"/>
          <s v="29547500-29548000"/>
          <s v="29548000-29548500"/>
          <s v="29548500-29549000"/>
          <s v="29549000-29549500"/>
          <s v="29549500-29550000"/>
          <s v="29550000-29550500"/>
          <s v="29550500-29551000"/>
          <s v="29551000-29551500"/>
          <s v="29551500-29552000"/>
          <s v="29552000-29552500"/>
          <s v="29552500-29553000"/>
          <s v="29553000-29553500"/>
          <s v="29553500-29554000"/>
          <s v="29554000-29554500"/>
          <s v="29554500-29555000"/>
          <s v="29555000-29555500"/>
          <s v="29555500-29556000"/>
          <s v="29556000-29556500"/>
          <s v="29556500-29557000"/>
          <s v="29557000-29557500"/>
          <s v="29557500-29558000"/>
          <s v="29558000-29558500"/>
          <s v="29558500-29559000"/>
          <s v="29559000-29559500"/>
          <s v="29559500-29560000"/>
          <s v="29560000-29560500"/>
          <s v="29560500-29561000"/>
          <s v="29561000-29561500"/>
          <s v="29561500-29562000"/>
          <s v="29562000-29562500"/>
          <s v="29562500-29563000"/>
          <s v="29563000-29563500"/>
          <s v="29563500-29564000"/>
          <s v="29564000-29564500"/>
          <s v="29564500-29565000"/>
          <s v="29565000-29565500"/>
          <s v="29565500-29566000"/>
          <s v="29566000-29566500"/>
          <s v="29566500-29567000"/>
          <s v="29567000-29567500"/>
          <s v="29567500-29568000"/>
          <s v="29568000-29568500"/>
          <s v="29568500-29569000"/>
          <s v="29569000-29569500"/>
          <s v="29569500-29570000"/>
          <s v="29570000-29570500"/>
          <s v="29570500-29571000"/>
          <s v="29571000-29571500"/>
          <s v="29571500-29572000"/>
          <s v="29572000-29572500"/>
          <s v="29572500-29573000"/>
          <s v="29573000-29573500"/>
          <s v="29573500-29574000"/>
          <s v="29574000-29574500"/>
          <s v="29574500-29575000"/>
          <s v="29575000-29575500"/>
          <s v="29575500-29576000"/>
          <s v="29576000-29576500"/>
          <s v="29576500-29577000"/>
          <s v="29577000-29577500"/>
          <s v="29577500-29578000"/>
          <s v="29578000-29578500"/>
          <s v="29578500-29579000"/>
          <s v="29579000-29579500"/>
          <s v="29579500-29580000"/>
          <s v="29580000-29580500"/>
          <s v="29580500-29581000"/>
          <s v="29581000-29581500"/>
          <s v="29581500-29582000"/>
          <s v="29582000-29582500"/>
          <s v="29582500-29583000"/>
          <s v="29583000-29583500"/>
          <s v="29583500-29584000"/>
          <s v="29584000-29584500"/>
          <s v="29584500-29585000"/>
          <s v="29585000-29585500"/>
          <s v="29585500-29586000"/>
          <s v="29586000-29586500"/>
          <s v="29586500-29587000"/>
          <s v="29587000-29587500"/>
          <s v="29587500-29588000"/>
          <s v="29588000-29588500"/>
          <s v="29588500-29589000"/>
          <s v="29589000-29589500"/>
          <s v="29589500-29590000"/>
          <s v="29590000-29590500"/>
          <s v="29590500-29591000"/>
          <s v="29591000-29591500"/>
          <s v="29591500-29592000"/>
          <s v="29592000-29592500"/>
          <s v="29592500-29593000"/>
          <s v="29593000-29593500"/>
          <s v="29593500-29594000"/>
          <s v="29594000-29594500"/>
          <s v="29594500-29595000"/>
          <s v="29595000-29595500"/>
          <s v="29595500-29596000"/>
          <s v="29596000-29596500"/>
          <s v="29596500-29597000"/>
          <s v="29597000-29597500"/>
          <s v="29597500-29598000"/>
          <s v="29598000-29598500"/>
          <s v="29598500-29599000"/>
          <s v="29599000-29599500"/>
          <s v="29599500-29600000"/>
          <s v="29600000-29600500"/>
          <s v="29600500-29601000"/>
          <s v="29601000-29601500"/>
          <s v="29601500-29602000"/>
          <s v="29602000-29602500"/>
          <s v="29602500-29603000"/>
          <s v="29603000-29603500"/>
          <s v="29603500-29604000"/>
          <s v="29604000-29604500"/>
          <s v="29604500-29605000"/>
          <s v="29605000-29605500"/>
          <s v="29605500-29606000"/>
          <s v="29606000-29606500"/>
          <s v="29606500-29607000"/>
          <s v="29607000-29607500"/>
          <s v="29607500-29608000"/>
          <s v="29608000-29608500"/>
          <s v="29608500-29609000"/>
          <s v="29609000-29609500"/>
          <s v="29609500-29610000"/>
          <s v="29610000-29610500"/>
          <s v="29610500-29611000"/>
          <s v="29611000-29611500"/>
          <s v="29611500-29612000"/>
          <s v="29612000-29612500"/>
          <s v="29612500-29613000"/>
          <s v="29613000-29613500"/>
          <s v="29613500-29614000"/>
          <s v="29614000-29614500"/>
          <s v="29614500-29615000"/>
          <s v="29615000-29615500"/>
          <s v="29615500-29616000"/>
          <s v="29616000-29616500"/>
          <s v="29616500-29617000"/>
          <s v="29617000-29617500"/>
          <s v="29617500-29618000"/>
          <s v="29618000-29618500"/>
          <s v="29618500-29619000"/>
          <s v="29619000-29619500"/>
          <s v="29619500-29620000"/>
          <s v="29620000-29620500"/>
          <s v="29620500-29621000"/>
          <s v="29621000-29621500"/>
          <s v="29621500-29622000"/>
          <s v="29622000-29622500"/>
          <s v="29622500-29623000"/>
          <s v="29623000-29623500"/>
          <s v="29623500-29624000"/>
          <s v="29624000-29624500"/>
          <s v="29624500-29625000"/>
          <s v="29625000-29625500"/>
          <s v="29625500-29626000"/>
          <s v="29626000-29626500"/>
          <s v="29626500-29627000"/>
          <s v="29627000-29627500"/>
          <s v="29627500-29628000"/>
          <s v="29628000-29628500"/>
          <s v="29628500-29629000"/>
          <s v="29629000-29629500"/>
          <s v="29629500-29630000"/>
          <s v="29630000-29630500"/>
          <s v="29630500-29631000"/>
          <s v="29631000-29631500"/>
          <s v="29631500-29632000"/>
          <s v="29632000-29632500"/>
          <s v="29632500-29633000"/>
          <s v="29633000-29633500"/>
          <s v="29633500-29634000"/>
          <s v="29634000-29634500"/>
          <s v="29634500-29635000"/>
          <s v="29635000-29635500"/>
          <s v="29635500-29636000"/>
          <s v="29636000-29636500"/>
          <s v="29636500-29637000"/>
          <s v="29637000-29637500"/>
          <s v="29637500-29638000"/>
          <s v="29638000-29638500"/>
          <s v="29638500-29639000"/>
          <s v="29639000-29639500"/>
          <s v="29639500-29640000"/>
          <s v="29640000-29640500"/>
          <s v="29640500-29641000"/>
          <s v="29641000-29641500"/>
          <s v="29641500-29642000"/>
          <s v="29642000-29642500"/>
          <s v="29642500-29643000"/>
          <s v="29643000-29643500"/>
          <s v="29643500-29644000"/>
          <s v="29644000-29644500"/>
          <s v="29644500-29645000"/>
          <s v="29645000-29645500"/>
          <s v="29645500-29646000"/>
          <s v="29646000-29646500"/>
          <s v="29646500-29647000"/>
          <s v="29647000-29647500"/>
          <s v="29647500-29648000"/>
          <s v="29648000-29648500"/>
          <s v="29648500-29649000"/>
          <s v="29649000-29649500"/>
          <s v="29649500-29650000"/>
          <s v="29650000-29650500"/>
          <s v="29650500-29651000"/>
          <s v="29651000-29651500"/>
          <s v="29651500-29652000"/>
          <s v="29652000-29652500"/>
          <s v="29652500-29653000"/>
          <s v="29653000-29653500"/>
          <s v="29653500-29654000"/>
          <s v="29654000-29654500"/>
          <s v="29654500-29655000"/>
          <s v="29655000-29655500"/>
          <s v="29655500-29656000"/>
          <s v="29656000-29656500"/>
          <s v="29656500-29657000"/>
          <s v="29657000-29657500"/>
          <s v="29657500-29658000"/>
          <s v="29658000-29658500"/>
          <s v="29658500-29659000"/>
          <s v="29659000-29659500"/>
          <s v="29659500-29660000"/>
          <s v="29660000-29660500"/>
          <s v="29660500-29661000"/>
          <s v="29661000-29661500"/>
          <s v="29661500-29662000"/>
          <s v="29662000-29662500"/>
          <s v="29662500-29663000"/>
          <s v="29663000-29663500"/>
          <s v="29663500-29664000"/>
          <s v="29664000-29664500"/>
          <s v="29664500-29665000"/>
          <s v="29665000-29665500"/>
          <s v="29665500-29666000"/>
          <s v="29666000-29666500"/>
          <s v="29666500-29667000"/>
          <s v="29667000-29667500"/>
          <s v="29667500-29668000"/>
          <s v="29668000-29668500"/>
          <s v="29668500-29669000"/>
          <s v="29669000-29669500"/>
          <s v="29669500-29670000"/>
          <s v="29670000-29670500"/>
          <s v="29670500-29671000"/>
          <s v="29671000-29671500"/>
          <s v="29671500-29672000"/>
          <s v="29672000-29672500"/>
          <s v="29672500-29673000"/>
          <s v="29673000-29673500"/>
          <s v="29673500-29674000"/>
          <s v="29674000-29674500"/>
          <s v="29674500-29675000"/>
          <s v="29675000-29675500"/>
          <s v="29675500-29676000"/>
          <s v="29676000-29676500"/>
          <s v="29676500-29677000"/>
          <s v="29677000-29677500"/>
          <s v="29677500-29678000"/>
          <s v="29678000-29678500"/>
          <s v="29678500-29679000"/>
          <s v="29679000-29679500"/>
          <s v="29679500-29680000"/>
          <s v="29680000-29680500"/>
          <s v="29680500-29681000"/>
          <s v="29681000-29681500"/>
          <s v="29681500-29682000"/>
          <s v="29682000-29682500"/>
          <s v="29682500-29683000"/>
          <s v="29683000-29683500"/>
          <s v="29683500-29684000"/>
          <s v="29684000-29684500"/>
          <s v="29684500-29685000"/>
          <s v="29685000-29685500"/>
          <s v="29685500-29686000"/>
          <s v="29686000-29686500"/>
          <s v="29686500-29687000"/>
          <s v="29687000-29687500"/>
          <s v="29687500-29688000"/>
          <s v="29688000-29688500"/>
          <s v="29688500-29689000"/>
          <s v="29689000-29689500"/>
          <s v="29689500-29690000"/>
          <s v="29690000-29690500"/>
          <s v="29690500-29691000"/>
          <s v="29691000-29691500"/>
          <s v="29691500-29692000"/>
          <s v="29692000-29692500"/>
          <s v="29692500-29693000"/>
          <s v="29693000-29693500"/>
          <s v="29693500-29694000"/>
          <s v="29694000-29694500"/>
          <s v="29694500-29695000"/>
          <s v="29695000-29695500"/>
          <s v="29695500-29696000"/>
          <s v="29696000-29696500"/>
          <s v="29696500-29697000"/>
          <s v="29697000-29697500"/>
          <s v="29697500-29698000"/>
          <s v="29698000-29698500"/>
          <s v="29698500-29699000"/>
          <s v="29699000-29699500"/>
          <s v="29699500-29700000"/>
          <s v="29700000-29700500"/>
          <s v="29700500-29701000"/>
          <s v="29701000-29701500"/>
          <s v="29701500-29702000"/>
          <s v="29702000-29702500"/>
          <s v="29702500-29703000"/>
          <s v="29703000-29703500"/>
          <s v="29703500-29704000"/>
          <s v="29704000-29704500"/>
          <s v="29704500-29705000"/>
          <s v="29705000-29705500"/>
          <s v="29705500-29706000"/>
          <s v="29706000-29706500"/>
          <s v="29706500-29707000"/>
          <s v="29707000-29707500"/>
          <s v="29707500-29708000"/>
          <s v="29708000-29708500"/>
          <s v="29708500-29709000"/>
          <s v="29709000-29709500"/>
          <s v="29709500-29710000"/>
          <s v="29710000-29710500"/>
          <s v="29710500-29711000"/>
          <s v="29711000-29711500"/>
          <s v="29711500-29712000"/>
          <s v="29712000-29712500"/>
          <s v="29712500-29713000"/>
          <s v="29713000-29713500"/>
          <s v="29713500-29714000"/>
          <s v="29714000-29714500"/>
          <s v="29714500-29715000"/>
          <s v="29715000-29715500"/>
          <s v="29715500-29716000"/>
          <s v="29716000-29716500"/>
          <s v="29716500-29717000"/>
          <s v="29717000-29717500"/>
          <s v="29717500-29718000"/>
          <s v="29718000-29718500"/>
          <s v="29718500-29719000"/>
          <s v="29719000-29719500"/>
          <s v="29719500-29720000"/>
          <s v="29720000-29720500"/>
          <s v="29720500-29721000"/>
          <s v="29721000-29721500"/>
          <s v="29721500-29722000"/>
          <s v="29722000-29722500"/>
          <s v="29722500-29723000"/>
          <s v="29723000-29723500"/>
          <s v="29723500-29724000"/>
          <s v="29724000-29724500"/>
          <s v="29724500-29725000"/>
          <s v="29725000-29725500"/>
          <s v="29725500-29726000"/>
          <s v="29726000-29726500"/>
          <s v="29726500-29727000"/>
          <s v="29727000-29727500"/>
          <s v="29727500-29728000"/>
          <s v="29728000-29728500"/>
          <s v="29728500-29729000"/>
          <s v="29729000-29729500"/>
          <s v="29729500-29730000"/>
          <s v="29730000-29730500"/>
          <s v="29730500-29731000"/>
          <s v="29731000-29731500"/>
          <s v="29731500-29732000"/>
          <s v="29732000-29732500"/>
          <s v="29732500-29733000"/>
          <s v="29733000-29733500"/>
          <s v="29733500-29734000"/>
          <s v="29734000-29734500"/>
          <s v="29734500-29735000"/>
          <s v="29735000-29735500"/>
          <s v="29735500-29736000"/>
          <s v="29736000-29736500"/>
          <s v="29736500-29737000"/>
          <s v="29737000-29737500"/>
          <s v="29737500-29738000"/>
          <s v="29738000-29738500"/>
          <s v="29738500-29739000"/>
          <s v="29739000-29739500"/>
          <s v="29739500-29740000"/>
          <s v="29740000-29740500"/>
          <s v="29740500-29741000"/>
          <s v="29741000-29741500"/>
          <s v="29741500-29742000"/>
          <s v="29742000-29742500"/>
          <s v="29742500-29743000"/>
          <s v="29743000-29743500"/>
          <s v="29743500-29744000"/>
          <s v="29744000-29744500"/>
          <s v="29744500-29745000"/>
          <s v="29745000-29745500"/>
          <s v="29745500-29746000"/>
          <s v="29746000-29746500"/>
          <s v="29746500-29747000"/>
          <s v="29747000-29747500"/>
          <s v="29747500-29748000"/>
          <s v="29748000-29748500"/>
          <s v="29748500-29749000"/>
          <s v="29749000-29749500"/>
          <s v="29749500-29750000"/>
          <s v="29750000-29750500"/>
          <s v="29750500-29751000"/>
          <s v="29751000-29751500"/>
          <s v="29751500-29752000"/>
          <s v="29752000-29752500"/>
          <s v="29752500-29753000"/>
          <s v="29753000-29753500"/>
          <s v="29753500-29754000"/>
          <s v="29754000-29754500"/>
          <s v="29754500-29755000"/>
          <s v="29755000-29755500"/>
          <s v="29755500-29756000"/>
          <s v="29756000-29756500"/>
          <s v="29756500-29757000"/>
          <s v="29757000-29757500"/>
          <s v="29757500-29758000"/>
          <s v="29758000-29758500"/>
          <s v="29758500-29759000"/>
          <s v="29759000-29759500"/>
          <s v="29759500-29760000"/>
          <s v="29760000-29760500"/>
          <s v="29760500-29761000"/>
          <s v="29761000-29761500"/>
          <s v="29761500-29762000"/>
          <s v="29762000-29762500"/>
          <s v="29762500-29763000"/>
          <s v="29763000-29763500"/>
          <s v="29763500-29764000"/>
          <s v="29764000-29764500"/>
          <s v="29764500-29765000"/>
          <s v="29765000-29765500"/>
          <s v="29765500-29766000"/>
          <s v="29766000-29766500"/>
          <s v="29766500-29767000"/>
          <s v="29767000-29767500"/>
          <s v="29767500-29768000"/>
          <s v="29768000-29768500"/>
          <s v="29768500-29769000"/>
          <s v="29769000-29769500"/>
          <s v="29769500-29770000"/>
          <s v="29770000-29770500"/>
          <s v="29770500-29771000"/>
          <s v="29771000-29771500"/>
          <s v="29771500-29772000"/>
          <s v="29772000-29772500"/>
          <s v="29772500-29773000"/>
          <s v="29773000-29773500"/>
          <s v="29773500-29774000"/>
          <s v="29774000-29774500"/>
          <s v="29774500-29775000"/>
          <s v="29775000-29775500"/>
          <s v="29775500-29776000"/>
          <s v="29776000-29776500"/>
          <s v="29776500-29777000"/>
          <s v="29777000-29777500"/>
          <s v="29777500-29778000"/>
          <s v="29778000-29778500"/>
          <s v="29778500-29779000"/>
          <s v="29779000-29779500"/>
          <s v="29779500-29780000"/>
          <s v="29780000-29780500"/>
          <s v="29780500-29781000"/>
          <s v="29781000-29781500"/>
          <s v="29781500-29782000"/>
          <s v="29782000-29782500"/>
          <s v="29782500-29783000"/>
          <s v="29783000-29783500"/>
          <s v="29783500-29784000"/>
          <s v="29784000-29784500"/>
          <s v="29784500-29785000"/>
          <s v="29785000-29785500"/>
          <s v="29785500-29786000"/>
          <s v="29786000-29786500"/>
          <s v="29786500-29787000"/>
          <s v="29787000-29787500"/>
          <s v="29787500-29788000"/>
          <s v="29788000-29788500"/>
          <s v="29788500-29789000"/>
          <s v="29789000-29789500"/>
          <s v="29789500-29790000"/>
          <s v="29790000-29790500"/>
          <s v="29790500-29791000"/>
          <s v="29791000-29791500"/>
          <s v="29791500-29792000"/>
          <s v="29792000-29792500"/>
          <s v="29792500-29793000"/>
          <s v="29793000-29793500"/>
          <s v="29793500-29794000"/>
          <s v="29794000-29794500"/>
          <s v="29794500-29795000"/>
          <s v="29795000-29795500"/>
          <s v="29795500-29796000"/>
          <s v="29796000-29796500"/>
          <s v="29796500-29797000"/>
          <s v="29797000-29797500"/>
          <s v="29797500-29798000"/>
          <s v="29798000-29798500"/>
          <s v="29798500-29799000"/>
          <s v="29799000-29799500"/>
          <s v="29799500-29800000"/>
          <s v="29800000-29800500"/>
          <s v="29800500-29801000"/>
          <s v="29801000-29801500"/>
          <s v="29801500-29802000"/>
          <s v="29802000-29802500"/>
          <s v="29802500-29803000"/>
          <s v="29803000-29803500"/>
          <s v="29803500-29804000"/>
          <s v="29804000-29804500"/>
          <s v="29804500-29805000"/>
          <s v="29805000-29805500"/>
          <s v="29805500-29806000"/>
          <s v="29806000-29806500"/>
          <s v="29806500-29807000"/>
          <s v="29807000-29807500"/>
          <s v="29807500-29808000"/>
          <s v="29808000-29808500"/>
          <s v="29808500-29809000"/>
          <s v="29809000-29809500"/>
          <s v="29809500-29810000"/>
          <s v="29810000-29810500"/>
          <s v="29810500-29811000"/>
          <s v="29811000-29811500"/>
          <s v="29811500-29812000"/>
          <s v="29812000-29812500"/>
          <s v="29812500-29813000"/>
          <s v="29813000-29813500"/>
          <s v="29813500-29814000"/>
          <s v="29814000-29814500"/>
          <s v="29814500-29815000"/>
          <s v="29815000-29815500"/>
          <s v="29815500-29816000"/>
          <s v="29816000-29816500"/>
          <s v="29816500-29817000"/>
          <s v="29817000-29817500"/>
          <s v="29817500-29818000"/>
          <s v="29818000-29818500"/>
          <s v="29818500-29819000"/>
          <s v="29819000-29819500"/>
          <s v="29819500-29820000"/>
          <s v="29820000-29820500"/>
          <s v="29820500-29821000"/>
          <s v="29821000-29821500"/>
          <s v="29821500-29822000"/>
          <s v="29822000-29822500"/>
          <s v="29822500-29823000"/>
          <s v="29823000-29823500"/>
          <s v="29823500-29824000"/>
          <s v="29824000-29824500"/>
          <s v="29824500-29825000"/>
          <s v="29825000-29825500"/>
          <s v="29825500-29826000"/>
          <s v="29826000-29826500"/>
          <s v="29826500-29827000"/>
          <s v="29827000-29827500"/>
          <s v="29827500-29828000"/>
          <s v="29828000-29828500"/>
          <s v="29828500-29829000"/>
          <s v="29829000-29829500"/>
          <s v="29829500-29830000"/>
          <s v="29830000-29830500"/>
          <s v="29830500-29831000"/>
          <s v="29831000-29831500"/>
          <s v="29831500-29832000"/>
          <s v="29832000-29832500"/>
          <s v="29832500-29833000"/>
          <s v="29833000-29833500"/>
          <s v="29833500-29834000"/>
          <s v="29834000-29834500"/>
          <s v="29834500-29835000"/>
          <s v="29835000-29835500"/>
          <s v="29835500-29836000"/>
          <s v="29836000-29836500"/>
          <s v="29836500-29837000"/>
          <s v="29837000-29837500"/>
          <s v="29837500-29838000"/>
          <s v="29838000-29838500"/>
          <s v="29838500-29839000"/>
          <s v="29839000-29839500"/>
          <s v="29839500-29840000"/>
          <s v="29840000-29840500"/>
          <s v="29840500-29841000"/>
          <s v="29841000-29841500"/>
          <s v="29841500-29842000"/>
          <s v="29842000-29842500"/>
          <s v="29842500-29843000"/>
          <s v="29843000-29843500"/>
          <s v="29843500-29844000"/>
          <s v="29844000-29844500"/>
          <s v="29844500-29845000"/>
          <s v="29845000-29845500"/>
          <s v="29845500-29846000"/>
          <s v="29846000-29846500"/>
          <s v="29846500-29847000"/>
          <s v="29847000-29847500"/>
          <s v="29847500-29848000"/>
          <s v="29848000-29848500"/>
          <s v="29848500-29849000"/>
          <s v="29849000-29849500"/>
          <s v="29849500-29850000"/>
          <s v="29850000-29850500"/>
          <s v="29850500-29851000"/>
          <s v="29851000-29851500"/>
          <s v="29851500-29852000"/>
          <s v="29852000-29852500"/>
          <s v="29852500-29853000"/>
          <s v="29853000-29853500"/>
          <s v="29853500-29854000"/>
          <s v="29854000-29854500"/>
          <s v="29854500-29855000"/>
          <s v="29855000-29855500"/>
          <s v="29855500-29856000"/>
          <s v="29856000-29856500"/>
          <s v="29856500-29857000"/>
          <s v="29857000-29857500"/>
          <s v="29857500-29858000"/>
          <s v="29858000-29858500"/>
          <s v="29858500-29859000"/>
          <s v="29859000-29859500"/>
          <s v="29859500-29860000"/>
          <s v="29860000-29860500"/>
          <s v="29860500-29861000"/>
          <s v="29861000-29861500"/>
          <s v="29861500-29862000"/>
          <s v="29862000-29862500"/>
          <s v="29862500-29863000"/>
          <s v="29863000-29863500"/>
          <s v="29863500-29864000"/>
          <s v="29864000-29864500"/>
          <s v="29864500-29865000"/>
          <s v="29865000-29865500"/>
          <s v="29865500-29866000"/>
          <s v="29866000-29866500"/>
          <s v="29866500-29867000"/>
          <s v="29867000-29867500"/>
          <s v="29867500-29868000"/>
          <s v="29868000-29868500"/>
          <s v="29868500-29869000"/>
          <s v="29869000-29869500"/>
          <s v="29869500-29870000"/>
          <s v="29870000-29870500"/>
          <s v="29870500-29871000"/>
          <s v="29871000-29871500"/>
          <s v="29871500-29872000"/>
          <s v="29872000-29872500"/>
          <s v="29872500-29873000"/>
          <s v="29873000-29873500"/>
          <s v="29873500-29874000"/>
          <s v="29874000-29874500"/>
          <s v="29874500-29875000"/>
          <s v="29875000-29875500"/>
          <s v="29875500-29876000"/>
          <s v="29876000-29876500"/>
          <s v="29876500-29877000"/>
          <s v="29877000-29877500"/>
          <s v="29877500-29878000"/>
          <s v="29878000-29878500"/>
          <s v="29878500-29879000"/>
          <s v="29879000-29879500"/>
          <s v="29879500-29880000"/>
          <s v="29880000-29880500"/>
          <s v="29880500-29881000"/>
          <s v="29881000-29881500"/>
          <s v="29881500-29882000"/>
          <s v="29882000-29882500"/>
          <s v="29882500-29883000"/>
          <s v="29883000-29883500"/>
          <s v="29883500-29884000"/>
          <s v="29884000-29884500"/>
          <s v="29884500-29885000"/>
          <s v="29885000-29885500"/>
          <s v="29885500-29886000"/>
          <s v="29886000-29886500"/>
          <s v="29886500-29887000"/>
          <s v="29887000-29887500"/>
          <s v="29887500-29888000"/>
          <s v="29888000-29888500"/>
          <s v="29888500-29889000"/>
          <s v="29889000-29889500"/>
          <s v="29889500-29890000"/>
          <s v="29890000-29890500"/>
          <s v="29890500-29891000"/>
          <s v="29891000-29891500"/>
          <s v="29891500-29892000"/>
          <s v="29892000-29892500"/>
          <s v="29892500-29893000"/>
          <s v="29893000-29893500"/>
          <s v="29893500-29894000"/>
          <s v="29894000-29894500"/>
          <s v="29894500-29895000"/>
          <s v="29895000-29895500"/>
          <s v="29895500-29896000"/>
          <s v="29896000-29896500"/>
          <s v="29896500-29897000"/>
          <s v="29897000-29897500"/>
          <s v="29897500-29898000"/>
          <s v="29898000-29898500"/>
          <s v="29898500-29899000"/>
          <s v="29899000-29899500"/>
          <s v="29899500-29900000"/>
          <s v="29900000-29900500"/>
          <s v="29900500-29901000"/>
          <s v="29901000-29901500"/>
          <s v="29901500-29902000"/>
          <s v="29902000-29902500"/>
          <s v="29902500-29903000"/>
          <s v="29903000-29903500"/>
          <s v="29903500-29904000"/>
          <s v="29904000-29904500"/>
          <s v="29904500-29905000"/>
          <s v="29905000-29905500"/>
          <s v="29905500-29906000"/>
          <s v="29906000-29906500"/>
          <s v="29906500-29907000"/>
          <s v="29907000-29907500"/>
          <s v="29907500-29908000"/>
          <s v="29908000-29908500"/>
          <s v="29908500-29909000"/>
          <s v="29909000-29909500"/>
          <s v="29909500-29910000"/>
          <s v="29910000-29910500"/>
          <s v="29910500-29911000"/>
          <s v="29911000-29911500"/>
          <s v="29911500-29912000"/>
          <s v="29912000-29912500"/>
          <s v="29912500-29913000"/>
          <s v="29913000-29913500"/>
          <s v="29913500-29914000"/>
          <s v="29914000-29914500"/>
          <s v="29914500-29915000"/>
          <s v="29915000-29915500"/>
          <s v="29915500-29916000"/>
          <s v="29916000-29916500"/>
          <s v="29916500-29917000"/>
          <s v="29917000-29917500"/>
          <s v="29917500-29918000"/>
          <s v="29918000-29918500"/>
          <s v="29918500-29919000"/>
          <s v="29919000-29919500"/>
          <s v="29919500-29920000"/>
          <s v="29920000-29920500"/>
          <s v="29920500-29921000"/>
          <s v="29921000-29921500"/>
          <s v="29921500-29922000"/>
          <s v="29922000-29922500"/>
          <s v="29922500-29923000"/>
          <s v="29923000-29923500"/>
          <s v="29923500-29924000"/>
          <s v="29924000-29924500"/>
          <s v="29924500-29925000"/>
          <s v="29925000-29925500"/>
          <s v="29925500-29926000"/>
          <s v="29926000-29926500"/>
          <s v="29926500-29927000"/>
          <s v="29927000-29927500"/>
          <s v="29927500-29928000"/>
          <s v="29928000-29928500"/>
          <s v="29928500-29929000"/>
          <s v="29929000-29929500"/>
          <s v="29929500-29930000"/>
          <s v="29930000-29930500"/>
          <s v="29930500-29931000"/>
          <s v="29931000-29931500"/>
          <s v="29931500-29932000"/>
          <s v="29932000-29932500"/>
          <s v="29932500-29933000"/>
          <s v="29933000-29933500"/>
          <s v="29933500-29934000"/>
          <s v="29934000-29934500"/>
          <s v="29934500-29935000"/>
          <s v="29935000-29935500"/>
          <s v="29935500-29936000"/>
          <s v="29936000-29936500"/>
          <s v="29936500-29937000"/>
          <s v="29937000-29937500"/>
          <s v="29937500-29938000"/>
          <s v="29938000-29938500"/>
          <s v="29938500-29939000"/>
          <s v="29939000-29939500"/>
          <s v="29939500-29940000"/>
          <s v="29940000-29940500"/>
          <s v="29940500-29941000"/>
          <s v="29941000-29941500"/>
          <s v="29941500-29942000"/>
          <s v="29942000-29942500"/>
          <s v="29942500-29943000"/>
          <s v="29943000-29943500"/>
          <s v="29943500-29944000"/>
          <s v="29944000-29944500"/>
          <s v="29944500-29945000"/>
          <s v="29945000-29945500"/>
          <s v="29945500-29946000"/>
          <s v="29946000-29946500"/>
          <s v="29946500-29947000"/>
          <s v="29947000-29947500"/>
          <s v="29947500-29948000"/>
          <s v="29948000-29948500"/>
          <s v="29948500-29949000"/>
          <s v="29949000-29949500"/>
          <s v="29949500-29950000"/>
          <s v="29950000-29950500"/>
          <s v="29950500-29951000"/>
          <s v="29951000-29951500"/>
          <s v="29951500-29952000"/>
          <s v="29952000-29952500"/>
          <s v="29952500-29953000"/>
          <s v="29953000-29953500"/>
          <s v="29953500-29954000"/>
          <s v="29954000-29954500"/>
          <s v="29954500-29955000"/>
          <s v="29955000-29955500"/>
          <s v="29955500-29956000"/>
          <s v="29956000-29956500"/>
          <s v="29956500-29957000"/>
          <s v="29957000-29957500"/>
          <s v="29957500-29958000"/>
          <s v="29958000-29958500"/>
          <s v="29958500-29959000"/>
          <s v="29959000-29959500"/>
          <s v="29959500-29960000"/>
          <s v="29960000-29960500"/>
          <s v="29960500-29961000"/>
          <s v="29961000-29961500"/>
          <s v="29961500-29962000"/>
          <s v="29962000-29962500"/>
          <s v="29962500-29963000"/>
          <s v="29963000-29963500"/>
          <s v="29963500-29964000"/>
          <s v="29964000-29964500"/>
          <s v="29964500-29965000"/>
          <s v="29965000-29965500"/>
          <s v="29965500-29966000"/>
          <s v="29966000-29966500"/>
          <s v="29966500-29967000"/>
          <s v="29967000-29967500"/>
          <s v="29967500-29968000"/>
          <s v="29968000-29968500"/>
          <s v="29968500-29969000"/>
          <s v="29969000-29969500"/>
          <s v="29969500-29970000"/>
          <s v="29970000-29970500"/>
          <s v="29970500-29971000"/>
          <s v="29971000-29971500"/>
          <s v="29971500-29972000"/>
          <s v="29972000-29972500"/>
          <s v="29972500-29973000"/>
          <s v="29973000-29973500"/>
          <s v="29973500-29974000"/>
          <s v="29974000-29974500"/>
          <s v="29974500-29975000"/>
          <s v="29975000-29975500"/>
          <s v="29975500-29976000"/>
          <s v="29976000-29976500"/>
          <s v="29976500-29977000"/>
          <s v="29977000-29977500"/>
          <s v="29977500-29978000"/>
          <s v="29978000-29978500"/>
          <s v="29978500-29979000"/>
          <s v="29979000-29979500"/>
          <s v="29979500-29980000"/>
          <s v="29980000-29980500"/>
          <s v="29980500-29981000"/>
          <s v="29981000-29981500"/>
          <s v="29981500-29982000"/>
          <s v="29982000-29982500"/>
          <s v="29982500-29983000"/>
          <s v="29983000-29983500"/>
          <s v="29983500-29984000"/>
          <s v="29984000-29984500"/>
          <s v="29984500-29985000"/>
          <s v="29985000-29985500"/>
          <s v="29985500-29986000"/>
          <s v="29986000-29986500"/>
          <s v="29986500-29987000"/>
          <s v="29987000-29987500"/>
          <s v="29987500-29988000"/>
          <s v="29988000-29988500"/>
          <s v="29988500-29989000"/>
          <s v="29989000-29989500"/>
          <s v="29989500-29990000"/>
          <s v="29990000-29990500"/>
          <s v="29990500-29991000"/>
          <s v="29991000-29991500"/>
          <s v="29991500-29992000"/>
          <s v="29992000-29992500"/>
          <s v="29992500-29993000"/>
          <s v="29993000-29993500"/>
          <s v="29993500-29994000"/>
          <s v="29994000-29994500"/>
          <s v="29994500-29995000"/>
          <s v="29995000-29995500"/>
          <s v="29995500-29996000"/>
          <s v="29996000-29996500"/>
          <s v="29996500-29997000"/>
          <s v="29997000-29997500"/>
          <s v="29997500-29998000"/>
          <s v="29998000-29998500"/>
          <s v="29998500-29999000"/>
          <s v="29999000-29999500"/>
          <s v="29999500-30000000"/>
          <s v="30000000-30000500"/>
          <s v="30000500-30001000"/>
          <s v="30001000-30001500"/>
          <s v="30001500-30002000"/>
          <s v="30002000-30002500"/>
          <s v="30002500-30003000"/>
          <s v="30003000-30003500"/>
          <s v="30003500-30004000"/>
          <s v="30004000-30004500"/>
          <s v="30004500-30005000"/>
          <s v="30005000-30005500"/>
          <s v="30005500-30006000"/>
          <s v="30006000-30006500"/>
          <s v="30006500-30007000"/>
          <s v="30007000-30007500"/>
          <s v="30007500-30008000"/>
          <s v="30008000-30008500"/>
          <s v="30008500-30009000"/>
          <s v="30009000-30009500"/>
          <s v="30009500-30010000"/>
          <s v="30010000-30010500"/>
          <s v="30010500-30011000"/>
          <s v="30011000-30011500"/>
          <s v="30011500-30012000"/>
          <s v="30012000-30012500"/>
          <s v="30012500-30013000"/>
          <s v="30013000-30013500"/>
          <s v="30013500-30014000"/>
          <s v="30014000-30014500"/>
          <s v="30014500-30015000"/>
          <s v="30015000-30015500"/>
          <s v="30015500-30016000"/>
          <s v="30016000-30016500"/>
          <s v="30016500-30017000"/>
          <s v="30017000-30017500"/>
          <s v="30017500-30018000"/>
          <s v="30018000-30018500"/>
          <s v="30018500-30019000"/>
          <s v="30019000-30019500"/>
          <s v="30019500-30020000"/>
          <s v="30020000-30020500"/>
          <s v="30020500-30021000"/>
          <s v="30021000-30021500"/>
          <s v="30021500-30022000"/>
          <s v="30022000-30022500"/>
          <s v="30022500-30023000"/>
          <s v="30023000-30023500"/>
          <s v="30023500-30024000"/>
          <s v="30024000-30024500"/>
          <s v="30024500-30025000"/>
          <s v="30025000-30025500"/>
          <s v="30025500-30026000"/>
          <s v="30026000-30026500"/>
          <s v="30026500-30027000"/>
          <s v="30027000-30027500"/>
          <s v="30027500-30028000"/>
          <s v="30028000-30028500"/>
          <s v="30028500-30029000"/>
          <s v="30029000-30029500"/>
          <s v="30029500-30030000"/>
          <s v="30030000-30030500"/>
          <s v="30030500-30031000"/>
          <s v="30031000-30031500"/>
          <s v="30031500-30032000"/>
          <s v="30032000-30032500"/>
          <s v="30032500-30033000"/>
          <s v="30033000-30033500"/>
          <s v="30033500-30034000"/>
          <s v="30034000-30034500"/>
          <s v="30034500-30035000"/>
          <s v="30035000-30035500"/>
          <s v="30035500-30036000"/>
          <s v="30036000-30036500"/>
          <s v="30036500-30037000"/>
          <s v="30037000-30037500"/>
          <s v="30037500-30038000"/>
          <s v="30038000-30038500"/>
          <s v="30038500-30039000"/>
          <s v="30039000-30039500"/>
          <s v="30039500-30040000"/>
          <s v="30040000-30040500"/>
          <s v="30040500-30041000"/>
          <s v="30041000-30041500"/>
          <s v="30041500-30042000"/>
          <s v="30042000-30042500"/>
          <s v="30042500-30043000"/>
          <s v="30043000-30043500"/>
          <s v="30043500-30044000"/>
          <s v="30044000-30044500"/>
          <s v="30044500-30045000"/>
          <s v="30045000-30045500"/>
          <s v="30045500-30046000"/>
          <s v="30046000-30046500"/>
          <s v="30046500-30047000"/>
          <s v="30047000-30047500"/>
          <s v="30047500-30048000"/>
          <s v="30048000-30048500"/>
          <s v="30048500-30049000"/>
          <s v="30049000-30049500"/>
          <s v="30049500-30050000"/>
          <s v="30050000-30050500"/>
          <s v="30050500-30051000"/>
          <s v="30051000-30051500"/>
          <s v="30051500-30052000"/>
          <s v="30052000-30052500"/>
          <s v="30052500-30053000"/>
          <s v="30053000-30053500"/>
          <s v="30053500-30054000"/>
          <s v="30054000-30054500"/>
          <s v="30054500-30055000"/>
          <s v="30055000-30055500"/>
          <s v="30055500-30056000"/>
          <s v="30056000-30056500"/>
          <s v="30056500-30057000"/>
          <s v="30057000-30057500"/>
          <s v="30057500-30058000"/>
          <s v="30058000-30058500"/>
          <s v="30058500-30059000"/>
          <s v="30059000-30059500"/>
          <s v="30059500-30060000"/>
          <s v="30060000-30060500"/>
          <s v="30060500-30061000"/>
          <s v="30061000-30061500"/>
          <s v="30061500-30062000"/>
          <s v="30062000-30062500"/>
          <s v="30062500-30063000"/>
          <s v="30063000-30063500"/>
          <s v="30063500-30064000"/>
          <s v="30064000-30064500"/>
          <s v="30064500-30065000"/>
          <s v="30065000-30065500"/>
          <s v="30065500-30066000"/>
          <s v="30066000-30066500"/>
          <s v="30066500-30067000"/>
          <s v="30067000-30067500"/>
          <s v="30067500-30068000"/>
          <s v="30068000-30068500"/>
          <s v="30068500-30069000"/>
          <s v="30069000-30069500"/>
          <s v="30069500-30070000"/>
          <s v="30070000-30070500"/>
          <s v="30070500-30071000"/>
          <s v="30071000-30071500"/>
          <s v="30071500-30072000"/>
          <s v="30072000-30072500"/>
          <s v="30072500-30073000"/>
          <s v="30073000-30073500"/>
          <s v="30073500-30074000"/>
          <s v="30074000-30074500"/>
          <s v="30074500-30075000"/>
          <s v="30075000-30075500"/>
          <s v="30075500-30076000"/>
          <s v="30076000-30076500"/>
          <s v="30076500-30077000"/>
          <s v="30077000-30077500"/>
          <s v="30077500-30078000"/>
          <s v="30078000-30078500"/>
          <s v="30078500-30079000"/>
          <s v="30079000-30079500"/>
          <s v="30079500-30080000"/>
          <s v="30080000-30080500"/>
          <s v="30080500-30081000"/>
          <s v="30081000-30081500"/>
          <s v="30081500-30082000"/>
          <s v="30082000-30082500"/>
          <s v="30082500-30083000"/>
          <s v="30083000-30083500"/>
          <s v="30083500-30084000"/>
          <s v="30084000-30084500"/>
          <s v="30084500-30085000"/>
          <s v="30085000-30085500"/>
          <s v="30085500-30086000"/>
          <s v="30086000-30086500"/>
          <s v="30086500-30087000"/>
          <s v="30087000-30087500"/>
          <s v="30087500-30088000"/>
          <s v="30088000-30088500"/>
          <s v="30088500-30089000"/>
          <s v="30089000-30089500"/>
          <s v="30089500-30090000"/>
          <s v="30090000-30090500"/>
          <s v="30090500-30091000"/>
          <s v="30091000-30091500"/>
          <s v="30091500-30092000"/>
          <s v="30092000-30092500"/>
          <s v="30092500-30093000"/>
          <s v="30093000-30093500"/>
          <s v="30093500-30094000"/>
          <s v="30094000-30094500"/>
          <s v="30094500-30095000"/>
          <s v="30095000-30095500"/>
          <s v="30095500-30096000"/>
          <s v="30096000-30096500"/>
          <s v="30096500-30097000"/>
          <s v="30097000-30097500"/>
          <s v="30097500-30098000"/>
          <s v="30098000-30098500"/>
          <s v="30098500-30099000"/>
          <s v="30099000-30099500"/>
          <s v="30099500-30100000"/>
          <s v="30100000-30100500"/>
          <s v="30100500-30101000"/>
          <s v="30101000-30101500"/>
          <s v="30101500-30102000"/>
          <s v="30102000-30102500"/>
          <s v="30102500-30103000"/>
          <s v="30103000-30103500"/>
          <s v="30103500-30104000"/>
          <s v="30104000-30104500"/>
          <s v="30104500-30105000"/>
          <s v="30105000-30105500"/>
          <s v="30105500-30106000"/>
          <s v="30106000-30106500"/>
          <s v="30106500-30107000"/>
          <s v="30107000-30107500"/>
          <s v="30107500-30108000"/>
          <s v="30108000-30108500"/>
          <s v="30108500-30109000"/>
          <s v="30109000-30109500"/>
          <s v="30109500-30110000"/>
          <s v="30110000-30110500"/>
          <s v="30110500-30111000"/>
          <s v="30111000-30111500"/>
          <s v="30111500-30112000"/>
          <s v="30112000-30112500"/>
          <s v="30112500-30113000"/>
          <s v="30113000-30113500"/>
          <s v="30113500-30114000"/>
          <s v="30114000-30114500"/>
          <s v="30114500-30115000"/>
          <s v="30115000-30115500"/>
          <s v="30115500-30116000"/>
          <s v="30116000-30116500"/>
          <s v="30116500-30117000"/>
          <s v="30117000-30117500"/>
          <s v="30117500-30118000"/>
          <s v="30118000-30118500"/>
          <s v="30118500-30119000"/>
          <s v="30119000-30119500"/>
          <s v="30119500-30120000"/>
          <s v="30120000-30120500"/>
          <s v="30120500-30121000"/>
          <s v="30121000-30121500"/>
          <s v="30121500-30122000"/>
          <s v="30122000-30122500"/>
          <s v="30122500-30123000"/>
          <s v="30123000-30123500"/>
          <s v="30123500-30124000"/>
          <s v="30124000-30124500"/>
          <s v="30124500-30125000"/>
          <s v="30125000-30125500"/>
          <s v="30125500-30126000"/>
          <s v="30126000-30126500"/>
          <s v="30126500-30127000"/>
          <s v="30127000-30127500"/>
          <s v="30127500-30128000"/>
          <s v="30128000-30128500"/>
          <s v="30128500-30129000"/>
          <s v="30129000-30129500"/>
          <s v="30129500-30130000"/>
          <s v="30130000-30130500"/>
          <s v="30130500-30131000"/>
          <s v="30131000-30131500"/>
          <s v="30131500-30132000"/>
          <s v="30132000-30132500"/>
          <s v="30132500-30133000"/>
          <s v="30133000-30133500"/>
          <s v="30133500-30134000"/>
          <s v="30134000-30134500"/>
          <s v="30134500-30135000"/>
          <s v="30135000-30135500"/>
          <s v="30135500-30136000"/>
          <s v="30136000-30136500"/>
          <s v="30136500-30137000"/>
          <s v="30137000-30137500"/>
          <s v="30137500-30138000"/>
          <s v="30138000-30138500"/>
          <s v="30138500-30139000"/>
          <s v="30139000-30139500"/>
          <s v="30139500-30140000"/>
          <s v="30140000-30140500"/>
          <s v="30140500-30141000"/>
          <s v="30141000-30141500"/>
          <s v="30141500-30142000"/>
          <s v="30142000-30142500"/>
          <s v="30142500-30143000"/>
          <s v="30143000-30143500"/>
          <s v="30143500-30144000"/>
          <s v="30144000-30144500"/>
          <s v="30144500-30145000"/>
          <s v="30145000-30145500"/>
          <s v="30145500-30146000"/>
          <s v="30146000-30146500"/>
          <s v="30146500-30147000"/>
          <s v="30147000-30147500"/>
          <s v="30147500-30148000"/>
          <s v="30148000-30148500"/>
          <s v="30148500-30149000"/>
          <s v="30149000-30149500"/>
          <s v="30149500-30150000"/>
          <s v="30150000-30150500"/>
          <s v="30150500-30151000"/>
          <s v="30151000-30151500"/>
          <s v="30151500-30152000"/>
          <s v="30152000-30152500"/>
          <s v="30152500-30153000"/>
          <s v="30153000-30153500"/>
          <s v="30153500-30154000"/>
          <s v="30154000-30154500"/>
          <s v="30154500-30155000"/>
          <s v="30155000-30155500"/>
          <s v="30155500-30156000"/>
          <s v="30156000-30156500"/>
          <s v="30156500-30157000"/>
          <s v="30157000-30157500"/>
          <s v="30157500-30158000"/>
          <s v="30158000-30158500"/>
          <s v="30158500-30159000"/>
          <s v="30159000-30159500"/>
          <s v="30159500-30160000"/>
          <s v="30160000-30160500"/>
          <s v="30160500-30161000"/>
          <s v="30161000-30161500"/>
          <s v="30161500-30162000"/>
          <s v="30162000-30162500"/>
          <s v="30162500-30163000"/>
          <s v="30163000-30163500"/>
          <s v="30163500-30164000"/>
          <s v="30164000-30164500"/>
          <s v="30164500-30165000"/>
          <s v="30165000-30165500"/>
          <s v="30165500-30166000"/>
          <s v="30166000-30166500"/>
          <s v="30166500-30167000"/>
          <s v="30167000-30167500"/>
          <s v="30167500-30168000"/>
          <s v="30168000-30168500"/>
          <s v="30168500-30169000"/>
          <s v="30169000-30169500"/>
          <s v="30169500-30170000"/>
          <s v="30170000-30170500"/>
          <s v="30170500-30171000"/>
          <s v="30171000-30171500"/>
          <s v="30171500-30172000"/>
          <s v="30172000-30172500"/>
          <s v="30172500-30173000"/>
          <s v="30173000-30173500"/>
          <s v="30173500-30174000"/>
          <s v="30174000-30174500"/>
          <s v="30174500-30175000"/>
          <s v="30175000-30175500"/>
          <s v="30175500-30176000"/>
          <s v="30176000-30176500"/>
          <s v="30176500-30177000"/>
          <s v="30177000-30177500"/>
          <s v="30177500-30178000"/>
          <s v="30178000-30178500"/>
          <s v="30178500-30179000"/>
          <s v="30179000-30179500"/>
          <s v="30179500-30180000"/>
          <s v="30180000-30180500"/>
          <s v="30180500-30181000"/>
          <s v="30181000-30181500"/>
          <s v="30181500-30182000"/>
          <s v="30182000-30182500"/>
          <s v="30182500-30183000"/>
          <s v="30183000-30183500"/>
          <s v="30183500-30184000"/>
          <s v="30184000-30184500"/>
          <s v="30184500-30185000"/>
          <s v="30185000-30185500"/>
          <s v="30185500-30186000"/>
          <s v="30186000-30186500"/>
          <s v="30186500-30187000"/>
          <s v="30187000-30187500"/>
          <s v="30187500-30188000"/>
          <s v="30188000-30188500"/>
          <s v="30188500-30189000"/>
          <s v="30189000-30189500"/>
          <s v="30189500-30190000"/>
          <s v="30190000-30190500"/>
          <s v="30190500-30191000"/>
          <s v="30191000-30191500"/>
          <s v="30191500-30192000"/>
          <s v="30192000-30192500"/>
          <s v="30192500-30193000"/>
          <s v="30193000-30193500"/>
          <s v="30193500-30194000"/>
          <s v="30194000-30194500"/>
          <s v="30194500-30195000"/>
          <s v="30195000-30195500"/>
          <s v="30195500-30196000"/>
          <s v="30196000-30196500"/>
          <s v="30196500-30197000"/>
          <s v="30197000-30197500"/>
          <s v="30197500-30198000"/>
          <s v="30198000-30198500"/>
          <s v="30198500-30199000"/>
          <s v="30199000-30199500"/>
          <s v="30199500-30200000"/>
          <s v="30200000-30200500"/>
          <s v="30200500-30201000"/>
          <s v="30201000-30201500"/>
          <s v="30201500-30202000"/>
          <s v="30202000-30202500"/>
          <s v="30202500-30203000"/>
          <s v="30203000-30203500"/>
          <s v="30203500-30204000"/>
          <s v="30204000-30204500"/>
          <s v="30204500-30205000"/>
          <s v="30205000-30205500"/>
          <s v="30205500-30206000"/>
          <s v="30206000-30206500"/>
          <s v="30206500-30207000"/>
          <s v="30207000-30207500"/>
          <s v="30207500-30208000"/>
          <s v="30208000-30208500"/>
          <s v="30208500-30209000"/>
          <s v="30209000-30209500"/>
          <s v="30209500-30210000"/>
          <s v="30210000-30210500"/>
          <s v="30210500-30211000"/>
          <s v="30211000-30211500"/>
          <s v="30211500-30212000"/>
          <s v="30212000-30212500"/>
          <s v="30212500-30213000"/>
          <s v="30213000-30213500"/>
          <s v="30213500-30214000"/>
          <s v="30214000-30214500"/>
          <s v="30214500-30215000"/>
          <s v="30215000-30215500"/>
          <s v="30215500-30216000"/>
          <s v="30216000-30216500"/>
          <s v="30216500-30217000"/>
          <s v="30217000-30217500"/>
          <s v="30217500-30218000"/>
          <s v="30218000-30218500"/>
          <s v="30218500-30219000"/>
          <s v="30219000-30219500"/>
          <s v="30219500-30220000"/>
          <s v="30220000-30220500"/>
          <s v="30220500-30221000"/>
          <s v="30221000-30221500"/>
          <s v="30221500-30222000"/>
          <s v="30222000-30222500"/>
          <s v="30222500-30223000"/>
          <s v="30223000-30223500"/>
          <s v="30223500-30224000"/>
          <s v="30224000-30224500"/>
          <s v="30224500-30225000"/>
          <s v="30225000-30225500"/>
          <s v="30225500-30226000"/>
          <s v="30226000-30226500"/>
          <s v="30226500-30227000"/>
          <s v="30227000-30227500"/>
          <s v="30227500-30228000"/>
          <s v="30228000-30228500"/>
          <s v="30228500-30229000"/>
          <s v="30229000-30229500"/>
          <s v="30229500-30230000"/>
          <s v="30230000-30230500"/>
          <s v="30230500-30231000"/>
          <s v="30231000-30231500"/>
          <s v="30231500-30232000"/>
          <s v="30232000-30232500"/>
          <s v="30232500-30233000"/>
          <s v="30233000-30233500"/>
          <s v="30233500-30234000"/>
          <s v="30234000-30234500"/>
          <s v="30234500-30235000"/>
          <s v="30235000-30235500"/>
          <s v="30235500-30236000"/>
          <s v="30236000-30236500"/>
          <s v="30236500-30237000"/>
          <s v="30237000-30237500"/>
          <s v="30237500-30238000"/>
          <s v="30238000-30238500"/>
          <s v="30238500-30239000"/>
          <s v="30239000-30239500"/>
          <s v="30239500-30240000"/>
          <s v="30240000-30240500"/>
          <s v="30240500-30241000"/>
          <s v="30241000-30241500"/>
          <s v="30241500-30242000"/>
          <s v="30242000-30242500"/>
          <s v="30242500-30243000"/>
          <s v="30243000-30243500"/>
          <s v="30243500-30244000"/>
          <s v="30244000-30244500"/>
          <s v="30244500-30245000"/>
          <s v="30245000-30245500"/>
          <s v="30245500-30246000"/>
          <s v="30246000-30246500"/>
          <s v="30246500-30247000"/>
          <s v="30247000-30247500"/>
          <s v="30247500-30248000"/>
          <s v="30248000-30248500"/>
          <s v="30248500-30249000"/>
          <s v="30249000-30249500"/>
          <s v="30249500-30250000"/>
          <s v="30250000-30250500"/>
          <s v="30250500-30251000"/>
          <s v="30251000-30251500"/>
          <s v="30251500-30252000"/>
          <s v="30252000-30252500"/>
          <s v="30252500-30253000"/>
          <s v="30253000-30253500"/>
          <s v="30253500-30254000"/>
          <s v="30254000-30254500"/>
          <s v="30254500-30255000"/>
          <s v="30255000-30255500"/>
          <s v="30255500-30256000"/>
          <s v="30256000-30256500"/>
          <s v="30256500-30257000"/>
          <s v="30257000-30257500"/>
          <s v="30257500-30258000"/>
          <s v="30258000-30258500"/>
          <s v="30258500-30259000"/>
          <s v="30259000-30259500"/>
          <s v="30259500-30260000"/>
          <s v="30260000-30260500"/>
          <s v="30260500-30261000"/>
          <s v="30261000-30261500"/>
          <s v="30261500-30262000"/>
          <s v="30262000-30262500"/>
          <s v="30262500-30263000"/>
          <s v="30263000-30263500"/>
          <s v="30263500-30264000"/>
          <s v="30264000-30264500"/>
          <s v="30264500-30265000"/>
          <s v="30265000-30265500"/>
          <s v="30265500-30266000"/>
          <s v="30266000-30266500"/>
          <s v="30266500-30267000"/>
          <s v="30267000-30267500"/>
          <s v="30267500-30268000"/>
          <s v="30268000-30268500"/>
          <s v="30268500-30269000"/>
          <s v="30269000-30269500"/>
          <s v="30269500-30270000"/>
          <s v="30270000-30270500"/>
          <s v="30270500-30271000"/>
          <s v="30271000-30271500"/>
          <s v="30271500-30272000"/>
          <s v="30272000-30272500"/>
          <s v="30272500-30273000"/>
          <s v="30273000-30273500"/>
          <s v="30273500-30274000"/>
          <s v="30274000-30274500"/>
          <s v="30274500-30275000"/>
          <s v="30275000-30275500"/>
          <s v="30275500-30276000"/>
          <s v="30276000-30276500"/>
          <s v="30276500-30277000"/>
          <s v="30277000-30277500"/>
          <s v="30277500-30278000"/>
          <s v="30278000-30278500"/>
          <s v="30278500-30279000"/>
          <s v="30279000-30279500"/>
          <s v="30279500-30280000"/>
          <s v="30280000-30280500"/>
          <s v="30280500-30281000"/>
          <s v="30281000-30281500"/>
          <s v="30281500-30282000"/>
          <s v="30282000-30282500"/>
          <s v="30282500-30283000"/>
          <s v="30283000-30283500"/>
          <s v="30283500-30284000"/>
          <s v="30284000-30284500"/>
          <s v="30284500-30285000"/>
          <s v="30285000-30285500"/>
          <s v="30285500-30286000"/>
          <s v="30286000-30286500"/>
          <s v="30286500-30287000"/>
          <s v="30287000-30287500"/>
          <s v="30287500-30288000"/>
          <s v="30288000-30288500"/>
          <s v="30288500-30289000"/>
          <s v="30289000-30289500"/>
          <s v="30289500-30290000"/>
          <s v="30290000-30290500"/>
          <s v="30290500-30291000"/>
          <s v="30291000-30291500"/>
          <s v="30291500-30292000"/>
          <s v="30292000-30292500"/>
          <s v="30292500-30293000"/>
          <s v="30293000-30293500"/>
          <s v="30293500-30294000"/>
          <s v="30294000-30294500"/>
          <s v="30294500-30295000"/>
          <s v="30295000-30295500"/>
          <s v="30295500-30296000"/>
          <s v="30296000-30296500"/>
          <s v="30296500-30297000"/>
          <s v="30297000-30297500"/>
          <s v="30297500-30298000"/>
          <s v="30298000-30298500"/>
          <s v="30298500-30299000"/>
          <s v="30299000-30299500"/>
          <s v="30299500-30300000"/>
          <s v="30300000-30300500"/>
          <s v="30300500-30301000"/>
          <s v="30301000-30301500"/>
          <s v="30301500-30302000"/>
          <s v="30302000-30302500"/>
          <s v="30302500-30303000"/>
          <s v="30303000-30303500"/>
          <s v="30303500-30304000"/>
          <s v="30304000-30304500"/>
          <s v="30304500-30305000"/>
          <s v="30305000-30305500"/>
          <s v="30305500-30306000"/>
          <s v="30306000-30306500"/>
          <s v="30306500-30307000"/>
          <s v="30307000-30307500"/>
          <s v="30307500-30308000"/>
          <s v="30308000-30308500"/>
          <s v="30308500-30309000"/>
          <s v="30309000-30309500"/>
          <s v="30309500-30310000"/>
          <s v="30310000-30310500"/>
          <s v="30310500-30311000"/>
          <s v="30311000-30311500"/>
          <s v="30311500-30312000"/>
          <s v="30312000-30312500"/>
          <s v="30312500-30313000"/>
          <s v="30313000-30313500"/>
          <s v="30313500-30314000"/>
          <s v="30314000-30314500"/>
          <s v="30314500-30315000"/>
          <s v="30315000-30315500"/>
          <s v="30315500-30316000"/>
          <s v="30316000-30316500"/>
          <s v="30316500-30317000"/>
          <s v="30317000-30317500"/>
          <s v="30317500-30318000"/>
          <s v="30318000-30318500"/>
          <s v="30318500-30319000"/>
          <s v="30319000-30319500"/>
          <s v="30319500-30320000"/>
          <s v="30320000-30320500"/>
          <s v="30320500-30321000"/>
          <s v="30321000-30321500"/>
          <s v="30321500-30322000"/>
          <s v="30322000-30322500"/>
          <s v="30322500-30323000"/>
          <s v="30323000-30323500"/>
          <s v="30323500-30324000"/>
          <s v="30324000-30324500"/>
          <s v="30324500-30325000"/>
          <s v="30325000-30325500"/>
          <s v="30325500-30326000"/>
          <s v="30326000-30326500"/>
          <s v="30326500-30327000"/>
          <s v="30327000-30327500"/>
          <s v="30327500-30328000"/>
          <s v="30328000-30328500"/>
          <s v="30328500-30329000"/>
          <s v="30329000-30329500"/>
          <s v="30329500-30330000"/>
          <s v="30330000-30330500"/>
          <s v="30330500-30331000"/>
          <s v="30331000-30331500"/>
          <s v="30331500-30332000"/>
          <s v="30332000-30332500"/>
          <s v="30332500-30333000"/>
          <s v="30333000-30333500"/>
          <s v="30333500-30334000"/>
          <s v="30334000-30334500"/>
          <s v="30334500-30335000"/>
          <s v="30335000-30335500"/>
          <s v="30335500-30336000"/>
          <s v="30336000-30336500"/>
          <s v="30336500-30337000"/>
          <s v="30337000-30337500"/>
          <s v="30337500-30338000"/>
          <s v="30338000-30338500"/>
          <s v="30338500-30339000"/>
          <s v="30339000-30339500"/>
          <s v="30339500-30340000"/>
          <s v="30340000-30340500"/>
          <s v="30340500-30341000"/>
          <s v="30341000-30341500"/>
          <s v="30341500-30342000"/>
          <s v="30342000-30342500"/>
          <s v="30342500-30343000"/>
          <s v="30343000-30343500"/>
          <s v="30343500-30344000"/>
          <s v="30344000-30344500"/>
          <s v="30344500-30345000"/>
          <s v="30345000-30345500"/>
          <s v="30345500-30346000"/>
          <s v="30346000-30346500"/>
          <s v="30346500-30347000"/>
          <s v="30347000-30347500"/>
          <s v="30347500-30348000"/>
          <s v="30348000-30348500"/>
          <s v="30348500-30349000"/>
          <s v="30349000-30349500"/>
          <s v="30349500-30350000"/>
          <s v="30350000-30350500"/>
          <s v="30350500-30351000"/>
          <s v="30351000-30351500"/>
          <s v="30351500-30352000"/>
          <s v="30352000-30352500"/>
          <s v="30352500-30353000"/>
          <s v="30353000-30353500"/>
          <s v="30353500-30354000"/>
          <s v="30354000-30354500"/>
          <s v="30354500-30355000"/>
          <s v="30355000-30355500"/>
          <s v="30355500-30356000"/>
          <s v="30356000-30356500"/>
          <s v="30356500-30357000"/>
          <s v="30357000-30357500"/>
          <s v="30357500-30358000"/>
          <s v="30358000-30358500"/>
          <s v="30358500-30359000"/>
          <s v="30359000-30359500"/>
          <s v="30359500-30360000"/>
          <s v="30360000-30360500"/>
          <s v="30360500-30361000"/>
          <s v="30361000-30361500"/>
          <s v="30361500-30362000"/>
          <s v="30362000-30362500"/>
          <s v="30362500-30363000"/>
          <s v="30363000-30363500"/>
          <s v="30363500-30364000"/>
          <s v="30364000-30364500"/>
          <s v="30364500-30365000"/>
          <s v="30365000-30365500"/>
          <s v="30365500-30366000"/>
          <s v="30366000-30366500"/>
          <s v="30366500-30367000"/>
          <s v="30367000-30367500"/>
          <s v="30367500-30368000"/>
          <s v="30368000-30368500"/>
          <s v="30368500-30369000"/>
          <s v="30369000-30369500"/>
          <s v="30369500-30370000"/>
          <s v="30370000-30370500"/>
          <s v="30370500-30371000"/>
          <s v="30371000-30371500"/>
          <s v="30371500-30372000"/>
          <s v="30372000-30372500"/>
          <s v="30372500-30373000"/>
          <s v="30373000-30373500"/>
          <s v="30373500-30374000"/>
          <s v="30374000-30374500"/>
          <s v="30374500-30375000"/>
          <s v="30375000-30375500"/>
          <s v="30375500-30376000"/>
          <s v="30376000-30376500"/>
          <s v="30376500-30377000"/>
          <s v="30377000-30377500"/>
          <s v="30377500-30378000"/>
          <s v="30378000-30378500"/>
          <s v="30378500-30379000"/>
          <s v="30379000-30379500"/>
          <s v="30379500-30380000"/>
          <s v="30380000-30380500"/>
          <s v="30380500-30381000"/>
          <s v="30381000-30381500"/>
          <s v="30381500-30382000"/>
          <s v="30382000-30382500"/>
          <s v="30382500-30383000"/>
          <s v="30383000-30383500"/>
          <s v="30383500-30384000"/>
          <s v="30384000-30384500"/>
          <s v="30384500-30385000"/>
          <s v="30385000-30385500"/>
          <s v="30385500-30386000"/>
          <s v="30386000-30386500"/>
          <s v="30386500-30387000"/>
          <s v="30387000-30387500"/>
          <s v="30387500-30388000"/>
          <s v="30388000-30388500"/>
          <s v="30388500-30389000"/>
          <s v="30389000-30389500"/>
          <s v="30389500-30390000"/>
          <s v="30390000-30390500"/>
          <s v="30390500-30391000"/>
          <s v="30391000-30391500"/>
          <s v="30391500-30392000"/>
          <s v="30392000-30392500"/>
          <s v="30392500-30393000"/>
          <s v="30393000-30393500"/>
          <s v="30393500-30394000"/>
          <s v="30394000-30394500"/>
          <s v="30394500-30395000"/>
          <s v="30395000-30395500"/>
          <s v="30395500-30396000"/>
          <s v="30396000-30396500"/>
          <s v="30396500-30397000"/>
          <s v="30397000-30397500"/>
          <s v="30397500-30398000"/>
          <s v="30398000-30398500"/>
          <s v="30398500-30399000"/>
          <s v="30399000-30399500"/>
          <s v="30399500-30400000"/>
          <s v="30400000-30400500"/>
          <s v="30400500-30401000"/>
          <s v="30401000-30401500"/>
          <s v="30401500-30402000"/>
          <s v="30402000-30402500"/>
          <s v="30402500-30403000"/>
          <s v="30403000-30403500"/>
          <s v="30403500-30404000"/>
          <s v="30404000-30404500"/>
          <s v="30404500-30405000"/>
          <s v="30405000-30405500"/>
          <s v="30405500-30406000"/>
          <s v="30406000-30406500"/>
          <s v="30406500-30407000"/>
          <s v="30407000-30407500"/>
          <s v="30407500-30408000"/>
          <s v="30408000-30408500"/>
          <s v="30408500-30409000"/>
          <s v="30409000-30409500"/>
          <s v="30409500-30410000"/>
          <s v="30410000-30410500"/>
          <s v="30410500-30411000"/>
          <s v="30411000-30411500"/>
          <s v="30411500-30412000"/>
          <s v="30412000-30412500"/>
          <s v="30412500-30413000"/>
          <s v="30413000-30413500"/>
          <s v="30413500-30414000"/>
          <s v="30414000-30414500"/>
          <s v="30414500-30415000"/>
          <s v="30415000-30415500"/>
          <s v="30415500-30416000"/>
          <s v="30416000-30416500"/>
          <s v="30416500-30417000"/>
          <s v="30417000-30417500"/>
          <s v="30417500-30418000"/>
          <s v="30418000-30418500"/>
          <s v="30418500-30419000"/>
          <s v="30419000-30419500"/>
          <s v="30419500-30420000"/>
          <s v="30420000-30420500"/>
          <s v="30420500-30421000"/>
          <s v="30421000-30421500"/>
          <s v="30421500-30422000"/>
          <s v="30422000-30422500"/>
          <s v="30422500-30423000"/>
          <s v="30423000-30423500"/>
          <s v="30423500-30424000"/>
          <s v="30424000-30424500"/>
          <s v="30424500-30425000"/>
          <s v="30425000-30425500"/>
          <s v="30425500-30426000"/>
          <s v="30426000-30426500"/>
          <s v="30426500-30427000"/>
          <s v="30427000-30427500"/>
          <s v="30427500-30428000"/>
          <s v="30428000-30428500"/>
          <s v="30428500-30429000"/>
          <s v="30429000-30429500"/>
          <s v="30429500-30430000"/>
          <s v="30430000-30430500"/>
          <s v="30430500-30431000"/>
          <s v="30431000-30431500"/>
          <s v="30431500-30432000"/>
          <s v="30432000-30432500"/>
          <s v="30432500-30433000"/>
          <s v="30433000-30433500"/>
          <s v="30433500-30434000"/>
          <s v="30434000-30434500"/>
          <s v="30434500-30435000"/>
          <s v="30435000-30435500"/>
          <s v="30435500-30436000"/>
          <s v="30436000-30436500"/>
          <s v="30436500-30437000"/>
          <s v="30437000-30437500"/>
          <s v="30437500-30438000"/>
          <s v="30438000-30438500"/>
          <s v="30438500-30439000"/>
          <s v="30439000-30439500"/>
          <s v="30439500-30440000"/>
          <s v="30440000-30440500"/>
          <s v="30440500-30441000"/>
          <s v="30441000-30441500"/>
          <s v="30441500-30442000"/>
          <s v="30442000-30442500"/>
          <s v="30442500-30443000"/>
          <s v="30443000-30443500"/>
          <s v="30443500-30444000"/>
          <s v="30444000-30444500"/>
          <s v="30444500-30445000"/>
          <s v="30445000-30445500"/>
          <s v="30445500-30446000"/>
          <s v="30446000-30446500"/>
          <s v="30446500-30447000"/>
          <s v="30447000-30447500"/>
          <s v="30447500-30448000"/>
          <s v="30448000-30448500"/>
          <s v="30448500-30449000"/>
          <s v="30449000-30449500"/>
          <s v="30449500-30450000"/>
          <s v="30450000-30450500"/>
          <s v="30450500-30451000"/>
          <s v="30451000-30451500"/>
          <s v="30451500-30452000"/>
          <s v="30452000-30452500"/>
          <s v="30452500-30453000"/>
          <s v="30453000-30453500"/>
          <s v="30453500-30454000"/>
          <s v="30454000-30454500"/>
          <s v="30454500-30455000"/>
          <s v="30455000-30455500"/>
          <s v="30455500-30456000"/>
          <s v="30456000-30456500"/>
          <s v="30456500-30457000"/>
          <s v="30457000-30457500"/>
          <s v="30457500-30458000"/>
          <s v="30458000-30458500"/>
          <s v="30458500-30459000"/>
          <s v="30459000-30459500"/>
          <s v="30459500-30460000"/>
          <s v="30460000-30460500"/>
          <s v="30460500-30461000"/>
          <s v="30461000-30461500"/>
          <s v="30461500-30462000"/>
          <s v="30462000-30462500"/>
          <s v="30462500-30463000"/>
          <s v="30463000-30463500"/>
          <s v="30463500-30464000"/>
          <s v="30464000-30464500"/>
          <s v="30464500-30465000"/>
          <s v="30465000-30465500"/>
          <s v="30465500-30466000"/>
          <s v="30466000-30466500"/>
          <s v="30466500-30467000"/>
          <s v="30467000-30467500"/>
          <s v="30467500-30468000"/>
          <s v="30468000-30468500"/>
          <s v="30468500-30469000"/>
          <s v="30469000-30469500"/>
          <s v="30469500-30470000"/>
          <s v="30470000-30470500"/>
          <s v="30470500-30471000"/>
          <s v="30471000-30471500"/>
          <s v="30471500-30472000"/>
          <s v="30472000-30472500"/>
          <s v="30472500-30473000"/>
          <s v="30473000-30473500"/>
          <s v="30473500-30474000"/>
          <s v="30474000-30474500"/>
          <s v="30474500-30475000"/>
          <s v="30475000-30475500"/>
          <s v="30475500-30476000"/>
          <s v="30476000-30476500"/>
          <s v="30476500-30477000"/>
          <s v="30477000-30477500"/>
          <s v="30477500-30478000"/>
          <s v="30478000-30478500"/>
          <s v="30478500-30479000"/>
          <s v="30479000-30479500"/>
          <s v="30479500-30480000"/>
          <s v="30480000-30480500"/>
          <s v="30480500-30481000"/>
          <s v="30481000-30481500"/>
          <s v="30481500-30482000"/>
          <s v="30482000-30482500"/>
          <s v="30482500-30483000"/>
          <s v="30483000-30483500"/>
          <s v="30483500-30484000"/>
          <s v="30484000-30484500"/>
          <s v="30484500-30485000"/>
          <s v="30485000-30485500"/>
          <s v="30485500-30486000"/>
          <s v="30486000-30486500"/>
          <s v="30486500-30487000"/>
          <s v="30487000-30487500"/>
          <s v="30487500-30488000"/>
          <s v="30488000-30488500"/>
          <s v="30488500-30489000"/>
          <s v="30489000-30489500"/>
          <s v="30489500-30490000"/>
          <s v="30490000-30490500"/>
          <s v="30490500-30491000"/>
          <s v="30491000-30491500"/>
          <s v="30491500-30492000"/>
          <s v="30492000-30492500"/>
          <s v="30492500-30493000"/>
          <s v="30493000-30493500"/>
          <s v="30493500-30494000"/>
          <s v="30494000-30494500"/>
          <s v="30494500-30495000"/>
          <s v="30495000-30495500"/>
          <s v="30495500-30496000"/>
          <s v="30496000-30496500"/>
          <s v="30496500-30497000"/>
          <s v="30497000-30497500"/>
          <s v="30497500-30498000"/>
          <s v="30498000-30498500"/>
          <s v="30498500-30499000"/>
          <s v="30499000-30499500"/>
          <s v="30499500-30500000"/>
          <s v="30500000-30500500"/>
          <s v="30500500-30501000"/>
          <s v="30501000-30501500"/>
          <s v="30501500-30502000"/>
          <s v="30502000-30502500"/>
          <s v="30502500-30503000"/>
          <s v="30503000-30503500"/>
          <s v="30503500-30504000"/>
          <s v="30504000-30504500"/>
          <s v="30504500-30505000"/>
          <s v="30505000-30505500"/>
          <s v="30505500-30506000"/>
          <s v="30506000-30506500"/>
          <s v="30506500-30507000"/>
          <s v="30507000-30507500"/>
          <s v="30507500-30508000"/>
          <s v="30508000-30508500"/>
          <s v="30508500-30509000"/>
          <s v="30509000-30509500"/>
          <s v="30509500-30510000"/>
          <s v="30510000-30510500"/>
          <s v="30510500-30511000"/>
          <s v="30511000-30511500"/>
          <s v="30511500-30512000"/>
          <s v="30512000-30512500"/>
          <s v="30512500-30513000"/>
          <s v="30513000-30513500"/>
          <s v="30513500-30514000"/>
          <s v="30514000-30514500"/>
          <s v="30514500-30515000"/>
          <s v="30515000-30515500"/>
          <s v="30515500-30516000"/>
          <s v="30516000-30516500"/>
          <s v="30516500-30517000"/>
          <s v="30517000-30517500"/>
          <s v="30517500-30518000"/>
          <s v="30518000-30518500"/>
          <s v="30518500-30519000"/>
          <s v="30519000-30519500"/>
          <s v="30519500-30520000"/>
          <s v="30520000-30520500"/>
          <s v="30520500-30521000"/>
          <s v="30521000-30521500"/>
          <s v="30521500-30522000"/>
          <s v="30522000-30522500"/>
          <s v="30522500-30523000"/>
          <s v="30523000-30523500"/>
          <s v="30523500-30524000"/>
          <s v="30524000-30524500"/>
          <s v="30524500-30525000"/>
          <s v="30525000-30525500"/>
          <s v="30525500-30526000"/>
          <s v="30526000-30526500"/>
          <s v="30526500-30527000"/>
          <s v="30527000-30527500"/>
          <s v="30527500-30528000"/>
          <s v="30528000-30528500"/>
          <s v="30528500-30529000"/>
          <s v="30529000-30529500"/>
          <s v="30529500-30530000"/>
          <s v="30530000-30530500"/>
          <s v="30530500-30531000"/>
          <s v="30531000-30531500"/>
          <s v="30531500-30532000"/>
          <s v="30532000-30532500"/>
          <s v="30532500-30533000"/>
          <s v="30533000-30533500"/>
          <s v="30533500-30534000"/>
          <s v="30534000-30534500"/>
          <s v="30534500-30535000"/>
          <s v="30535000-30535500"/>
          <s v="30535500-30536000"/>
          <s v="30536000-30536500"/>
          <s v="30536500-30537000"/>
          <s v="30537000-30537500"/>
          <s v="30537500-30538000"/>
          <s v="30538000-30538500"/>
          <s v="30538500-30539000"/>
          <s v="30539000-30539500"/>
          <s v="30539500-30540000"/>
          <s v="30540000-30540500"/>
          <s v="30540500-30541000"/>
          <s v="30541000-30541500"/>
          <s v="30541500-30542000"/>
          <s v="30542000-30542500"/>
          <s v="30542500-30543000"/>
          <s v="30543000-30543500"/>
          <s v="30543500-30544000"/>
          <s v="30544000-30544500"/>
          <s v="30544500-30545000"/>
          <s v="30545000-30545500"/>
          <s v="30545500-30546000"/>
          <s v="30546000-30546500"/>
          <s v="30546500-30547000"/>
          <s v="30547000-30547500"/>
          <s v="30547500-30548000"/>
          <s v="30548000-30548500"/>
          <s v="30548500-30549000"/>
          <s v="30549000-30549500"/>
          <s v="30549500-30550000"/>
          <s v="30550000-30550500"/>
          <s v="30550500-30551000"/>
          <s v="30551000-30551500"/>
          <s v="30551500-30552000"/>
          <s v="30552000-30552500"/>
          <s v="30552500-30553000"/>
          <s v="30553000-30553500"/>
          <s v="30553500-30554000"/>
          <s v="30554000-30554500"/>
          <s v="30554500-30555000"/>
          <s v="30555000-30555500"/>
          <s v="30555500-30556000"/>
          <s v="30556000-30556500"/>
          <s v="30556500-30557000"/>
          <s v="30557000-30557500"/>
          <s v="30557500-30558000"/>
          <s v="30558000-30558500"/>
          <s v="30558500-30559000"/>
          <s v="30559000-30559500"/>
          <s v="30559500-30560000"/>
          <s v="30560000-30560500"/>
          <s v="30560500-30561000"/>
          <s v="30561000-30561500"/>
          <s v="30561500-30562000"/>
          <s v="30562000-30562500"/>
          <s v="30562500-30563000"/>
          <s v="30563000-30563500"/>
          <s v="30563500-30564000"/>
          <s v="30564000-30564500"/>
          <s v="30564500-30565000"/>
          <s v="30565000-30565500"/>
          <s v="30565500-30566000"/>
          <s v="30566000-30566500"/>
          <s v="30566500-30567000"/>
          <s v="30567000-30567500"/>
          <s v="30567500-30568000"/>
          <s v="30568000-30568500"/>
          <s v="30568500-30569000"/>
          <s v="30569000-30569500"/>
          <s v="30569500-30570000"/>
          <s v="30570000-30570500"/>
          <s v="30570500-30571000"/>
          <s v="30571000-30571500"/>
          <s v="30571500-30572000"/>
          <s v="30572000-30572500"/>
          <s v="30572500-30573000"/>
          <s v="30573000-30573500"/>
          <s v="30573500-30574000"/>
          <s v="30574000-30574500"/>
          <s v="30574500-30575000"/>
          <s v="30575000-30575500"/>
          <s v="30575500-30576000"/>
          <s v="30576000-30576500"/>
          <s v="30576500-30577000"/>
          <s v="30577000-30577500"/>
          <s v="30577500-30578000"/>
          <s v="30578000-30578500"/>
          <s v="30578500-30579000"/>
          <s v="30579000-30579500"/>
          <s v="30579500-30580000"/>
          <s v="30580000-30580500"/>
          <s v="30580500-30581000"/>
          <s v="30581000-30581500"/>
          <s v="30581500-30582000"/>
          <s v="30582000-30582500"/>
          <s v="30582500-30583000"/>
          <s v="30583000-30583500"/>
          <s v="30583500-30584000"/>
          <s v="30584000-30584500"/>
          <s v="30584500-30585000"/>
          <s v="30585000-30585500"/>
          <s v="30585500-30586000"/>
          <s v="30586000-30586500"/>
          <s v="30586500-30587000"/>
          <s v="30587000-30587500"/>
          <s v="30587500-30588000"/>
          <s v="30588000-30588500"/>
          <s v="30588500-30589000"/>
          <s v="30589000-30589500"/>
          <s v="30589500-30590000"/>
          <s v="30590000-30590500"/>
          <s v="30590500-30591000"/>
          <s v="30591000-30591500"/>
          <s v="30591500-30592000"/>
          <s v="30592000-30592500"/>
          <s v="30592500-30593000"/>
          <s v="30593000-30593500"/>
          <s v="30593500-30594000"/>
          <s v="30594000-30594500"/>
          <s v="30594500-30595000"/>
          <s v="30595000-30595500"/>
          <s v="30595500-30596000"/>
          <s v="30596000-30596500"/>
          <s v="30596500-30597000"/>
          <s v="30597000-30597500"/>
          <s v="30597500-30598000"/>
          <s v="30598000-30598500"/>
          <s v="30598500-30599000"/>
          <s v="30599000-30599500"/>
          <s v="30599500-30600000"/>
          <s v="30600000-30600500"/>
          <s v="30600500-30601000"/>
          <s v="30601000-30601500"/>
          <s v="30601500-30602000"/>
          <s v="30602000-30602500"/>
          <s v="30602500-30603000"/>
          <s v="30603000-30603500"/>
          <s v="30603500-30604000"/>
          <s v="30604000-30604500"/>
          <s v="30604500-30605000"/>
          <s v="30605000-30605500"/>
          <s v="30605500-30606000"/>
          <s v="30606000-30606500"/>
          <s v="30606500-30607000"/>
          <s v="30607000-30607500"/>
          <s v="30607500-30608000"/>
          <s v="30608000-30608500"/>
          <s v="30608500-30609000"/>
          <s v="30609000-30609500"/>
          <s v="30609500-30610000"/>
          <s v="30610000-30610500"/>
          <s v="30610500-30611000"/>
          <s v="30611000-30611500"/>
          <s v="30611500-30612000"/>
          <s v="30612000-30612500"/>
          <s v="30612500-30613000"/>
          <s v="30613000-30613500"/>
          <s v="30613500-30614000"/>
          <s v="30614000-30614500"/>
          <s v="30614500-30615000"/>
          <s v="30615000-30615500"/>
          <s v="30615500-30616000"/>
          <s v="30616000-30616500"/>
          <s v="30616500-30617000"/>
          <s v="30617000-30617500"/>
          <s v="30617500-30618000"/>
          <s v="30618000-30618500"/>
          <s v="30618500-30619000"/>
          <s v="30619000-30619500"/>
          <s v="30619500-30620000"/>
          <s v="30620000-30620500"/>
          <s v="30620500-30621000"/>
          <s v="30621000-30621500"/>
          <s v="30621500-30622000"/>
          <s v="30622000-30622500"/>
          <s v="30622500-30623000"/>
          <s v="30623000-30623500"/>
          <s v="30623500-30624000"/>
          <s v="30624000-30624500"/>
          <s v="30624500-30625000"/>
          <s v="30625000-30625500"/>
          <s v="30625500-30626000"/>
          <s v="30626000-30626500"/>
          <s v="30626500-30627000"/>
          <s v="30627000-30627500"/>
          <s v="30627500-30628000"/>
          <s v="30628000-30628500"/>
          <s v="30628500-30629000"/>
          <s v="30629000-30629500"/>
          <s v="30629500-30630000"/>
          <s v="30630000-30630500"/>
          <s v="30630500-30631000"/>
          <s v="30631000-30631500"/>
          <s v="30631500-30632000"/>
          <s v="30632000-30632500"/>
          <s v="30632500-30633000"/>
          <s v="30633000-30633500"/>
          <s v="30633500-30634000"/>
          <s v="30634000-30634500"/>
          <s v="30634500-30635000"/>
          <s v="30635000-30635500"/>
          <s v="30635500-30636000"/>
          <s v="30636000-30636500"/>
          <s v="30636500-30637000"/>
          <s v="30637000-30637500"/>
          <s v="30637500-30638000"/>
          <s v="30638000-30638500"/>
          <s v="30638500-30639000"/>
          <s v="30639000-30639500"/>
          <s v="30639500-30640000"/>
          <s v="30640000-30640500"/>
          <s v="30640500-30641000"/>
          <s v="30641000-30641500"/>
          <s v="30641500-30642000"/>
          <s v="30642000-30642500"/>
          <s v="30642500-30643000"/>
          <s v="30643000-30643500"/>
          <s v="30643500-30644000"/>
          <s v="30644000-30644500"/>
          <s v="30644500-30645000"/>
          <s v="30645000-30645500"/>
          <s v="30645500-30646000"/>
          <s v="30646000-30646500"/>
          <s v="30646500-30647000"/>
          <s v="30647000-30647500"/>
          <s v="30647500-30648000"/>
          <s v="30648000-30648500"/>
          <s v="30648500-30649000"/>
          <s v="30649000-30649500"/>
          <s v="30649500-30650000"/>
          <s v="30650000-30650500"/>
          <s v="30650500-30651000"/>
          <s v="30651000-30651500"/>
          <s v="30651500-30652000"/>
          <s v="30652000-30652500"/>
          <s v="30652500-30653000"/>
          <s v="30653000-30653500"/>
          <s v="30653500-30654000"/>
          <s v="30654000-30654500"/>
          <s v="30654500-30655000"/>
          <s v="30655000-30655500"/>
          <s v="30655500-30656000"/>
          <s v="30656000-30656500"/>
          <s v="30656500-30657000"/>
          <s v="30657000-30657500"/>
          <s v="30657500-30658000"/>
          <s v="30658000-30658500"/>
          <s v="30658500-30659000"/>
          <s v="30659000-30659500"/>
          <s v="30659500-30660000"/>
          <s v="30660000-30660500"/>
          <s v="30660500-30661000"/>
          <s v="30661000-30661500"/>
          <s v="30661500-30662000"/>
          <s v="30662000-30662500"/>
          <s v="30662500-30663000"/>
          <s v="30663000-30663500"/>
          <s v="30663500-30664000"/>
          <s v="30664000-30664500"/>
          <s v="30664500-30665000"/>
          <s v="30665000-30665500"/>
          <s v="30665500-30666000"/>
          <s v="30666000-30666500"/>
          <s v="30666500-30667000"/>
          <s v="30667000-30667500"/>
          <s v="30667500-30668000"/>
          <s v="30668000-30668500"/>
          <s v="30668500-30669000"/>
          <s v="30669000-30669500"/>
          <s v="30669500-30670000"/>
          <s v="30670000-30670500"/>
          <s v="30670500-30671000"/>
          <s v="30671000-30671500"/>
          <s v="30671500-30672000"/>
          <s v="30672000-30672500"/>
          <s v="30672500-30673000"/>
          <s v="30673000-30673500"/>
          <s v="30673500-30674000"/>
          <s v="30674000-30674500"/>
          <s v="30674500-30675000"/>
          <s v="30675000-30675500"/>
          <s v="30675500-30676000"/>
          <s v="30676000-30676500"/>
          <s v="30676500-30677000"/>
          <s v="30677000-30677500"/>
          <s v="30677500-30678000"/>
          <s v="30678000-30678500"/>
          <s v="30678500-30679000"/>
          <s v="30679000-30679500"/>
          <s v="30679500-30680000"/>
          <s v="30680000-30680500"/>
          <s v="30680500-30681000"/>
          <s v="30681000-30681500"/>
          <s v="30681500-30682000"/>
          <s v="30682000-30682500"/>
          <s v="30682500-30683000"/>
          <s v="30683000-30683500"/>
          <s v="30683500-30684000"/>
          <s v="30684000-30684500"/>
          <s v="30684500-30685000"/>
          <s v="30685000-30685500"/>
          <s v="30685500-30686000"/>
          <s v="30686000-30686500"/>
          <s v="30686500-30687000"/>
          <s v="30687000-30687500"/>
          <s v="30687500-30688000"/>
          <s v="30688000-30688500"/>
          <s v="30688500-30689000"/>
          <s v="30689000-30689500"/>
          <s v="30689500-30690000"/>
          <s v="30690000-30690500"/>
          <s v="30690500-30691000"/>
          <s v="30691000-30691500"/>
          <s v="30691500-30692000"/>
          <s v="30692000-30692500"/>
          <s v="30692500-30693000"/>
          <s v="30693000-30693500"/>
          <s v="30693500-30694000"/>
          <s v="30694000-30694500"/>
          <s v="30694500-30695000"/>
          <s v="30695000-30695500"/>
          <s v="30695500-30696000"/>
          <s v="30696000-30696500"/>
          <s v="30696500-30697000"/>
          <s v="30697000-30697500"/>
          <s v="30697500-30698000"/>
          <s v="30698000-30698500"/>
          <s v="30698500-30699000"/>
          <s v="30699000-30699500"/>
          <s v="30699500-30700000"/>
          <s v="30700000-30700500"/>
          <s v="30700500-30701000"/>
          <s v="30701000-30701500"/>
          <s v="30701500-30702000"/>
          <s v="30702000-30702500"/>
          <s v="30702500-30703000"/>
          <s v="30703000-30703500"/>
          <s v="30703500-30704000"/>
          <s v="30704000-30704500"/>
          <s v="30704500-30705000"/>
          <s v="30705000-30705500"/>
          <s v="30705500-30706000"/>
          <s v="30706000-30706500"/>
          <s v="30706500-30707000"/>
          <s v="30707000-30707500"/>
          <s v="30707500-30708000"/>
          <s v="30708000-30708500"/>
          <s v="30708500-30709000"/>
          <s v="30709000-30709500"/>
          <s v="30709500-30710000"/>
          <s v="30710000-30710500"/>
          <s v="30710500-30711000"/>
          <s v="30711000-30711500"/>
          <s v="30711500-30712000"/>
          <s v="30712000-30712500"/>
          <s v="30712500-30713000"/>
          <s v="30713000-30713500"/>
          <s v="30713500-30714000"/>
          <s v="30714000-30714500"/>
          <s v="30714500-30715000"/>
          <s v="30715000-30715500"/>
          <s v="30715500-30716000"/>
          <s v="30716000-30716500"/>
          <s v="30716500-30717000"/>
          <s v="30717000-30717500"/>
          <s v="30717500-30718000"/>
          <s v="30718000-30718500"/>
          <s v="30718500-30719000"/>
          <s v="30719000-30719500"/>
          <s v="30719500-30720000"/>
          <s v="30720000-30720500"/>
          <s v="30720500-30721000"/>
          <s v="30721000-30721500"/>
          <s v="30721500-30722000"/>
          <s v="30722000-30722500"/>
          <s v="30722500-30723000"/>
          <s v="30723000-30723500"/>
          <s v="30723500-30724000"/>
          <s v="30724000-30724500"/>
          <s v="30724500-30725000"/>
          <s v="30725000-30725500"/>
          <s v="30725500-30726000"/>
          <s v="30726000-30726500"/>
          <s v="30726500-30727000"/>
          <s v="30727000-30727500"/>
          <s v="30727500-30728000"/>
          <s v="30728000-30728500"/>
          <s v="30728500-30729000"/>
          <s v="30729000-30729500"/>
          <s v="30729500-30730000"/>
          <s v="30730000-30730500"/>
          <s v="30730500-30731000"/>
          <s v="30731000-30731500"/>
          <s v="30731500-30732000"/>
          <s v="30732000-30732500"/>
          <s v="30732500-30733000"/>
          <s v="30733000-30733500"/>
          <s v="30733500-30734000"/>
          <s v="30734000-30734500"/>
          <s v="30734500-30735000"/>
          <s v="30735000-30735500"/>
          <s v="30735500-30736000"/>
          <s v="30736000-30736500"/>
          <s v="30736500-30737000"/>
          <s v="30737000-30737500"/>
          <s v="30737500-30738000"/>
          <s v="30738000-30738500"/>
          <s v="30738500-30739000"/>
          <s v="30739000-30739500"/>
          <s v="30739500-30740000"/>
          <s v="30740000-30740500"/>
          <s v="30740500-30741000"/>
          <s v="30741000-30741500"/>
          <s v="30741500-30742000"/>
          <s v="30742000-30742500"/>
          <s v="30742500-30743000"/>
          <s v="30743000-30743500"/>
          <s v="30743500-30744000"/>
          <s v="30744000-30744500"/>
          <s v="30744500-30745000"/>
          <s v="30745000-30745500"/>
          <s v="30745500-30746000"/>
          <s v="30746000-30746500"/>
          <s v="30746500-30747000"/>
          <s v="30747000-30747500"/>
          <s v="30747500-30748000"/>
          <s v="30748000-30748500"/>
          <s v="30748500-30749000"/>
          <s v="30749000-30749500"/>
          <s v="30749500-30750000"/>
          <s v="30750000-30750500"/>
          <s v="30750500-30751000"/>
          <s v="30751000-30751500"/>
          <s v="30751500-30752000"/>
          <s v="30752000-30752500"/>
          <s v="30752500-30753000"/>
          <s v="30753000-30753500"/>
          <s v="30753500-30754000"/>
          <s v="30754000-30754500"/>
          <s v="30754500-30755000"/>
          <s v="30755000-30755500"/>
          <s v="30755500-30756000"/>
          <s v="30756000-30756500"/>
          <s v="30756500-30757000"/>
          <s v="30757000-30757500"/>
          <s v="30757500-30758000"/>
          <s v="30758000-30758500"/>
          <s v="30758500-30759000"/>
          <s v="30759000-30759500"/>
          <s v="30759500-30760000"/>
          <s v="30760000-30760500"/>
          <s v="30760500-30761000"/>
          <s v="30761000-30761500"/>
          <s v="30761500-30762000"/>
          <s v="30762000-30762500"/>
          <s v="30762500-30763000"/>
          <s v="30763000-30763500"/>
          <s v="30763500-30764000"/>
          <s v="30764000-30764500"/>
          <s v="30764500-30765000"/>
          <s v="30765000-30765500"/>
          <s v="30765500-30766000"/>
          <s v="30766000-30766500"/>
          <s v="30766500-30767000"/>
          <s v="30767000-30767500"/>
          <s v="30767500-30768000"/>
          <s v="30768000-30768500"/>
          <s v="30768500-30769000"/>
          <s v="30769000-30769500"/>
          <s v="30769500-30770000"/>
          <s v="30770000-30770500"/>
          <s v="30770500-30771000"/>
          <s v="30771000-30771500"/>
          <s v="30771500-30772000"/>
          <s v="30772000-30772500"/>
          <s v="30772500-30773000"/>
          <s v="30773000-30773500"/>
          <s v="30773500-30774000"/>
          <s v="30774000-30774500"/>
          <s v="30774500-30775000"/>
          <s v="30775000-30775500"/>
          <s v="30775500-30776000"/>
          <s v="30776000-30776500"/>
          <s v="30776500-30777000"/>
          <s v="30777000-30777500"/>
          <s v="30777500-30778000"/>
          <s v="30778000-30778500"/>
          <s v="30778500-30779000"/>
          <s v="30779000-30779500"/>
          <s v="30779500-30780000"/>
          <s v="30780000-30780500"/>
          <s v="30780500-30781000"/>
          <s v="30781000-30781500"/>
          <s v="30781500-30782000"/>
          <s v="30782000-30782500"/>
          <s v="30782500-30783000"/>
          <s v="30783000-30783500"/>
          <s v="30783500-30784000"/>
          <s v="30784000-30784500"/>
          <s v="30784500-30785000"/>
          <s v="30785000-30785500"/>
          <s v="30785500-30786000"/>
          <s v="30786000-30786500"/>
          <s v="30786500-30787000"/>
          <s v="30787000-30787500"/>
          <s v="30787500-30788000"/>
          <s v="30788000-30788500"/>
          <s v="30788500-30789000"/>
          <s v="30789000-30789500"/>
          <s v="30789500-30790000"/>
          <s v="30790000-30790500"/>
          <s v="30790500-30791000"/>
          <s v="30791000-30791500"/>
          <s v="30791500-30792000"/>
          <s v="30792000-30792500"/>
          <s v="30792500-30793000"/>
          <s v="30793000-30793500"/>
          <s v="30793500-30794000"/>
          <s v="30794000-30794500"/>
          <s v="30794500-30795000"/>
          <s v="30795000-30795500"/>
          <s v="30795500-30796000"/>
          <s v="30796000-30796500"/>
          <s v="30796500-30797000"/>
          <s v="30797000-30797500"/>
          <s v="30797500-30798000"/>
          <s v="30798000-30798500"/>
          <s v="30798500-30799000"/>
          <s v="30799000-30799500"/>
          <s v="30799500-30800000"/>
          <s v="30800000-30800500"/>
          <s v="30800500-30801000"/>
          <s v="30801000-30801500"/>
          <s v="30801500-30802000"/>
          <s v="30802000-30802500"/>
          <s v="30802500-30803000"/>
          <s v="30803000-30803500"/>
          <s v="30803500-30804000"/>
          <s v="30804000-30804500"/>
          <s v="30804500-30805000"/>
          <s v="30805000-30805500"/>
          <s v="30805500-30806000"/>
          <s v="30806000-30806500"/>
          <s v="30806500-30807000"/>
          <s v="30807000-30807500"/>
          <s v="30807500-30808000"/>
          <s v="30808000-30808500"/>
          <s v="30808500-30809000"/>
          <s v="30809000-30809500"/>
          <s v="30809500-30810000"/>
          <s v="30810000-30810500"/>
          <s v="30810500-30811000"/>
          <s v="30811000-30811500"/>
          <s v="30811500-30812000"/>
          <s v="30812000-30812500"/>
          <s v="30812500-30813000"/>
          <s v="30813000-30813500"/>
          <s v="30813500-30814000"/>
          <s v="30814000-30814500"/>
          <s v="30814500-30815000"/>
          <s v="30815000-30815500"/>
          <s v="30815500-30816000"/>
          <s v="30816000-30816500"/>
          <s v="30816500-30817000"/>
          <s v="30817000-30817500"/>
          <s v="30817500-30818000"/>
          <s v="30818000-30818500"/>
          <s v="30818500-30819000"/>
          <s v="30819000-30819500"/>
          <s v="30819500-30820000"/>
          <s v="30820000-30820500"/>
          <s v="30820500-30821000"/>
          <s v="30821000-30821500"/>
          <s v="30821500-30822000"/>
          <s v="30822000-30822500"/>
          <s v="30822500-30823000"/>
          <s v="30823000-30823500"/>
          <s v="30823500-30824000"/>
          <s v="30824000-30824500"/>
          <s v="30824500-30825000"/>
          <s v="30825000-30825500"/>
          <s v="30825500-30826000"/>
          <s v="30826000-30826500"/>
          <s v="30826500-30827000"/>
          <s v="30827000-30827500"/>
          <s v="30827500-30828000"/>
          <s v="30828000-30828500"/>
          <s v="30828500-30829000"/>
          <s v="30829000-30829500"/>
          <s v="30829500-30830000"/>
          <s v="30830000-30830500"/>
          <s v="30830500-30831000"/>
          <s v="30831000-30831500"/>
          <s v="30831500-30832000"/>
          <s v="30832000-30832500"/>
          <s v="30832500-30833000"/>
          <s v="30833000-30833500"/>
          <s v="30833500-30834000"/>
          <s v="30834000-30834500"/>
          <s v="30834500-30835000"/>
          <s v="30835000-30835500"/>
          <s v="30835500-30836000"/>
          <s v="30836000-30836500"/>
          <s v="30836500-30837000"/>
          <s v="30837000-30837500"/>
          <s v="30837500-30838000"/>
          <s v="30838000-30838500"/>
          <s v="30838500-30839000"/>
          <s v="30839000-30839500"/>
          <s v="30839500-30840000"/>
          <s v="30840000-30840500"/>
          <s v="30840500-30841000"/>
          <s v="30841000-30841500"/>
          <s v="30841500-30842000"/>
          <s v="30842000-30842500"/>
          <s v="30842500-30843000"/>
          <s v="30843000-30843500"/>
          <s v="30843500-30844000"/>
          <s v="30844000-30844500"/>
          <s v="30844500-30845000"/>
          <s v="30845000-30845500"/>
          <s v="30845500-30846000"/>
          <s v="30846000-30846500"/>
          <s v="30846500-30847000"/>
          <s v="30847000-30847500"/>
          <s v="30847500-30848000"/>
          <s v="30848000-30848500"/>
          <s v="30848500-30849000"/>
          <s v="30849000-30849500"/>
          <s v="30849500-30850000"/>
          <s v="30850000-30850500"/>
          <s v="30850500-30851000"/>
          <s v="30851000-30851500"/>
          <s v="30851500-30852000"/>
          <s v="30852000-30852500"/>
          <s v="30852500-30853000"/>
          <s v="30853000-30853500"/>
          <s v="30853500-30854000"/>
          <s v="30854000-30854500"/>
          <s v="30854500-30855000"/>
          <s v="30855000-30855500"/>
          <s v="30855500-30856000"/>
          <s v="30856000-30856500"/>
          <s v="30856500-30857000"/>
          <s v="30857000-30857500"/>
          <s v="30857500-30858000"/>
          <s v="30858000-30858500"/>
          <s v="30858500-30859000"/>
          <s v="30859000-30859500"/>
          <s v="30859500-30860000"/>
          <s v="30860000-30860500"/>
          <s v="30860500-30861000"/>
          <s v="30861000-30861500"/>
          <s v="30861500-30862000"/>
          <s v="30862000-30862500"/>
          <s v="30862500-30863000"/>
          <s v="30863000-30863500"/>
          <s v="30863500-30864000"/>
          <s v="30864000-30864500"/>
          <s v="30864500-30865000"/>
          <s v="30865000-30865500"/>
          <s v="30865500-30866000"/>
          <s v="30866000-30866500"/>
          <s v="30866500-30867000"/>
          <s v="30867000-30867500"/>
          <s v="30867500-30868000"/>
          <s v="30868000-30868500"/>
          <s v="30868500-30869000"/>
          <s v="30869000-30869500"/>
          <s v="30869500-30870000"/>
          <s v="30870000-30870500"/>
          <s v="30870500-30871000"/>
          <s v="30871000-30871500"/>
          <s v="30871500-30872000"/>
          <s v="30872000-30872500"/>
          <s v="30872500-30873000"/>
          <s v="30873000-30873500"/>
          <s v="30873500-30874000"/>
          <s v="30874000-30874500"/>
          <s v="30874500-30875000"/>
          <s v="30875000-30875500"/>
          <s v="30875500-30876000"/>
          <s v="30876000-30876500"/>
          <s v="30876500-30877000"/>
          <s v="30877000-30877500"/>
          <s v="30877500-30878000"/>
          <s v="30878000-30878500"/>
          <s v="30878500-30879000"/>
          <s v="30879000-30879500"/>
          <s v="30879500-30880000"/>
          <s v="30880000-30880500"/>
          <s v="30880500-30881000"/>
          <s v="30881000-30881500"/>
          <s v="30881500-30882000"/>
          <s v="30882000-30882500"/>
          <s v="30882500-30883000"/>
          <s v="30883000-30883500"/>
          <s v="30883500-30884000"/>
          <s v="30884000-30884500"/>
          <s v="30884500-30885000"/>
          <s v="30885000-30885500"/>
          <s v="30885500-30886000"/>
          <s v="30886000-30886500"/>
          <s v="30886500-30887000"/>
          <s v="30887000-30887500"/>
          <s v="30887500-30888000"/>
          <s v="30888000-30888500"/>
          <s v="30888500-30889000"/>
          <s v="30889000-30889500"/>
          <s v="30889500-30890000"/>
          <s v="30890000-30890500"/>
          <s v="30890500-30891000"/>
          <s v="30891000-30891500"/>
          <s v="30891500-30892000"/>
          <s v="30892000-30892500"/>
          <s v="30892500-30893000"/>
          <s v="30893000-30893500"/>
          <s v="30893500-30894000"/>
          <s v="30894000-30894500"/>
          <s v="30894500-30895000"/>
          <s v="30895000-30895500"/>
          <s v="30895500-30896000"/>
          <s v="30896000-30896500"/>
          <s v="30896500-30897000"/>
          <s v="30897000-30897500"/>
          <s v="30897500-30898000"/>
          <s v="30898000-30898500"/>
          <s v="30898500-30899000"/>
          <s v="30899000-30899500"/>
          <s v="30899500-30900000"/>
          <s v="30900000-30900500"/>
          <s v="30900500-30901000"/>
          <s v="30901000-30901500"/>
          <s v="30901500-30902000"/>
          <s v="30902000-30902500"/>
          <s v="30902500-30903000"/>
          <s v="30903000-30903500"/>
          <s v="30903500-30904000"/>
          <s v="30904000-30904500"/>
          <s v="30904500-30905000"/>
          <s v="30905000-30905500"/>
          <s v="30905500-30906000"/>
          <s v="30906000-30906500"/>
          <s v="30906500-30907000"/>
          <s v="30907000-30907500"/>
          <s v="30907500-30908000"/>
          <s v="30908000-30908500"/>
          <s v="30908500-30909000"/>
          <s v="30909000-30909500"/>
          <s v="30909500-30910000"/>
          <s v="30910000-30910500"/>
          <s v="30910500-30911000"/>
          <s v="30911000-30911500"/>
          <s v="30911500-30912000"/>
          <s v="30912000-30912500"/>
          <s v="30912500-30913000"/>
          <s v="30913000-30913500"/>
          <s v="30913500-30914000"/>
          <s v="30914000-30914500"/>
          <s v="30914500-30915000"/>
          <s v="30915000-30915500"/>
          <s v="30915500-30916000"/>
          <s v="30916000-30916500"/>
          <s v="30916500-30917000"/>
          <s v="30917000-30917500"/>
          <s v="30917500-30918000"/>
          <s v="30918000-30918500"/>
          <s v="30918500-30919000"/>
          <s v="30919000-30919500"/>
          <s v="30919500-30920000"/>
          <s v="30920000-30920500"/>
          <s v="30920500-30921000"/>
          <s v="30921000-30921500"/>
          <s v="30921500-30922000"/>
          <s v="30922000-30922500"/>
          <s v="30922500-30923000"/>
          <s v="30923000-30923500"/>
          <s v="30923500-30924000"/>
          <s v="30924000-30924500"/>
          <s v="30924500-30925000"/>
          <s v="30925000-30925500"/>
          <s v="30925500-30926000"/>
          <s v="30926000-30926500"/>
          <s v="30926500-30927000"/>
          <s v="30927000-30927500"/>
          <s v="30927500-30928000"/>
          <s v="30928000-30928500"/>
          <s v="30928500-30929000"/>
          <s v="30929000-30929500"/>
          <s v="30929500-30930000"/>
          <s v="30930000-30930500"/>
          <s v="30930500-30931000"/>
          <s v="30931000-30931500"/>
          <s v="30931500-30932000"/>
          <s v="30932000-30932500"/>
          <s v="30932500-30933000"/>
          <s v="30933000-30933500"/>
          <s v="30933500-30934000"/>
          <s v="30934000-30934500"/>
          <s v="30934500-30935000"/>
          <s v="30935000-30935500"/>
          <s v="30935500-30936000"/>
          <s v="30936000-30936500"/>
          <s v="30936500-30937000"/>
          <s v="30937000-30937500"/>
          <s v="30937500-30938000"/>
          <s v="30938000-30938500"/>
          <s v="30938500-30939000"/>
          <s v="30939000-30939500"/>
          <s v="30939500-30940000"/>
          <s v="30940000-30940500"/>
          <s v="30940500-30941000"/>
          <s v="30941000-30941500"/>
          <s v="30941500-30942000"/>
          <s v="30942000-30942500"/>
          <s v="30942500-30943000"/>
          <s v="30943000-30943500"/>
          <s v="30943500-30944000"/>
          <s v="30944000-30944500"/>
          <s v="30944500-30945000"/>
          <s v="30945000-30945500"/>
          <s v="30945500-30946000"/>
          <s v="30946000-30946500"/>
          <s v="30946500-30947000"/>
          <s v="30947000-30947500"/>
          <s v="30947500-30948000"/>
          <s v="30948000-30948500"/>
          <s v="30948500-30949000"/>
          <s v="30949000-30949500"/>
          <s v="30949500-30950000"/>
          <s v="30950000-30950500"/>
          <s v="30950500-30951000"/>
          <s v="30951000-30951500"/>
          <s v="30951500-30952000"/>
          <s v="30952000-30952500"/>
          <s v="30952500-30953000"/>
          <s v="30953000-30953500"/>
          <s v="30953500-30954000"/>
          <s v="30954000-30954500"/>
          <s v="30954500-30955000"/>
          <s v="30955000-30955500"/>
          <s v="30955500-30956000"/>
          <s v="30956000-30956500"/>
          <s v="30956500-30957000"/>
          <s v="30957000-30957500"/>
          <s v="30957500-30958000"/>
          <s v="30958000-30958500"/>
          <s v="30958500-30959000"/>
          <s v="30959000-30959500"/>
          <s v="30959500-30960000"/>
          <s v="30960000-30960500"/>
          <s v="30960500-30961000"/>
          <s v="30961000-30961500"/>
          <s v="30961500-30962000"/>
          <s v="30962000-30962500"/>
          <s v="30962500-30963000"/>
          <s v="30963000-30963500"/>
          <s v="30963500-30964000"/>
          <s v="30964000-30964500"/>
          <s v="30964500-30965000"/>
          <s v="30965000-30965500"/>
          <s v="30965500-30966000"/>
          <s v="30966000-30966500"/>
          <s v="30966500-30967000"/>
          <s v="30967000-30967500"/>
          <s v="30967500-30968000"/>
          <s v="30968000-30968500"/>
          <s v="30968500-30969000"/>
          <s v="30969000-30969500"/>
          <s v="30969500-30970000"/>
          <s v="30970000-30970500"/>
          <s v="30970500-30971000"/>
          <s v="30971000-30971500"/>
          <s v="30971500-30972000"/>
          <s v="30972000-30972500"/>
          <s v="30972500-30973000"/>
          <s v="30973000-30973500"/>
          <s v="30973500-30974000"/>
          <s v="30974000-30974500"/>
          <s v="30974500-30975000"/>
          <s v="30975000-30975500"/>
          <s v="30975500-30976000"/>
          <s v="30976000-30976500"/>
          <s v="30976500-30977000"/>
          <s v="30977000-30977500"/>
          <s v="30977500-30978000"/>
          <s v="30978000-30978500"/>
          <s v="30978500-30979000"/>
          <s v="30979000-30979500"/>
          <s v="30979500-30980000"/>
          <s v="30980000-30980500"/>
          <s v="30980500-30981000"/>
          <s v="30981000-30981500"/>
          <s v="30981500-30982000"/>
          <s v="30982000-30982500"/>
          <s v="30982500-30983000"/>
          <s v="30983000-30983500"/>
          <s v="30983500-30984000"/>
          <s v="30984000-30984500"/>
          <s v="30984500-30985000"/>
          <s v="30985000-30985500"/>
          <s v="30985500-30986000"/>
          <s v="30986000-30986500"/>
          <s v="30986500-30987000"/>
          <s v="30987000-30987500"/>
          <s v="30987500-30988000"/>
          <s v="30988000-30988500"/>
          <s v="30988500-30989000"/>
          <s v="30989000-30989500"/>
          <s v="30989500-30990000"/>
          <s v="30990000-30990500"/>
          <s v="30990500-30991000"/>
          <s v="30991000-30991500"/>
          <s v="30991500-30992000"/>
          <s v="30992000-30992500"/>
          <s v="30992500-30993000"/>
          <s v="30993000-30993500"/>
          <s v="30993500-30994000"/>
          <s v="30994000-30994500"/>
          <s v="30994500-30995000"/>
          <s v="30995000-30995500"/>
          <s v="30995500-30996000"/>
          <s v="30996000-30996500"/>
          <s v="30996500-30997000"/>
          <s v="30997000-30997500"/>
          <s v="30997500-30998000"/>
          <s v="30998000-30998500"/>
          <s v="30998500-30999000"/>
          <s v="30999000-30999500"/>
          <s v="30999500-31000000"/>
          <s v="31000000-31000500"/>
          <s v="31000500-31001000"/>
          <s v="31001000-31001500"/>
          <s v="31001500-31002000"/>
          <s v="31002000-31002500"/>
          <s v="31002500-31003000"/>
          <s v="31003000-31003500"/>
          <s v="31003500-31004000"/>
          <s v="31004000-31004500"/>
          <s v="31004500-31005000"/>
          <s v="31005000-31005500"/>
          <s v="31005500-31006000"/>
          <s v="31006000-31006500"/>
          <s v="31006500-31007000"/>
          <s v="31007000-31007500"/>
          <s v="31007500-31008000"/>
          <s v="31008000-31008500"/>
          <s v="31008500-31009000"/>
          <s v="31009000-31009500"/>
          <s v="31009500-31010000"/>
          <s v="31010000-31010500"/>
          <s v="31010500-31011000"/>
          <s v="31011000-31011500"/>
          <s v="31011500-31012000"/>
          <s v="31012000-31012500"/>
          <s v="31012500-31013000"/>
          <s v="31013000-31013500"/>
          <s v="31013500-31014000"/>
          <s v="31014000-31014500"/>
          <s v="31014500-31015000"/>
          <s v="31015000-31015500"/>
          <s v="31015500-31016000"/>
          <s v="31016000-31016500"/>
          <s v="31016500-31017000"/>
          <s v="31017000-31017500"/>
          <s v="31017500-31018000"/>
          <s v="31018000-31018500"/>
          <s v="31018500-31019000"/>
          <s v="31019000-31019500"/>
          <s v="31019500-31020000"/>
          <s v="31020000-31020500"/>
          <s v="31020500-31021000"/>
          <s v="31021000-31021500"/>
          <s v="31021500-31022000"/>
          <s v="31022000-31022500"/>
          <s v="31022500-31023000"/>
          <s v="31023000-31023500"/>
          <s v="31023500-31024000"/>
          <s v="31024000-31024500"/>
          <s v="31024500-31025000"/>
          <s v="31025000-31025500"/>
          <s v="31025500-31026000"/>
          <s v="31026000-31026500"/>
          <s v="31026500-31027000"/>
          <s v="31027000-31027500"/>
          <s v="31027500-31028000"/>
          <s v="31028000-31028500"/>
          <s v="31028500-31029000"/>
          <s v="31029000-31029500"/>
          <s v="31029500-31030000"/>
          <s v="31030000-31030500"/>
          <s v="31030500-31031000"/>
          <s v="31031000-31031500"/>
          <s v="31031500-31032000"/>
          <s v="31032000-31032500"/>
          <s v="31032500-31033000"/>
          <s v="31033000-31033500"/>
          <s v="31033500-31034000"/>
          <s v="31034000-31034500"/>
          <s v="31034500-31035000"/>
          <s v="31035000-31035500"/>
          <s v="31035500-31036000"/>
          <s v="31036000-31036500"/>
          <s v="31036500-31037000"/>
          <s v="31037000-31037500"/>
          <s v="31037500-31038000"/>
          <s v="31038000-31038500"/>
          <s v="31038500-31039000"/>
          <s v="31039000-31039500"/>
          <s v="31039500-31040000"/>
          <s v="31040000-31040500"/>
          <s v="31040500-31041000"/>
          <s v="31041000-31041500"/>
          <s v="31041500-31042000"/>
          <s v="31042000-31042500"/>
          <s v="31042500-31043000"/>
          <s v="31043000-31043500"/>
          <s v="31043500-31044000"/>
          <s v="31044000-31044500"/>
          <s v="31044500-31045000"/>
          <s v="31045000-31045500"/>
          <s v="31045500-31046000"/>
          <s v="31046000-31046500"/>
          <s v="31046500-31047000"/>
          <s v="31047000-31047500"/>
          <s v="31047500-31048000"/>
          <s v="31048000-31048500"/>
          <s v="31048500-31049000"/>
          <s v="31049000-31049500"/>
          <s v="31049500-31050000"/>
          <s v="31050000-31050500"/>
          <s v="31050500-31051000"/>
          <s v="31051000-31051500"/>
          <s v="31051500-31052000"/>
          <s v="31052000-31052500"/>
          <s v="31052500-31053000"/>
          <s v="31053000-31053500"/>
          <s v="31053500-31054000"/>
          <s v="31054000-31054500"/>
          <s v="31054500-31055000"/>
          <s v="31055000-31055500"/>
          <s v="31055500-31056000"/>
          <s v="31056000-31056500"/>
          <s v="31056500-31057000"/>
          <s v="31057000-31057500"/>
          <s v="31057500-31058000"/>
          <s v="31058000-31058500"/>
          <s v="31058500-31059000"/>
          <s v="31059000-31059500"/>
          <s v="31059500-31060000"/>
          <s v="31060000-31060500"/>
          <s v="31060500-31061000"/>
          <s v="31061000-31061500"/>
          <s v="31061500-31062000"/>
          <s v="31062000-31062500"/>
          <s v="31062500-31063000"/>
          <s v="31063000-31063500"/>
          <s v="31063500-31064000"/>
          <s v="31064000-31064500"/>
          <s v="31064500-31065000"/>
          <s v="31065000-31065500"/>
          <s v="31065500-31066000"/>
          <s v="31066000-31066500"/>
          <s v="31066500-31067000"/>
          <s v="31067000-31067500"/>
          <s v="31067500-31068000"/>
          <s v="31068000-31068500"/>
          <s v="31068500-31069000"/>
          <s v="31069000-31069500"/>
          <s v="31069500-31070000"/>
          <s v="31070000-31070500"/>
          <s v="31070500-31071000"/>
          <s v="31071000-31071500"/>
          <s v="31071500-31072000"/>
          <s v="31072000-31072500"/>
          <s v="31072500-31073000"/>
          <s v="31073000-31073500"/>
          <s v="31073500-31074000"/>
          <s v="31074000-31074500"/>
          <s v="31074500-31075000"/>
          <s v="31075000-31075500"/>
          <s v="31075500-31076000"/>
          <s v="31076000-31076500"/>
          <s v="31076500-31077000"/>
          <s v="31077000-31077500"/>
          <s v="31077500-31078000"/>
          <s v="31078000-31078500"/>
          <s v="31078500-31079000"/>
          <s v="31079000-31079500"/>
          <s v="31079500-31080000"/>
          <s v="31080000-31080500"/>
          <s v="31080500-31081000"/>
          <s v="31081000-31081500"/>
          <s v="31081500-31082000"/>
          <s v="31082000-31082500"/>
          <s v="31082500-31083000"/>
          <s v="31083000-31083500"/>
          <s v="31083500-31084000"/>
          <s v="31084000-31084500"/>
          <s v="31084500-31085000"/>
          <s v="31085000-31085500"/>
          <s v="31085500-31086000"/>
          <s v="31086000-31086500"/>
          <s v="31086500-31087000"/>
          <s v="31087000-31087500"/>
          <s v="31087500-31088000"/>
          <s v="31088000-31088500"/>
          <s v="31088500-31089000"/>
          <s v="31089000-31089500"/>
          <s v="31089500-31090000"/>
          <s v="31090000-31090500"/>
          <s v="31090500-31091000"/>
          <s v="31091000-31091500"/>
          <s v="31091500-31092000"/>
          <s v="31092000-31092500"/>
          <s v="31092500-31093000"/>
          <s v="31093000-31093500"/>
          <s v="31093500-31094000"/>
          <s v="31094000-31094500"/>
          <s v="31094500-31095000"/>
          <s v="31095000-31095500"/>
          <s v="31095500-31096000"/>
          <s v="31096000-31096500"/>
          <s v="31096500-31097000"/>
          <s v="31097000-31097500"/>
          <s v="31097500-31098000"/>
          <s v="31098000-31098500"/>
          <s v="31098500-31099000"/>
          <s v="31099000-31099500"/>
          <s v="31099500-31100000"/>
          <s v="31100000-31100500"/>
          <s v="31100500-31101000"/>
          <s v="31101000-31101500"/>
          <s v="31101500-31102000"/>
          <s v="31102000-31102500"/>
          <s v="31102500-31103000"/>
          <s v="31103000-31103500"/>
          <s v="31103500-31104000"/>
          <s v="31104000-31104500"/>
          <s v="31104500-31105000"/>
          <s v="31105000-31105500"/>
          <s v="31105500-31106000"/>
          <s v="31106000-31106500"/>
          <s v="31106500-31107000"/>
          <s v="31107000-31107500"/>
          <s v="31107500-31108000"/>
          <s v="31108000-31108500"/>
          <s v="31108500-31109000"/>
          <s v="31109000-31109500"/>
          <s v="31109500-31110000"/>
          <s v="31110000-31110500"/>
          <s v="31110500-31111000"/>
          <s v="31111000-31111500"/>
          <s v="31111500-31112000"/>
          <s v="31112000-31112500"/>
          <s v="31112500-31113000"/>
          <s v="31113000-31113500"/>
          <s v="31113500-31114000"/>
          <s v="31114000-31114500"/>
          <s v="31114500-31115000"/>
          <s v="31115000-31115500"/>
          <s v="31115500-31116000"/>
          <s v="31116000-31116500"/>
          <s v="31116500-31117000"/>
          <s v="31117000-31117500"/>
          <s v="31117500-31118000"/>
          <s v="31118000-31118500"/>
          <s v="31118500-31119000"/>
          <s v="31119000-31119500"/>
          <s v="31119500-31120000"/>
          <s v="31120000-31120500"/>
          <s v="31120500-31121000"/>
          <s v="31121000-31121500"/>
          <s v="31121500-31122000"/>
          <s v="31122000-31122500"/>
          <s v="31122500-31123000"/>
          <s v="31123000-31123500"/>
          <s v="31123500-31124000"/>
          <s v="31124000-31124500"/>
          <s v="31124500-31125000"/>
          <s v="31125000-31125500"/>
          <s v="31125500-31126000"/>
          <s v="31126000-31126500"/>
          <s v="31126500-31127000"/>
          <s v="31127000-31127500"/>
          <s v="31127500-31128000"/>
          <s v="31128000-31128500"/>
          <s v="31128500-31129000"/>
          <s v="31129000-31129500"/>
          <s v="31129500-31130000"/>
          <s v="31130000-31130500"/>
          <s v="31130500-31131000"/>
          <s v="31131000-31131500"/>
          <s v="31131500-31132000"/>
          <s v="31132000-31132500"/>
          <s v="31132500-31133000"/>
          <s v="31133000-31133500"/>
          <s v="31133500-31134000"/>
          <s v="31134000-31134500"/>
          <s v="31134500-31135000"/>
          <s v="31135000-31135500"/>
          <s v="31135500-31136000"/>
          <s v="31136000-31136500"/>
          <s v="31136500-31137000"/>
          <s v="31137000-31137500"/>
          <s v="31137500-31138000"/>
          <s v="31138000-31138500"/>
          <s v="31138500-31139000"/>
          <s v="31139000-31139500"/>
          <s v="31139500-31140000"/>
          <s v="31140000-31140500"/>
          <s v="31140500-31141000"/>
          <s v="31141000-31141500"/>
          <s v="31141500-31142000"/>
          <s v="31142000-31142500"/>
          <s v="31142500-31143000"/>
          <s v="31143000-31143500"/>
          <s v="31143500-31144000"/>
          <s v="31144000-31144500"/>
          <s v="31144500-31145000"/>
          <s v="31145000-31145500"/>
          <s v="31145500-31146000"/>
          <s v="31146000-31146500"/>
          <s v="31146500-31147000"/>
          <s v="31147000-31147500"/>
          <s v="31147500-31148000"/>
          <s v="31148000-31148500"/>
          <s v="31148500-31149000"/>
          <s v="31149000-31149500"/>
          <s v="31149500-31150000"/>
          <s v="31150000-31150500"/>
          <s v="31150500-31151000"/>
          <s v="31151000-31151500"/>
          <s v="31151500-31152000"/>
          <s v="31152000-31152500"/>
          <s v="31152500-31153000"/>
          <s v="31153000-31153500"/>
          <s v="31153500-31154000"/>
          <s v="31154000-31154500"/>
          <s v="31154500-31155000"/>
          <s v="31155000-31155500"/>
          <s v="31155500-31156000"/>
          <s v="31156000-31156500"/>
          <s v="31156500-31157000"/>
          <s v="31157000-31157500"/>
          <s v="31157500-31158000"/>
          <s v="31158000-31158500"/>
          <s v="31158500-31159000"/>
          <s v="31159000-31159500"/>
          <s v="31159500-31160000"/>
          <s v="31160000-31160500"/>
          <s v="31160500-31161000"/>
          <s v="31161000-31161500"/>
          <s v="31161500-31162000"/>
          <s v="31162000-31162500"/>
          <s v="31162500-31163000"/>
          <s v="31163000-31163500"/>
          <s v="31163500-31164000"/>
          <s v="31164000-31164500"/>
          <s v="31164500-31165000"/>
          <s v="31165000-31165500"/>
          <s v="31165500-31166000"/>
          <s v="31166000-31166500"/>
          <s v="31166500-31167000"/>
          <s v="31167000-31167500"/>
          <s v="31167500-31168000"/>
          <s v="31168000-31168500"/>
          <s v="31168500-31169000"/>
          <s v="31169000-31169500"/>
          <s v="31169500-31170000"/>
          <s v="31170000-31170500"/>
          <s v="31170500-31171000"/>
          <s v="31171000-31171500"/>
          <s v="31171500-31172000"/>
          <s v="31172000-31172500"/>
          <s v="31172500-31173000"/>
          <s v="31173000-31173500"/>
          <s v="31173500-31174000"/>
          <s v="31174000-31174500"/>
          <s v="31174500-31175000"/>
          <s v="31175000-31175500"/>
          <s v="31175500-31176000"/>
          <s v="31176000-31176500"/>
          <s v="31176500-31177000"/>
          <s v="31177000-31177500"/>
          <s v="31177500-31178000"/>
          <s v="31178000-31178500"/>
          <s v="31178500-31179000"/>
          <s v="31179000-31179500"/>
          <s v="31179500-31180000"/>
          <s v="31180000-31180500"/>
          <s v="31180500-31181000"/>
          <s v="31181000-31181500"/>
          <s v="31181500-31182000"/>
          <s v="31182000-31182500"/>
          <s v="31182500-31183000"/>
          <s v="31183000-31183500"/>
          <s v="31183500-31184000"/>
          <s v="31184000-31184500"/>
          <s v="31184500-31185000"/>
          <s v="31185000-31185500"/>
          <s v="31185500-31186000"/>
          <s v="31186000-31186500"/>
          <s v="31186500-31187000"/>
          <s v="31187000-31187500"/>
          <s v="31187500-31188000"/>
          <s v="31188000-31188500"/>
          <s v="31188500-31189000"/>
          <s v="31189000-31189500"/>
          <s v="31189500-31190000"/>
          <s v="31190000-31190500"/>
          <s v="31190500-31191000"/>
          <s v="31191000-31191500"/>
          <s v="31191500-31192000"/>
          <s v="31192000-31192500"/>
          <s v="31192500-31193000"/>
          <s v="31193000-31193500"/>
          <s v="31193500-31194000"/>
          <s v="31194000-31194500"/>
          <s v="31194500-31195000"/>
          <s v="31195000-31195500"/>
          <s v="31195500-31196000"/>
          <s v="31196000-31196500"/>
          <s v="31196500-31197000"/>
          <s v="31197000-31197500"/>
          <s v="31197500-31198000"/>
          <s v="31198000-31198500"/>
          <s v="31198500-31199000"/>
          <s v="31199000-31199500"/>
          <s v="31199500-31200000"/>
          <s v="31200000-31200500"/>
          <s v="31200500-31201000"/>
          <s v="31201000-31201500"/>
          <s v="31201500-31202000"/>
          <s v="31202000-31202500"/>
          <s v="31202500-31203000"/>
          <s v="31203000-31203500"/>
          <s v="31203500-31204000"/>
          <s v="31204000-31204500"/>
          <s v="31204500-31205000"/>
          <s v="31205000-31205500"/>
          <s v="31205500-31206000"/>
          <s v="31206000-31206500"/>
          <s v="31206500-31207000"/>
          <s v="31207000-31207500"/>
          <s v="31207500-31208000"/>
          <s v="31208000-31208500"/>
          <s v="31208500-31209000"/>
          <s v="31209000-31209500"/>
          <s v="31209500-31210000"/>
          <s v="31210000-31210500"/>
          <s v="31210500-31211000"/>
          <s v="31211000-31211500"/>
          <s v="31211500-31212000"/>
          <s v="31212000-31212500"/>
          <s v="31212500-31213000"/>
          <s v="31213000-31213500"/>
          <s v="31213500-31214000"/>
          <s v="31214000-31214500"/>
          <s v="31214500-31215000"/>
          <s v="31215000-31215500"/>
          <s v="31215500-31216000"/>
          <s v="31216000-31216500"/>
          <s v="31216500-31217000"/>
          <s v="31217000-31217500"/>
          <s v="31217500-31218000"/>
          <s v="31218000-31218500"/>
          <s v="31218500-31219000"/>
          <s v="31219000-31219500"/>
          <s v="31219500-31220000"/>
          <s v="31220000-31220500"/>
          <s v="31220500-31221000"/>
          <s v="31221000-31221500"/>
          <s v="31221500-31222000"/>
          <s v="31222000-31222500"/>
          <s v="31222500-31223000"/>
          <s v="31223000-31223500"/>
          <s v="31223500-31224000"/>
          <s v="31224000-31224500"/>
          <s v="31224500-31225000"/>
          <s v="31225000-31225500"/>
          <s v="31225500-31226000"/>
          <s v="31226000-31226500"/>
          <s v="31226500-31227000"/>
          <s v="31227000-31227500"/>
          <s v="31227500-31228000"/>
          <s v="31228000-31228500"/>
          <s v="31228500-31229000"/>
          <s v="31229000-31229500"/>
          <s v="31229500-31230000"/>
          <s v="31230000-31230500"/>
          <s v="31230500-31231000"/>
          <s v="31231000-31231500"/>
          <s v="31231500-31232000"/>
          <s v="31232000-31232500"/>
          <s v="31232500-31233000"/>
          <s v="31233000-31233500"/>
          <s v="31233500-31234000"/>
          <s v="31234000-31234500"/>
          <s v="31234500-31235000"/>
          <s v="31235000-31235500"/>
          <s v="31235500-31236000"/>
          <s v="31236000-31236500"/>
          <s v="31236500-31237000"/>
          <s v="31237000-31237500"/>
          <s v="31237500-31238000"/>
          <s v="31238000-31238500"/>
          <s v="31238500-31239000"/>
          <s v="31239000-31239500"/>
          <s v="31239500-31240000"/>
          <s v="31240000-31240500"/>
          <s v="31240500-31241000"/>
          <s v="31241000-31241500"/>
          <s v="31241500-31242000"/>
          <s v="31242000-31242500"/>
          <s v="31242500-31243000"/>
          <s v="31243000-31243500"/>
          <s v="31243500-31244000"/>
          <s v="31244000-31244500"/>
          <s v="31244500-31245000"/>
          <s v="31245000-31245500"/>
          <s v="31245500-31246000"/>
          <s v="31246000-31246500"/>
          <s v="31246500-31247000"/>
          <s v="31247000-31247500"/>
          <s v="31247500-31248000"/>
          <s v="31248000-31248500"/>
          <s v="31248500-31249000"/>
          <s v="31249000-31249500"/>
          <s v="31249500-31250000"/>
          <s v="31250000-31250500"/>
          <s v="31250500-31251000"/>
          <s v="31251000-31251500"/>
          <s v="31251500-31252000"/>
          <s v="31252000-31252500"/>
          <s v="31252500-31253000"/>
          <s v="31253000-31253500"/>
          <s v="31253500-31254000"/>
          <s v="31254000-31254500"/>
          <s v="31254500-31255000"/>
          <s v="31255000-31255500"/>
          <s v="31255500-31256000"/>
          <s v="31256000-31256500"/>
          <s v="31256500-31257000"/>
          <s v="31257000-31257500"/>
          <s v="31257500-31258000"/>
          <s v="31258000-31258500"/>
          <s v="31258500-31259000"/>
          <s v="31259000-31259500"/>
          <s v="31259500-31260000"/>
          <s v="31260000-31260500"/>
          <s v="31260500-31261000"/>
          <s v="31261000-31261500"/>
          <s v="31261500-31262000"/>
          <s v="31262000-31262500"/>
          <s v="31262500-31263000"/>
          <s v="31263000-31263500"/>
          <s v="31263500-31264000"/>
          <s v="31264000-31264500"/>
          <s v="31264500-31265000"/>
          <s v="31265000-31265500"/>
          <s v="31265500-31266000"/>
          <s v="31266000-31266500"/>
          <s v="31266500-31267000"/>
          <s v="31267000-31267500"/>
          <s v="31267500-31268000"/>
          <s v="31268000-31268500"/>
          <s v="31268500-31269000"/>
          <s v="31269000-31269500"/>
          <s v="31269500-31270000"/>
          <s v="31270000-31270500"/>
          <s v="31270500-31271000"/>
          <s v="31271000-31271500"/>
          <s v="31271500-31272000"/>
          <s v="31272000-31272500"/>
          <s v="31272500-31273000"/>
          <s v="31273000-31273500"/>
          <s v="31273500-31274000"/>
          <s v="31274000-31274500"/>
          <s v="31274500-31275000"/>
          <s v="31275000-31275500"/>
          <s v="31275500-31276000"/>
          <s v="31276000-31276500"/>
          <s v="31276500-31277000"/>
          <s v="31277000-31277500"/>
          <s v="31277500-31278000"/>
          <s v="31278000-31278500"/>
          <s v="31278500-31279000"/>
          <s v="31279000-31279500"/>
          <s v="31279500-31280000"/>
          <s v="31280000-31280500"/>
          <s v="31280500-31281000"/>
          <s v="31281000-31281500"/>
          <s v="31281500-31282000"/>
          <s v="31282000-31282500"/>
          <s v="31282500-31283000"/>
          <s v="31283000-31283500"/>
          <s v="31283500-31284000"/>
          <s v="31284000-31284500"/>
          <s v="31284500-31285000"/>
          <s v="31285000-31285500"/>
          <s v="31285500-31286000"/>
          <s v="31286000-31286500"/>
          <s v="31286500-31287000"/>
          <s v="31287000-31287500"/>
          <s v="31287500-31288000"/>
          <s v="31288000-31288500"/>
          <s v="31288500-31289000"/>
          <s v="31289000-31289500"/>
          <s v="31289500-31290000"/>
          <s v="31290000-31290500"/>
          <s v="31290500-31291000"/>
          <s v="31291000-31291500"/>
          <s v="31291500-31292000"/>
          <s v="31292000-31292500"/>
          <s v="31292500-31293000"/>
          <s v="31293000-31293500"/>
          <s v="31293500-31294000"/>
          <s v="31294000-31294500"/>
          <s v="31294500-31295000"/>
          <s v="31295000-31295500"/>
          <s v="31295500-31296000"/>
          <s v="31296000-31296500"/>
          <s v="31296500-31297000"/>
          <s v="31297000-31297500"/>
          <s v="31297500-31298000"/>
          <s v="31298000-31298500"/>
          <s v="31298500-31299000"/>
          <s v="31299000-31299500"/>
          <s v="31299500-31300000"/>
          <s v="31300000-31300500"/>
          <s v="31300500-31301000"/>
          <s v="31301000-31301500"/>
          <s v="31301500-31302000"/>
          <s v="31302000-31302500"/>
          <s v="31302500-31303000"/>
          <s v="31303000-31303500"/>
          <s v="31303500-31304000"/>
          <s v="31304000-31304500"/>
          <s v="31304500-31305000"/>
          <s v="31305000-31305500"/>
          <s v="31305500-31306000"/>
          <s v="31306000-31306500"/>
          <s v="31306500-31307000"/>
          <s v="31307000-31307500"/>
          <s v="31307500-31308000"/>
          <s v="31308000-31308500"/>
          <s v="31308500-31309000"/>
          <s v="31309000-31309500"/>
          <s v="31309500-31310000"/>
          <s v="31310000-31310500"/>
          <s v="31310500-31311000"/>
          <s v="31311000-31311500"/>
          <s v="31311500-31312000"/>
          <s v="31312000-31312500"/>
          <s v="31312500-31313000"/>
          <s v="31313000-31313500"/>
          <s v="31313500-31314000"/>
          <s v="31314000-31314500"/>
          <s v="31314500-31315000"/>
          <s v="31315000-31315500"/>
          <s v="31315500-31316000"/>
          <s v="31316000-31316500"/>
          <s v="31316500-31317000"/>
          <s v="31317000-31317500"/>
          <s v="31317500-31318000"/>
          <s v="31318000-31318500"/>
          <s v="31318500-31319000"/>
          <s v="31319000-31319500"/>
          <s v="31319500-31320000"/>
          <s v="31320000-31320500"/>
          <s v="31320500-31321000"/>
          <s v="31321000-31321500"/>
          <s v="31321500-31322000"/>
          <s v="31322000-31322500"/>
          <s v="31322500-31323000"/>
          <s v="31323000-31323500"/>
          <s v="31323500-31324000"/>
          <s v="31324000-31324500"/>
          <s v="31324500-31325000"/>
          <s v="31325000-31325500"/>
          <s v="31325500-31326000"/>
          <s v="31326000-31326500"/>
          <s v="31326500-31327000"/>
          <s v="31327000-31327500"/>
          <s v="31327500-31328000"/>
          <s v="31328000-31328500"/>
          <s v="31328500-31329000"/>
          <s v="31329000-31329500"/>
          <s v="31329500-31330000"/>
          <s v="31330000-31330500"/>
          <s v="31330500-31331000"/>
          <s v="31331000-31331500"/>
          <s v="31331500-31332000"/>
          <s v="31332000-31332500"/>
          <s v="31332500-31333000"/>
          <s v="31333000-31333500"/>
          <s v="31333500-31334000"/>
          <s v="31334000-31334500"/>
          <s v="31334500-31335000"/>
          <s v="31335000-31335500"/>
          <s v="31335500-31336000"/>
          <s v="31336000-31336500"/>
          <s v="31336500-31337000"/>
          <s v="31337000-31337500"/>
          <s v="31337500-31338000"/>
          <s v="31338000-31338500"/>
          <s v="31338500-31339000"/>
          <s v="31339000-31339500"/>
          <s v="31339500-31340000"/>
          <s v="31340000-31340500"/>
          <s v="31340500-31341000"/>
          <s v="31341000-31341500"/>
          <s v="31341500-31342000"/>
          <s v="31342000-31342500"/>
          <s v="31342500-31343000"/>
          <s v="31343000-31343500"/>
          <s v="31343500-31344000"/>
          <s v="31344000-31344500"/>
          <s v="31344500-31345000"/>
          <s v="31345000-31345500"/>
          <s v="31345500-31346000"/>
          <s v="31346000-31346500"/>
          <s v="31346500-31347000"/>
          <s v="31347000-31347500"/>
          <s v="31347500-31348000"/>
          <s v="31348000-31348500"/>
          <s v="31348500-31349000"/>
          <s v="31349000-31349500"/>
          <s v="31349500-31350000"/>
          <s v="31350000-31350500"/>
          <s v="31350500-31351000"/>
          <s v="31351000-31351500"/>
          <s v="31351500-31352000"/>
          <s v="31352000-31352500"/>
          <s v="31352500-31353000"/>
          <s v="31353000-31353500"/>
          <s v="31353500-31354000"/>
          <s v="31354000-31354500"/>
          <s v="31354500-31355000"/>
          <s v="31355000-31355500"/>
          <s v="31355500-31356000"/>
          <s v="31356000-31356500"/>
          <s v="31356500-31357000"/>
          <s v="31357000-31357500"/>
          <s v="31357500-31358000"/>
          <s v="31358000-31358500"/>
          <s v="31358500-31359000"/>
          <s v="31359000-31359500"/>
          <s v="31359500-31360000"/>
          <s v="31360000-31360500"/>
          <s v="31360500-31361000"/>
          <s v="31361000-31361500"/>
          <s v="31361500-31362000"/>
          <s v="31362000-31362500"/>
          <s v="31362500-31363000"/>
          <s v="31363000-31363500"/>
          <s v="31363500-31364000"/>
          <s v="31364000-31364500"/>
          <s v="31364500-31365000"/>
          <s v="31365000-31365500"/>
          <s v="31365500-31366000"/>
          <s v="31366000-31366500"/>
          <s v="31366500-31367000"/>
          <s v="31367000-31367500"/>
          <s v="31367500-31368000"/>
          <s v="31368000-31368500"/>
          <s v="31368500-31369000"/>
          <s v="31369000-31369500"/>
          <s v="31369500-31370000"/>
          <s v="31370000-31370500"/>
          <s v="31370500-31371000"/>
          <s v="31371000-31371500"/>
          <s v="31371500-31372000"/>
          <s v="31372000-31372500"/>
          <s v="31372500-31373000"/>
          <s v="31373000-31373500"/>
          <s v="31373500-31374000"/>
          <s v="31374000-31374500"/>
          <s v="31374500-31375000"/>
          <s v="31375000-31375500"/>
          <s v="31375500-31376000"/>
          <s v="31376000-31376500"/>
          <s v="31376500-31377000"/>
          <s v="31377000-31377500"/>
          <s v="31377500-31378000"/>
          <s v="31378000-31378500"/>
          <s v="31378500-31379000"/>
          <s v="31379000-31379500"/>
          <s v="31379500-31380000"/>
          <s v="31380000-31380500"/>
          <s v="31380500-31381000"/>
          <s v="31381000-31381500"/>
          <s v="31381500-31382000"/>
          <s v="31382000-31382500"/>
          <s v="31382500-31383000"/>
          <s v="31383000-31383500"/>
          <s v="31383500-31384000"/>
          <s v="31384000-31384500"/>
          <s v="31384500-31385000"/>
          <s v="31385000-31385500"/>
          <s v="31385500-31386000"/>
          <s v="31386000-31386500"/>
          <s v="31386500-31387000"/>
          <s v="31387000-31387500"/>
          <s v="31387500-31388000"/>
          <s v="31388000-31388500"/>
          <s v="31388500-31389000"/>
          <s v="31389000-31389500"/>
          <s v="31389500-31390000"/>
          <s v="31390000-31390500"/>
          <s v="31390500-31391000"/>
          <s v="31391000-31391500"/>
          <s v="31391500-31392000"/>
          <s v="31392000-31392500"/>
          <s v="31392500-31393000"/>
          <s v="31393000-31393500"/>
          <s v="31393500-31394000"/>
          <s v="31394000-31394500"/>
          <s v="31394500-31395000"/>
          <s v="31395000-31395500"/>
          <s v="31395500-31396000"/>
          <s v="31396000-31396500"/>
          <s v="31396500-31397000"/>
          <s v="31397000-31397500"/>
          <s v="31397500-31398000"/>
          <s v="31398000-31398500"/>
          <s v="31398500-31399000"/>
          <s v="31399000-31399500"/>
          <s v="31399500-31400000"/>
          <s v="31400000-31400500"/>
          <s v="31400500-31401000"/>
          <s v="31401000-31401500"/>
          <s v="31401500-31402000"/>
          <s v="31402000-31402500"/>
          <s v="31402500-31403000"/>
          <s v="31403000-31403500"/>
          <s v="31403500-31404000"/>
          <s v="31404000-31404500"/>
          <s v="31404500-31405000"/>
          <s v="31405000-31405500"/>
          <s v="31405500-31406000"/>
          <s v="31406000-31406500"/>
          <s v="31406500-31407000"/>
          <s v="31407000-31407500"/>
          <s v="31407500-31408000"/>
          <s v="31408000-31408500"/>
          <s v="31408500-31409000"/>
          <s v="31409000-31409500"/>
          <s v="31409500-31410000"/>
          <s v="31410000-31410500"/>
          <s v="31410500-31411000"/>
          <s v="31411000-31411500"/>
          <s v="31411500-31412000"/>
          <s v="31412000-31412500"/>
          <s v="31412500-31413000"/>
          <s v="31413000-31413500"/>
          <s v="31413500-31414000"/>
          <s v="31414000-31414500"/>
          <s v="31414500-31415000"/>
          <s v="31415000-31415500"/>
          <s v="31415500-31416000"/>
          <s v="31416000-31416500"/>
          <s v="31416500-31417000"/>
          <s v="31417000-31417500"/>
          <s v="31417500-31418000"/>
          <s v="31418000-31418500"/>
          <s v="31418500-31419000"/>
          <s v="31419000-31419500"/>
          <s v="31419500-31420000"/>
          <s v="31420000-31420500"/>
          <s v="31420500-31421000"/>
          <s v="31421000-31421500"/>
          <s v="31421500-31422000"/>
          <s v="31422000-31422500"/>
          <s v="31422500-31423000"/>
          <s v="31423000-31423500"/>
          <s v="31423500-31424000"/>
          <s v="31424000-31424500"/>
          <s v="31424500-31425000"/>
          <s v="31425000-31425500"/>
          <s v="31425500-31426000"/>
          <s v="31426000-31426500"/>
          <s v="31426500-31427000"/>
          <s v="31427000-31427500"/>
          <s v="31427500-31428000"/>
          <s v="31428000-31428500"/>
          <s v="31428500-31429000"/>
          <s v="31429000-31429500"/>
          <s v="31429500-31430000"/>
          <s v="31430000-31430500"/>
          <s v="31430500-31431000"/>
          <s v="31431000-31431500"/>
          <s v="31431500-31432000"/>
          <s v="31432000-31432500"/>
          <s v="31432500-31433000"/>
          <s v="31433000-31433500"/>
          <s v="31433500-31434000"/>
          <s v="31434000-31434500"/>
          <s v="31434500-31435000"/>
          <s v="31435000-31435500"/>
          <s v="31435500-31436000"/>
          <s v="31436000-31436500"/>
          <s v="31436500-31437000"/>
          <s v="31437000-31437500"/>
          <s v="31437500-31438000"/>
          <s v="31438000-31438500"/>
          <s v="31438500-31439000"/>
          <s v="31439000-31439500"/>
          <s v="31439500-31440000"/>
          <s v="31440000-31440500"/>
          <s v="31440500-31441000"/>
          <s v="31441000-31441500"/>
          <s v="31441500-31442000"/>
          <s v="31442000-31442500"/>
          <s v="31442500-31443000"/>
          <s v="31443000-31443500"/>
          <s v="31443500-31444000"/>
          <s v="31444000-31444500"/>
          <s v="31444500-31445000"/>
          <s v="31445000-31445500"/>
          <s v="31445500-31446000"/>
          <s v="31446000-31446500"/>
          <s v="31446500-31447000"/>
          <s v="31447000-31447500"/>
          <s v="31447500-31448000"/>
          <s v="31448000-31448500"/>
          <s v="31448500-31449000"/>
          <s v="31449000-31449500"/>
          <s v="31449500-31450000"/>
          <s v="31450000-31450500"/>
          <s v="31450500-31451000"/>
          <s v="31451000-31451500"/>
          <s v="31451500-31452000"/>
          <s v="31452000-31452500"/>
          <s v="31452500-31453000"/>
          <s v="31453000-31453500"/>
          <s v="31453500-31454000"/>
          <s v="31454000-31454500"/>
          <s v="31454500-31455000"/>
          <s v="31455000-31455500"/>
          <s v="31455500-31456000"/>
          <s v="31456000-31456500"/>
          <s v="31456500-31457000"/>
          <s v="31457000-31457500"/>
          <s v="31457500-31458000"/>
          <s v="31458000-31458500"/>
          <s v="31458500-31459000"/>
          <s v="31459000-31459500"/>
          <s v="31459500-31460000"/>
          <s v="31460000-31460500"/>
          <s v="31460500-31461000"/>
          <s v="31461000-31461500"/>
          <s v="31461500-31462000"/>
          <s v="31462000-31462500"/>
          <s v="31462500-31463000"/>
          <s v="31463000-31463500"/>
          <s v="31463500-31464000"/>
          <s v="31464000-31464500"/>
          <s v="31464500-31465000"/>
          <s v="31465000-31465500"/>
          <s v="31465500-31466000"/>
          <s v="31466000-31466500"/>
          <s v="31466500-31467000"/>
          <s v="31467000-31467500"/>
          <s v="31467500-31468000"/>
          <s v="31468000-31468500"/>
          <s v="31468500-31469000"/>
          <s v="31469000-31469500"/>
          <s v="31469500-31470000"/>
          <s v="31470000-31470500"/>
          <s v="31470500-31471000"/>
          <s v="31471000-31471500"/>
          <s v="31471500-31472000"/>
          <s v="31472000-31472500"/>
          <s v="31472500-31473000"/>
          <s v="31473000-31473500"/>
          <s v="31473500-31474000"/>
          <s v="31474000-31474500"/>
          <s v="31474500-31475000"/>
          <s v="31475000-31475500"/>
          <s v="31475500-31476000"/>
          <s v="31476000-31476500"/>
          <s v="31476500-31477000"/>
          <s v="31477000-31477500"/>
          <s v="31477500-31478000"/>
          <s v="31478000-31478500"/>
          <s v="31478500-31479000"/>
          <s v="31479000-31479500"/>
          <s v="31479500-31480000"/>
          <s v="31480000-31480500"/>
          <s v="31480500-31481000"/>
          <s v="31481000-31481500"/>
          <s v="31481500-31482000"/>
          <s v="31482000-31482500"/>
          <s v="31482500-31483000"/>
          <s v="31483000-31483500"/>
          <s v="31483500-31484000"/>
          <s v="31484000-31484500"/>
          <s v="31484500-31485000"/>
          <s v="31485000-31485500"/>
          <s v="31485500-31486000"/>
          <s v="31486000-31486500"/>
          <s v="31486500-31487000"/>
          <s v="31487000-31487500"/>
          <s v="31487500-31488000"/>
          <s v="31488000-31488500"/>
          <s v="31488500-31489000"/>
          <s v="31489000-31489500"/>
          <s v="31489500-31490000"/>
          <s v="31490000-31490500"/>
          <s v="31490500-31491000"/>
          <s v="31491000-31491500"/>
          <s v="31491500-31492000"/>
          <s v="31492000-31492500"/>
          <s v="31492500-31493000"/>
          <s v="31493000-31493500"/>
          <s v="31493500-31494000"/>
          <s v="31494000-31494500"/>
          <s v="31494500-31495000"/>
          <s v="31495000-31495500"/>
          <s v="31495500-31496000"/>
          <s v="31496000-31496500"/>
          <s v="31496500-31497000"/>
          <s v="31497000-31497500"/>
          <s v="31497500-31498000"/>
          <s v="31498000-31498500"/>
          <s v="31498500-31499000"/>
          <s v="31499000-31499500"/>
          <s v="31499500-31500000"/>
          <s v="31500000-31500500"/>
          <s v="31500500-31501000"/>
          <s v="31501000-31501500"/>
          <s v="31501500-31502000"/>
          <s v="31502000-31502500"/>
          <s v="31502500-31503000"/>
          <s v="31503000-31503500"/>
          <s v="31503500-31504000"/>
          <s v="31504000-31504500"/>
          <s v="31504500-31505000"/>
          <s v="31505000-31505500"/>
          <s v="31505500-31506000"/>
          <s v="31506000-31506500"/>
          <s v="31506500-31507000"/>
          <s v="31507000-31507500"/>
          <s v="31507500-31508000"/>
          <s v="31508000-31508500"/>
          <s v="31508500-31509000"/>
          <s v="31509000-31509500"/>
          <s v="31509500-31510000"/>
          <s v="31510000-31510500"/>
          <s v="31510500-31511000"/>
          <s v="31511000-31511500"/>
          <s v="31511500-31512000"/>
          <s v="31512000-31512500"/>
          <s v="31512500-31513000"/>
          <s v="31513000-31513500"/>
          <s v="31513500-31514000"/>
          <s v="31514000-31514500"/>
          <s v="31514500-31515000"/>
          <s v="31515000-31515500"/>
          <s v="31515500-31516000"/>
          <s v="31516000-31516500"/>
          <s v="31516500-31517000"/>
          <s v="31517000-31517500"/>
          <s v="31517500-31518000"/>
          <s v="31518000-31518500"/>
          <s v="31518500-31519000"/>
          <s v="31519000-31519500"/>
          <s v="31519500-31520000"/>
          <s v="31520000-31520500"/>
          <s v="31520500-31521000"/>
          <s v="31521000-31521500"/>
          <s v="31521500-31522000"/>
          <s v="31522000-31522500"/>
          <s v="31522500-31523000"/>
          <s v="31523000-31523500"/>
          <s v="31523500-31524000"/>
          <s v="31524000-31524500"/>
          <s v="31524500-31525000"/>
          <s v="31525000-31525500"/>
          <s v="31525500-31526000"/>
          <s v="31526000-31526500"/>
          <s v="31526500-31527000"/>
          <s v="31527000-31527500"/>
          <s v="31527500-31528000"/>
          <s v="31528000-31528500"/>
          <s v="31528500-31529000"/>
          <s v="31529000-31529500"/>
          <s v="31529500-31530000"/>
          <s v="31530000-31530500"/>
          <s v="31530500-31531000"/>
          <s v="31531000-31531500"/>
          <s v="31531500-31532000"/>
          <s v="31532000-31532500"/>
          <s v="31532500-31533000"/>
          <s v="31533000-31533500"/>
          <s v="31533500-31534000"/>
          <s v="31534000-31534500"/>
          <s v="31534500-31535000"/>
          <s v="31535000-31535500"/>
          <s v="31535500-31536000"/>
          <s v="31536000-31536500"/>
          <s v="31536500-31537000"/>
          <s v="31537000-31537500"/>
          <s v="31537500-31538000"/>
          <s v="31538000-31538500"/>
          <s v="31538500-31539000"/>
          <s v="31539000-31539500"/>
          <s v="31539500-31540000"/>
          <s v="31540000-31540500"/>
          <s v="31540500-31541000"/>
          <s v="31541000-31541500"/>
          <s v="31541500-31542000"/>
          <s v="31542000-31542500"/>
          <s v="31542500-31543000"/>
          <s v="31543000-31543500"/>
          <s v="31543500-31544000"/>
          <s v="31544000-31544500"/>
          <s v="31544500-31545000"/>
          <s v="31545000-31545500"/>
          <s v="31545500-31546000"/>
          <s v="31546000-31546500"/>
          <s v="31546500-31547000"/>
          <s v="31547000-31547500"/>
          <s v="31547500-31548000"/>
          <s v="31548000-31548500"/>
          <s v="31548500-31549000"/>
          <s v="31549000-31549500"/>
          <s v="31549500-31550000"/>
          <s v="31550000-31550500"/>
          <s v="31550500-31551000"/>
          <s v="31551000-31551500"/>
          <s v="31551500-31552000"/>
          <s v="31552000-31552500"/>
          <s v="31552500-31553000"/>
          <s v="31553000-31553500"/>
          <s v="31553500-31554000"/>
          <s v="31554000-31554500"/>
          <s v="31554500-31555000"/>
          <s v="31555000-31555500"/>
          <s v="31555500-31556000"/>
          <s v="31556000-31556500"/>
          <s v="31556500-31557000"/>
          <s v="31557000-31557500"/>
          <s v="31557500-31558000"/>
          <s v="31558000-31558500"/>
          <s v="31558500-31559000"/>
          <s v="31559000-31559500"/>
          <s v="31559500-31560000"/>
          <s v="31560000-31560500"/>
          <s v="31560500-31561000"/>
          <s v="31561000-31561500"/>
          <s v="31561500-31562000"/>
          <s v="31562000-31562500"/>
          <s v="31562500-31563000"/>
          <s v="31563000-31563500"/>
          <s v="31563500-31564000"/>
          <s v="31564000-31564500"/>
          <s v="31564500-31565000"/>
          <s v="31565000-31565500"/>
          <s v="31565500-31566000"/>
          <s v="31566000-31566500"/>
          <s v="31566500-31567000"/>
          <s v="31567000-31567500"/>
          <s v="31567500-31568000"/>
          <s v="31568000-31568500"/>
          <s v="31568500-31569000"/>
          <s v="31569000-31569500"/>
          <s v="31569500-31570000"/>
          <s v="31570000-31570500"/>
          <s v="31570500-31571000"/>
          <s v="31571000-31571500"/>
          <s v="31571500-31572000"/>
          <s v="31572000-31572500"/>
          <s v="31572500-31573000"/>
          <s v="31573000-31573500"/>
          <s v="31573500-31574000"/>
          <s v="31574000-31574500"/>
          <s v="31574500-31575000"/>
          <s v="31575000-31575500"/>
          <s v="31575500-31576000"/>
          <s v="31576000-31576500"/>
          <s v="31576500-31577000"/>
          <s v="31577000-31577500"/>
          <s v="31577500-31578000"/>
          <s v="31578000-31578500"/>
          <s v="31578500-31579000"/>
          <s v="31579000-31579500"/>
          <s v="31579500-31580000"/>
          <s v="31580000-31580500"/>
          <s v="31580500-31581000"/>
          <s v="31581000-31581500"/>
          <s v="31581500-31582000"/>
          <s v="31582000-31582500"/>
          <s v="31582500-31583000"/>
          <s v="31583000-31583500"/>
          <s v="31583500-31584000"/>
          <s v="31584000-31584500"/>
          <s v="31584500-31585000"/>
          <s v="31585000-31585500"/>
          <s v="31585500-31586000"/>
          <s v="31586000-31586500"/>
          <s v="31586500-31587000"/>
          <s v="31587000-31587500"/>
          <s v="31587500-31588000"/>
          <s v="31588000-31588500"/>
          <s v="31588500-31589000"/>
          <s v="31589000-31589500"/>
          <s v="31589500-31590000"/>
          <s v="31590000-31590500"/>
          <s v="31590500-31591000"/>
          <s v="31591000-31591500"/>
          <s v="31591500-31592000"/>
          <s v="31592000-31592500"/>
          <s v="31592500-31593000"/>
          <s v="31593000-31593500"/>
          <s v="31593500-31594000"/>
          <s v="31594000-31594500"/>
          <s v="31594500-31595000"/>
          <s v="31595000-31595500"/>
          <s v="31595500-31596000"/>
          <s v="31596000-31596500"/>
          <s v="31596500-31597000"/>
          <s v="31597000-31597500"/>
          <s v="31597500-31598000"/>
          <s v="31598000-31598500"/>
          <s v="31598500-31599000"/>
          <s v="31599000-31599500"/>
          <s v="31599500-31600000"/>
          <s v="31600000-31600500"/>
          <s v="31600500-31601000"/>
          <s v="31601000-31601500"/>
          <s v="31601500-31602000"/>
          <s v="31602000-31602500"/>
          <s v="31602500-31603000"/>
          <s v="31603000-31603500"/>
          <s v="31603500-31604000"/>
          <s v="31604000-31604500"/>
          <s v="31604500-31605000"/>
          <s v="31605000-31605500"/>
          <s v="31605500-31606000"/>
          <s v="31606000-31606500"/>
          <s v="31606500-31607000"/>
          <s v="31607000-31607500"/>
          <s v="31607500-31608000"/>
          <s v="31608000-31608500"/>
          <s v="31608500-31609000"/>
          <s v="31609000-31609500"/>
          <s v="31609500-31610000"/>
          <s v="31610000-31610500"/>
          <s v="31610500-31611000"/>
          <s v="31611000-31611500"/>
          <s v="31611500-31612000"/>
          <s v="31612000-31612500"/>
          <s v="31612500-31613000"/>
          <s v="31613000-31613500"/>
          <s v="31613500-31614000"/>
          <s v="31614000-31614500"/>
          <s v="31614500-31615000"/>
          <s v="31615000-31615500"/>
          <s v="31615500-31616000"/>
          <s v="31616000-31616500"/>
          <s v="31616500-31617000"/>
          <s v="31617000-31617500"/>
          <s v="31617500-31618000"/>
          <s v="31618000-31618500"/>
          <s v="31618500-31619000"/>
          <s v="31619000-31619500"/>
          <s v="31619500-31620000"/>
          <s v="31620000-31620500"/>
          <s v="31620500-31621000"/>
          <s v="31621000-31621500"/>
          <s v="31621500-31622000"/>
          <s v="31622000-31622500"/>
          <s v="31622500-31623000"/>
          <s v="31623000-31623500"/>
          <s v="31623500-31624000"/>
          <s v="31624000-31624500"/>
          <s v="31624500-31625000"/>
          <s v="31625000-31625500"/>
          <s v="31625500-31626000"/>
          <s v="31626000-31626500"/>
          <s v="31626500-31627000"/>
          <s v="31627000-31627500"/>
          <s v="31627500-31628000"/>
          <s v="31628000-31628500"/>
          <s v="31628500-31629000"/>
          <s v="31629000-31629500"/>
          <s v="31629500-31630000"/>
          <s v="31630000-31630500"/>
          <s v="31630500-31631000"/>
          <s v="31631000-31631500"/>
          <s v="31631500-31632000"/>
          <s v="31632000-31632500"/>
          <s v="31632500-31633000"/>
          <s v="31633000-31633500"/>
          <s v="31633500-31634000"/>
          <s v="31634000-31634500"/>
          <s v="31634500-31635000"/>
          <s v="31635000-31635500"/>
          <s v="31635500-31636000"/>
          <s v="31636000-31636500"/>
          <s v="31636500-31637000"/>
          <s v="31637000-31637500"/>
          <s v="31637500-31638000"/>
          <s v="31638000-31638500"/>
          <s v="31638500-31639000"/>
          <s v="31639000-31639500"/>
          <s v="31639500-31640000"/>
          <s v="31640000-31640500"/>
          <s v="31640500-31641000"/>
          <s v="31641000-31641500"/>
          <s v="31641500-31642000"/>
          <s v="31642000-31642500"/>
          <s v="31642500-31643000"/>
          <s v="31643000-31643500"/>
          <s v="31643500-31644000"/>
          <s v="31644000-31644500"/>
          <s v="31644500-31645000"/>
          <s v="31645000-31645500"/>
          <s v="31645500-31646000"/>
          <s v="31646000-31646500"/>
          <s v="31646500-31647000"/>
          <s v="31647000-31647500"/>
          <s v="31647500-31648000"/>
          <s v="31648000-31648500"/>
          <s v="31648500-31649000"/>
          <s v="31649000-31649500"/>
          <s v="31649500-31650000"/>
          <s v="31650000-31650500"/>
          <s v="31650500-31651000"/>
          <s v="31651000-31651500"/>
          <s v="31651500-31652000"/>
          <s v="31652000-31652500"/>
          <s v="31652500-31653000"/>
          <s v="31653000-31653500"/>
          <s v="31653500-31654000"/>
          <s v="31654000-31654500"/>
          <s v="31654500-31655000"/>
          <s v="31655000-31655500"/>
          <s v="31655500-31656000"/>
          <s v="31656000-31656500"/>
          <s v="31656500-31657000"/>
          <s v="31657000-31657500"/>
          <s v="31657500-31658000"/>
          <s v="31658000-31658500"/>
          <s v="31658500-31659000"/>
          <s v="31659000-31659500"/>
          <s v="31659500-31660000"/>
          <s v="31660000-31660500"/>
          <s v="31660500-31661000"/>
          <s v="31661000-31661500"/>
          <s v="31661500-31662000"/>
          <s v="31662000-31662500"/>
          <s v="31662500-31663000"/>
          <s v="31663000-31663500"/>
          <s v="31663500-31664000"/>
          <s v="31664000-31664500"/>
          <s v="31664500-31665000"/>
          <s v="31665000-31665500"/>
          <s v="31665500-31666000"/>
          <s v="31666000-31666500"/>
          <s v="31666500-31667000"/>
          <s v="31667000-31667500"/>
          <s v="31667500-31668000"/>
          <s v="31668000-31668500"/>
          <s v="31668500-31669000"/>
          <s v="31669000-31669500"/>
          <s v="31669500-31670000"/>
          <s v="31670000-31670500"/>
          <s v="31670500-31671000"/>
          <s v="31671000-31671500"/>
          <s v="31671500-31672000"/>
          <s v="31672000-31672500"/>
          <s v="31672500-31673000"/>
          <s v="31673000-31673500"/>
          <s v="31673500-31674000"/>
          <s v="31674000-31674500"/>
          <s v="31674500-31675000"/>
          <s v="31675000-31675500"/>
          <s v="31675500-31676000"/>
          <s v="31676000-31676500"/>
          <s v="31676500-31677000"/>
          <s v="31677000-31677500"/>
          <s v="31677500-31678000"/>
          <s v="31678000-31678500"/>
          <s v="31678500-31679000"/>
          <s v="31679000-31679500"/>
          <s v="31679500-31680000"/>
          <s v="31680000-31680500"/>
          <s v="31680500-31681000"/>
          <s v="31681000-31681500"/>
          <s v="31681500-31682000"/>
          <s v="31682000-31682500"/>
          <s v="31682500-31683000"/>
          <s v="31683000-31683500"/>
          <s v="31683500-31684000"/>
          <s v="31684000-31684500"/>
          <s v="31684500-31685000"/>
          <s v="31685000-31685500"/>
          <s v="31685500-31686000"/>
          <s v="31686000-31686500"/>
          <s v="31686500-31687000"/>
          <s v="31687000-31687500"/>
          <s v="31687500-31688000"/>
          <s v="31688000-31688500"/>
          <s v="31688500-31689000"/>
          <s v="31689000-31689500"/>
          <s v="31689500-31690000"/>
          <s v="31690000-31690500"/>
          <s v="31690500-31691000"/>
          <s v="31691000-31691500"/>
          <s v="31691500-31692000"/>
          <s v="31692000-31692500"/>
          <s v="31692500-31693000"/>
          <s v="31693000-31693500"/>
          <s v="31693500-31694000"/>
          <s v="31694000-31694500"/>
          <s v="31694500-31695000"/>
          <s v="31695000-31695500"/>
          <s v="31695500-31696000"/>
          <s v="31696000-31696500"/>
          <s v="31696500-31697000"/>
          <s v="31697000-31697500"/>
          <s v="31697500-31698000"/>
          <s v="31698000-31698500"/>
          <s v="31698500-31699000"/>
          <s v="31699000-31699500"/>
          <s v="31699500-31700000"/>
          <s v="31700000-31700500"/>
          <s v="31700500-31701000"/>
          <s v="31701000-31701500"/>
          <s v="31701500-31702000"/>
          <s v="31702000-31702500"/>
          <s v="31702500-31703000"/>
          <s v="31703000-31703500"/>
          <s v="31703500-31704000"/>
          <s v="31704000-31704500"/>
          <s v="31704500-31705000"/>
          <s v="31705000-31705500"/>
          <s v="31705500-31706000"/>
          <s v="31706000-31706500"/>
          <s v="31706500-31707000"/>
          <s v="31707000-31707500"/>
          <s v="31707500-31708000"/>
          <s v="31708000-31708500"/>
          <s v="31708500-31709000"/>
          <s v="31709000-31709500"/>
          <s v="31709500-31710000"/>
          <s v="31710000-31710500"/>
          <s v="31710500-31711000"/>
          <s v="31711000-31711500"/>
          <s v="31711500-31712000"/>
          <s v="31712000-31712500"/>
          <s v="31712500-31713000"/>
          <s v="31713000-31713500"/>
          <s v="31713500-31714000"/>
          <s v="31714000-31714500"/>
          <s v="31714500-31715000"/>
          <s v="31715000-31715500"/>
          <s v="31715500-31716000"/>
          <s v="31716000-31716500"/>
          <s v="31716500-31717000"/>
          <s v="31717000-31717500"/>
          <s v="31717500-31718000"/>
          <s v="31718000-31718500"/>
          <s v="31718500-31719000"/>
          <s v="31719000-31719500"/>
          <s v="31719500-31720000"/>
          <s v="31720000-31720500"/>
          <s v="31720500-31721000"/>
          <s v="31721000-31721500"/>
          <s v="31721500-31722000"/>
          <s v="31722000-31722500"/>
          <s v="31722500-31723000"/>
          <s v="31723000-31723500"/>
          <s v="31723500-31724000"/>
          <s v="31724000-31724500"/>
          <s v="31724500-31725000"/>
          <s v="31725000-31725500"/>
          <s v="31725500-31726000"/>
          <s v="31726000-31726500"/>
          <s v="31726500-31727000"/>
          <s v="31727000-31727500"/>
          <s v="31727500-31728000"/>
          <s v="31728000-31728500"/>
          <s v="31728500-31729000"/>
          <s v="31729000-31729500"/>
          <s v="31729500-31730000"/>
          <s v="31730000-31730500"/>
          <s v="31730500-31731000"/>
          <s v="31731000-31731500"/>
          <s v="31731500-31732000"/>
          <s v="31732000-31732500"/>
          <s v="31732500-31733000"/>
          <s v="31733000-31733500"/>
          <s v="31733500-31734000"/>
          <s v="31734000-31734500"/>
          <s v="31734500-31735000"/>
          <s v="31735000-31735500"/>
          <s v="31735500-31736000"/>
          <s v="31736000-31736500"/>
          <s v="31736500-31737000"/>
          <s v="31737000-31737500"/>
          <s v="31737500-31738000"/>
          <s v="31738000-31738500"/>
          <s v="31738500-31739000"/>
          <s v="31739000-31739500"/>
          <s v="31739500-31740000"/>
          <s v="31740000-31740500"/>
          <s v="31740500-31741000"/>
          <s v="31741000-31741500"/>
          <s v="31741500-31742000"/>
          <s v="31742000-31742500"/>
          <s v="31742500-31743000"/>
          <s v="31743000-31743500"/>
          <s v="31743500-31744000"/>
          <s v="31744000-31744500"/>
          <s v="31744500-31745000"/>
          <s v="31745000-31745500"/>
          <s v="31745500-31746000"/>
          <s v="31746000-31746500"/>
          <s v="31746500-31747000"/>
          <s v="31747000-31747500"/>
          <s v="31747500-31748000"/>
          <s v="31748000-31748500"/>
          <s v="31748500-31749000"/>
          <s v="31749000-31749500"/>
          <s v="31749500-31750000"/>
          <s v="31750000-31750500"/>
          <s v="31750500-31751000"/>
          <s v="31751000-31751500"/>
          <s v="31751500-31752000"/>
          <s v="31752000-31752500"/>
          <s v="31752500-31753000"/>
          <s v="31753000-31753500"/>
          <s v="31753500-31754000"/>
          <s v="31754000-31754500"/>
          <s v="31754500-31755000"/>
          <s v="31755000-31755500"/>
          <s v="31755500-31756000"/>
          <s v="31756000-31756500"/>
          <s v="31756500-31757000"/>
          <s v="31757000-31757500"/>
          <s v="31757500-31758000"/>
          <s v="31758000-31758500"/>
          <s v="31758500-31759000"/>
          <s v="31759000-31759500"/>
          <s v="31759500-31760000"/>
          <s v="31760000-31760500"/>
          <s v="31760500-31761000"/>
          <s v="31761000-31761500"/>
          <s v="31761500-31762000"/>
          <s v="31762000-31762500"/>
          <s v="31762500-31763000"/>
          <s v="31763000-31763500"/>
          <s v="31763500-31764000"/>
          <s v="31764000-31764500"/>
          <s v="31764500-31765000"/>
          <s v="31765000-31765500"/>
          <s v="31765500-31766000"/>
          <s v="31766000-31766500"/>
          <s v="31766500-31767000"/>
          <s v="31767000-31767500"/>
          <s v="31767500-31768000"/>
          <s v="31768000-31768500"/>
          <s v="31768500-31769000"/>
          <s v="31769000-31769500"/>
          <s v="31769500-31770000"/>
          <s v="31770000-31770500"/>
          <s v="31770500-31771000"/>
          <s v="31771000-31771500"/>
          <s v="31771500-31772000"/>
          <s v="31772000-31772500"/>
          <s v="31772500-31773000"/>
          <s v="31773000-31773500"/>
          <s v="31773500-31774000"/>
          <s v="31774000-31774500"/>
          <s v="31774500-31775000"/>
          <s v="31775000-31775500"/>
          <s v="31775500-31776000"/>
          <s v="31776000-31776500"/>
          <s v="31776500-31777000"/>
          <s v="31777000-31777500"/>
          <s v="31777500-31778000"/>
          <s v="31778000-31778500"/>
          <s v="31778500-31779000"/>
          <s v="31779000-31779500"/>
          <s v="31779500-31780000"/>
          <s v="31780000-31780500"/>
          <s v="31780500-31781000"/>
          <s v="31781000-31781500"/>
          <s v="31781500-31782000"/>
          <s v="31782000-31782500"/>
          <s v="31782500-31783000"/>
          <s v="31783000-31783500"/>
          <s v="31783500-31784000"/>
          <s v="31784000-31784500"/>
          <s v="31784500-31785000"/>
          <s v="31785000-31785500"/>
          <s v="31785500-31786000"/>
          <s v="31786000-31786500"/>
          <s v="31786500-31787000"/>
          <s v="31787000-31787500"/>
          <s v="31787500-31788000"/>
          <s v="31788000-31788500"/>
          <s v="31788500-31789000"/>
          <s v="31789000-31789500"/>
          <s v="31789500-31790000"/>
          <s v="31790000-31790500"/>
          <s v="31790500-31791000"/>
          <s v="31791000-31791500"/>
          <s v="31791500-31792000"/>
          <s v="31792000-31792500"/>
          <s v="31792500-31793000"/>
          <s v="31793000-31793500"/>
          <s v="31793500-31794000"/>
          <s v="31794000-31794500"/>
          <s v="31794500-31795000"/>
          <s v="31795000-31795500"/>
          <s v="31795500-31796000"/>
          <s v="31796000-31796500"/>
          <s v="31796500-31797000"/>
          <s v="31797000-31797500"/>
          <s v="31797500-31798000"/>
          <s v="31798000-31798500"/>
          <s v="31798500-31799000"/>
          <s v="31799000-31799500"/>
          <s v="31799500-31800000"/>
          <s v="31800000-31800500"/>
          <s v="31800500-31801000"/>
          <s v="31801000-31801500"/>
          <s v="31801500-31802000"/>
          <s v="31802000-31802500"/>
          <s v="31802500-31803000"/>
          <s v="31803000-31803500"/>
          <s v="31803500-31804000"/>
          <s v="31804000-31804500"/>
          <s v="31804500-31805000"/>
          <s v="31805000-31805500"/>
          <s v="31805500-31806000"/>
          <s v="31806000-31806500"/>
          <s v="31806500-31807000"/>
          <s v="31807000-31807500"/>
          <s v="31807500-31808000"/>
          <s v="31808000-31808500"/>
          <s v="31808500-31809000"/>
          <s v="31809000-31809500"/>
          <s v="31809500-31810000"/>
          <s v="31810000-31810500"/>
          <s v="31810500-31811000"/>
          <s v="31811000-31811500"/>
          <s v="31811500-31812000"/>
          <s v="31812000-31812500"/>
          <s v="31812500-31813000"/>
          <s v="31813000-31813500"/>
          <s v="31813500-31814000"/>
          <s v="31814000-31814500"/>
          <s v="31814500-31815000"/>
          <s v="31815000-31815500"/>
          <s v="31815500-31816000"/>
          <s v="31816000-31816500"/>
          <s v="31816500-31817000"/>
          <s v="31817000-31817500"/>
          <s v="31817500-31818000"/>
          <s v="31818000-31818500"/>
          <s v="31818500-31819000"/>
          <s v="31819000-31819500"/>
          <s v="31819500-31820000"/>
          <s v="31820000-31820500"/>
          <s v="31820500-31821000"/>
          <s v="31821000-31821500"/>
          <s v="31821500-31822000"/>
          <s v="31822000-31822500"/>
          <s v="31822500-31823000"/>
          <s v="31823000-31823500"/>
          <s v="31823500-31824000"/>
          <s v="31824000-31824500"/>
          <s v="31824500-31825000"/>
          <s v="31825000-31825500"/>
          <s v="31825500-31826000"/>
          <s v="31826000-31826500"/>
          <s v="31826500-31827000"/>
          <s v="31827000-31827500"/>
          <s v="31827500-31828000"/>
          <s v="31828000-31828500"/>
          <s v="31828500-31829000"/>
          <s v="31829000-31829500"/>
          <s v="31829500-31830000"/>
          <s v="31830000-31830500"/>
          <s v="31830500-31831000"/>
          <s v="31831000-31831500"/>
          <s v="31831500-31832000"/>
          <s v="31832000-31832500"/>
          <s v="31832500-31833000"/>
          <s v="31833000-31833500"/>
          <s v="31833500-31834000"/>
          <s v="31834000-31834500"/>
          <s v="31834500-31835000"/>
          <s v="31835000-31835500"/>
          <s v="31835500-31836000"/>
          <s v="31836000-31836500"/>
          <s v="31836500-31837000"/>
          <s v="31837000-31837500"/>
          <s v="31837500-31838000"/>
          <s v="31838000-31838500"/>
          <s v="31838500-31839000"/>
          <s v="31839000-31839500"/>
          <s v="31839500-31840000"/>
          <s v="31840000-31840500"/>
          <s v="31840500-31841000"/>
          <s v="31841000-31841500"/>
          <s v="31841500-31842000"/>
          <s v="31842000-31842500"/>
          <s v="31842500-31843000"/>
          <s v="31843000-31843500"/>
          <s v="31843500-31844000"/>
          <s v="31844000-31844500"/>
          <s v="31844500-31845000"/>
          <s v="31845000-31845500"/>
          <s v="31845500-31846000"/>
          <s v="31846000-31846500"/>
          <s v="31846500-31847000"/>
          <s v="31847000-31847500"/>
          <s v="31847500-31848000"/>
          <s v="31848000-31848500"/>
          <s v="31848500-31849000"/>
          <s v="31849000-31849500"/>
          <s v="31849500-31850000"/>
          <s v="31850000-31850500"/>
          <s v="31850500-31851000"/>
          <s v="31851000-31851500"/>
          <s v="31851500-31852000"/>
          <s v="31852000-31852500"/>
          <s v="31852500-31853000"/>
          <s v="31853000-31853500"/>
          <s v="31853500-31854000"/>
          <s v="31854000-31854500"/>
          <s v="31854500-31855000"/>
          <s v="31855000-31855500"/>
          <s v="31855500-31856000"/>
          <s v="31856000-31856500"/>
          <s v="31856500-31857000"/>
          <s v="31857000-31857500"/>
          <s v="31857500-31858000"/>
          <s v="31858000-31858500"/>
          <s v="31858500-31859000"/>
          <s v="31859000-31859500"/>
          <s v="31859500-31860000"/>
          <s v="31860000-31860500"/>
          <s v="31860500-31861000"/>
          <s v="31861000-31861500"/>
          <s v="31861500-31862000"/>
          <s v="31862000-31862500"/>
          <s v="31862500-31863000"/>
          <s v="31863000-31863500"/>
          <s v="31863500-31864000"/>
          <s v="31864000-31864500"/>
          <s v="31864500-31865000"/>
          <s v="31865000-31865500"/>
          <s v="31865500-31866000"/>
          <s v="31866000-31866500"/>
          <s v="31866500-31867000"/>
          <s v="31867000-31867500"/>
          <s v="31867500-31868000"/>
          <s v="31868000-31868500"/>
          <s v="31868500-31869000"/>
          <s v="31869000-31869500"/>
          <s v="31869500-31870000"/>
          <s v="31870000-31870500"/>
          <s v="31870500-31871000"/>
          <s v="31871000-31871500"/>
          <s v="31871500-31872000"/>
          <s v="31872000-31872500"/>
          <s v="31872500-31873000"/>
          <s v="31873000-31873500"/>
          <s v="31873500-31874000"/>
          <s v="31874000-31874500"/>
          <s v="31874500-31875000"/>
          <s v="31875000-31875500"/>
          <s v="31875500-31876000"/>
          <s v="31876000-31876500"/>
          <s v="31876500-31877000"/>
          <s v="31877000-31877500"/>
          <s v="31877500-31878000"/>
          <s v="31878000-31878500"/>
          <s v="31878500-31879000"/>
          <s v="31879000-31879500"/>
          <s v="31879500-31880000"/>
          <s v="31880000-31880500"/>
          <s v="31880500-31881000"/>
          <s v="31881000-31881500"/>
          <s v="31881500-31882000"/>
          <s v="31882000-31882500"/>
          <s v="31882500-31883000"/>
          <s v="31883000-31883500"/>
          <s v="31883500-31884000"/>
          <s v="31884000-31884500"/>
          <s v="31884500-31885000"/>
          <s v="31885000-31885500"/>
          <s v="31885500-31886000"/>
          <s v="31886000-31886500"/>
          <s v="31886500-31887000"/>
          <s v="31887000-31887500"/>
          <s v="31887500-31888000"/>
          <s v="31888000-31888500"/>
          <s v="31888500-31889000"/>
          <s v="31889000-31889500"/>
          <s v="31889500-31890000"/>
          <s v="31890000-31890500"/>
          <s v="31890500-31891000"/>
          <s v="31891000-31891500"/>
          <s v="31891500-31892000"/>
          <s v="31892000-31892500"/>
          <s v="31892500-31893000"/>
          <s v="31893000-31893500"/>
          <s v="31893500-31894000"/>
          <s v="31894000-31894500"/>
          <s v="31894500-31895000"/>
          <s v="31895000-31895500"/>
          <s v="31895500-31896000"/>
          <s v="31896000-31896500"/>
          <s v="31896500-31897000"/>
          <s v="31897000-31897500"/>
          <s v="31897500-31898000"/>
          <s v="31898000-31898500"/>
          <s v="31898500-31899000"/>
          <s v="31899000-31899500"/>
          <s v="31899500-31900000"/>
          <s v="31900000-31900500"/>
          <s v="31900500-31901000"/>
          <s v="31901000-31901500"/>
          <s v="31901500-31902000"/>
          <s v="31902000-31902500"/>
          <s v="31902500-31903000"/>
          <s v="31903000-31903500"/>
          <s v="31903500-31904000"/>
          <s v="31904000-31904500"/>
          <s v="31904500-31905000"/>
          <s v="31905000-31905500"/>
          <s v="31905500-31906000"/>
          <s v="31906000-31906500"/>
          <s v="31906500-31907000"/>
          <s v="31907000-31907500"/>
          <s v="31907500-31908000"/>
          <s v="31908000-31908500"/>
          <s v="31908500-31909000"/>
          <s v="31909000-31909500"/>
          <s v="31909500-31910000"/>
          <s v="31910000-31910500"/>
          <s v="31910500-31911000"/>
          <s v="31911000-31911500"/>
          <s v="31911500-31912000"/>
          <s v="31912000-31912500"/>
          <s v="31912500-31913000"/>
          <s v="31913000-31913500"/>
          <s v="31913500-31914000"/>
          <s v="31914000-31914500"/>
          <s v="31914500-31915000"/>
          <s v="31915000-31915500"/>
          <s v="31915500-31916000"/>
          <s v="31916000-31916500"/>
          <s v="31916500-31917000"/>
          <s v="31917000-31917500"/>
          <s v="31917500-31918000"/>
          <s v="31918000-31918500"/>
          <s v="31918500-31919000"/>
          <s v="31919000-31919500"/>
          <s v="31919500-31920000"/>
          <s v="31920000-31920500"/>
          <s v="31920500-31921000"/>
          <s v="31921000-31921500"/>
          <s v="31921500-31922000"/>
          <s v="31922000-31922500"/>
          <s v="31922500-31923000"/>
          <s v="31923000-31923500"/>
          <s v="31923500-31924000"/>
          <s v="31924000-31924500"/>
          <s v="31924500-31925000"/>
          <s v="31925000-31925500"/>
          <s v="31925500-31926000"/>
          <s v="31926000-31926500"/>
          <s v="31926500-31927000"/>
          <s v="31927000-31927500"/>
          <s v="31927500-31928000"/>
          <s v="31928000-31928500"/>
          <s v="31928500-31929000"/>
          <s v="31929000-31929500"/>
          <s v="31929500-31930000"/>
          <s v="31930000-31930500"/>
          <s v="31930500-31931000"/>
          <s v="31931000-31931500"/>
          <s v="31931500-31932000"/>
          <s v="31932000-31932500"/>
          <s v="31932500-31933000"/>
          <s v="31933000-31933500"/>
          <s v="31933500-31934000"/>
          <s v="31934000-31934500"/>
          <s v="31934500-31935000"/>
          <s v="31935000-31935500"/>
          <s v="31935500-31936000"/>
          <s v="31936000-31936500"/>
          <s v="31936500-31937000"/>
          <s v="31937000-31937500"/>
          <s v="31937500-31938000"/>
          <s v="31938000-31938500"/>
          <s v="31938500-31939000"/>
          <s v="31939000-31939500"/>
          <s v="31939500-31940000"/>
          <s v="31940000-31940500"/>
          <s v="31940500-31941000"/>
          <s v="31941000-31941500"/>
          <s v="31941500-31942000"/>
          <s v="31942000-31942500"/>
          <s v="31942500-31943000"/>
          <s v="31943000-31943500"/>
          <s v="31943500-31944000"/>
          <s v="31944000-31944500"/>
          <s v="31944500-31945000"/>
          <s v="31945000-31945500"/>
          <s v="31945500-31946000"/>
          <s v="31946000-31946500"/>
          <s v="31946500-31947000"/>
          <s v="31947000-31947500"/>
          <s v="31947500-31948000"/>
          <s v="31948000-31948500"/>
          <s v="31948500-31949000"/>
          <s v="31949000-31949500"/>
          <s v="31949500-31950000"/>
          <s v="31950000-31950500"/>
          <s v="31950500-31951000"/>
          <s v="31951000-31951500"/>
          <s v="31951500-31952000"/>
          <s v="31952000-31952500"/>
          <s v="31952500-31953000"/>
          <s v="31953000-31953500"/>
          <s v="31953500-31954000"/>
          <s v="31954000-31954500"/>
          <s v="31954500-31955000"/>
          <s v="31955000-31955500"/>
          <s v="31955500-31956000"/>
          <s v="31956000-31956500"/>
          <s v="31956500-31957000"/>
          <s v="31957000-31957500"/>
          <s v="31957500-31958000"/>
          <s v="31958000-31958500"/>
          <s v="31958500-31959000"/>
          <s v="31959000-31959500"/>
          <s v="31959500-31960000"/>
          <s v="31960000-31960500"/>
          <s v="31960500-31961000"/>
          <s v="31961000-31961500"/>
          <s v="31961500-31962000"/>
          <s v="31962000-31962500"/>
          <s v="31962500-31963000"/>
          <s v="31963000-31963500"/>
          <s v="31963500-31964000"/>
          <s v="31964000-31964500"/>
          <s v="31964500-31965000"/>
          <s v="31965000-31965500"/>
          <s v="31965500-31966000"/>
          <s v="31966000-31966500"/>
          <s v="31966500-31967000"/>
          <s v="31967000-31967500"/>
          <s v="31967500-31968000"/>
          <s v="31968000-31968500"/>
          <s v="31968500-31969000"/>
          <s v="31969000-31969500"/>
          <s v="31969500-31970000"/>
          <s v="31970000-31970500"/>
          <s v="31970500-31971000"/>
          <s v="31971000-31971500"/>
          <s v="31971500-31972000"/>
          <s v="31972000-31972500"/>
          <s v="31972500-31973000"/>
          <s v="31973000-31973500"/>
          <s v="31973500-31974000"/>
          <s v="31974000-31974500"/>
          <s v="31974500-31975000"/>
          <s v="31975000-31975500"/>
          <s v="31975500-31976000"/>
          <s v="31976000-31976500"/>
          <s v="31976500-31977000"/>
          <s v="31977000-31977500"/>
          <s v="31977500-31978000"/>
          <s v="31978000-31978500"/>
          <s v="31978500-31979000"/>
          <s v="31979000-31979500"/>
          <s v="31979500-31980000"/>
          <s v="31980000-31980500"/>
          <s v="31980500-31981000"/>
          <s v="31981000-31981500"/>
          <s v="31981500-31982000"/>
          <s v="31982000-31982500"/>
          <s v="31982500-31983000"/>
          <s v="31983000-31983500"/>
          <s v="31983500-31984000"/>
          <s v="31984000-31984500"/>
          <s v="31984500-31985000"/>
          <s v="31985000-31985500"/>
          <s v="31985500-31986000"/>
          <s v="31986000-31986500"/>
          <s v="31986500-31987000"/>
          <s v="31987000-31987500"/>
          <s v="31987500-31988000"/>
          <s v="31988000-31988500"/>
          <s v="31988500-31989000"/>
          <s v="31989000-31989500"/>
          <s v="31989500-31990000"/>
          <s v="31990000-31990500"/>
          <s v="31990500-31991000"/>
          <s v="31991000-31991500"/>
          <s v="31991500-31992000"/>
          <s v="31992000-31992500"/>
          <s v="31992500-31993000"/>
          <s v="31993000-31993500"/>
          <s v="31993500-31994000"/>
          <s v="31994000-31994500"/>
          <s v="31994500-31995000"/>
          <s v="31995000-31995500"/>
          <s v="31995500-31996000"/>
          <s v="31996000-31996500"/>
          <s v="31996500-31997000"/>
          <s v="31997000-31997500"/>
          <s v="31997500-31998000"/>
          <s v="31998000-31998500"/>
          <s v="31998500-31999000"/>
          <s v="31999000-31999500"/>
          <s v="31999500-32000000"/>
          <s v="32000000-32000500"/>
          <s v="32000500-32001000"/>
          <s v="32001000-32001500"/>
          <s v="32001500-32002000"/>
          <s v="32002000-32002500"/>
          <s v="32002500-32003000"/>
          <s v="32003000-32003500"/>
          <s v="32003500-32004000"/>
          <s v="32004000-32004500"/>
          <s v="32004500-32005000"/>
          <s v="32005000-32005500"/>
          <s v="32005500-32006000"/>
          <s v="32006000-32006500"/>
          <s v="32006500-32007000"/>
          <s v="32007000-32007500"/>
          <s v="32007500-32008000"/>
          <s v="32008000-32008500"/>
          <s v="32008500-32009000"/>
          <s v="32009000-32009500"/>
          <s v="32009500-32010000"/>
          <s v="32010000-32010500"/>
          <s v="32010500-32011000"/>
          <s v="32011000-32011500"/>
          <s v="32011500-32012000"/>
          <s v="32012000-32012500"/>
          <s v="32012500-32013000"/>
          <s v="32013000-32013500"/>
          <s v="32013500-32014000"/>
          <s v="32014000-32014500"/>
          <s v="32014500-32015000"/>
          <s v="32015000-32015500"/>
          <s v="32015500-32016000"/>
          <s v="32016000-32016500"/>
          <s v="32016500-32017000"/>
          <s v="32017000-32017500"/>
          <s v="32017500-32018000"/>
          <s v="32018000-32018500"/>
          <s v="32018500-32019000"/>
          <s v="32019000-32019500"/>
          <s v="32019500-32020000"/>
          <s v="32020000-32020500"/>
          <s v="32020500-32021000"/>
          <s v="32021000-32021500"/>
          <s v="32021500-32022000"/>
          <s v="32022000-32022500"/>
          <s v="32022500-32023000"/>
          <s v="32023000-32023500"/>
          <s v="32023500-32024000"/>
          <s v="32024000-32024500"/>
          <s v="32024500-32025000"/>
          <s v="32025000-32025500"/>
          <s v="32025500-32026000"/>
          <s v="32026000-32026500"/>
          <s v="32026500-32027000"/>
          <s v="32027000-32027500"/>
          <s v="32027500-32028000"/>
          <s v="32028000-32028500"/>
          <s v="32028500-32029000"/>
          <s v="32029000-32029500"/>
          <s v="32029500-32030000"/>
          <s v="32030000-32030500"/>
          <s v="32030500-32031000"/>
          <s v="32031000-32031500"/>
          <s v="32031500-32032000"/>
          <s v="32032000-32032500"/>
          <s v="32032500-32033000"/>
          <s v="32033000-32033500"/>
          <s v="32033500-32034000"/>
          <s v="32034000-32034500"/>
          <s v="32034500-32035000"/>
          <s v="32035000-32035500"/>
          <s v="32035500-32036000"/>
          <s v="32036000-32036500"/>
          <s v="32036500-32037000"/>
          <s v="32037000-32037500"/>
          <s v="32037500-32038000"/>
          <s v="32038000-32038500"/>
          <s v="32038500-32039000"/>
          <s v="32039000-32039500"/>
          <s v="32039500-32040000"/>
          <s v="32040000-32040500"/>
          <s v="32040500-32041000"/>
          <s v="32041000-32041500"/>
          <s v="32041500-32042000"/>
          <s v="32042000-32042500"/>
          <s v="32042500-32043000"/>
          <s v="32043000-32043500"/>
          <s v="32043500-32044000"/>
          <s v="32044000-32044500"/>
          <s v="32044500-32045000"/>
          <s v="32045000-32045500"/>
          <s v="32045500-32046000"/>
          <s v="32046000-32046500"/>
          <s v="32046500-32047000"/>
          <s v="32047000-32047500"/>
          <s v="32047500-32048000"/>
          <s v="32048000-32048500"/>
          <s v="32048500-32049000"/>
          <s v="32049000-32049500"/>
          <s v="32049500-32050000"/>
          <s v="32050000-32050500"/>
          <s v="32050500-32051000"/>
          <s v="32051000-32051500"/>
          <s v="32051500-32052000"/>
          <s v="32052000-32052500"/>
          <s v="32052500-32053000"/>
          <s v="32053000-32053500"/>
          <s v="32053500-32054000"/>
          <s v="32054000-32054500"/>
          <s v="32054500-32055000"/>
          <s v="32055000-32055500"/>
          <s v="32055500-32056000"/>
          <s v="32056000-32056500"/>
          <s v="32056500-32057000"/>
          <s v="32057000-32057500"/>
          <s v="32057500-32058000"/>
          <s v="32058000-32058500"/>
          <s v="32058500-32059000"/>
          <s v="32059000-32059500"/>
          <s v="32059500-32060000"/>
          <s v="32060000-32060500"/>
          <s v="32060500-32061000"/>
          <s v="32061000-32061500"/>
          <s v="32061500-32062000"/>
          <s v="32062000-32062500"/>
          <s v="32062500-32063000"/>
          <s v="32063000-32063500"/>
          <s v="32063500-32064000"/>
          <s v="32064000-32064500"/>
          <s v="32064500-32065000"/>
          <s v="32065000-32065500"/>
          <s v="32065500-32066000"/>
          <s v="32066000-32066500"/>
          <s v="32066500-32067000"/>
          <s v="32067000-32067500"/>
          <s v="32067500-32068000"/>
          <s v="32068000-32068500"/>
          <s v="32068500-32069000"/>
          <s v="32069000-32069500"/>
          <s v="32069500-32070000"/>
          <s v="32070000-32070500"/>
          <s v="32070500-32071000"/>
          <s v="32071000-32071500"/>
          <s v="32071500-32072000"/>
          <s v="32072000-32072500"/>
          <s v="32072500-32073000"/>
          <s v="32073000-32073500"/>
          <s v="32073500-32074000"/>
          <s v="32074000-32074500"/>
          <s v="32074500-32075000"/>
          <s v="32075000-32075500"/>
          <s v="32075500-32076000"/>
          <s v="32076000-32076500"/>
          <s v="32076500-32077000"/>
          <s v="32077000-32077500"/>
          <s v="32077500-32078000"/>
          <s v="32078000-32078500"/>
          <s v="32078500-32079000"/>
          <s v="32079000-32079500"/>
          <s v="32079500-32080000"/>
          <s v="32080000-32080500"/>
          <s v="32080500-32081000"/>
          <s v="32081000-32081500"/>
          <s v="32081500-32082000"/>
          <s v="32082000-32082500"/>
          <s v="32082500-32083000"/>
          <s v="32083000-32083500"/>
          <s v="32083500-32084000"/>
          <s v="32084000-32084500"/>
          <s v="32084500-32085000"/>
          <s v="32085000-32085500"/>
          <s v="32085500-32086000"/>
          <s v="32086000-32086500"/>
          <s v="32086500-32087000"/>
          <s v="32087000-32087500"/>
          <s v="32087500-32088000"/>
          <s v="32088000-32088500"/>
          <s v="32088500-32089000"/>
          <s v="32089000-32089500"/>
          <s v="32089500-32090000"/>
          <s v="32090000-32090500"/>
          <s v="32090500-32091000"/>
          <s v="32091000-32091500"/>
          <s v="32091500-32092000"/>
          <s v="32092000-32092500"/>
          <s v="32092500-32093000"/>
          <s v="32093000-32093500"/>
          <s v="32093500-32094000"/>
          <s v="32094000-32094500"/>
          <s v="32094500-32095000"/>
          <s v="32095000-32095500"/>
          <s v="32095500-32096000"/>
          <s v="32096000-32096500"/>
          <s v="32096500-32097000"/>
          <s v="32097000-32097500"/>
          <s v="32097500-32098000"/>
          <s v="32098000-32098500"/>
          <s v="32098500-32099000"/>
          <s v="32099000-32099500"/>
          <s v="32099500-32100000"/>
          <s v="32100000-32100500"/>
          <s v="32100500-32101000"/>
          <s v="32101000-32101500"/>
          <s v="32101500-32102000"/>
          <s v="32102000-32102500"/>
          <s v="32102500-32103000"/>
          <s v="32103000-32103500"/>
          <s v="32103500-32104000"/>
          <s v="32104000-32104500"/>
          <s v="32104500-32105000"/>
          <s v="32105000-32105500"/>
          <s v="32105500-32106000"/>
          <s v="32106000-32106500"/>
          <s v="32106500-32107000"/>
          <s v="32107000-32107500"/>
          <s v="32107500-32108000"/>
          <s v="32108000-32108500"/>
          <s v="32108500-32109000"/>
          <s v="32109000-32109500"/>
          <s v="32109500-32110000"/>
          <s v="32110000-32110500"/>
          <s v="32110500-32111000"/>
          <s v="32111000-32111500"/>
          <s v="32111500-32112000"/>
          <s v="32112000-32112500"/>
          <s v="32112500-32113000"/>
          <s v="32113000-32113500"/>
          <s v="32113500-32114000"/>
          <s v="32114000-32114500"/>
          <s v="32114500-32115000"/>
          <s v="32115000-32115500"/>
          <s v="32115500-32116000"/>
          <s v="32116000-32116500"/>
          <s v="32116500-32117000"/>
          <s v="32117000-32117500"/>
          <s v="32117500-32118000"/>
          <s v="32118000-32118500"/>
          <s v="32118500-32119000"/>
          <s v="32119000-32119500"/>
          <s v="32119500-32120000"/>
          <s v="32120000-32120500"/>
          <s v="32120500-32121000"/>
          <s v="32121000-32121500"/>
          <s v="32121500-32122000"/>
          <s v="32122000-32122500"/>
          <s v="32122500-32123000"/>
          <s v="32123000-32123500"/>
          <s v="32123500-32124000"/>
          <s v="32124000-32124500"/>
          <s v="32124500-32125000"/>
          <s v="32125000-32125500"/>
          <s v="32125500-32126000"/>
          <s v="32126000-32126500"/>
          <s v="32126500-32127000"/>
          <s v="32127000-32127500"/>
          <s v="32127500-32128000"/>
          <s v="32128000-32128500"/>
          <s v="32128500-32129000"/>
          <s v="32129000-32129500"/>
          <s v="32129500-32130000"/>
          <s v="32130000-32130500"/>
          <s v="32130500-32131000"/>
          <s v="32131000-32131500"/>
          <s v="32131500-32132000"/>
          <s v="32132000-32132500"/>
          <s v="32132500-32133000"/>
          <s v="32133000-32133500"/>
          <s v="32133500-32134000"/>
          <s v="32134000-32134500"/>
          <s v="32134500-32135000"/>
          <s v="32135000-32135500"/>
          <s v="32135500-32136000"/>
          <s v="32136000-32136500"/>
          <s v="32136500-32137000"/>
          <s v="32137000-32137500"/>
          <s v="32137500-32138000"/>
          <s v="32138000-32138500"/>
          <s v="32138500-32139000"/>
          <s v="32139000-32139500"/>
          <s v="32139500-32140000"/>
          <s v="32140000-32140500"/>
          <s v="32140500-32141000"/>
          <s v="32141000-32141500"/>
          <s v="32141500-32142000"/>
          <s v="32142000-32142500"/>
          <s v="32142500-32143000"/>
          <s v="32143000-32143500"/>
          <s v="32143500-32144000"/>
          <s v="32144000-32144500"/>
          <s v="32144500-32145000"/>
          <s v="32145000-32145500"/>
          <s v="32145500-32146000"/>
          <s v="32146000-32146500"/>
          <s v="32146500-32147000"/>
          <s v="32147000-32147500"/>
          <s v="32147500-32148000"/>
          <s v="32148000-32148500"/>
          <s v="32148500-32149000"/>
          <s v="32149000-32149500"/>
          <s v="32149500-32150000"/>
          <s v="32150000-32150500"/>
          <s v="32150500-32151000"/>
          <s v="32151000-32151500"/>
          <s v="32151500-32152000"/>
          <s v="32152000-32152500"/>
          <s v="32152500-32153000"/>
          <s v="32153000-32153500"/>
          <s v="32153500-32154000"/>
          <s v="32154000-32154500"/>
          <s v="32154500-32155000"/>
          <s v="32155000-32155500"/>
          <s v="32155500-32156000"/>
          <s v="32156000-32156500"/>
          <s v="32156500-32157000"/>
          <s v="32157000-32157500"/>
          <s v="32157500-32158000"/>
          <s v="32158000-32158500"/>
          <s v="32158500-32159000"/>
          <s v="32159000-32159500"/>
          <s v="32159500-32160000"/>
          <s v="32160000-32160500"/>
          <s v="32160500-32161000"/>
          <s v="32161000-32161500"/>
          <s v="32161500-32162000"/>
          <s v="32162000-32162500"/>
          <s v="32162500-32163000"/>
          <s v="32163000-32163500"/>
          <s v="32163500-32164000"/>
          <s v="32164000-32164500"/>
          <s v="32164500-32165000"/>
          <s v="32165000-32165500"/>
          <s v="32165500-32166000"/>
          <s v="32166000-32166500"/>
          <s v="32166500-32167000"/>
          <s v="32167000-32167500"/>
          <s v="32167500-32168000"/>
          <s v="32168000-32168500"/>
          <s v="32168500-32169000"/>
          <s v="32169000-32169500"/>
          <s v="32169500-32170000"/>
          <s v="32170000-32170500"/>
          <s v="32170500-32171000"/>
          <s v="32171000-32171500"/>
          <s v="32171500-32172000"/>
          <s v="32172000-32172500"/>
          <s v="32172500-32173000"/>
          <s v="32173000-32173500"/>
          <s v="32173500-32174000"/>
          <s v="32174000-32174500"/>
          <s v="32174500-32175000"/>
          <s v="32175000-32175500"/>
          <s v="32175500-32176000"/>
          <s v="32176000-32176500"/>
          <s v="32176500-32177000"/>
          <s v="32177000-32177500"/>
          <s v="32177500-32178000"/>
          <s v="32178000-32178500"/>
          <s v="32178500-32179000"/>
          <s v="32179000-32179500"/>
          <s v="32179500-32180000"/>
          <s v="32180000-32180500"/>
          <s v="32180500-32181000"/>
          <s v="32181000-32181500"/>
          <s v="32181500-32182000"/>
          <s v="32182000-32182500"/>
          <s v="32182500-32183000"/>
          <s v="32183000-32183500"/>
          <s v="32183500-32184000"/>
          <s v="32184000-32184500"/>
          <s v="32184500-32185000"/>
          <s v="32185000-32185500"/>
          <s v="32185500-32186000"/>
          <s v="32186000-32186500"/>
          <s v="32186500-32187000"/>
          <s v="32187000-32187500"/>
          <s v="32187500-32188000"/>
          <s v="32188000-32188500"/>
          <s v="32188500-32189000"/>
          <s v="32189000-32189500"/>
          <s v="32189500-32190000"/>
          <s v="32190000-32190500"/>
          <s v="32190500-32191000"/>
          <s v="32191000-32191500"/>
          <s v="32191500-32192000"/>
          <s v="32192000-32192500"/>
          <s v="32192500-32193000"/>
          <s v="32193000-32193500"/>
          <s v="32193500-32194000"/>
          <s v="32194000-32194500"/>
          <s v="32194500-32195000"/>
          <s v="32195000-32195500"/>
          <s v="32195500-32196000"/>
          <s v="32196000-32196500"/>
          <s v="32196500-32197000"/>
          <s v="32197000-32197500"/>
          <s v="32197500-32198000"/>
          <s v="32198000-32198500"/>
          <s v="32198500-32199000"/>
          <s v="32199000-32199500"/>
          <s v="32199500-32200000"/>
          <s v="32200000-32200500"/>
          <s v="32200500-32201000"/>
          <s v="32201000-32201500"/>
          <s v="32201500-32202000"/>
          <s v="32202000-32202500"/>
          <s v="32202500-32203000"/>
          <s v="32203000-32203500"/>
          <s v="32203500-32204000"/>
          <s v="32204000-32204500"/>
          <s v="32204500-32205000"/>
          <s v="32205000-32205500"/>
          <s v="32205500-32206000"/>
          <s v="32206000-32206500"/>
          <s v="32206500-32207000"/>
          <s v="32207000-32207500"/>
          <s v="32207500-32208000"/>
          <s v="32208000-32208500"/>
          <s v="32208500-32209000"/>
          <s v="32209000-32209500"/>
          <s v="32209500-32210000"/>
          <s v="32210000-32210500"/>
          <s v="32210500-32211000"/>
          <s v="32211000-32211500"/>
          <s v="32211500-32212000"/>
          <s v="32212000-32212500"/>
          <s v="32212500-32213000"/>
          <s v="32213000-32213500"/>
          <s v="32213500-32214000"/>
          <s v="32214000-32214500"/>
          <s v="32214500-32215000"/>
          <s v="32215000-32215500"/>
          <s v="32215500-32216000"/>
          <s v="32216000-32216500"/>
          <s v="32216500-32217000"/>
          <s v="32217000-32217500"/>
          <s v="32217500-32218000"/>
          <s v="32218000-32218500"/>
          <s v="32218500-32219000"/>
          <s v="32219000-32219500"/>
          <s v="32219500-32220000"/>
          <s v="32220000-32220500"/>
          <s v="32220500-32221000"/>
          <s v="32221000-32221500"/>
          <s v="32221500-32222000"/>
          <s v="32222000-32222500"/>
          <s v="32222500-32223000"/>
          <s v="32223000-32223500"/>
          <s v="32223500-32224000"/>
          <s v="32224000-32224500"/>
          <s v="32224500-32225000"/>
          <s v="32225000-32225500"/>
          <s v="32225500-32226000"/>
          <s v="32226000-32226500"/>
          <s v="32226500-32227000"/>
          <s v="32227000-32227500"/>
          <s v="32227500-32228000"/>
          <s v="32228000-32228500"/>
          <s v="32228500-32229000"/>
          <s v="32229000-32229500"/>
          <s v="32229500-32230000"/>
          <s v="32230000-32230500"/>
          <s v="32230500-32231000"/>
          <s v="32231000-32231500"/>
          <s v="32231500-32232000"/>
          <s v="32232000-32232500"/>
          <s v="32232500-32233000"/>
          <s v="32233000-32233500"/>
          <s v="32233500-32234000"/>
          <s v="32234000-32234500"/>
          <s v="32234500-32235000"/>
          <s v="32235000-32235500"/>
          <s v="32235500-32236000"/>
          <s v="32236000-32236500"/>
          <s v="32236500-32237000"/>
          <s v="32237000-32237500"/>
          <s v="32237500-32238000"/>
          <s v="32238000-32238500"/>
          <s v="32238500-32239000"/>
          <s v="32239000-32239500"/>
          <s v="32239500-32240000"/>
          <s v="32240000-32240500"/>
          <s v="32240500-32241000"/>
          <s v="32241000-32241500"/>
          <s v="32241500-32242000"/>
          <s v="32242000-32242500"/>
          <s v="32242500-32243000"/>
          <s v="32243000-32243500"/>
          <s v="32243500-32244000"/>
          <s v="32244000-32244500"/>
          <s v="32244500-32245000"/>
          <s v="32245000-32245500"/>
          <s v="32245500-32246000"/>
          <s v="32246000-32246500"/>
          <s v="32246500-32247000"/>
          <s v="32247000-32247500"/>
          <s v="32247500-32248000"/>
          <s v="32248000-32248500"/>
          <s v="32248500-32249000"/>
          <s v="32249000-32249500"/>
          <s v="32249500-32250000"/>
          <s v="32250000-32250500"/>
          <s v="32250500-32251000"/>
          <s v="32251000-32251500"/>
          <s v="32251500-32252000"/>
          <s v="32252000-32252500"/>
          <s v="32252500-32253000"/>
          <s v="32253000-32253500"/>
          <s v="32253500-32254000"/>
          <s v="32254000-32254500"/>
          <s v="32254500-32255000"/>
          <s v="32255000-32255500"/>
          <s v="32255500-32256000"/>
          <s v="32256000-32256500"/>
          <s v="32256500-32257000"/>
          <s v="32257000-32257500"/>
          <s v="32257500-32258000"/>
          <s v="32258000-32258500"/>
          <s v="32258500-32259000"/>
          <s v="32259000-32259500"/>
          <s v="32259500-32260000"/>
          <s v="32260000-32260500"/>
          <s v="32260500-32261000"/>
          <s v="32261000-32261500"/>
          <s v="32261500-32262000"/>
          <s v="32262000-32262500"/>
          <s v="32262500-32263000"/>
          <s v="32263000-32263500"/>
          <s v="32263500-32264000"/>
          <s v="32264000-32264500"/>
          <s v="32264500-32265000"/>
          <s v="32265000-32265500"/>
          <s v="32265500-32266000"/>
          <s v="32266000-32266500"/>
          <s v="32266500-32267000"/>
          <s v="32267000-32267500"/>
          <s v="32267500-32268000"/>
          <s v="32268000-32268500"/>
          <s v="32268500-32269000"/>
          <s v="32269000-32269500"/>
          <s v="32269500-32270000"/>
          <s v="32270000-32270500"/>
          <s v="32270500-32271000"/>
          <s v="32271000-32271500"/>
          <s v="32271500-32272000"/>
          <s v="32272000-32272500"/>
          <s v="32272500-32273000"/>
          <s v="32273000-32273500"/>
          <s v="32273500-32274000"/>
          <s v="32274000-32274500"/>
          <s v="32274500-32275000"/>
          <s v="32275000-32275500"/>
          <s v="32275500-32276000"/>
          <s v="32276000-32276500"/>
          <s v="32276500-32277000"/>
          <s v="32277000-32277500"/>
          <s v="32277500-32278000"/>
          <s v="32278000-32278500"/>
          <s v="32278500-32279000"/>
          <s v="32279000-32279500"/>
          <s v="32279500-32280000"/>
          <s v="32280000-32280500"/>
          <s v="32280500-32281000"/>
          <s v="32281000-32281500"/>
          <s v="32281500-32282000"/>
          <s v="32282000-32282500"/>
          <s v="32282500-32283000"/>
          <s v="32283000-32283500"/>
          <s v="32283500-32284000"/>
          <s v="32284000-32284500"/>
          <s v="32284500-32285000"/>
          <s v="32285000-32285500"/>
          <s v="32285500-32286000"/>
          <s v="32286000-32286500"/>
          <s v="32286500-32287000"/>
          <s v="32287000-32287500"/>
          <s v="32287500-32288000"/>
          <s v="32288000-32288500"/>
          <s v="32288500-32289000"/>
          <s v="32289000-32289500"/>
          <s v="32289500-32290000"/>
          <s v="32290000-32290500"/>
          <s v="32290500-32291000"/>
          <s v="32291000-32291500"/>
          <s v="32291500-32292000"/>
          <s v="32292000-32292500"/>
          <s v="32292500-32293000"/>
          <s v="32293000-32293500"/>
          <s v="32293500-32294000"/>
          <s v="32294000-32294500"/>
          <s v="32294500-32295000"/>
          <s v="32295000-32295500"/>
          <s v="32295500-32296000"/>
          <s v="32296000-32296500"/>
          <s v="32296500-32297000"/>
          <s v="32297000-32297500"/>
          <s v="32297500-32298000"/>
          <s v="32298000-32298500"/>
          <s v="32298500-32299000"/>
          <s v="32299000-32299500"/>
          <s v="32299500-32300000"/>
          <s v="32300000-32300500"/>
          <s v="32300500-32301000"/>
          <s v="32301000-32301500"/>
          <s v="32301500-32302000"/>
          <s v="32302000-32302500"/>
          <s v="32302500-32303000"/>
          <s v="32303000-32303500"/>
          <s v="32303500-32304000"/>
          <s v="32304000-32304500"/>
          <s v="32304500-32305000"/>
          <s v="32305000-32305500"/>
          <s v="32305500-32306000"/>
          <s v="32306000-32306500"/>
          <s v="32306500-32307000"/>
          <s v="32307000-32307500"/>
          <s v="32307500-32308000"/>
          <s v="32308000-32308500"/>
          <s v="32308500-32309000"/>
          <s v="32309000-32309500"/>
          <s v="32309500-32310000"/>
          <s v="32310000-32310500"/>
          <s v="32310500-32311000"/>
          <s v="32311000-32311500"/>
          <s v="32311500-32312000"/>
          <s v="32312000-32312500"/>
          <s v="32312500-32313000"/>
          <s v="32313000-32313500"/>
          <s v="32313500-32314000"/>
          <s v="32314000-32314500"/>
          <s v="32314500-32315000"/>
          <s v="32315000-32315500"/>
          <s v="32315500-32316000"/>
          <s v="32316000-32316500"/>
          <s v="32316500-32317000"/>
          <s v="32317000-32317500"/>
          <s v="32317500-32318000"/>
          <s v="32318000-32318500"/>
          <s v="32318500-32319000"/>
          <s v="32319000-32319500"/>
          <s v="32319500-32320000"/>
          <s v="32320000-32320500"/>
          <s v="32320500-32321000"/>
          <s v="32321000-32321500"/>
          <s v="32321500-32322000"/>
          <s v="32322000-32322500"/>
          <s v="32322500-32323000"/>
          <s v="32323000-32323500"/>
          <s v="32323500-32324000"/>
          <s v="32324000-32324500"/>
          <s v="32324500-32325000"/>
          <s v="32325000-32325500"/>
          <s v="32325500-32326000"/>
          <s v="32326000-32326500"/>
          <s v="32326500-32327000"/>
          <s v="32327000-32327500"/>
          <s v="32327500-32328000"/>
          <s v="32328000-32328500"/>
          <s v="32328500-32329000"/>
          <s v="32329000-32329500"/>
          <s v="32329500-32330000"/>
          <s v="32330000-32330500"/>
          <s v="32330500-32331000"/>
          <s v="32331000-32331500"/>
          <s v="32331500-32332000"/>
          <s v="32332000-32332500"/>
          <s v="32332500-32333000"/>
          <s v="32333000-32333500"/>
          <s v="32333500-32334000"/>
          <s v="32334000-32334500"/>
          <s v="32334500-32335000"/>
          <s v="32335000-32335500"/>
          <s v="32335500-32336000"/>
          <s v="32336000-32336500"/>
          <s v="32336500-32337000"/>
          <s v="32337000-32337500"/>
          <s v="32337500-32338000"/>
          <s v="32338000-32338500"/>
          <s v="32338500-32339000"/>
          <s v="32339000-32339500"/>
          <s v="32339500-32340000"/>
          <s v="32340000-32340500"/>
          <s v="32340500-32341000"/>
          <s v="32341000-32341500"/>
          <s v="32341500-32342000"/>
          <s v="32342000-32342500"/>
          <s v="32342500-32343000"/>
          <s v="32343000-32343500"/>
          <s v="32343500-32344000"/>
          <s v="32344000-32344500"/>
          <s v="32344500-32345000"/>
          <s v="32345000-32345500"/>
          <s v="32345500-32346000"/>
          <s v="32346000-32346500"/>
          <s v="32346500-32347000"/>
          <s v="32347000-32347500"/>
          <s v="32347500-32348000"/>
          <s v="32348000-32348500"/>
          <s v="32348500-32349000"/>
          <s v="32349000-32349500"/>
          <s v="32349500-32350000"/>
          <s v="32350000-32350500"/>
          <s v="32350500-32351000"/>
          <s v="32351000-32351500"/>
          <s v="32351500-32352000"/>
          <s v="32352000-32352500"/>
          <s v="32352500-32353000"/>
          <s v="32353000-32353500"/>
          <s v="32353500-32354000"/>
          <s v="32354000-32354500"/>
          <s v="32354500-32355000"/>
          <s v="32355000-32355500"/>
          <s v="32355500-32356000"/>
          <s v="32356000-32356500"/>
          <s v="32356500-32357000"/>
          <s v="32357000-32357500"/>
          <s v="32357500-32358000"/>
          <s v="32358000-32358500"/>
          <s v="32358500-32359000"/>
          <s v="32359000-32359500"/>
          <s v="32359500-32360000"/>
          <s v="32360000-32360500"/>
          <s v="32360500-32361000"/>
          <s v="32361000-32361500"/>
          <s v="32361500-32362000"/>
          <s v="32362000-32362500"/>
          <s v="32362500-32363000"/>
          <s v="32363000-32363500"/>
          <s v="32363500-32364000"/>
          <s v="32364000-32364500"/>
          <s v="32364500-32365000"/>
          <s v="32365000-32365500"/>
          <s v="32365500-32366000"/>
          <s v="32366000-32366500"/>
          <s v="32366500-32367000"/>
          <s v="32367000-32367500"/>
          <s v="32367500-32368000"/>
          <s v="32368000-32368500"/>
          <s v="32368500-32369000"/>
          <s v="32369000-32369500"/>
          <s v="32369500-32370000"/>
          <s v="32370000-32370500"/>
          <s v="32370500-32371000"/>
          <s v="32371000-32371500"/>
          <s v="32371500-32372000"/>
          <s v="32372000-32372500"/>
          <s v="32372500-32373000"/>
          <s v="32373000-32373500"/>
          <s v="32373500-32374000"/>
          <s v="32374000-32374500"/>
          <s v="32374500-32375000"/>
          <s v="32375000-32375500"/>
          <s v="32375500-32376000"/>
          <s v="32376000-32376500"/>
          <s v="32376500-32377000"/>
          <s v="32377000-32377500"/>
          <s v="32377500-32378000"/>
          <s v="32378000-32378500"/>
          <s v="32378500-32379000"/>
          <s v="32379000-32379500"/>
          <s v="32379500-32380000"/>
          <s v="32380000-32380500"/>
          <s v="32380500-32381000"/>
          <s v="32381000-32381500"/>
          <s v="32381500-32382000"/>
          <s v="32382000-32382500"/>
          <s v="32382500-32383000"/>
          <s v="32383000-32383500"/>
          <s v="32383500-32384000"/>
          <s v="32384000-32384500"/>
          <s v="32384500-32385000"/>
          <s v="32385000-32385500"/>
          <s v="32385500-32386000"/>
          <s v="32386000-32386500"/>
          <s v="32386500-32387000"/>
          <s v="32387000-32387500"/>
          <s v="32387500-32388000"/>
          <s v="32388000-32388500"/>
          <s v="32388500-32389000"/>
          <s v="32389000-32389500"/>
          <s v="32389500-32390000"/>
          <s v="32390000-32390500"/>
          <s v="32390500-32391000"/>
          <s v="32391000-32391500"/>
          <s v="32391500-32392000"/>
          <s v="32392000-32392500"/>
          <s v="32392500-32393000"/>
          <s v="32393000-32393500"/>
          <s v="32393500-32394000"/>
          <s v="32394000-32394500"/>
          <s v="32394500-32395000"/>
          <s v="32395000-32395500"/>
          <s v="32395500-32396000"/>
          <s v="32396000-32396500"/>
          <s v="32396500-32397000"/>
          <s v="32397000-32397500"/>
          <s v="32397500-32398000"/>
          <s v="32398000-32398500"/>
          <s v="32398500-32399000"/>
          <s v="32399000-32399500"/>
          <s v="32399500-32400000"/>
          <s v="32400000-32400500"/>
          <s v="32400500-32401000"/>
          <s v="32401000-32401500"/>
          <s v="32401500-32402000"/>
          <s v="32402000-32402500"/>
          <s v="32402500-32403000"/>
          <s v="32403000-32403500"/>
          <s v="32403500-32404000"/>
          <s v="32404000-32404500"/>
          <s v="32404500-32405000"/>
          <s v="32405000-32405500"/>
          <s v="32405500-32406000"/>
          <s v="32406000-32406500"/>
          <s v="32406500-32407000"/>
          <s v="32407000-32407500"/>
          <s v="32407500-32408000"/>
          <s v="32408000-32408500"/>
          <s v="32408500-32409000"/>
          <s v="32409000-32409500"/>
          <s v="32409500-32410000"/>
          <s v="32410000-32410500"/>
          <s v="32410500-32411000"/>
          <s v="32411000-32411500"/>
          <s v="32411500-32412000"/>
          <s v="32412000-32412500"/>
          <s v="32412500-32413000"/>
          <s v="32413000-32413500"/>
          <s v="32413500-32414000"/>
          <s v="32414000-32414500"/>
          <s v="32414500-32415000"/>
          <s v="32415000-32415500"/>
          <s v="32415500-32416000"/>
          <s v="32416000-32416500"/>
          <s v="32416500-32417000"/>
          <s v="32417000-32417500"/>
          <s v="32417500-32418000"/>
          <s v="32418000-32418500"/>
          <s v="32418500-32419000"/>
          <s v="32419000-32419500"/>
          <s v="32419500-32420000"/>
          <s v="32420000-32420500"/>
          <s v="32420500-32421000"/>
          <s v="32421000-32421500"/>
          <s v="32421500-32422000"/>
          <s v="32422000-32422500"/>
          <s v="32422500-32423000"/>
          <s v="32423000-32423500"/>
          <s v="32423500-32424000"/>
          <s v="32424000-32424500"/>
          <s v="32424500-32425000"/>
          <s v="32425000-32425500"/>
          <s v="32425500-32426000"/>
          <s v="32426000-32426500"/>
          <s v="32426500-32427000"/>
          <s v="32427000-32427500"/>
          <s v="32427500-32428000"/>
          <s v="32428000-32428500"/>
          <s v="32428500-32429000"/>
          <s v="32429000-32429500"/>
          <s v="32429500-32430000"/>
          <s v="32430000-32430500"/>
          <s v="32430500-32431000"/>
          <s v="32431000-32431500"/>
          <s v="32431500-32432000"/>
          <s v="32432000-32432500"/>
          <s v="32432500-32433000"/>
          <s v="32433000-32433500"/>
          <s v="32433500-32434000"/>
          <s v="32434000-32434500"/>
          <s v="32434500-32435000"/>
          <s v="32435000-32435500"/>
          <s v="32435500-32436000"/>
          <s v="32436000-32436500"/>
          <s v="32436500-32437000"/>
          <s v="32437000-32437500"/>
          <s v="32437500-32438000"/>
          <s v="32438000-32438500"/>
          <s v="32438500-32439000"/>
          <s v="32439000-32439500"/>
          <s v="32439500-32440000"/>
          <s v="32440000-32440500"/>
          <s v="32440500-32441000"/>
          <s v="32441000-32441500"/>
          <s v="32441500-32442000"/>
          <s v="32442000-32442500"/>
          <s v="32442500-32443000"/>
          <s v="32443000-32443500"/>
          <s v="32443500-32444000"/>
          <s v="32444000-32444500"/>
          <s v="32444500-32445000"/>
          <s v="32445000-32445500"/>
          <s v="32445500-32446000"/>
          <s v="32446000-32446500"/>
          <s v="32446500-32447000"/>
          <s v="32447000-32447500"/>
          <s v="32447500-32448000"/>
          <s v="32448000-32448500"/>
          <s v="32448500-32449000"/>
          <s v="32449000-32449500"/>
          <s v="32449500-32450000"/>
          <s v="32450000-32450500"/>
          <s v="32450500-32451000"/>
          <s v="32451000-32451500"/>
          <s v="32451500-32452000"/>
          <s v="32452000-32452500"/>
          <s v="32452500-32453000"/>
          <s v="32453000-32453500"/>
          <s v="32453500-32454000"/>
          <s v="32454000-32454500"/>
          <s v="32454500-32455000"/>
          <s v="32455000-32455500"/>
          <s v="32455500-32456000"/>
          <s v="32456000-32456500"/>
          <s v="32456500-32457000"/>
          <s v="32457000-32457500"/>
          <s v="32457500-32458000"/>
          <s v="32458000-32458500"/>
          <s v="32458500-32459000"/>
          <s v="32459000-32459500"/>
          <s v="32459500-32460000"/>
          <s v="32460000-32460500"/>
          <s v="32460500-32461000"/>
          <s v="32461000-32461500"/>
          <s v="32461500-32462000"/>
          <s v="32462000-32462500"/>
          <s v="32462500-32463000"/>
          <s v="32463000-32463500"/>
          <s v="32463500-32464000"/>
          <s v="32464000-32464500"/>
          <s v="32464500-32465000"/>
          <s v="32465000-32465500"/>
          <s v="32465500-32466000"/>
          <s v="32466000-32466500"/>
          <s v="32466500-32467000"/>
          <s v="32467000-32467500"/>
          <s v="32467500-32468000"/>
          <s v="32468000-32468500"/>
          <s v="32468500-32469000"/>
          <s v="32469000-32469500"/>
          <s v="32469500-32470000"/>
          <s v="32470000-32470500"/>
          <s v="32470500-32471000"/>
          <s v="32471000-32471500"/>
          <s v="32471500-32472000"/>
          <s v="32472000-32472500"/>
          <s v="32472500-32473000"/>
          <s v="32473000-32473500"/>
          <s v="32473500-32474000"/>
          <s v="32474000-32474500"/>
          <s v="32474500-32475000"/>
          <s v="32475000-32475500"/>
          <s v="32475500-32476000"/>
          <s v="32476000-32476500"/>
          <s v="32476500-32477000"/>
          <s v="32477000-32477500"/>
          <s v="32477500-32478000"/>
          <s v="32478000-32478500"/>
          <s v="32478500-32479000"/>
          <s v="32479000-32479500"/>
          <s v="32479500-32480000"/>
          <s v="32480000-32480500"/>
          <s v="32480500-32481000"/>
          <s v="32481000-32481500"/>
          <s v="32481500-32482000"/>
          <s v="32482000-32482500"/>
          <s v="32482500-32483000"/>
          <s v="32483000-32483500"/>
          <s v="32483500-32484000"/>
          <s v="32484000-32484500"/>
          <s v="32484500-32485000"/>
          <s v="32485000-32485500"/>
          <s v="32485500-32486000"/>
          <s v="32486000-32486500"/>
          <s v="32486500-32487000"/>
          <s v="32487000-32487500"/>
          <s v="32487500-32488000"/>
          <s v="32488000-32488500"/>
          <s v="32488500-32489000"/>
          <s v="32489000-32489500"/>
          <s v="32489500-32490000"/>
          <s v="32490000-32490500"/>
          <s v="32490500-32491000"/>
          <s v="32491000-32491500"/>
          <s v="32491500-32492000"/>
          <s v="32492000-32492500"/>
          <s v="32492500-32493000"/>
          <s v="32493000-32493500"/>
          <s v="32493500-32494000"/>
          <s v="32494000-32494500"/>
          <s v="32494500-32495000"/>
          <s v="32495000-32495500"/>
          <s v="32495500-32496000"/>
          <s v="32496000-32496500"/>
          <s v="32496500-32497000"/>
          <s v="32497000-32497500"/>
          <s v="32497500-32498000"/>
          <s v="32498000-32498500"/>
          <s v="32498500-32499000"/>
          <s v="32499000-32499500"/>
          <s v="32499500-32500000"/>
          <s v="32500000-32500500"/>
          <s v="32500500-32501000"/>
          <s v="32501000-32501500"/>
          <s v="32501500-32502000"/>
          <s v="32502000-32502500"/>
          <s v="32502500-32503000"/>
          <s v="32503000-32503500"/>
          <s v="32503500-32504000"/>
          <s v="32504000-32504500"/>
          <s v="32504500-32505000"/>
          <s v="32505000-32505500"/>
          <s v="32505500-32506000"/>
          <s v="32506000-32506500"/>
          <s v="32506500-32507000"/>
          <s v="32507000-32507500"/>
          <s v="32507500-32508000"/>
          <s v="32508000-32508500"/>
          <s v="32508500-32509000"/>
          <s v="32509000-32509500"/>
          <s v="32509500-32510000"/>
          <s v="32510000-32510500"/>
          <s v="32510500-32511000"/>
          <s v="32511000-32511500"/>
          <s v="32511500-32512000"/>
          <s v="32512000-32512500"/>
          <s v="32512500-32513000"/>
          <s v="32513000-32513500"/>
          <s v="32513500-32514000"/>
          <s v="32514000-32514500"/>
          <s v="32514500-32515000"/>
          <s v="32515000-32515500"/>
          <s v="32515500-32516000"/>
          <s v="32516000-32516500"/>
          <s v="32516500-32517000"/>
          <s v="32517000-32517500"/>
          <s v="32517500-32518000"/>
          <s v="32518000-32518500"/>
          <s v="32518500-32519000"/>
          <s v="32519000-32519500"/>
          <s v="32519500-32520000"/>
          <s v="32520000-32520500"/>
          <s v="32520500-32521000"/>
          <s v="32521000-32521500"/>
          <s v="32521500-32522000"/>
          <s v="32522000-32522500"/>
          <s v="32522500-32523000"/>
          <s v="32523000-32523500"/>
          <s v="32523500-32524000"/>
          <s v="32524000-32524500"/>
          <s v="32524500-32525000"/>
          <s v="32525000-32525500"/>
          <s v="32525500-32526000"/>
          <s v="32526000-32526500"/>
          <s v="32526500-32527000"/>
          <s v="32527000-32527500"/>
          <s v="32527500-32528000"/>
          <s v="32528000-32528500"/>
          <s v="32528500-32529000"/>
          <s v="32529000-32529500"/>
          <s v="32529500-32530000"/>
          <s v="32530000-32530500"/>
          <s v="32530500-32531000"/>
          <s v="32531000-32531500"/>
          <s v="32531500-32532000"/>
          <s v="32532000-32532500"/>
          <s v="32532500-32533000"/>
          <s v="32533000-32533500"/>
          <s v="32533500-32534000"/>
          <s v="32534000-32534500"/>
          <s v="32534500-32535000"/>
          <s v="32535000-32535500"/>
          <s v="32535500-32536000"/>
          <s v="32536000-32536500"/>
          <s v="32536500-32537000"/>
          <s v="32537000-32537500"/>
          <s v="32537500-32538000"/>
          <s v="32538000-32538500"/>
          <s v="32538500-32539000"/>
          <s v="32539000-32539500"/>
          <s v="32539500-32540000"/>
          <s v="32540000-32540500"/>
          <s v="32540500-32541000"/>
          <s v="32541000-32541500"/>
          <s v="32541500-32542000"/>
          <s v="32542000-32542500"/>
          <s v="32542500-32543000"/>
          <s v="32543000-32543500"/>
          <s v="32543500-32544000"/>
          <s v="32544000-32544500"/>
          <s v="32544500-32545000"/>
          <s v="32545000-32545500"/>
          <s v="32545500-32546000"/>
          <s v="32546000-32546500"/>
          <s v="32546500-32547000"/>
          <s v="32547000-32547500"/>
          <s v="32547500-32548000"/>
          <s v="32548000-32548500"/>
          <s v="32548500-32549000"/>
          <s v="32549000-32549500"/>
          <s v="32549500-32550000"/>
          <s v="32550000-32550500"/>
          <s v="32550500-32551000"/>
          <s v="32551000-32551500"/>
          <s v="32551500-32552000"/>
          <s v="32552000-32552500"/>
          <s v="32552500-32553000"/>
          <s v="32553000-32553500"/>
          <s v="32553500-32554000"/>
          <s v="32554000-32554500"/>
          <s v="32554500-32555000"/>
          <s v="32555000-32555500"/>
          <s v="32555500-32556000"/>
          <s v="32556000-32556500"/>
          <s v="32556500-32557000"/>
          <s v="32557000-32557500"/>
          <s v="32557500-32558000"/>
          <s v="32558000-32558500"/>
          <s v="32558500-32559000"/>
          <s v="32559000-32559500"/>
          <s v="32559500-32560000"/>
          <s v="32560000-32560500"/>
          <s v="32560500-32561000"/>
          <s v="32561000-32561500"/>
          <s v="32561500-32562000"/>
          <s v="32562000-32562500"/>
          <s v="32562500-32563000"/>
          <s v="32563000-32563500"/>
          <s v="32563500-32564000"/>
          <s v="32564000-32564500"/>
          <s v="32564500-32565000"/>
          <s v="32565000-32565500"/>
          <s v="32565500-32566000"/>
          <s v="32566000-32566500"/>
          <s v="32566500-32567000"/>
          <s v="32567000-32567500"/>
          <s v="32567500-32568000"/>
          <s v="32568000-32568500"/>
          <s v="32568500-32569000"/>
          <s v="32569000-32569500"/>
          <s v="32569500-32570000"/>
          <s v="32570000-32570500"/>
          <s v="32570500-32571000"/>
          <s v="32571000-32571500"/>
          <s v="32571500-32572000"/>
          <s v="32572000-32572500"/>
          <s v="32572500-32573000"/>
          <s v="32573000-32573500"/>
          <s v="32573500-32574000"/>
          <s v="32574000-32574500"/>
          <s v="32574500-32575000"/>
          <s v="32575000-32575500"/>
          <s v="32575500-32576000"/>
          <s v="32576000-32576500"/>
          <s v="32576500-32577000"/>
          <s v="32577000-32577500"/>
          <s v="32577500-32578000"/>
          <s v="32578000-32578500"/>
          <s v="32578500-32579000"/>
          <s v="32579000-32579500"/>
          <s v="32579500-32580000"/>
          <s v="32580000-32580500"/>
          <s v="32580500-32581000"/>
          <s v="32581000-32581500"/>
          <s v="32581500-32582000"/>
          <s v="32582000-32582500"/>
          <s v="32582500-32583000"/>
          <s v="32583000-32583500"/>
          <s v="32583500-32584000"/>
          <s v="32584000-32584500"/>
          <s v="32584500-32585000"/>
          <s v="32585000-32585500"/>
          <s v="32585500-32586000"/>
          <s v="32586000-32586500"/>
          <s v="32586500-32587000"/>
          <s v="32587000-32587500"/>
          <s v="32587500-32588000"/>
          <s v="32588000-32588500"/>
          <s v="32588500-32589000"/>
          <s v="32589000-32589500"/>
          <s v="32589500-32590000"/>
          <s v="32590000-32590500"/>
          <s v="32590500-32591000"/>
          <s v="32591000-32591500"/>
          <s v="32591500-32592000"/>
          <s v="32592000-32592500"/>
          <s v="32592500-32593000"/>
          <s v="32593000-32593500"/>
          <s v="32593500-32594000"/>
          <s v="32594000-32594500"/>
          <s v="32594500-32595000"/>
          <s v="32595000-32595500"/>
          <s v="32595500-32596000"/>
          <s v="32596000-32596500"/>
          <s v="32596500-32597000"/>
          <s v="32597000-32597500"/>
          <s v="32597500-32598000"/>
          <s v="32598000-32598500"/>
          <s v="32598500-32599000"/>
          <s v="32599000-32599500"/>
          <s v="32599500-32600000"/>
          <s v="32600000-32600500"/>
          <s v="32600500-32601000"/>
          <s v="32601000-32601500"/>
          <s v="32601500-32602000"/>
          <s v="32602000-32602500"/>
          <s v="32602500-32603000"/>
          <s v="32603000-32603500"/>
          <s v="32603500-32604000"/>
          <s v="32604000-32604500"/>
          <s v="32604500-32605000"/>
          <s v="32605000-32605500"/>
          <s v="32605500-32606000"/>
          <s v="32606000-32606500"/>
          <s v="32606500-32607000"/>
          <s v="32607000-32607500"/>
          <s v="32607500-32608000"/>
          <s v="32608000-32608500"/>
          <s v="32608500-32609000"/>
          <s v="32609000-32609500"/>
          <s v="32609500-32610000"/>
          <s v="32610000-32610500"/>
          <s v="32610500-32611000"/>
          <s v="32611000-32611500"/>
          <s v="32611500-32612000"/>
          <s v="32612000-32612500"/>
          <s v="32612500-32613000"/>
          <s v="32613000-32613500"/>
          <s v="32613500-32614000"/>
          <s v="32614000-32614500"/>
          <s v="32614500-32615000"/>
          <s v="32615000-32615500"/>
          <s v="32615500-32616000"/>
          <s v="32616000-32616500"/>
          <s v="32616500-32617000"/>
          <s v="32617000-32617500"/>
          <s v="32617500-32618000"/>
          <s v="32618000-32618500"/>
          <s v="32618500-32619000"/>
          <s v="32619000-32619500"/>
          <s v="32619500-32620000"/>
          <s v="32620000-32620500"/>
          <s v="32620500-32621000"/>
          <s v="32621000-32621500"/>
          <s v="32621500-32622000"/>
          <s v="32622000-32622500"/>
          <s v="32622500-32623000"/>
          <s v="32623000-32623500"/>
          <s v="32623500-32624000"/>
          <s v="32624000-32624500"/>
          <s v="32624500-32625000"/>
          <s v="32625000-32625500"/>
          <s v="32625500-32626000"/>
          <s v="32626000-32626500"/>
          <s v="32626500-32627000"/>
          <s v="32627000-32627500"/>
          <s v="32627500-32628000"/>
          <s v="32628000-32628500"/>
          <s v="32628500-32629000"/>
          <s v="32629000-32629500"/>
          <s v="32629500-32630000"/>
          <s v="32630000-32630500"/>
          <s v="32630500-32631000"/>
          <s v="32631000-32631500"/>
          <s v="32631500-32632000"/>
          <s v="32632000-32632500"/>
          <s v="32632500-32633000"/>
          <s v="32633000-32633500"/>
          <s v="32633500-32634000"/>
          <s v="32634000-32634500"/>
          <s v="32634500-32635000"/>
          <s v="32635000-32635500"/>
          <s v="32635500-32636000"/>
          <s v="32636000-32636500"/>
          <s v="32636500-32637000"/>
          <s v="32637000-32637500"/>
          <s v="32637500-32638000"/>
          <s v="32638000-32638500"/>
          <s v="32638500-32639000"/>
          <s v="32639000-32639500"/>
          <s v="32639500-32640000"/>
          <s v="32640000-32640500"/>
          <s v="32640500-32641000"/>
          <s v="32641000-32641500"/>
          <s v="32641500-32642000"/>
          <s v="32642000-32642500"/>
          <s v="32642500-32643000"/>
          <s v="32643000-32643500"/>
          <s v="32643500-32644000"/>
          <s v="32644000-32644500"/>
          <s v="32644500-32645000"/>
          <s v="32645000-32645500"/>
          <s v="32645500-32646000"/>
          <s v="32646000-32646500"/>
          <s v="32646500-32647000"/>
          <s v="32647000-32647500"/>
          <s v="32647500-32648000"/>
          <s v="32648000-32648500"/>
          <s v="32648500-32649000"/>
          <s v="32649000-32649500"/>
          <s v="32649500-32650000"/>
          <s v="32650000-32650500"/>
          <s v="32650500-32651000"/>
          <s v="32651000-32651500"/>
          <s v="32651500-32652000"/>
          <s v="32652000-32652500"/>
          <s v="32652500-32653000"/>
          <s v="32653000-32653500"/>
          <s v="32653500-32654000"/>
          <s v="32654000-32654500"/>
          <s v="32654500-32655000"/>
          <s v="32655000-32655500"/>
          <s v="32655500-32656000"/>
          <s v="32656000-32656500"/>
          <s v="32656500-32657000"/>
          <s v="32657000-32657500"/>
          <s v="32657500-32658000"/>
          <s v="32658000-32658500"/>
          <s v="32658500-32659000"/>
          <s v="32659000-32659500"/>
          <s v="32659500-32660000"/>
          <s v="32660000-32660500"/>
          <s v="32660500-32661000"/>
          <s v="32661000-32661500"/>
          <s v="32661500-32662000"/>
          <s v="32662000-32662500"/>
          <s v="32662500-32663000"/>
          <s v="32663000-32663500"/>
          <s v="32663500-32664000"/>
          <s v="32664000-32664500"/>
          <s v="32664500-32665000"/>
          <s v="32665000-32665500"/>
          <s v="32665500-32666000"/>
          <s v="32666000-32666500"/>
          <s v="32666500-32667000"/>
          <s v="32667000-32667500"/>
          <s v="32667500-32668000"/>
          <s v="32668000-32668500"/>
          <s v="32668500-32669000"/>
          <s v="32669000-32669500"/>
          <s v="32669500-32670000"/>
          <s v="32670000-32670500"/>
          <s v="32670500-32671000"/>
          <s v="32671000-32671500"/>
          <s v="32671500-32672000"/>
          <s v="32672000-32672500"/>
          <s v="32672500-32673000"/>
          <s v="32673000-32673500"/>
          <s v="32673500-32674000"/>
          <s v="32674000-32674500"/>
          <s v="32674500-32675000"/>
          <s v="32675000-32675500"/>
          <s v="32675500-32676000"/>
          <s v="32676000-32676500"/>
          <s v="32676500-32677000"/>
          <s v="32677000-32677500"/>
          <s v="32677500-32678000"/>
          <s v="32678000-32678500"/>
          <s v="32678500-32679000"/>
          <s v="32679000-32679500"/>
          <s v="32679500-32680000"/>
          <s v="32680000-32680500"/>
          <s v="32680500-32681000"/>
          <s v="32681000-32681500"/>
          <s v="32681500-32682000"/>
          <s v="32682000-32682500"/>
          <s v="32682500-32683000"/>
          <s v="32683000-32683500"/>
          <s v="32683500-32684000"/>
          <s v="32684000-32684500"/>
          <s v="32684500-32685000"/>
          <s v="32685000-32685500"/>
          <s v="32685500-32686000"/>
          <s v="32686000-32686500"/>
          <s v="32686500-32687000"/>
          <s v="32687000-32687500"/>
          <s v="32687500-32688000"/>
          <s v="32688000-32688500"/>
          <s v="32688500-32689000"/>
          <s v="32689000-32689500"/>
          <s v="32689500-32690000"/>
          <s v="32690000-32690500"/>
          <s v="32690500-32691000"/>
          <s v="32691000-32691500"/>
          <s v="32691500-32692000"/>
          <s v="32692000-32692500"/>
          <s v="32692500-32693000"/>
          <s v="32693000-32693500"/>
          <s v="32693500-32694000"/>
          <s v="32694000-32694500"/>
          <s v="32694500-32695000"/>
          <s v="32695000-32695500"/>
          <s v="32695500-32696000"/>
          <s v="32696000-32696500"/>
          <s v="32696500-32697000"/>
          <s v="32697000-32697500"/>
          <s v="32697500-32698000"/>
          <s v="32698000-32698500"/>
          <s v="32698500-32699000"/>
          <s v="32699000-32699500"/>
          <s v="32699500-32700000"/>
          <s v="32700000-32700500"/>
          <s v="32700500-32701000"/>
          <s v="32701000-32701500"/>
          <s v="32701500-32702000"/>
          <s v="32702000-32702500"/>
          <s v="32702500-32703000"/>
          <s v="32703000-32703500"/>
          <s v="32703500-32704000"/>
          <s v="32704000-32704500"/>
          <s v="32704500-32705000"/>
          <s v="32705000-32705500"/>
          <s v="32705500-32706000"/>
          <s v="32706000-32706500"/>
          <s v="32706500-32707000"/>
          <s v="32707000-32707500"/>
          <s v="32707500-32708000"/>
          <s v="32708000-32708500"/>
          <s v="32708500-32709000"/>
          <s v="32709000-32709500"/>
          <s v="32709500-32710000"/>
          <s v="32710000-32710500"/>
          <s v="32710500-32711000"/>
          <s v="32711000-32711500"/>
          <s v="32711500-32712000"/>
          <s v="32712000-32712500"/>
          <s v="32712500-32713000"/>
          <s v="32713000-32713500"/>
          <s v="32713500-32714000"/>
          <s v="32714000-32714500"/>
          <s v="32714500-32715000"/>
          <s v="32715000-32715500"/>
          <s v="32715500-32716000"/>
          <s v="32716000-32716500"/>
          <s v="32716500-32717000"/>
          <s v="32717000-32717500"/>
          <s v="32717500-32718000"/>
          <s v="32718000-32718500"/>
          <s v="32718500-32719000"/>
          <s v="32719000-32719500"/>
          <s v="32719500-32720000"/>
          <s v="32720000-32720500"/>
          <s v="32720500-32721000"/>
          <s v="32721000-32721500"/>
          <s v="32721500-32722000"/>
          <s v="32722000-32722500"/>
          <s v="32722500-32723000"/>
          <s v="32723000-32723500"/>
          <s v="32723500-32724000"/>
          <s v="32724000-32724500"/>
          <s v="32724500-32725000"/>
          <s v="32725000-32725500"/>
          <s v="32725500-32726000"/>
          <s v="32726000-32726500"/>
          <s v="32726500-32727000"/>
          <s v="32727000-32727500"/>
          <s v="32727500-32728000"/>
          <s v="32728000-32728500"/>
          <s v="32728500-32729000"/>
          <s v="32729000-32729500"/>
          <s v="32729500-32730000"/>
          <s v="32730000-32730500"/>
          <s v="32730500-32731000"/>
          <s v="32731000-32731500"/>
          <s v="32731500-32732000"/>
          <s v="32732000-32732500"/>
          <s v="32732500-32733000"/>
          <s v="32733000-32733500"/>
          <s v="32733500-32734000"/>
          <s v="32734000-32734500"/>
          <s v="32734500-32735000"/>
          <s v="32735000-32735500"/>
          <s v="32735500-32736000"/>
          <s v="32736000-32736500"/>
          <s v="32736500-32737000"/>
          <s v="32737000-32737500"/>
          <s v="32737500-32738000"/>
          <s v="32738000-32738500"/>
          <s v="32738500-32739000"/>
          <s v="32739000-32739500"/>
          <s v="32739500-32740000"/>
          <s v="32740000-32740500"/>
          <s v="32740500-32741000"/>
          <s v="32741000-32741500"/>
          <s v="32741500-32742000"/>
          <s v="32742000-32742500"/>
          <s v="32742500-32743000"/>
          <s v="32743000-32743500"/>
          <s v="32743500-32744000"/>
          <s v="32744000-32744500"/>
          <s v="32744500-32745000"/>
          <s v="32745000-32745500"/>
          <s v="32745500-32746000"/>
          <s v="32746000-32746500"/>
          <s v="32746500-32747000"/>
          <s v="32747000-32747500"/>
          <s v="32747500-32748000"/>
          <s v="32748000-32748500"/>
          <s v="32748500-32749000"/>
          <s v="32749000-32749500"/>
          <s v="32749500-32750000"/>
          <s v="32750000-32750500"/>
          <s v="32750500-32751000"/>
          <s v="32751000-32751500"/>
          <s v="32751500-32752000"/>
          <s v="32752000-32752500"/>
          <s v="32752500-32753000"/>
          <s v="32753000-32753500"/>
          <s v="32753500-32754000"/>
          <s v="32754000-32754500"/>
          <s v="32754500-32755000"/>
          <s v="32755000-32755500"/>
          <s v="32755500-32756000"/>
          <s v="32756000-32756500"/>
          <s v="32756500-32757000"/>
          <s v="32757000-32757500"/>
          <s v="32757500-32758000"/>
          <s v="32758000-32758500"/>
          <s v="32758500-32759000"/>
          <s v="32759000-32759500"/>
          <s v="32759500-32760000"/>
          <s v="32760000-32760500"/>
          <s v="32760500-32761000"/>
          <s v="32761000-32761500"/>
          <s v="32761500-32762000"/>
          <s v="32762000-32762500"/>
          <s v="32762500-32763000"/>
          <s v="32763000-32763500"/>
          <s v="32763500-32764000"/>
          <s v="32764000-32764500"/>
          <s v="32764500-32765000"/>
          <s v="32765000-32765500"/>
          <s v="32765500-32766000"/>
          <s v="32766000-32766500"/>
          <s v="32766500-32767000"/>
          <s v="32767000-32767500"/>
          <s v="32767500-32768000"/>
          <s v="32768000-32768500"/>
          <s v="32768500-32769000"/>
          <s v="32769000-32769500"/>
          <s v="32769500-32770000"/>
          <s v="32770000-32770500"/>
          <s v="32770500-32771000"/>
          <s v="32771000-32771500"/>
          <s v="32771500-32772000"/>
          <s v="32772000-32772500"/>
          <s v="32772500-32773000"/>
          <s v="32773000-32773500"/>
          <s v="32773500-32774000"/>
          <s v="32774000-32774500"/>
          <s v="32774500-32775000"/>
          <s v="32775000-32775500"/>
          <s v="32775500-32776000"/>
          <s v="32776000-32776500"/>
          <s v="32776500-32777000"/>
          <s v="32777000-32777500"/>
          <s v="32777500-32778000"/>
          <s v="32778000-32778500"/>
          <s v="32778500-32779000"/>
          <s v="32779000-32779500"/>
          <s v="32779500-32780000"/>
          <s v="32780000-32780500"/>
          <s v="32780500-32781000"/>
          <s v="32781000-32781500"/>
          <s v="32781500-32782000"/>
          <s v="32782000-32782500"/>
          <s v="32782500-32783000"/>
          <s v="32783000-32783500"/>
          <s v="32783500-32784000"/>
          <s v="32784000-32784500"/>
          <s v="32784500-32785000"/>
          <s v="32785000-32785500"/>
          <s v="32785500-32786000"/>
          <s v="32786000-32786500"/>
          <s v="32786500-32787000"/>
          <s v="32787000-32787500"/>
          <s v="32787500-32788000"/>
          <s v="32788000-32788500"/>
          <s v="32788500-32789000"/>
          <s v="32789000-32789500"/>
          <s v="32789500-32790000"/>
          <s v="32790000-32790500"/>
          <s v="32790500-32791000"/>
          <s v="32791000-32791500"/>
          <s v="32791500-32792000"/>
          <s v="32792000-32792500"/>
          <s v="32792500-32793000"/>
          <s v="32793000-32793500"/>
          <s v="32793500-32794000"/>
          <s v="32794000-32794500"/>
          <s v="32794500-32795000"/>
          <s v="32795000-32795500"/>
          <s v="32795500-32796000"/>
          <s v="32796000-32796500"/>
          <s v="32796500-32797000"/>
          <s v="32797000-32797500"/>
          <s v="32797500-32798000"/>
          <s v="32798000-32798500"/>
          <s v="32798500-32799000"/>
          <s v="32799000-32799500"/>
          <s v="32799500-32800000"/>
          <s v="32800000-32800500"/>
          <s v="32800500-32801000"/>
          <s v="32801000-32801500"/>
          <s v="32801500-32802000"/>
          <s v="32802000-32802500"/>
          <s v="32802500-32803000"/>
          <s v="32803000-32803500"/>
          <s v="32803500-32804000"/>
          <s v="32804000-32804500"/>
          <s v="32804500-32805000"/>
          <s v="32805000-32805500"/>
          <s v="32805500-32806000"/>
          <s v="32806000-32806500"/>
          <s v="32806500-32807000"/>
          <s v="32807000-32807500"/>
          <s v="32807500-32808000"/>
          <s v="32808000-32808500"/>
          <s v="32808500-32809000"/>
          <s v="32809000-32809500"/>
          <s v="32809500-32810000"/>
          <s v="32810000-32810500"/>
          <s v="32810500-32811000"/>
          <s v="32811000-32811500"/>
          <s v="32811500-32812000"/>
          <s v="32812000-32812500"/>
          <s v="32812500-32813000"/>
          <s v="32813000-32813500"/>
          <s v="32813500-32814000"/>
          <s v="32814000-32814500"/>
          <s v="32814500-32815000"/>
          <s v="32815000-32815500"/>
          <s v="32815500-32816000"/>
          <s v="32816000-32816500"/>
          <s v="32816500-32817000"/>
          <s v="32817000-32817500"/>
          <s v="32817500-32818000"/>
          <s v="32818000-32818500"/>
          <s v="32818500-32819000"/>
          <s v="32819000-32819500"/>
          <s v="32819500-32820000"/>
          <s v="32820000-32820500"/>
          <s v="32820500-32821000"/>
          <s v="32821000-32821500"/>
          <s v="32821500-32822000"/>
          <s v="32822000-32822500"/>
          <s v="32822500-32823000"/>
          <s v="32823000-32823500"/>
          <s v="32823500-32824000"/>
          <s v="32824000-32824500"/>
          <s v="32824500-32825000"/>
          <s v="32825000-32825500"/>
          <s v="32825500-32826000"/>
          <s v="32826000-32826500"/>
          <s v="32826500-32827000"/>
          <s v="32827000-32827500"/>
          <s v="32827500-32828000"/>
          <s v="32828000-32828500"/>
          <s v="32828500-32829000"/>
          <s v="32829000-32829500"/>
          <s v="32829500-32830000"/>
          <s v="32830000-32830500"/>
          <s v="32830500-32831000"/>
          <s v="32831000-32831500"/>
          <s v="32831500-32832000"/>
          <s v="32832000-32832500"/>
          <s v="32832500-32833000"/>
          <s v="32833000-32833500"/>
          <s v="32833500-32834000"/>
          <s v="32834000-32834500"/>
          <s v="32834500-32835000"/>
          <s v="32835000-32835500"/>
          <s v="32835500-32836000"/>
          <s v="32836000-32836500"/>
          <s v="32836500-32837000"/>
          <s v="32837000-32837500"/>
          <s v="32837500-32838000"/>
          <s v="32838000-32838500"/>
          <s v="32838500-32839000"/>
          <s v="32839000-32839500"/>
          <s v="32839500-32840000"/>
          <s v="32840000-32840500"/>
          <s v="32840500-32841000"/>
          <s v="32841000-32841500"/>
          <s v="32841500-32842000"/>
          <s v="32842000-32842500"/>
          <s v="32842500-32843000"/>
          <s v="32843000-32843500"/>
          <s v="32843500-32844000"/>
          <s v="32844000-32844500"/>
          <s v="32844500-32845000"/>
          <s v="32845000-32845500"/>
          <s v="32845500-32846000"/>
          <s v="32846000-32846500"/>
          <s v="32846500-32847000"/>
          <s v="32847000-32847500"/>
          <s v="32847500-32848000"/>
          <s v="32848000-32848500"/>
          <s v="32848500-32849000"/>
          <s v="32849000-32849500"/>
          <s v="32849500-32850000"/>
          <s v="32850000-32850500"/>
          <s v="32850500-32851000"/>
          <s v="32851000-32851500"/>
          <s v="32851500-32852000"/>
          <s v="32852000-32852500"/>
          <s v="32852500-32853000"/>
          <s v="32853000-32853500"/>
          <s v="32853500-32854000"/>
          <s v="32854000-32854500"/>
          <s v="32854500-32855000"/>
          <s v="32855000-32855500"/>
          <s v="32855500-32856000"/>
          <s v="32856000-32856500"/>
          <s v="32856500-32857000"/>
          <s v="32857000-32857500"/>
          <s v="32857500-32858000"/>
          <s v="32858000-32858500"/>
          <s v="32858500-32859000"/>
          <s v="32859000-32859500"/>
          <s v="32859500-32860000"/>
          <s v="32860000-32860500"/>
          <s v="32860500-32861000"/>
          <s v="32861000-32861500"/>
          <s v="32861500-32862000"/>
          <s v="32862000-32862500"/>
          <s v="32862500-32863000"/>
          <s v="32863000-32863500"/>
          <s v="32863500-32864000"/>
          <s v="32864000-32864500"/>
          <s v="32864500-32865000"/>
          <s v="32865000-32865500"/>
          <s v="32865500-32866000"/>
          <s v="32866000-32866500"/>
          <s v="32866500-32867000"/>
          <s v="32867000-32867500"/>
          <s v="32867500-32868000"/>
          <s v="32868000-32868500"/>
          <s v="32868500-32869000"/>
          <s v="32869000-32869500"/>
          <s v="32869500-32870000"/>
          <s v="32870000-32870500"/>
          <s v="32870500-32871000"/>
          <s v="32871000-32871500"/>
          <s v="32871500-32872000"/>
          <s v="32872000-32872500"/>
          <s v="32872500-32873000"/>
          <s v="32873000-32873500"/>
          <s v="32873500-32874000"/>
          <s v="32874000-32874500"/>
          <s v="32874500-32875000"/>
          <s v="32875000-32875500"/>
          <s v="32875500-32876000"/>
          <s v="32876000-32876500"/>
          <s v="32876500-32877000"/>
          <s v="32877000-32877500"/>
          <s v="32877500-32878000"/>
          <s v="32878000-32878500"/>
          <s v="32878500-32879000"/>
          <s v="32879000-32879500"/>
          <s v="32879500-32880000"/>
          <s v="32880000-32880500"/>
          <s v="32880500-32881000"/>
          <s v="32881000-32881500"/>
          <s v="32881500-32882000"/>
          <s v="32882000-32882500"/>
          <s v="32882500-32883000"/>
          <s v="32883000-32883500"/>
          <s v="32883500-32884000"/>
          <s v="32884000-32884500"/>
          <s v="32884500-32885000"/>
          <s v="32885000-32885500"/>
          <s v="32885500-32886000"/>
          <s v="32886000-32886500"/>
          <s v="32886500-32887000"/>
          <s v="32887000-32887500"/>
          <s v="32887500-32888000"/>
          <s v="32888000-32888500"/>
          <s v="32888500-32889000"/>
          <s v="32889000-32889500"/>
          <s v="32889500-32890000"/>
          <s v="32890000-32890500"/>
          <s v="32890500-32891000"/>
          <s v="32891000-32891500"/>
          <s v="32891500-32892000"/>
          <s v="32892000-32892500"/>
          <s v="32892500-32893000"/>
          <s v="32893000-32893500"/>
          <s v="32893500-32894000"/>
          <s v="32894000-32894500"/>
          <s v="32894500-32895000"/>
          <s v="32895000-32895500"/>
          <s v="32895500-32896000"/>
          <s v="32896000-32896500"/>
          <s v="32896500-32897000"/>
          <s v="32897000-32897500"/>
          <s v="32897500-32898000"/>
          <s v="32898000-32898500"/>
          <s v="32898500-32899000"/>
          <s v="32899000-32899500"/>
          <s v="32899500-32900000"/>
          <s v="32900000-32900500"/>
          <s v="32900500-32901000"/>
          <s v="32901000-32901500"/>
          <s v="32901500-32902000"/>
          <s v="32902000-32902500"/>
          <s v="32902500-32903000"/>
          <s v="32903000-32903500"/>
          <s v="32903500-32904000"/>
          <s v="32904000-32904500"/>
          <s v="32904500-32905000"/>
          <s v="32905000-32905500"/>
          <s v="32905500-32906000"/>
          <s v="32906000-32906500"/>
          <s v="32906500-32907000"/>
          <s v="32907000-32907500"/>
          <s v="32907500-32908000"/>
          <s v="32908000-32908500"/>
          <s v="32908500-32909000"/>
          <s v="32909000-32909500"/>
          <s v="32909500-32910000"/>
          <s v="32910000-32910500"/>
          <s v="32910500-32911000"/>
          <s v="32911000-32911500"/>
          <s v="32911500-32912000"/>
          <s v="32912000-32912500"/>
          <s v="32912500-32913000"/>
          <s v="32913000-32913500"/>
          <s v="32913500-32914000"/>
          <s v="32914000-32914500"/>
          <s v="32914500-32915000"/>
          <s v="32915000-32915500"/>
          <s v="32915500-32916000"/>
          <s v="32916000-32916500"/>
          <s v="32916500-32917000"/>
          <s v="32917000-32917500"/>
          <s v="32917500-32918000"/>
          <s v="32918000-32918500"/>
          <s v="32918500-32919000"/>
          <s v="32919000-32919500"/>
          <s v="32919500-32920000"/>
          <s v="32920000-32920500"/>
          <s v="32920500-32921000"/>
          <s v="32921000-32921500"/>
          <s v="32921500-32922000"/>
          <s v="32922000-32922500"/>
          <s v="32922500-32923000"/>
          <s v="32923000-32923500"/>
          <s v="32923500-32924000"/>
          <s v="32924000-32924500"/>
          <s v="32924500-32925000"/>
          <s v="32925000-32925500"/>
          <s v="32925500-32926000"/>
          <s v="32926000-32926500"/>
          <s v="32926500-32927000"/>
          <s v="32927000-32927500"/>
          <s v="32927500-32928000"/>
          <s v="32928000-32928500"/>
          <s v="32928500-32929000"/>
          <s v="32929000-32929500"/>
          <s v="32929500-32930000"/>
          <s v="32930000-32930500"/>
          <s v="32930500-32931000"/>
          <s v="32931000-32931500"/>
          <s v="32931500-32932000"/>
          <s v="32932000-32932500"/>
          <s v="32932500-32933000"/>
          <s v="32933000-32933500"/>
          <s v="32933500-32934000"/>
          <s v="32934000-32934500"/>
          <s v="32934500-32935000"/>
          <s v="32935000-32935500"/>
          <s v="32935500-32936000"/>
          <s v="32936000-32936500"/>
          <s v="32936500-32937000"/>
          <s v="32937000-32937500"/>
          <s v="32937500-32938000"/>
          <s v="32938000-32938500"/>
          <s v="32938500-32939000"/>
          <s v="32939000-32939500"/>
          <s v="32939500-32940000"/>
          <s v="32940000-32940500"/>
          <s v="32940500-32941000"/>
          <s v="32941000-32941500"/>
          <s v="32941500-32942000"/>
          <s v="32942000-32942500"/>
          <s v="32942500-32943000"/>
          <s v="32943000-32943500"/>
          <s v="32943500-32944000"/>
          <s v="32944000-32944500"/>
          <s v="32944500-32945000"/>
          <s v="32945000-32945500"/>
          <s v="32945500-32946000"/>
          <s v="32946000-32946500"/>
          <s v="32946500-32947000"/>
          <s v="32947000-32947500"/>
          <s v="32947500-32948000"/>
          <s v="32948000-32948500"/>
          <s v="32948500-32949000"/>
          <s v="32949000-32949500"/>
          <s v="32949500-32950000"/>
          <s v="32950000-32950500"/>
          <s v="32950500-32951000"/>
          <s v="32951000-32951500"/>
          <s v="32951500-32952000"/>
          <s v="32952000-32952500"/>
          <s v="32952500-32953000"/>
          <s v="32953000-32953500"/>
          <s v="32953500-32954000"/>
          <s v="32954000-32954500"/>
          <s v="32954500-32955000"/>
          <s v="32955000-32955500"/>
          <s v="32955500-32956000"/>
          <s v="32956000-32956500"/>
          <s v="32956500-32957000"/>
          <s v="32957000-32957500"/>
          <s v="32957500-32958000"/>
          <s v="32958000-32958500"/>
          <s v="32958500-32959000"/>
          <s v="32959000-32959500"/>
          <s v="32959500-32960000"/>
          <s v="32960000-32960500"/>
          <s v="32960500-32961000"/>
          <s v="32961000-32961500"/>
          <s v="32961500-32962000"/>
          <s v="32962000-32962500"/>
          <s v="32962500-32963000"/>
          <s v="32963000-32963500"/>
          <s v="32963500-32964000"/>
          <s v="32964000-32964500"/>
          <s v="32964500-32965000"/>
          <s v="32965000-32965500"/>
          <s v="32965500-32966000"/>
          <s v="32966000-32966500"/>
          <s v="32966500-32967000"/>
          <s v="32967000-32967500"/>
          <s v="32967500-32968000"/>
          <s v="32968000-32968500"/>
          <s v="32968500-32969000"/>
          <s v="32969000-32969500"/>
          <s v="32969500-32970000"/>
          <s v="32970000-32970500"/>
          <s v="32970500-32971000"/>
          <s v="32971000-32971500"/>
          <s v="32971500-32972000"/>
          <s v="32972000-32972500"/>
          <s v="32972500-32973000"/>
          <s v="32973000-32973500"/>
          <s v="32973500-32974000"/>
          <s v="32974000-32974500"/>
          <s v="32974500-32975000"/>
          <s v="32975000-32975500"/>
          <s v="32975500-32976000"/>
          <s v="32976000-32976500"/>
          <s v="32976500-32977000"/>
          <s v="32977000-32977500"/>
          <s v="32977500-32978000"/>
          <s v="32978000-32978500"/>
          <s v="32978500-32979000"/>
          <s v="32979000-32979500"/>
          <s v="32979500-32980000"/>
          <s v="32980000-32980500"/>
          <s v="32980500-32981000"/>
          <s v="32981000-32981500"/>
          <s v="32981500-32982000"/>
          <s v="32982000-32982500"/>
          <s v="32982500-32983000"/>
          <s v="32983000-32983500"/>
          <s v="32983500-32984000"/>
          <s v="32984000-32984500"/>
          <s v="32984500-32985000"/>
          <s v="32985000-32985500"/>
          <s v="32985500-32986000"/>
          <s v="32986000-32986500"/>
          <s v="32986500-32987000"/>
          <s v="32987000-32987500"/>
          <s v="32987500-32988000"/>
          <s v="32988000-32988500"/>
          <s v="32988500-32989000"/>
          <s v="32989000-32989500"/>
          <s v="32989500-32990000"/>
          <s v="32990000-32990500"/>
          <s v="32990500-32991000"/>
          <s v="32991000-32991500"/>
          <s v="32991500-32992000"/>
          <s v="32992000-32992500"/>
          <s v="32992500-32993000"/>
          <s v="32993000-32993500"/>
          <s v="32993500-32994000"/>
          <s v="32994000-32994500"/>
          <s v="32994500-32995000"/>
          <s v="32995000-32995500"/>
          <s v="32995500-32996000"/>
          <s v="32996000-32996500"/>
          <s v="32996500-32997000"/>
          <s v="32997000-32997500"/>
          <s v="32997500-32998000"/>
          <s v="32998000-32998500"/>
          <s v="32998500-32999000"/>
          <s v="32999000-32999500"/>
          <s v="32999500-33000000"/>
          <s v="33000000-33000500"/>
          <s v="33000500-33001000"/>
          <s v="33001000-33001500"/>
          <s v="33001500-33002000"/>
          <s v="33002000-33002500"/>
          <s v="33002500-33003000"/>
          <s v="33003000-33003500"/>
          <s v="33003500-33004000"/>
          <s v="33004000-33004500"/>
          <s v="33004500-33005000"/>
          <s v="33005000-33005500"/>
          <s v="33005500-33006000"/>
          <s v="33006000-33006500"/>
          <s v="33006500-33007000"/>
          <s v="33007000-33007500"/>
          <s v="33007500-33008000"/>
          <s v="33008000-33008500"/>
          <s v="33008500-33009000"/>
          <s v="33009000-33009500"/>
          <s v="33009500-33010000"/>
          <s v="33010000-33010500"/>
          <s v="33010500-33011000"/>
          <s v="33011000-33011500"/>
          <s v="33011500-33012000"/>
          <s v="33012000-33012500"/>
          <s v="33012500-33013000"/>
          <s v="33013000-33013500"/>
          <s v="33013500-33014000"/>
          <s v="33014000-33014500"/>
          <s v="33014500-33015000"/>
          <s v="33015000-33015500"/>
          <s v="33015500-33016000"/>
          <s v="33016000-33016500"/>
          <s v="33016500-33017000"/>
          <s v="33017000-33017500"/>
          <s v="33017500-33018000"/>
          <s v="33018000-33018500"/>
          <s v="33018500-33019000"/>
          <s v="33019000-33019500"/>
          <s v="33019500-33020000"/>
          <s v="33020000-33020500"/>
          <s v="33020500-33021000"/>
          <s v="33021000-33021500"/>
          <s v="33021500-33022000"/>
          <s v="33022000-33022500"/>
          <s v="33022500-33023000"/>
          <s v="33023000-33023500"/>
          <s v="33023500-33024000"/>
          <s v="33024000-33024500"/>
          <s v="33024500-33025000"/>
          <s v="33025000-33025500"/>
          <s v="33025500-33026000"/>
          <s v="33026000-33026500"/>
          <s v="33026500-33027000"/>
          <s v="33027000-33027500"/>
          <s v="33027500-33028000"/>
          <s v="33028000-33028500"/>
          <s v="33028500-33029000"/>
          <s v="33029000-33029500"/>
          <s v="33029500-33030000"/>
          <s v="33030000-33030500"/>
          <s v="33030500-33031000"/>
          <s v="33031000-33031500"/>
          <s v="33031500-33032000"/>
          <s v="33032000-33032500"/>
          <s v="33032500-33033000"/>
          <s v="33033000-33033500"/>
          <s v="33033500-33034000"/>
          <s v="33034000-33034500"/>
          <s v="33034500-33035000"/>
          <s v="33035000-33035500"/>
          <s v="33035500-33036000"/>
          <s v="33036000-33036500"/>
          <s v="33036500-33037000"/>
          <s v="33037000-33037500"/>
          <s v="33037500-33038000"/>
          <s v="33038000-33038500"/>
          <s v="33038500-33039000"/>
          <s v="33039000-33039500"/>
          <s v="33039500-33040000"/>
          <s v="33040000-33040500"/>
          <s v="33040500-33041000"/>
          <s v="33041000-33041500"/>
          <s v="33041500-33042000"/>
          <s v="33042000-33042500"/>
          <s v="33042500-33043000"/>
          <s v="33043000-33043500"/>
          <s v="33043500-33044000"/>
          <s v="33044000-33044500"/>
          <s v="33044500-33045000"/>
          <s v="33045000-33045500"/>
          <s v="33045500-33046000"/>
          <s v="33046000-33046500"/>
          <s v="33046500-33047000"/>
          <s v="33047000-33047500"/>
          <s v="33047500-33048000"/>
          <s v="33048000-33048500"/>
          <s v="33048500-33049000"/>
          <s v="33049000-33049500"/>
          <s v="33049500-33050000"/>
          <s v="33050000-33050500"/>
          <s v="33050500-33051000"/>
          <s v="33051000-33051500"/>
          <s v="33051500-33052000"/>
          <s v="33052000-33052500"/>
          <s v="33052500-33053000"/>
          <s v="33053000-33053500"/>
          <s v="33053500-33054000"/>
          <s v="33054000-33054500"/>
          <s v="33054500-33055000"/>
          <s v="33055000-33055500"/>
          <s v="33055500-33056000"/>
          <s v="33056000-33056500"/>
          <s v="33056500-33057000"/>
          <s v="33057000-33057500"/>
          <s v="33057500-33058000"/>
          <s v="33058000-33058500"/>
          <s v="33058500-33059000"/>
          <s v="33059000-33059500"/>
          <s v="33059500-33060000"/>
          <s v="33060000-33060500"/>
          <s v="33060500-33061000"/>
          <s v="33061000-33061500"/>
          <s v="33061500-33062000"/>
          <s v="33062000-33062500"/>
          <s v="33062500-33063000"/>
          <s v="33063000-33063500"/>
          <s v="33063500-33064000"/>
          <s v="33064000-33064500"/>
          <s v="33064500-33065000"/>
          <s v="33065000-33065500"/>
          <s v="33065500-33066000"/>
          <s v="33066000-33066500"/>
          <s v="33066500-33067000"/>
          <s v="33067000-33067500"/>
          <s v="33067500-33068000"/>
          <s v="33068000-33068500"/>
          <s v="33068500-33069000"/>
          <s v="33069000-33069500"/>
          <s v="33069500-33070000"/>
          <s v="33070000-33070500"/>
          <s v="33070500-33071000"/>
          <s v="33071000-33071500"/>
          <s v="33071500-33072000"/>
          <s v="33072000-33072500"/>
          <s v="33072500-33073000"/>
          <s v="33073000-33073500"/>
          <s v="33073500-33074000"/>
          <s v="33074000-33074500"/>
          <s v="33074500-33075000"/>
          <s v="33075000-33075500"/>
          <s v="33075500-33076000"/>
          <s v="33076000-33076500"/>
          <s v="33076500-33077000"/>
          <s v="33077000-33077500"/>
          <s v="33077500-33078000"/>
          <s v="33078000-33078500"/>
          <s v="33078500-33079000"/>
          <s v="33079000-33079500"/>
          <s v="33079500-33080000"/>
          <s v="33080000-33080500"/>
          <s v="33080500-33081000"/>
          <s v="33081000-33081500"/>
          <s v="33081500-33082000"/>
          <s v="33082000-33082500"/>
          <s v="33082500-33083000"/>
          <s v="33083000-33083500"/>
          <s v="33083500-33084000"/>
          <s v="33084000-33084500"/>
          <s v="33084500-33085000"/>
          <s v="33085000-33085500"/>
          <s v="33085500-33086000"/>
          <s v="33086000-33086500"/>
          <s v="33086500-33087000"/>
          <s v="33087000-33087500"/>
          <s v="33087500-33088000"/>
          <s v="33088000-33088500"/>
          <s v="33088500-33089000"/>
          <s v="33089000-33089500"/>
          <s v="33089500-33090000"/>
          <s v="33090000-33090500"/>
          <s v="33090500-33091000"/>
          <s v="33091000-33091500"/>
          <s v="33091500-33092000"/>
          <s v="33092000-33092500"/>
          <s v="33092500-33093000"/>
          <s v="33093000-33093500"/>
          <s v="33093500-33094000"/>
          <s v="33094000-33094500"/>
          <s v="33094500-33095000"/>
          <s v="33095000-33095500"/>
          <s v="33095500-33096000"/>
          <s v="33096000-33096500"/>
          <s v="33096500-33097000"/>
          <s v="33097000-33097500"/>
          <s v="33097500-33098000"/>
          <s v="33098000-33098500"/>
          <s v="33098500-33099000"/>
          <s v="33099000-33099500"/>
          <s v="33099500-33100000"/>
          <s v="33100000-33100500"/>
          <s v="33100500-33101000"/>
          <s v="33101000-33101500"/>
          <s v="33101500-33102000"/>
          <s v="33102000-33102500"/>
          <s v="33102500-33103000"/>
          <s v="33103000-33103500"/>
          <s v="33103500-33104000"/>
          <s v="33104000-33104500"/>
          <s v="33104500-33105000"/>
          <s v="33105000-33105500"/>
          <s v="33105500-33106000"/>
          <s v="33106000-33106500"/>
          <s v="33106500-33107000"/>
          <s v="33107000-33107500"/>
          <s v="33107500-33108000"/>
          <s v="33108000-33108500"/>
          <s v="33108500-33109000"/>
          <s v="33109000-33109500"/>
          <s v="33109500-33110000"/>
          <s v="33110000-33110500"/>
          <s v="33110500-33111000"/>
          <s v="33111000-33111500"/>
          <s v="33111500-33112000"/>
          <s v="33112000-33112500"/>
          <s v="33112500-33113000"/>
          <s v="33113000-33113500"/>
          <s v="33113500-33114000"/>
          <s v="33114000-33114500"/>
          <s v="33114500-33115000"/>
          <s v="33115000-33115500"/>
          <s v="33115500-33116000"/>
          <s v="33116000-33116500"/>
          <s v="33116500-33117000"/>
          <s v="33117000-33117500"/>
          <s v="33117500-33118000"/>
          <s v="33118000-33118500"/>
          <s v="33118500-33119000"/>
          <s v="33119000-33119500"/>
          <s v="33119500-33120000"/>
          <s v="33120000-33120500"/>
          <s v="33120500-33121000"/>
          <s v="33121000-33121500"/>
          <s v="33121500-33122000"/>
          <s v="33122000-33122500"/>
          <s v="33122500-33123000"/>
          <s v="33123000-33123500"/>
          <s v="33123500-33124000"/>
          <s v="33124000-33124500"/>
          <s v="33124500-33125000"/>
          <s v="33125000-33125500"/>
          <s v="33125500-33126000"/>
          <s v="33126000-33126500"/>
          <s v="33126500-33127000"/>
          <s v="33127000-33127500"/>
          <s v="33127500-33128000"/>
          <s v="33128000-33128500"/>
          <s v="33128500-33129000"/>
          <s v="33129000-33129500"/>
          <s v="33129500-33130000"/>
          <s v="33130000-33130500"/>
          <s v="33130500-33131000"/>
          <s v="33131000-33131500"/>
          <s v="33131500-33132000"/>
          <s v="33132000-33132500"/>
          <s v="33132500-33133000"/>
          <s v="33133000-33133500"/>
          <s v="33133500-33134000"/>
          <s v="33134000-33134500"/>
          <s v="33134500-33135000"/>
          <s v="33135000-33135500"/>
          <s v="33135500-33136000"/>
          <s v="33136000-33136500"/>
          <s v="33136500-33137000"/>
          <s v="33137000-33137500"/>
          <s v="33137500-33138000"/>
          <s v="33138000-33138500"/>
          <s v="33138500-33139000"/>
          <s v="33139000-33139500"/>
          <s v="33139500-33140000"/>
          <s v="33140000-33140500"/>
          <s v="33140500-33141000"/>
          <s v="33141000-33141500"/>
          <s v="33141500-33142000"/>
          <s v="33142000-33142500"/>
          <s v="33142500-33143000"/>
          <s v="33143000-33143500"/>
          <s v="33143500-33144000"/>
          <s v="33144000-33144500"/>
          <s v="33144500-33145000"/>
          <s v="33145000-33145500"/>
          <s v="33145500-33146000"/>
          <s v="33146000-33146500"/>
          <s v="33146500-33147000"/>
          <s v="33147000-33147500"/>
          <s v="33147500-33148000"/>
          <s v="33148000-33148500"/>
          <s v="33148500-33149000"/>
          <s v="33149000-33149500"/>
          <s v="33149500-33150000"/>
          <s v="33150000-33150500"/>
          <s v="33150500-33151000"/>
          <s v="33151000-33151500"/>
          <s v="33151500-33152000"/>
          <s v="33152000-33152500"/>
          <s v="33152500-33153000"/>
          <s v="33153000-33153500"/>
          <s v="33153500-33154000"/>
          <s v="33154000-33154500"/>
          <s v="33154500-33155000"/>
          <s v="33155000-33155500"/>
          <s v="33155500-33156000"/>
          <s v="33156000-33156500"/>
          <s v="33156500-33157000"/>
          <s v="33157000-33157500"/>
          <s v="33157500-33158000"/>
          <s v="33158000-33158500"/>
          <s v="33158500-33159000"/>
          <s v="33159000-33159500"/>
          <s v="33159500-33160000"/>
          <s v="33160000-33160500"/>
          <s v="33160500-33161000"/>
          <s v="33161000-33161500"/>
          <s v="33161500-33162000"/>
          <s v="33162000-33162500"/>
          <s v="33162500-33163000"/>
          <s v="33163000-33163500"/>
          <s v="33163500-33164000"/>
          <s v="33164000-33164500"/>
          <s v="33164500-33165000"/>
          <s v="33165000-33165500"/>
          <s v="33165500-33166000"/>
          <s v="33166000-33166500"/>
          <s v="33166500-33167000"/>
          <s v="33167000-33167500"/>
          <s v="33167500-33168000"/>
          <s v="33168000-33168500"/>
          <s v="33168500-33169000"/>
          <s v="33169000-33169500"/>
          <s v="33169500-33170000"/>
          <s v="33170000-33170500"/>
          <s v="33170500-33171000"/>
          <s v="33171000-33171500"/>
          <s v="33171500-33172000"/>
          <s v="33172000-33172500"/>
          <s v="33172500-33173000"/>
          <s v="33173000-33173500"/>
          <s v="33173500-33174000"/>
          <s v="33174000-33174500"/>
          <s v="33174500-33175000"/>
          <s v="33175000-33175500"/>
          <s v="33175500-33176000"/>
          <s v="33176000-33176500"/>
          <s v="33176500-33177000"/>
          <s v="33177000-33177500"/>
          <s v="33177500-33178000"/>
          <s v="33178000-33178500"/>
          <s v="33178500-33179000"/>
          <s v="33179000-33179500"/>
          <s v="33179500-33180000"/>
          <s v="33180000-33180500"/>
          <s v="33180500-33181000"/>
          <s v="33181000-33181500"/>
          <s v="33181500-33182000"/>
          <s v="33182000-33182500"/>
          <s v="33182500-33183000"/>
          <s v="33183000-33183500"/>
          <s v="33183500-33184000"/>
          <s v="33184000-33184500"/>
          <s v="33184500-33185000"/>
          <s v="33185000-33185500"/>
          <s v="33185500-33186000"/>
          <s v="33186000-33186500"/>
          <s v="33186500-33187000"/>
          <s v="33187000-33187500"/>
          <s v="33187500-33188000"/>
          <s v="33188000-33188500"/>
          <s v="33188500-33189000"/>
          <s v="33189000-33189500"/>
          <s v="33189500-33190000"/>
          <s v="33190000-33190500"/>
          <s v="33190500-33191000"/>
          <s v="33191000-33191500"/>
          <s v="33191500-33192000"/>
          <s v="33192000-33192500"/>
          <s v="33192500-33193000"/>
          <s v="33193000-33193500"/>
          <s v="33193500-33194000"/>
          <s v="33194000-33194500"/>
          <s v="33194500-33195000"/>
          <s v="33195000-33195500"/>
          <s v="33195500-33196000"/>
          <s v="33196000-33196500"/>
          <s v="33196500-33197000"/>
          <s v="33197000-33197500"/>
          <s v="33197500-33198000"/>
          <s v="33198000-33198500"/>
          <s v="33198500-33199000"/>
          <s v="33199000-33199500"/>
          <s v="33199500-33200000"/>
          <s v="33200000-33200500"/>
          <s v="33200500-33201000"/>
          <s v="33201000-33201500"/>
          <s v="33201500-33202000"/>
          <s v="33202000-33202500"/>
          <s v="33202500-33203000"/>
          <s v="33203000-33203500"/>
          <s v="33203500-33204000"/>
          <s v="33204000-33204500"/>
          <s v="33204500-33205000"/>
          <s v="33205000-33205500"/>
          <s v="33205500-33206000"/>
          <s v="33206000-33206500"/>
          <s v="33206500-33207000"/>
          <s v="33207000-33207500"/>
          <s v="33207500-33208000"/>
          <s v="33208000-33208500"/>
          <s v="33208500-33209000"/>
          <s v="33209000-33209500"/>
          <s v="33209500-33210000"/>
          <s v="33210000-33210500"/>
          <s v="33210500-33211000"/>
          <s v="33211000-33211500"/>
          <s v="33211500-33212000"/>
          <s v="33212000-33212500"/>
          <s v="33212500-33213000"/>
          <s v="33213000-33213500"/>
          <s v="33213500-33214000"/>
          <s v="33214000-33214500"/>
          <s v="33214500-33215000"/>
          <s v="33215000-33215500"/>
          <s v="33215500-33216000"/>
          <s v="33216000-33216500"/>
          <s v="33216500-33217000"/>
          <s v="33217000-33217500"/>
          <s v="33217500-33218000"/>
          <s v="33218000-33218500"/>
          <s v="33218500-33219000"/>
          <s v="33219000-33219500"/>
          <s v="33219500-33220000"/>
          <s v="33220000-33220500"/>
          <s v="33220500-33221000"/>
          <s v="33221000-33221500"/>
          <s v="33221500-33222000"/>
          <s v="33222000-33222500"/>
          <s v="33222500-33223000"/>
          <s v="33223000-33223500"/>
          <s v="33223500-33224000"/>
          <s v="33224000-33224500"/>
          <s v="33224500-33225000"/>
          <s v="33225000-33225500"/>
          <s v="33225500-33226000"/>
          <s v="33226000-33226500"/>
          <s v="33226500-33227000"/>
          <s v="33227000-33227500"/>
          <s v="33227500-33228000"/>
          <s v="33228000-33228500"/>
          <s v="33228500-33229000"/>
          <s v="33229000-33229500"/>
          <s v="33229500-33230000"/>
          <s v="33230000-33230500"/>
          <s v="33230500-33231000"/>
          <s v="33231000-33231500"/>
          <s v="33231500-33232000"/>
          <s v="33232000-33232500"/>
          <s v="33232500-33233000"/>
          <s v="33233000-33233500"/>
          <s v="33233500-33234000"/>
          <s v="33234000-33234500"/>
          <s v="33234500-33235000"/>
          <s v="33235000-33235500"/>
          <s v="33235500-33236000"/>
          <s v="33236000-33236500"/>
          <s v="33236500-33237000"/>
          <s v="33237000-33237500"/>
          <s v="33237500-33238000"/>
          <s v="33238000-33238500"/>
          <s v="33238500-33239000"/>
          <s v="33239000-33239500"/>
          <s v="33239500-33240000"/>
          <s v="33240000-33240500"/>
          <s v="33240500-33241000"/>
          <s v="33241000-33241500"/>
          <s v="33241500-33242000"/>
          <s v="33242000-33242500"/>
          <s v="33242500-33243000"/>
          <s v="33243000-33243500"/>
          <s v="33243500-33244000"/>
          <s v="33244000-33244500"/>
          <s v="33244500-33245000"/>
          <s v="33245000-33245500"/>
          <s v="33245500-33246000"/>
          <s v="33246000-33246500"/>
          <s v="33246500-33247000"/>
          <s v="33247000-33247500"/>
          <s v="33247500-33248000"/>
          <s v="33248000-33248500"/>
          <s v="33248500-33249000"/>
          <s v="33249000-33249500"/>
          <s v="33249500-33250000"/>
          <s v="33250000-33250500"/>
          <s v="33250500-33251000"/>
          <s v="33251000-33251500"/>
          <s v="33251500-33252000"/>
          <s v="33252000-33252500"/>
          <s v="33252500-33253000"/>
          <s v="33253000-33253500"/>
          <s v="33253500-33254000"/>
          <s v="33254000-33254500"/>
          <s v="33254500-33255000"/>
          <s v="33255000-33255500"/>
          <s v="33255500-33256000"/>
          <s v="33256000-33256500"/>
          <s v="33256500-33257000"/>
          <s v="33257000-33257500"/>
          <s v="33257500-33258000"/>
          <s v="33258000-33258500"/>
          <s v="33258500-33259000"/>
          <s v="33259000-33259500"/>
          <s v="33259500-33260000"/>
          <s v="33260000-33260500"/>
          <s v="33260500-33261000"/>
          <s v="33261000-33261500"/>
          <s v="33261500-33262000"/>
          <s v="33262000-33262500"/>
          <s v="33262500-33263000"/>
          <s v="33263000-33263500"/>
          <s v="33263500-33264000"/>
          <s v="33264000-33264500"/>
          <s v="33264500-33265000"/>
          <s v="33265000-33265500"/>
          <s v="33265500-33266000"/>
          <s v="33266000-33266500"/>
          <s v="33266500-33267000"/>
          <s v="33267000-33267500"/>
          <s v="33267500-33268000"/>
          <s v="33268000-33268500"/>
          <s v="33268500-33269000"/>
          <s v="33269000-33269500"/>
          <s v="33269500-33270000"/>
          <s v="33270000-33270500"/>
          <s v="33270500-33271000"/>
          <s v="33271000-33271500"/>
          <s v="33271500-33272000"/>
          <s v="33272000-33272500"/>
          <s v="33272500-33273000"/>
          <s v="33273000-33273500"/>
          <s v="33273500-33274000"/>
          <s v="33274000-33274500"/>
          <s v="33274500-33275000"/>
          <s v="33275000-33275500"/>
          <s v="33275500-33276000"/>
          <s v="33276000-33276500"/>
          <s v="33276500-33277000"/>
          <s v="33277000-33277500"/>
          <s v="33277500-33278000"/>
          <s v="33278000-33278500"/>
          <s v="33278500-33279000"/>
          <s v="33279000-33279500"/>
          <s v="33279500-33280000"/>
          <s v="33280000-33280500"/>
          <s v="33280500-33281000"/>
          <s v="33281000-33281500"/>
          <s v="33281500-33282000"/>
          <s v="33282000-33282500"/>
          <s v="33282500-33283000"/>
          <s v="33283000-33283500"/>
          <s v="33283500-33284000"/>
          <s v="33284000-33284500"/>
          <s v="33284500-33285000"/>
          <s v="33285000-33285500"/>
          <s v="33285500-33286000"/>
          <s v="33286000-33286500"/>
          <s v="33286500-33287000"/>
          <s v="33287000-33287500"/>
          <s v="33287500-33288000"/>
          <s v="33288000-33288500"/>
          <s v="33288500-33289000"/>
          <s v="33289000-33289500"/>
          <s v="33289500-33290000"/>
          <s v="33290000-33290500"/>
          <s v="33290500-33291000"/>
          <s v="33291000-33291500"/>
          <s v="33291500-33292000"/>
          <s v="33292000-33292500"/>
          <s v="33292500-33293000"/>
          <s v="33293000-33293500"/>
          <s v="33293500-33294000"/>
          <s v="33294000-33294500"/>
          <s v="33294500-33295000"/>
          <s v="33295000-33295500"/>
          <s v="33295500-33296000"/>
          <s v="33296000-33296500"/>
          <s v="33296500-33297000"/>
          <s v="33297000-33297500"/>
          <s v="33297500-33298000"/>
          <s v="33298000-33298500"/>
          <s v="33298500-33299000"/>
          <s v="33299000-33299500"/>
          <s v="33299500-33300000"/>
          <s v="33300000-33300500"/>
          <s v="33300500-33301000"/>
          <s v="33301000-33301500"/>
          <s v="33301500-33302000"/>
          <s v="33302000-33302500"/>
          <s v="33302500-33303000"/>
          <s v="33303000-33303500"/>
          <s v="33303500-33304000"/>
          <s v="33304000-33304500"/>
          <s v="33304500-33305000"/>
          <s v="33305000-33305500"/>
          <s v="33305500-33306000"/>
          <s v="33306000-33306500"/>
          <s v="33306500-33307000"/>
          <s v="33307000-33307500"/>
          <s v="33307500-33308000"/>
          <s v="33308000-33308500"/>
          <s v="33308500-33309000"/>
          <s v="33309000-33309500"/>
          <s v="33309500-33310000"/>
          <s v="33310000-33310500"/>
          <s v="33310500-33311000"/>
          <s v="33311000-33311500"/>
          <s v="33311500-33312000"/>
          <s v="33312000-33312500"/>
          <s v="33312500-33313000"/>
          <s v="33313000-33313500"/>
          <s v="33313500-33314000"/>
          <s v="33314000-33314500"/>
          <s v="33314500-33315000"/>
          <s v="33315000-33315500"/>
          <s v="33315500-33316000"/>
          <s v="33316000-33316500"/>
          <s v="33316500-33317000"/>
          <s v="33317000-33317500"/>
          <s v="33317500-33318000"/>
          <s v="33318000-33318500"/>
          <s v="33318500-33319000"/>
          <s v="33319000-33319500"/>
          <s v="33319500-33320000"/>
          <s v="33320000-33320500"/>
          <s v="33320500-33321000"/>
          <s v="33321000-33321500"/>
          <s v="33321500-33322000"/>
          <s v="33322000-33322500"/>
          <s v="33322500-33323000"/>
          <s v="33323000-33323500"/>
          <s v="33323500-33324000"/>
          <s v="33324000-33324500"/>
          <s v="33324500-33325000"/>
          <s v="33325000-33325500"/>
          <s v="33325500-33326000"/>
          <s v="33326000-33326500"/>
          <s v="33326500-33327000"/>
          <s v="33327000-33327500"/>
          <s v="33327500-33328000"/>
          <s v="33328000-33328500"/>
          <s v="33328500-33329000"/>
          <s v="33329000-33329500"/>
          <s v="33329500-33330000"/>
          <s v="33330000-33330500"/>
          <s v="33330500-33331000"/>
          <s v="33331000-33331500"/>
          <s v="33331500-33332000"/>
          <s v="33332000-33332500"/>
          <s v="33332500-33333000"/>
          <s v="33333000-33333500"/>
          <s v="33333500-33334000"/>
          <s v="33334000-33334500"/>
          <s v="33334500-33335000"/>
          <s v="33335000-33335500"/>
          <s v="33335500-33336000"/>
          <s v="33336000-33336500"/>
          <s v="33336500-33337000"/>
          <s v="33337000-33337500"/>
          <s v="33337500-33338000"/>
          <s v="33338000-33338500"/>
          <s v="33338500-33339000"/>
          <s v="33339000-33339500"/>
          <s v="33339500-33340000"/>
          <s v="33340000-33340500"/>
          <s v="33340500-33341000"/>
          <s v="33341000-33341500"/>
          <s v="33341500-33342000"/>
          <s v="33342000-33342500"/>
          <s v="33342500-33343000"/>
          <s v="33343000-33343500"/>
          <s v="33343500-33344000"/>
          <s v="33344000-33344500"/>
          <s v="33344500-33345000"/>
          <s v="33345000-33345500"/>
          <s v="33345500-33346000"/>
          <s v="33346000-33346500"/>
          <s v="33346500-33347000"/>
          <s v="33347000-33347500"/>
          <s v="33347500-33348000"/>
          <s v="33348000-33348500"/>
          <s v="33348500-33349000"/>
          <s v="33349000-33349500"/>
          <s v="33349500-33350000"/>
          <s v="33350000-33350500"/>
          <s v="33350500-33351000"/>
          <s v="33351000-33351500"/>
          <s v="33351500-33352000"/>
          <s v="33352000-33352500"/>
          <s v="33352500-33353000"/>
          <s v="33353000-33353500"/>
          <s v="33353500-33354000"/>
          <s v="33354000-33354500"/>
          <s v="33354500-33355000"/>
          <s v="33355000-33355500"/>
          <s v="33355500-33356000"/>
          <s v="33356000-33356500"/>
          <s v="33356500-33357000"/>
          <s v="33357000-33357500"/>
          <s v="33357500-33358000"/>
          <s v="33358000-33358500"/>
          <s v="33358500-33359000"/>
          <s v="33359000-33359500"/>
          <s v="33359500-33360000"/>
          <s v="33360000-33360500"/>
          <s v="33360500-33361000"/>
          <s v="33361000-33361500"/>
          <s v="33361500-33362000"/>
          <s v="33362000-33362500"/>
          <s v="33362500-33363000"/>
          <s v="33363000-33363500"/>
          <s v="33363500-33364000"/>
          <s v="33364000-33364500"/>
          <s v="33364500-33365000"/>
          <s v="33365000-33365500"/>
          <s v="33365500-33366000"/>
          <s v="33366000-33366500"/>
          <s v="33366500-33367000"/>
          <s v="33367000-33367500"/>
          <s v="33367500-33368000"/>
          <s v="33368000-33368500"/>
          <s v="33368500-33369000"/>
          <s v="33369000-33369500"/>
          <s v="33369500-33370000"/>
          <s v="33370000-33370500"/>
          <s v="33370500-33371000"/>
          <s v="33371000-33371500"/>
          <s v="33371500-33372000"/>
          <s v="33372000-33372500"/>
          <s v="33372500-33373000"/>
          <s v="33373000-33373500"/>
          <s v="33373500-33374000"/>
          <s v="33374000-33374500"/>
          <s v="33374500-33375000"/>
          <s v="33375000-33375500"/>
          <s v="33375500-33376000"/>
          <s v="33376000-33376500"/>
          <s v="33376500-33377000"/>
          <s v="33377000-33377500"/>
          <s v="33377500-33378000"/>
          <s v="33378000-33378500"/>
          <s v="33378500-33379000"/>
          <s v="33379000-33379500"/>
          <s v="33379500-33380000"/>
          <s v="33380000-33380500"/>
          <s v="33380500-33381000"/>
          <s v="33381000-33381500"/>
          <s v="33381500-33382000"/>
          <s v="33382000-33382500"/>
          <s v="33382500-33383000"/>
          <s v="33383000-33383500"/>
          <s v="33383500-33384000"/>
          <s v="33384000-33384500"/>
          <s v="33384500-33385000"/>
          <s v="33385000-33385500"/>
          <s v="33385500-33386000"/>
          <s v="33386000-33386500"/>
          <s v="33386500-33387000"/>
          <s v="33387000-33387500"/>
          <s v="33387500-33388000"/>
          <s v="33388000-33388500"/>
          <s v="33388500-33389000"/>
          <s v="33389000-33389500"/>
          <s v="33389500-33390000"/>
          <s v="33390000-33390500"/>
          <s v="33390500-33391000"/>
          <s v="33391000-33391500"/>
          <s v="33391500-33392000"/>
          <s v="33392000-33392500"/>
          <s v="33392500-33393000"/>
          <s v="33393000-33393500"/>
          <s v="33393500-33394000"/>
          <s v="33394000-33394500"/>
          <s v="33394500-33395000"/>
          <s v="33395000-33395500"/>
          <s v="33395500-33396000"/>
          <s v="33396000-33396500"/>
          <s v="33396500-33397000"/>
          <s v="33397000-33397500"/>
          <s v="33397500-33398000"/>
          <s v="33398000-33398500"/>
          <s v="33398500-33399000"/>
          <s v="33399000-33399500"/>
          <s v="33399500-33400000"/>
          <s v="33400000-33400500"/>
          <s v="33400500-33401000"/>
          <s v="33401000-33401500"/>
          <s v="33401500-33402000"/>
          <s v="33402000-33402500"/>
          <s v="33402500-33403000"/>
          <s v="33403000-33403500"/>
          <s v="33403500-33404000"/>
          <s v="33404000-33404500"/>
          <s v="33404500-33405000"/>
          <s v="33405000-33405500"/>
          <s v="33405500-33406000"/>
          <s v="33406000-33406500"/>
          <s v="33406500-33407000"/>
          <s v="33407000-33407500"/>
          <s v="33407500-33408000"/>
          <s v="33408000-33408500"/>
          <s v="33408500-33409000"/>
          <s v="33409000-33409500"/>
          <s v="33409500-33410000"/>
          <s v="33410000-33410500"/>
          <s v="33410500-33411000"/>
          <s v="33411000-33411500"/>
          <s v="33411500-33412000"/>
          <s v="33412000-33412500"/>
          <s v="33412500-33413000"/>
          <s v="33413000-33413500"/>
          <s v="33413500-33414000"/>
          <s v="33414000-33414500"/>
          <s v="33414500-33415000"/>
          <s v="33415000-33415500"/>
          <s v="33415500-33416000"/>
          <s v="33416000-33416500"/>
          <s v="33416500-33417000"/>
          <s v="33417000-33417500"/>
          <s v="33417500-33418000"/>
          <s v="33418000-33418500"/>
          <s v="33418500-33419000"/>
          <s v="33419000-33419500"/>
          <s v="33419500-33420000"/>
          <s v="33420000-33420500"/>
          <s v="33420500-33421000"/>
          <s v="33421000-33421500"/>
          <s v="33421500-33422000"/>
          <s v="33422000-33422500"/>
          <s v="33422500-33423000"/>
          <s v="33423000-33423500"/>
          <s v="33423500-33424000"/>
          <s v="33424000-33424500"/>
          <s v="33424500-33425000"/>
          <s v="33425000-33425500"/>
          <s v="33425500-33426000"/>
          <s v="33426000-33426500"/>
          <s v="33426500-33427000"/>
          <s v="33427000-33427500"/>
          <s v="33427500-33428000"/>
          <s v="33428000-33428500"/>
          <s v="33428500-33429000"/>
          <s v="33429000-33429500"/>
          <s v="33429500-33430000"/>
          <s v="33430000-33430500"/>
          <s v="33430500-33431000"/>
          <s v="33431000-33431500"/>
          <s v="33431500-33432000"/>
          <s v="33432000-33432500"/>
          <s v="33432500-33433000"/>
          <s v="33433000-33433500"/>
          <s v="33433500-33434000"/>
          <s v="33434000-33434500"/>
          <s v="33434500-33435000"/>
          <s v="33435000-33435500"/>
          <s v="33435500-33436000"/>
          <s v="33436000-33436500"/>
          <s v="33436500-33437000"/>
          <s v="33437000-33437500"/>
          <s v="33437500-33438000"/>
          <s v="33438000-33438500"/>
          <s v="33438500-33439000"/>
          <s v="33439000-33439500"/>
          <s v="33439500-33440000"/>
          <s v="33440000-33440500"/>
          <s v="33440500-33441000"/>
          <s v="33441000-33441500"/>
          <s v="33441500-33442000"/>
          <s v="33442000-33442500"/>
          <s v="33442500-33443000"/>
          <s v="33443000-33443500"/>
          <s v="33443500-33444000"/>
          <s v="33444000-33444500"/>
          <s v="33444500-33445000"/>
          <s v="33445000-33445500"/>
          <s v="33445500-33446000"/>
          <s v="33446000-33446500"/>
          <s v="33446500-33447000"/>
          <s v="33447000-33447500"/>
          <s v="33447500-33448000"/>
          <s v="33448000-33448500"/>
          <s v="33448500-33449000"/>
          <s v="33449000-33449500"/>
          <s v="33449500-33450000"/>
          <s v="33450000-33450500"/>
          <s v="33450500-33451000"/>
          <s v="33451000-33451500"/>
          <s v="33451500-33452000"/>
          <s v="33452000-33452500"/>
          <s v="33452500-33453000"/>
          <s v="33453000-33453500"/>
          <s v="33453500-33454000"/>
          <s v="33454000-33454500"/>
          <s v="33454500-33455000"/>
          <s v="33455000-33455500"/>
          <s v="33455500-33456000"/>
          <s v="33456000-33456500"/>
          <s v="33456500-33457000"/>
          <s v="33457000-33457500"/>
          <s v="33457500-33458000"/>
          <s v="33458000-33458500"/>
          <s v="33458500-33459000"/>
          <s v="33459000-33459500"/>
          <s v="33459500-33460000"/>
          <s v="33460000-33460500"/>
          <s v="33460500-33461000"/>
          <s v="33461000-33461500"/>
          <s v="33461500-33462000"/>
          <s v="33462000-33462500"/>
          <s v="33462500-33463000"/>
          <s v="33463000-33463500"/>
          <s v="33463500-33464000"/>
          <s v="33464000-33464500"/>
          <s v="33464500-33465000"/>
          <s v="33465000-33465500"/>
          <s v="33465500-33466000"/>
          <s v="33466000-33466500"/>
          <s v="33466500-33467000"/>
          <s v="33467000-33467500"/>
          <s v="33467500-33468000"/>
          <s v="33468000-33468500"/>
          <s v="33468500-33469000"/>
          <s v="33469000-33469500"/>
          <s v="33469500-33470000"/>
          <s v="33470000-33470500"/>
          <s v="33470500-33471000"/>
          <s v="33471000-33471500"/>
          <s v="33471500-33472000"/>
          <s v="33472000-33472500"/>
          <s v="33472500-33473000"/>
          <s v="33473000-33473500"/>
          <s v="33473500-33474000"/>
          <s v="33474000-33474500"/>
          <s v="33474500-33475000"/>
          <s v="33475000-33475500"/>
          <s v="33475500-33476000"/>
          <s v="33476000-33476500"/>
          <s v="33476500-33477000"/>
          <s v="33477000-33477500"/>
          <s v="33477500-33478000"/>
          <s v="33478000-33478500"/>
          <s v="33478500-33479000"/>
          <s v="33479000-33479500"/>
          <s v="33479500-33480000"/>
          <s v="33480000-33480500"/>
          <s v="33480500-33481000"/>
          <s v="33481000-33481500"/>
          <s v="33481500-33482000"/>
          <s v="33482000-33482500"/>
          <s v="33482500-33483000"/>
          <s v="33483000-33483500"/>
          <s v="33483500-33484000"/>
          <s v="33484000-33484500"/>
          <s v="33484500-33485000"/>
          <s v="33485000-33485500"/>
          <s v="33485500-33486000"/>
          <s v="33486000-33486500"/>
          <s v="33486500-33487000"/>
          <s v="33487000-33487500"/>
          <s v="33487500-33488000"/>
          <s v="33488000-33488500"/>
          <s v="33488500-33489000"/>
          <s v="33489000-33489500"/>
          <s v="33489500-33490000"/>
          <s v="33490000-33490500"/>
          <s v="33490500-33491000"/>
          <s v="33491000-33491500"/>
          <s v="33491500-33492000"/>
          <s v="33492000-33492500"/>
          <s v="33492500-33493000"/>
          <s v="33493000-33493500"/>
          <s v="33493500-33494000"/>
          <s v="33494000-33494500"/>
          <s v="33494500-33495000"/>
          <s v="33495000-33495500"/>
          <s v="33495500-33496000"/>
          <s v="33496000-33496500"/>
          <s v="33496500-33497000"/>
          <s v="33497000-33497500"/>
          <s v="33497500-33498000"/>
          <s v="33498000-33498500"/>
          <s v="33498500-33499000"/>
          <s v="33499000-33499500"/>
          <s v="33499500-33500000"/>
          <s v="33500000-33500500"/>
          <s v="33500500-33501000"/>
          <s v="33501000-33501500"/>
          <s v="33501500-33502000"/>
          <s v="33502000-33502500"/>
          <s v="33502500-33503000"/>
          <s v="33503000-33503500"/>
          <s v="33503500-33504000"/>
          <s v="33504000-33504500"/>
          <s v="33504500-33505000"/>
          <s v="33505000-33505500"/>
          <s v="33505500-33506000"/>
          <s v="33506000-33506500"/>
          <s v="33506500-33507000"/>
          <s v="33507000-33507500"/>
          <s v="33507500-33508000"/>
          <s v="33508000-33508500"/>
          <s v="33508500-33509000"/>
          <s v="33509000-33509500"/>
          <s v="33509500-33510000"/>
          <s v="33510000-33510500"/>
          <s v="33510500-33511000"/>
          <s v="33511000-33511500"/>
          <s v="33511500-33512000"/>
          <s v="33512000-33512500"/>
          <s v="33512500-33513000"/>
          <s v="33513000-33513500"/>
          <s v="33513500-33514000"/>
          <s v="33514000-33514500"/>
          <s v="33514500-33515000"/>
          <s v="33515000-33515500"/>
          <s v="33515500-33516000"/>
          <s v="33516000-33516500"/>
          <s v="33516500-33517000"/>
          <s v="33517000-33517500"/>
          <s v="33517500-33518000"/>
          <s v="33518000-33518500"/>
          <s v="33518500-33519000"/>
          <s v="33519000-33519500"/>
          <s v="33519500-33520000"/>
          <s v="33520000-33520500"/>
          <s v="33520500-33521000"/>
          <s v="33521000-33521500"/>
          <s v="33521500-33522000"/>
          <s v="33522000-33522500"/>
          <s v="33522500-33523000"/>
          <s v="33523000-33523500"/>
          <s v="33523500-33524000"/>
          <s v="33524000-33524500"/>
          <s v="33524500-33525000"/>
          <s v="33525000-33525500"/>
          <s v="33525500-33526000"/>
          <s v="33526000-33526500"/>
          <s v="33526500-33527000"/>
          <s v="33527000-33527500"/>
          <s v="33527500-33528000"/>
          <s v="33528000-33528500"/>
          <s v="33528500-33529000"/>
          <s v="33529000-33529500"/>
          <s v="33529500-33530000"/>
          <s v="33530000-33530500"/>
          <s v="33530500-33531000"/>
          <s v="33531000-33531500"/>
          <s v="33531500-33532000"/>
          <s v="33532000-33532500"/>
          <s v="33532500-33533000"/>
          <s v="33533000-33533500"/>
          <s v="33533500-33534000"/>
          <s v="33534000-33534500"/>
          <s v="33534500-33535000"/>
          <s v="33535000-33535500"/>
          <s v="33535500-33536000"/>
          <s v="33536000-33536500"/>
          <s v="33536500-33537000"/>
          <s v="33537000-33537500"/>
          <s v="33537500-33538000"/>
          <s v="33538000-33538500"/>
          <s v="33538500-33539000"/>
          <s v="33539000-33539500"/>
          <s v="33539500-33540000"/>
          <s v="33540000-33540500"/>
          <s v="33540500-33541000"/>
          <s v="33541000-33541500"/>
          <s v="33541500-33542000"/>
          <s v="33542000-33542500"/>
          <s v="33542500-33543000"/>
          <s v="33543000-33543500"/>
          <s v="33543500-33544000"/>
          <s v="33544000-33544500"/>
          <s v="33544500-33545000"/>
          <s v="33545000-33545500"/>
          <s v="33545500-33546000"/>
          <s v="33546000-33546500"/>
          <s v="33546500-33547000"/>
          <s v="33547000-33547500"/>
          <s v="33547500-33548000"/>
          <s v="33548000-33548500"/>
          <s v="33548500-33549000"/>
          <s v="33549000-33549500"/>
          <s v="33549500-33550000"/>
          <s v="33550000-33550500"/>
          <s v="33550500-33551000"/>
          <s v="33551000-33551500"/>
          <s v="33551500-33552000"/>
          <s v="33552000-33552500"/>
          <s v="33552500-33553000"/>
          <s v="33553000-33553500"/>
          <s v="33553500-33554000"/>
          <s v="33554000-33554500"/>
          <s v="33554500-33555000"/>
          <s v="33555000-33555500"/>
          <s v="33555500-33556000"/>
          <s v="33556000-33556500"/>
          <s v="33556500-33557000"/>
          <s v="33557000-33557500"/>
          <s v="33557500-33558000"/>
          <s v="33558000-33558500"/>
          <s v="33558500-33559000"/>
          <s v="33559000-33559500"/>
          <s v="33559500-33560000"/>
          <s v="33560000-33560500"/>
          <s v="33560500-33561000"/>
          <s v="33561000-33561500"/>
          <s v="33561500-33562000"/>
          <s v="33562000-33562500"/>
          <s v="33562500-33563000"/>
          <s v="33563000-33563500"/>
          <s v="33563500-33564000"/>
          <s v="33564000-33564500"/>
          <s v="33564500-33565000"/>
          <s v="33565000-33565500"/>
          <s v="33565500-33566000"/>
          <s v="33566000-33566500"/>
          <s v="33566500-33567000"/>
          <s v="33567000-33567500"/>
          <s v="33567500-33568000"/>
          <s v="33568000-33568500"/>
          <s v="33568500-33569000"/>
          <s v="33569000-33569500"/>
          <s v="33569500-33570000"/>
          <s v="33570000-33570500"/>
          <s v="33570500-33571000"/>
          <s v="33571000-33571500"/>
          <s v="33571500-33572000"/>
          <s v="33572000-33572500"/>
          <s v="33572500-33573000"/>
          <s v="33573000-33573500"/>
          <s v="33573500-33574000"/>
          <s v="33574000-33574500"/>
          <s v="33574500-33575000"/>
          <s v="33575000-33575500"/>
          <s v="33575500-33576000"/>
          <s v="33576000-33576500"/>
          <s v="33576500-33577000"/>
          <s v="33577000-33577500"/>
          <s v="33577500-33578000"/>
          <s v="33578000-33578500"/>
          <s v="33578500-33579000"/>
          <s v="33579000-33579500"/>
          <s v="33579500-33580000"/>
          <s v="33580000-33580500"/>
          <s v="33580500-33581000"/>
          <s v="33581000-33581500"/>
          <s v="33581500-33582000"/>
          <s v="33582000-33582500"/>
          <s v="33582500-33583000"/>
          <s v="33583000-33583500"/>
          <s v="33583500-33584000"/>
          <s v="33584000-33584500"/>
          <s v="33584500-33585000"/>
          <s v="33585000-33585500"/>
          <s v="33585500-33586000"/>
          <s v="33586000-33586500"/>
          <s v="33586500-33587000"/>
          <s v="33587000-33587500"/>
          <s v="33587500-33588000"/>
          <s v="33588000-33588500"/>
          <s v="33588500-33589000"/>
          <s v="33589000-33589500"/>
          <s v="33589500-33590000"/>
          <s v="33590000-33590500"/>
          <s v="33590500-33591000"/>
          <s v="33591000-33591500"/>
          <s v="33591500-33592000"/>
          <s v="33592000-33592500"/>
          <s v="33592500-33593000"/>
          <s v="33593000-33593500"/>
          <s v="33593500-33594000"/>
          <s v="33594000-33594500"/>
          <s v="33594500-33595000"/>
          <s v="33595000-33595500"/>
          <s v="33595500-33596000"/>
          <s v="33596000-33596500"/>
          <s v="33596500-33597000"/>
          <s v="33597000-33597500"/>
          <s v="33597500-33598000"/>
          <s v="33598000-33598500"/>
          <s v="33598500-33599000"/>
          <s v="33599000-33599500"/>
          <s v="33599500-33600000"/>
          <s v="33600000-33600500"/>
          <s v="33600500-33601000"/>
          <s v="33601000-33601500"/>
          <s v="33601500-33602000"/>
          <s v="33602000-33602500"/>
          <s v="33602500-33603000"/>
          <s v="33603000-33603500"/>
          <s v="33603500-33604000"/>
          <s v="33604000-33604500"/>
          <s v="33604500-33605000"/>
          <s v="33605000-33605500"/>
          <s v="33605500-33606000"/>
          <s v="33606000-33606500"/>
          <s v="33606500-33607000"/>
          <s v="33607000-33607500"/>
          <s v="33607500-33608000"/>
          <s v="33608000-33608500"/>
          <s v="33608500-33609000"/>
          <s v="33609000-33609500"/>
          <s v="33609500-33610000"/>
          <s v="33610000-33610500"/>
          <s v="33610500-33611000"/>
          <s v="33611000-33611500"/>
          <s v="33611500-33612000"/>
          <s v="33612000-33612500"/>
          <s v="33612500-33613000"/>
          <s v="33613000-33613500"/>
          <s v="33613500-33614000"/>
          <s v="33614000-33614500"/>
          <s v="33614500-33615000"/>
          <s v="33615000-33615500"/>
          <s v="33615500-33616000"/>
          <s v="33616000-33616500"/>
          <s v="33616500-33617000"/>
          <s v="33617000-33617500"/>
          <s v="33617500-33618000"/>
          <s v="33618000-33618500"/>
          <s v="33618500-33619000"/>
          <s v="33619000-33619500"/>
          <s v="33619500-33620000"/>
          <s v="33620000-33620500"/>
          <s v="33620500-33621000"/>
          <s v="33621000-33621500"/>
          <s v="33621500-33622000"/>
          <s v="33622000-33622500"/>
          <s v="33622500-33623000"/>
          <s v="33623000-33623500"/>
          <s v="33623500-33624000"/>
          <s v="33624000-33624500"/>
          <s v="33624500-33625000"/>
          <s v="33625000-33625500"/>
          <s v="33625500-33626000"/>
          <s v="33626000-33626500"/>
          <s v="33626500-33627000"/>
          <s v="33627000-33627500"/>
          <s v="33627500-33628000"/>
          <s v="33628000-33628500"/>
          <s v="33628500-33629000"/>
          <s v="33629000-33629500"/>
          <s v="33629500-33630000"/>
          <s v="33630000-33630500"/>
          <s v="33630500-33631000"/>
          <s v="33631000-33631500"/>
          <s v="33631500-33632000"/>
          <s v="33632000-33632500"/>
          <s v="33632500-33633000"/>
          <s v="33633000-33633500"/>
          <s v="33633500-33634000"/>
          <s v="33634000-33634500"/>
          <s v="33634500-33635000"/>
          <s v="33635000-33635500"/>
          <s v="33635500-33636000"/>
          <s v="33636000-33636500"/>
          <s v="33636500-33637000"/>
          <s v="33637000-33637500"/>
          <s v="33637500-33638000"/>
          <s v="33638000-33638500"/>
          <s v="33638500-33639000"/>
          <s v="33639000-33639500"/>
          <s v="33639500-33640000"/>
          <s v="33640000-33640500"/>
          <s v="33640500-33641000"/>
          <s v="33641000-33641500"/>
          <s v="33641500-33642000"/>
          <s v="33642000-33642500"/>
          <s v="33642500-33643000"/>
          <s v="33643000-33643500"/>
          <s v="33643500-33644000"/>
          <s v="33644000-33644500"/>
          <s v="33644500-33645000"/>
          <s v="33645000-33645500"/>
          <s v="33645500-33646000"/>
          <s v="33646000-33646500"/>
          <s v="33646500-33647000"/>
          <s v="33647000-33647500"/>
          <s v="33647500-33648000"/>
          <s v="33648000-33648500"/>
          <s v="33648500-33649000"/>
          <s v="33649000-33649500"/>
          <s v="33649500-33650000"/>
          <s v="33650000-33650500"/>
          <s v="33650500-33651000"/>
          <s v="33651000-33651500"/>
          <s v="33651500-33652000"/>
          <s v="33652000-33652500"/>
          <s v="33652500-33653000"/>
          <s v="33653000-33653500"/>
          <s v="33653500-33654000"/>
          <s v="33654000-33654500"/>
          <s v="33654500-33655000"/>
          <s v="33655000-33655500"/>
          <s v="33655500-33656000"/>
          <s v="33656000-33656500"/>
          <s v="33656500-33657000"/>
          <s v="33657000-33657500"/>
          <s v="33657500-33658000"/>
          <s v="33658000-33658500"/>
          <s v="33658500-33659000"/>
          <s v="33659000-33659500"/>
          <s v="33659500-33660000"/>
          <s v="33660000-33660500"/>
          <s v="33660500-33661000"/>
          <s v="33661000-33661500"/>
          <s v="33661500-33662000"/>
          <s v="33662000-33662500"/>
          <s v="33662500-33663000"/>
          <s v="33663000-33663500"/>
          <s v="33663500-33664000"/>
          <s v="33664000-33664500"/>
          <s v="33664500-33665000"/>
          <s v="33665000-33665500"/>
          <s v="33665500-33666000"/>
          <s v="33666000-33666500"/>
          <s v="33666500-33667000"/>
          <s v="33667000-33667500"/>
          <s v="33667500-33668000"/>
          <s v="33668000-33668500"/>
          <s v="33668500-33669000"/>
          <s v="33669000-33669500"/>
          <s v="33669500-33670000"/>
          <s v="33670000-33670500"/>
          <s v="33670500-33671000"/>
          <s v="33671000-33671500"/>
          <s v="33671500-33672000"/>
          <s v="33672000-33672500"/>
          <s v="33672500-33673000"/>
          <s v="33673000-33673500"/>
          <s v="33673500-33674000"/>
          <s v="33674000-33674500"/>
          <s v="33674500-33675000"/>
          <s v="33675000-33675500"/>
          <s v="33675500-33676000"/>
          <s v="33676000-33676500"/>
          <s v="33676500-33677000"/>
          <s v="33677000-33677500"/>
          <s v="33677500-33678000"/>
          <s v="33678000-33678500"/>
          <s v="33678500-33679000"/>
          <s v="33679000-33679500"/>
          <s v="33679500-33680000"/>
          <s v="33680000-33680500"/>
          <s v="33680500-33681000"/>
          <s v="33681000-33681500"/>
          <s v="33681500-33682000"/>
          <s v="33682000-33682500"/>
          <s v="33682500-33683000"/>
          <s v="33683000-33683500"/>
          <s v="33683500-33684000"/>
          <s v="33684000-33684500"/>
          <s v="33684500-33685000"/>
          <s v="33685000-33685500"/>
          <s v="33685500-33686000"/>
          <s v="33686000-33686500"/>
          <s v="33686500-33687000"/>
          <s v="33687000-33687500"/>
          <s v="33687500-33688000"/>
          <s v="33688000-33688500"/>
          <s v="33688500-33689000"/>
          <s v="33689000-33689500"/>
          <s v="33689500-33690000"/>
          <s v="33690000-33690500"/>
          <s v="33690500-33691000"/>
          <s v="33691000-33691500"/>
          <s v="33691500-33692000"/>
          <s v="33692000-33692500"/>
          <s v="33692500-33693000"/>
          <s v="33693000-33693500"/>
          <s v="33693500-33694000"/>
          <s v="33694000-33694500"/>
          <s v="33694500-33695000"/>
          <s v="33695000-33695500"/>
          <s v="33695500-33696000"/>
          <s v="33696000-33696500"/>
          <s v="33696500-33697000"/>
          <s v="33697000-33697500"/>
          <s v="33697500-33698000"/>
          <s v="33698000-33698500"/>
          <s v="33698500-33699000"/>
          <s v="33699000-33699500"/>
          <s v="33699500-33700000"/>
          <s v="33700000-33700500"/>
          <s v="33700500-33701000"/>
          <s v="33701000-33701500"/>
          <s v="33701500-33702000"/>
          <s v="33702000-33702500"/>
          <s v="33702500-33703000"/>
          <s v="33703000-33703500"/>
          <s v="33703500-33704000"/>
          <s v="33704000-33704500"/>
          <s v="33704500-33705000"/>
          <s v="33705000-33705500"/>
          <s v="33705500-33706000"/>
          <s v="33706000-33706500"/>
          <s v="33706500-33707000"/>
          <s v="33707000-33707500"/>
          <s v="33707500-33708000"/>
          <s v="33708000-33708500"/>
          <s v="33708500-33709000"/>
          <s v="33709000-33709500"/>
          <s v="33709500-33710000"/>
          <s v="33710000-33710500"/>
          <s v="33710500-33711000"/>
          <s v="33711000-33711500"/>
          <s v="33711500-33712000"/>
          <s v="33712000-33712500"/>
          <s v="33712500-33713000"/>
          <s v="33713000-33713500"/>
          <s v="33713500-33714000"/>
          <s v="33714000-33714500"/>
          <s v="33714500-33715000"/>
          <s v="33715000-33715500"/>
          <s v="33715500-33716000"/>
          <s v="33716000-33716500"/>
          <s v="33716500-33717000"/>
          <s v="33717000-33717500"/>
          <s v="33717500-33718000"/>
          <s v="33718000-33718500"/>
          <s v="33718500-33719000"/>
          <s v="33719000-33719500"/>
          <s v="33719500-33720000"/>
          <s v="33720000-33720500"/>
          <s v="33720500-33721000"/>
          <s v="33721000-33721500"/>
          <s v="33721500-33722000"/>
          <s v="33722000-33722500"/>
          <s v="33722500-33723000"/>
          <s v="33723000-33723500"/>
          <s v="33723500-33724000"/>
          <s v="33724000-33724500"/>
          <s v="33724500-33725000"/>
          <s v="33725000-33725500"/>
          <s v="33725500-33726000"/>
          <s v="33726000-33726500"/>
          <s v="33726500-33727000"/>
          <s v="33727000-33727500"/>
          <s v="33727500-33728000"/>
          <s v="33728000-33728500"/>
          <s v="33728500-33729000"/>
          <s v="33729000-33729500"/>
          <s v="33729500-33730000"/>
          <s v="33730000-33730500"/>
          <s v="33730500-33731000"/>
          <s v="33731000-33731500"/>
          <s v="33731500-33732000"/>
          <s v="33732000-33732500"/>
          <s v="33732500-33733000"/>
          <s v="33733000-33733500"/>
          <s v="33733500-33734000"/>
          <s v="33734000-33734500"/>
          <s v="33734500-33735000"/>
          <s v="33735000-33735500"/>
          <s v="33735500-33736000"/>
          <s v="33736000-33736500"/>
          <s v="33736500-33737000"/>
          <s v="33737000-33737500"/>
          <s v="33737500-33738000"/>
          <s v="33738000-33738500"/>
          <s v="33738500-33739000"/>
          <s v="33739000-33739500"/>
          <s v="33739500-33740000"/>
          <s v="33740000-33740500"/>
          <s v="33740500-33741000"/>
          <s v="33741000-33741500"/>
          <s v="33741500-33742000"/>
          <s v="33742000-33742500"/>
          <s v="33742500-33743000"/>
          <s v="33743000-33743500"/>
          <s v="33743500-33744000"/>
          <s v="33744000-33744500"/>
          <s v="33744500-33745000"/>
          <s v="33745000-33745500"/>
          <s v="33745500-33746000"/>
          <s v="33746000-33746500"/>
          <s v="33746500-33747000"/>
          <s v="33747000-33747500"/>
          <s v="33747500-33748000"/>
          <s v="33748000-33748500"/>
          <s v="33748500-33749000"/>
          <s v="33749000-33749500"/>
          <s v="33749500-33750000"/>
          <s v="33750000-33750500"/>
          <s v="33750500-33751000"/>
          <s v="33751000-33751500"/>
          <s v="33751500-33752000"/>
          <s v="33752000-33752500"/>
          <s v="33752500-33753000"/>
          <s v="33753000-33753500"/>
          <s v="33753500-33754000"/>
          <s v="33754000-33754500"/>
          <s v="33754500-33755000"/>
          <s v="33755000-33755500"/>
          <s v="33755500-33756000"/>
          <s v="33756000-33756500"/>
          <s v="33756500-33757000"/>
          <s v="33757000-33757500"/>
          <s v="33757500-33758000"/>
          <s v="33758000-33758500"/>
          <s v="33758500-33759000"/>
          <s v="33759000-33759500"/>
          <s v="33759500-33760000"/>
          <s v="33760000-33760500"/>
          <s v="33760500-33761000"/>
          <s v="33761000-33761500"/>
          <s v="33761500-33762000"/>
          <s v="33762000-33762500"/>
          <s v="33762500-33763000"/>
          <s v="33763000-33763500"/>
          <s v="33763500-33764000"/>
          <s v="33764000-33764500"/>
          <s v="33764500-33765000"/>
          <s v="33765000-33765500"/>
          <s v="33765500-33766000"/>
          <s v="33766000-33766500"/>
          <s v="33766500-33767000"/>
          <s v="33767000-33767500"/>
          <s v="33767500-33768000"/>
          <s v="33768000-33768500"/>
          <s v="33768500-33769000"/>
          <s v="33769000-33769500"/>
          <s v="33769500-33770000"/>
          <s v="33770000-33770500"/>
          <s v="33770500-33771000"/>
          <s v="33771000-33771500"/>
          <s v="33771500-33772000"/>
          <s v="33772000-33772500"/>
          <s v="33772500-33773000"/>
          <s v="33773000-33773500"/>
          <s v="33773500-33774000"/>
          <s v="33774000-33774500"/>
          <s v="33774500-33775000"/>
          <s v="33775000-33775500"/>
          <s v="33775500-33776000"/>
          <s v="33776000-33776500"/>
          <s v="33776500-33777000"/>
          <s v="33777000-33777500"/>
          <s v="33777500-33778000"/>
          <s v="33778000-33778500"/>
          <s v="33778500-33779000"/>
          <s v="33779000-33779500"/>
          <s v="33779500-33780000"/>
          <s v="33780000-33780500"/>
          <s v="33780500-33781000"/>
          <s v="33781000-33781500"/>
          <s v="33781500-33782000"/>
          <s v="33782000-33782500"/>
          <s v="33782500-33783000"/>
          <s v="33783000-33783500"/>
          <s v="33783500-33784000"/>
          <s v="33784000-33784500"/>
          <s v="33784500-33785000"/>
          <s v="33785000-33785500"/>
          <s v="33785500-33786000"/>
          <s v="33786000-33786500"/>
          <s v="33786500-33787000"/>
          <s v="33787000-33787500"/>
          <s v="33787500-33788000"/>
          <s v="33788000-33788500"/>
          <s v="33788500-33789000"/>
          <s v="33789000-33789500"/>
          <s v="33789500-33790000"/>
          <s v="33790000-33790500"/>
          <s v="33790500-33791000"/>
          <s v="33791000-33791500"/>
          <s v="33791500-33792000"/>
          <s v="33792000-33792500"/>
          <s v="33792500-33793000"/>
          <s v="33793000-33793500"/>
          <s v="33793500-33794000"/>
          <s v="33794000-33794500"/>
          <s v="33794500-33795000"/>
          <s v="33795000-33795500"/>
          <s v="33795500-33796000"/>
          <s v="33796000-33796500"/>
          <s v="33796500-33797000"/>
          <s v="33797000-33797500"/>
          <s v="33797500-33798000"/>
          <s v="33798000-33798500"/>
          <s v="33798500-33799000"/>
          <s v="33799000-33799500"/>
          <s v="33799500-33800000"/>
          <s v="33800000-33800500"/>
          <s v="33800500-33801000"/>
          <s v="33801000-33801500"/>
          <s v="33801500-33802000"/>
          <s v="33802000-33802500"/>
          <s v="33802500-33803000"/>
          <s v="33803000-33803500"/>
          <s v="33803500-33804000"/>
          <s v="33804000-33804500"/>
          <s v="33804500-33805000"/>
          <s v="33805000-33805500"/>
          <s v="33805500-33806000"/>
          <s v="33806000-33806500"/>
          <s v="33806500-33807000"/>
          <s v="33807000-33807500"/>
          <s v="33807500-33808000"/>
          <s v="33808000-33808500"/>
          <s v="33808500-33809000"/>
          <s v="33809000-33809500"/>
          <s v="33809500-33810000"/>
          <s v="33810000-33810500"/>
          <s v="33810500-33811000"/>
          <s v="33811000-33811500"/>
          <s v="33811500-33812000"/>
          <s v="33812000-33812500"/>
          <s v="33812500-33813000"/>
          <s v="33813000-33813500"/>
          <s v="33813500-33814000"/>
          <s v="33814000-33814500"/>
          <s v="33814500-33815000"/>
          <s v="33815000-33815500"/>
          <s v="33815500-33816000"/>
          <s v="33816000-33816500"/>
          <s v="33816500-33817000"/>
          <s v="33817000-33817500"/>
          <s v="33817500-33818000"/>
          <s v="33818000-33818500"/>
          <s v="33818500-33819000"/>
          <s v="33819000-33819500"/>
          <s v="33819500-33820000"/>
          <s v="33820000-33820500"/>
          <s v="33820500-33821000"/>
          <s v="33821000-33821500"/>
          <s v="33821500-33822000"/>
          <s v="33822000-33822500"/>
          <s v="33822500-33823000"/>
          <s v="33823000-33823500"/>
          <s v="33823500-33824000"/>
          <s v="33824000-33824500"/>
          <s v="33824500-33825000"/>
          <s v="33825000-33825500"/>
          <s v="33825500-33826000"/>
          <s v="33826000-33826500"/>
          <s v="33826500-33827000"/>
          <s v="33827000-33827500"/>
          <s v="33827500-33828000"/>
          <s v="33828000-33828500"/>
          <s v="33828500-33829000"/>
          <s v="33829000-33829500"/>
          <s v="33829500-33830000"/>
          <s v="33830000-33830500"/>
          <s v="33830500-33831000"/>
          <s v="33831000-33831500"/>
          <s v="33831500-33832000"/>
          <s v="33832000-33832500"/>
          <s v="33832500-33833000"/>
          <s v="33833000-33833500"/>
          <s v="33833500-33834000"/>
          <s v="33834000-33834500"/>
          <s v="33834500-33835000"/>
          <s v="33835000-33835500"/>
          <s v="33835500-33836000"/>
          <s v="33836000-33836500"/>
          <s v="33836500-33837000"/>
          <s v="33837000-33837500"/>
          <s v="33837500-33838000"/>
          <s v="33838000-33838500"/>
          <s v="33838500-33839000"/>
          <s v="33839000-33839500"/>
          <s v="33839500-33840000"/>
          <s v="33840000-33840500"/>
          <s v="33840500-33841000"/>
          <s v="33841000-33841500"/>
          <s v="33841500-33842000"/>
          <s v="33842000-33842500"/>
          <s v="33842500-33843000"/>
          <s v="33843000-33843500"/>
          <s v="33843500-33844000"/>
          <s v="33844000-33844500"/>
          <s v="33844500-33845000"/>
          <s v="33845000-33845500"/>
          <s v="33845500-33846000"/>
          <s v="33846000-33846500"/>
          <s v="33846500-33847000"/>
          <s v="33847000-33847500"/>
          <s v="33847500-33848000"/>
          <s v="33848000-33848500"/>
          <s v="33848500-33849000"/>
          <s v="33849000-33849500"/>
          <s v="33849500-33850000"/>
          <s v="33850000-33850500"/>
          <s v="33850500-33851000"/>
          <s v="33851000-33851500"/>
          <s v="33851500-33852000"/>
          <s v="33852000-33852500"/>
          <s v="33852500-33853000"/>
          <s v="33853000-33853500"/>
          <s v="33853500-33854000"/>
          <s v="33854000-33854500"/>
          <s v="33854500-33855000"/>
          <s v="33855000-33855500"/>
          <s v="33855500-33856000"/>
          <s v="33856000-33856500"/>
          <s v="33856500-33857000"/>
          <s v="33857000-33857500"/>
          <s v="33857500-33858000"/>
          <s v="33858000-33858500"/>
          <s v="33858500-33859000"/>
          <s v="33859000-33859500"/>
          <s v="33859500-33860000"/>
          <s v="33860000-33860500"/>
          <s v="33860500-33861000"/>
          <s v="33861000-33861500"/>
          <s v="33861500-33862000"/>
          <s v="33862000-33862500"/>
          <s v="33862500-33863000"/>
          <s v="33863000-33863500"/>
          <s v="33863500-33864000"/>
          <s v="33864000-33864500"/>
          <s v="33864500-33865000"/>
          <s v="33865000-33865500"/>
          <s v="33865500-33866000"/>
          <s v="33866000-33866500"/>
          <s v="33866500-33867000"/>
          <s v="33867000-33867500"/>
          <s v="33867500-33868000"/>
          <s v="33868000-33868500"/>
          <s v="33868500-33869000"/>
          <s v="33869000-33869500"/>
          <s v="33869500-33870000"/>
          <s v="33870000-33870500"/>
          <s v="33870500-33871000"/>
          <s v="33871000-33871500"/>
          <s v="33871500-33872000"/>
          <s v="33872000-33872500"/>
          <s v="33872500-33873000"/>
          <s v="33873000-33873500"/>
          <s v="33873500-33874000"/>
          <s v="33874000-33874500"/>
          <s v="33874500-33875000"/>
          <s v="33875000-33875500"/>
          <s v="33875500-33876000"/>
          <s v="33876000-33876500"/>
          <s v="33876500-33877000"/>
          <s v="33877000-33877500"/>
          <s v="33877500-33878000"/>
          <s v="33878000-33878500"/>
          <s v="33878500-33879000"/>
          <s v="33879000-33879500"/>
          <s v="33879500-33880000"/>
          <s v="33880000-33880500"/>
          <s v="33880500-33881000"/>
          <s v="33881000-33881500"/>
          <s v="33881500-33882000"/>
          <s v="33882000-33882500"/>
          <s v="33882500-33883000"/>
          <s v="33883000-33883500"/>
          <s v="33883500-33884000"/>
          <s v="33884000-33884500"/>
          <s v="33884500-33885000"/>
          <s v="33885000-33885500"/>
          <s v="33885500-33886000"/>
          <s v="33886000-33886500"/>
          <s v="33886500-33887000"/>
          <s v="33887000-33887500"/>
          <s v="33887500-33888000"/>
          <s v="33888000-33888500"/>
          <s v="33888500-33889000"/>
          <s v="33889000-33889500"/>
          <s v="33889500-33890000"/>
          <s v="33890000-33890500"/>
          <s v="33890500-33891000"/>
          <s v="33891000-33891500"/>
          <s v="33891500-33892000"/>
          <s v="33892000-33892500"/>
          <s v="33892500-33893000"/>
          <s v="33893000-33893500"/>
          <s v="33893500-33894000"/>
          <s v="33894000-33894500"/>
          <s v="33894500-33895000"/>
          <s v="33895000-33895500"/>
          <s v="33895500-33896000"/>
          <s v="33896000-33896500"/>
          <s v="33896500-33897000"/>
          <s v="33897000-33897500"/>
          <s v="33897500-33898000"/>
          <s v="33898000-33898500"/>
          <s v="33898500-33899000"/>
          <s v="33899000-33899500"/>
          <s v="33899500-33900000"/>
          <s v="33900000-33900500"/>
          <s v="33900500-33901000"/>
          <s v="33901000-33901500"/>
          <s v="33901500-33902000"/>
          <s v="33902000-33902500"/>
          <s v="33902500-33903000"/>
          <s v="33903000-33903500"/>
          <s v="33903500-33904000"/>
          <s v="33904000-33904500"/>
          <s v="33904500-33905000"/>
          <s v="33905000-33905500"/>
          <s v="33905500-33906000"/>
          <s v="33906000-33906500"/>
          <s v="33906500-33907000"/>
          <s v="33907000-33907500"/>
          <s v="33907500-33908000"/>
          <s v="33908000-33908500"/>
          <s v="33908500-33909000"/>
          <s v="33909000-33909500"/>
          <s v="33909500-33910000"/>
          <s v="33910000-33910500"/>
          <s v="33910500-33911000"/>
          <s v="33911000-33911500"/>
          <s v="33911500-33912000"/>
          <s v="33912000-33912500"/>
          <s v="33912500-33913000"/>
          <s v="33913000-33913500"/>
          <s v="33913500-33914000"/>
          <s v="33914000-33914500"/>
          <s v="33914500-33915000"/>
          <s v="33915000-33915500"/>
          <s v="33915500-33916000"/>
          <s v="33916000-33916500"/>
          <s v="33916500-33917000"/>
          <s v="33917000-33917500"/>
          <s v="33917500-33918000"/>
          <s v="33918000-33918500"/>
          <s v="33918500-33919000"/>
          <s v="33919000-33919500"/>
          <s v="33919500-33920000"/>
          <s v="33920000-33920500"/>
          <s v="33920500-33921000"/>
          <s v="33921000-33921500"/>
          <s v="33921500-33922000"/>
          <s v="33922000-33922500"/>
          <s v="33922500-33923000"/>
          <s v="33923000-33923500"/>
          <s v="33923500-33924000"/>
          <s v="33924000-33924500"/>
          <s v="33924500-33925000"/>
          <s v="33925000-33925500"/>
          <s v="33925500-33926000"/>
          <s v="33926000-33926500"/>
          <s v="33926500-33927000"/>
          <s v="33927000-33927500"/>
          <s v="33927500-33928000"/>
          <s v="33928000-33928500"/>
          <s v="33928500-33929000"/>
          <s v="33929000-33929500"/>
          <s v="33929500-33930000"/>
          <s v="33930000-33930500"/>
          <s v="33930500-33931000"/>
          <s v="33931000-33931500"/>
          <s v="33931500-33932000"/>
          <s v="33932000-33932500"/>
          <s v="33932500-33933000"/>
          <s v="33933000-33933500"/>
          <s v="33933500-33934000"/>
          <s v="33934000-33934500"/>
          <s v="33934500-33935000"/>
          <s v="33935000-33935500"/>
          <s v="33935500-33936000"/>
          <s v="33936000-33936500"/>
          <s v="33936500-33937000"/>
          <s v="33937000-33937500"/>
          <s v="33937500-33938000"/>
          <s v="33938000-33938500"/>
          <s v="33938500-33939000"/>
          <s v="33939000-33939500"/>
          <s v="33939500-33940000"/>
          <s v="33940000-33940500"/>
          <s v="33940500-33941000"/>
          <s v="33941000-33941500"/>
          <s v="33941500-33942000"/>
          <s v="33942000-33942500"/>
          <s v="33942500-33943000"/>
          <s v="33943000-33943500"/>
          <s v="33943500-33944000"/>
          <s v="33944000-33944500"/>
          <s v="33944500-33945000"/>
          <s v="33945000-33945500"/>
          <s v="33945500-33946000"/>
          <s v="33946000-33946500"/>
          <s v="33946500-33947000"/>
          <s v="33947000-33947500"/>
          <s v="33947500-33948000"/>
          <s v="33948000-33948500"/>
          <s v="33948500-33949000"/>
          <s v="33949000-33949500"/>
          <s v="33949500-33950000"/>
          <s v="33950000-33950500"/>
          <s v="33950500-33951000"/>
          <s v="33951000-33951500"/>
          <s v="33951500-33952000"/>
          <s v="33952000-33952500"/>
          <s v="33952500-33953000"/>
          <s v="33953000-33953500"/>
          <s v="33953500-33954000"/>
          <s v="33954000-33954500"/>
          <s v="33954500-33955000"/>
          <s v="33955000-33955500"/>
          <s v="33955500-33956000"/>
          <s v="33956000-33956500"/>
          <s v="33956500-33957000"/>
          <s v="33957000-33957500"/>
          <s v="33957500-33958000"/>
          <s v="33958000-33958500"/>
          <s v="33958500-33959000"/>
          <s v="33959000-33959500"/>
          <s v="33959500-33960000"/>
          <s v="33960000-33960500"/>
          <s v="33960500-33961000"/>
          <s v="33961000-33961500"/>
          <s v="33961500-33962000"/>
          <s v="33962000-33962500"/>
          <s v="33962500-33963000"/>
          <s v="33963000-33963500"/>
          <s v="33963500-33964000"/>
          <s v="33964000-33964500"/>
          <s v="33964500-33965000"/>
          <s v="33965000-33965500"/>
          <s v="33965500-33966000"/>
          <s v="33966000-33966500"/>
          <s v="33966500-33967000"/>
          <s v="33967000-33967500"/>
          <s v="33967500-33968000"/>
          <s v="33968000-33968500"/>
          <s v="33968500-33969000"/>
          <s v="33969000-33969500"/>
          <s v="33969500-33970000"/>
          <s v="33970000-33970500"/>
          <s v="33970500-33971000"/>
          <s v="33971000-33971500"/>
          <s v="33971500-33972000"/>
          <s v="33972000-33972500"/>
          <s v="33972500-33973000"/>
          <s v="33973000-33973500"/>
          <s v="33973500-33974000"/>
          <s v="33974000-33974500"/>
          <s v="33974500-33975000"/>
          <s v="33975000-33975500"/>
          <s v="33975500-33976000"/>
          <s v="33976000-33976500"/>
          <s v="33976500-33977000"/>
          <s v="33977000-33977500"/>
          <s v="33977500-33978000"/>
          <s v="33978000-33978500"/>
          <s v="33978500-33979000"/>
          <s v="33979000-33979500"/>
          <s v="33979500-33980000"/>
          <s v="33980000-33980500"/>
          <s v="33980500-33981000"/>
          <s v="33981000-33981500"/>
          <s v="33981500-33982000"/>
          <s v="33982000-33982500"/>
          <s v="33982500-33983000"/>
          <s v="33983000-33983500"/>
          <s v="33983500-33984000"/>
          <s v="33984000-33984500"/>
          <s v="33984500-33985000"/>
          <s v="33985000-33985500"/>
          <s v="33985500-33986000"/>
          <s v="33986000-33986500"/>
          <s v="33986500-33987000"/>
          <s v="33987000-33987500"/>
          <s v="33987500-33988000"/>
          <s v="33988000-33988500"/>
          <s v="33988500-33989000"/>
          <s v="33989000-33989500"/>
          <s v="33989500-33990000"/>
          <s v="33990000-33990500"/>
          <s v="33990500-33991000"/>
          <s v="33991000-33991500"/>
          <s v="33991500-33992000"/>
          <s v="33992000-33992500"/>
          <s v="33992500-33993000"/>
          <s v="33993000-33993500"/>
          <s v="33993500-33994000"/>
          <s v="33994000-33994500"/>
          <s v="33994500-33995000"/>
          <s v="33995000-33995500"/>
          <s v="33995500-33996000"/>
          <s v="33996000-33996500"/>
          <s v="33996500-33997000"/>
          <s v="33997000-33997500"/>
          <s v="33997500-33998000"/>
          <s v="33998000-33998500"/>
          <s v="33998500-33999000"/>
          <s v="33999000-33999500"/>
          <s v="33999500-34000000"/>
          <s v="34000000-34000500"/>
          <s v="34000500-34001000"/>
          <s v="34001000-34001500"/>
          <s v="34001500-34002000"/>
          <s v="34002000-34002500"/>
          <s v="34002500-34003000"/>
          <s v="34003000-34003500"/>
          <s v="34003500-34004000"/>
          <s v="34004000-34004500"/>
          <s v="34004500-34005000"/>
          <s v="34005000-34005500"/>
          <s v="34005500-34006000"/>
          <s v="34006000-34006500"/>
          <s v="34006500-34007000"/>
          <s v="34007000-34007500"/>
          <s v="34007500-34008000"/>
          <s v="34008000-34008500"/>
          <s v="34008500-34009000"/>
          <s v="34009000-34009500"/>
          <s v="34009500-34010000"/>
          <s v="34010000-34010500"/>
          <s v="34010500-34011000"/>
          <s v="34011000-34011500"/>
          <s v="34011500-34012000"/>
          <s v="34012000-34012500"/>
          <s v="34012500-34013000"/>
          <s v="34013000-34013500"/>
          <s v="34013500-34014000"/>
          <s v="34014000-34014500"/>
          <s v="34014500-34015000"/>
          <s v="34015000-34015500"/>
          <s v="34015500-34016000"/>
          <s v="34016000-34016500"/>
          <s v="34016500-34017000"/>
          <s v="34017000-34017500"/>
          <s v="34017500-34018000"/>
          <s v="34018000-34018500"/>
          <s v="34018500-34019000"/>
          <s v="34019000-34019500"/>
          <s v="34019500-34020000"/>
          <s v="34020000-34020500"/>
          <s v="34020500-34021000"/>
          <s v="34021000-34021500"/>
          <s v="34021500-34022000"/>
          <s v="34022000-34022500"/>
          <s v="34022500-34023000"/>
          <s v="34023000-34023500"/>
          <s v="34023500-34024000"/>
          <s v="34024000-34024500"/>
          <s v="34024500-34025000"/>
          <s v="34025000-34025500"/>
          <s v="34025500-34026000"/>
          <s v="34026000-34026500"/>
          <s v="34026500-34027000"/>
          <s v="34027000-34027500"/>
          <s v="34027500-34028000"/>
          <s v="34028000-34028500"/>
          <s v="34028500-34029000"/>
          <s v="34029000-34029500"/>
          <s v="34029500-34030000"/>
          <s v="34030000-34030500"/>
          <s v="34030500-34031000"/>
          <s v="34031000-34031500"/>
          <s v="34031500-34032000"/>
          <s v="34032000-34032500"/>
          <s v="34032500-34033000"/>
          <s v="34033000-34033500"/>
          <s v="34033500-34034000"/>
          <s v="34034000-34034500"/>
          <s v="34034500-34035000"/>
          <s v="34035000-34035500"/>
          <s v="34035500-34036000"/>
          <s v="34036000-34036500"/>
          <s v="34036500-34037000"/>
          <s v="34037000-34037500"/>
          <s v="34037500-34038000"/>
          <s v="34038000-34038500"/>
          <s v="34038500-34039000"/>
          <s v="34039000-34039500"/>
          <s v="34039500-34040000"/>
          <s v="34040000-34040500"/>
          <s v="34040500-34041000"/>
          <s v="34041000-34041500"/>
          <s v="34041500-34042000"/>
          <s v="34042000-34042500"/>
          <s v="34042500-34043000"/>
          <s v="34043000-34043500"/>
          <s v="34043500-34044000"/>
          <s v="34044000-34044500"/>
          <s v="34044500-34045000"/>
          <s v="34045000-34045500"/>
          <s v="34045500-34046000"/>
          <s v="34046000-34046500"/>
          <s v="34046500-34047000"/>
          <s v="34047000-34047500"/>
          <s v="34047500-34048000"/>
          <s v="34048000-34048500"/>
          <s v="34048500-34049000"/>
          <s v="34049000-34049500"/>
          <s v="34049500-34050000"/>
          <s v="34050000-34050500"/>
          <s v="34050500-34051000"/>
          <s v="34051000-34051500"/>
          <s v="34051500-34052000"/>
          <s v="34052000-34052500"/>
          <s v="34052500-34053000"/>
          <s v="34053000-34053500"/>
          <s v="34053500-34054000"/>
          <s v="34054000-34054500"/>
          <s v="34054500-34055000"/>
          <s v="34055000-34055500"/>
          <s v="34055500-34056000"/>
          <s v="34056000-34056500"/>
          <s v="34056500-34057000"/>
          <s v="34057000-34057500"/>
          <s v="34057500-34058000"/>
          <s v="34058000-34058500"/>
          <s v="34058500-34059000"/>
          <s v="34059000-34059500"/>
          <s v="34059500-34060000"/>
          <s v="34060000-34060500"/>
          <s v="34060500-34061000"/>
          <s v="34061000-34061500"/>
          <s v="34061500-34062000"/>
          <s v="34062000-34062500"/>
          <s v="34062500-34063000"/>
          <s v="34063000-34063500"/>
          <s v="34063500-34064000"/>
          <s v="34064000-34064500"/>
          <s v="34064500-34065000"/>
          <s v="34065000-34065500"/>
          <s v="34065500-34066000"/>
          <s v="34066000-34066500"/>
          <s v="34066500-34067000"/>
          <s v="34067000-34067500"/>
          <s v="34067500-34068000"/>
          <s v="34068000-34068500"/>
          <s v="34068500-34069000"/>
          <s v="34069000-34069500"/>
          <s v="34069500-34070000"/>
          <s v="34070000-34070500"/>
          <s v="34070500-34071000"/>
          <s v="34071000-34071500"/>
          <s v="34071500-34072000"/>
          <s v="34072000-34072500"/>
          <s v="34072500-34073000"/>
          <s v="34073000-34073500"/>
          <s v="34073500-34074000"/>
          <s v="34074000-34074500"/>
          <s v="34074500-34075000"/>
          <s v="34075000-34075500"/>
          <s v="34075500-34076000"/>
          <s v="34076000-34076500"/>
          <s v="34076500-34077000"/>
          <s v="34077000-34077500"/>
          <s v="34077500-34078000"/>
          <s v="34078000-34078500"/>
          <s v="34078500-34079000"/>
          <s v="34079000-34079500"/>
          <s v="34079500-34080000"/>
          <s v="34080000-34080500"/>
          <s v="34080500-34081000"/>
          <s v="34081000-34081500"/>
          <s v="34081500-34082000"/>
          <s v="34082000-34082500"/>
          <s v="34082500-34083000"/>
          <s v="34083000-34083500"/>
          <s v="34083500-34084000"/>
          <s v="34084000-34084500"/>
          <s v="34084500-34085000"/>
          <s v="34085000-34085500"/>
          <s v="34085500-34086000"/>
          <s v="34086000-34086500"/>
          <s v="34086500-34087000"/>
          <s v="34087000-34087500"/>
          <s v="34087500-34088000"/>
          <s v="34088000-34088500"/>
          <s v="34088500-34089000"/>
          <s v="34089000-34089500"/>
          <s v="34089500-34090000"/>
          <s v="34090000-34090500"/>
          <s v="34090500-34091000"/>
          <s v="34091000-34091500"/>
          <s v="34091500-34092000"/>
          <s v="34092000-34092500"/>
          <s v="34092500-34093000"/>
          <s v="34093000-34093500"/>
          <s v="34093500-34094000"/>
          <s v="34094000-34094500"/>
          <s v="34094500-34095000"/>
          <s v="34095000-34095500"/>
          <s v="34095500-34096000"/>
          <s v="34096000-34096500"/>
          <s v="34096500-34097000"/>
          <s v="34097000-34097500"/>
          <s v="34097500-34098000"/>
          <s v="34098000-34098500"/>
          <s v="34098500-34099000"/>
          <s v="34099000-34099500"/>
          <s v="34099500-34100000"/>
          <s v="34100000-34100500"/>
          <s v="34100500-34101000"/>
          <s v="34101000-34101500"/>
          <s v="34101500-34102000"/>
          <s v="34102000-34102500"/>
          <s v="34102500-34103000"/>
          <s v="34103000-34103500"/>
          <s v="34103500-34104000"/>
          <s v="34104000-34104500"/>
          <s v="34104500-34105000"/>
          <s v="34105000-34105500"/>
          <s v="34105500-34106000"/>
          <s v="34106000-34106500"/>
          <s v="34106500-34107000"/>
          <s v="34107000-34107500"/>
          <s v="34107500-34108000"/>
          <s v="34108000-34108500"/>
          <s v="34108500-34109000"/>
          <s v="34109000-34109500"/>
          <s v="34109500-34110000"/>
          <s v="34110000-34110500"/>
          <s v="34110500-34111000"/>
          <s v="34111000-34111500"/>
          <s v="34111500-34112000"/>
          <s v="34112000-34112500"/>
          <s v="34112500-34113000"/>
          <s v="34113000-34113500"/>
          <s v="34113500-34114000"/>
          <s v="34114000-34114500"/>
          <s v="34114500-34115000"/>
          <s v="34115000-34115500"/>
          <s v="34115500-34116000"/>
          <s v="34116000-34116500"/>
          <s v="34116500-34117000"/>
          <s v="34117000-34117500"/>
          <s v="34117500-34118000"/>
          <s v="34118000-34118500"/>
          <s v="34118500-34119000"/>
          <s v="34119000-34119500"/>
          <s v="34119500-34120000"/>
          <s v="34120000-34120500"/>
          <s v="34120500-34121000"/>
          <s v="34121000-34121500"/>
          <s v="34121500-34122000"/>
          <s v="34122000-34122500"/>
          <s v="34122500-34123000"/>
          <s v="34123000-34123500"/>
          <s v="34123500-34124000"/>
          <s v="34124000-34124500"/>
          <s v="34124500-34125000"/>
          <s v="34125000-34125500"/>
          <s v="34125500-34126000"/>
          <s v="34126000-34126500"/>
          <s v="34126500-34127000"/>
          <s v="34127000-34127500"/>
          <s v="34127500-34128000"/>
          <s v="34128000-34128500"/>
          <s v="34128500-34129000"/>
          <s v="34129000-34129500"/>
          <s v="34129500-34130000"/>
          <s v="34130000-34130500"/>
          <s v="34130500-34131000"/>
          <s v="34131000-34131500"/>
          <s v="34131500-34132000"/>
          <s v="34132000-34132500"/>
          <s v="34132500-34133000"/>
          <s v="34133000-34133500"/>
          <s v="34133500-34134000"/>
          <s v="34134000-34134500"/>
          <s v="34134500-34135000"/>
          <s v="34135000-34135500"/>
          <s v="34135500-34136000"/>
          <s v="34136000-34136500"/>
          <s v="34136500-34137000"/>
          <s v="34137000-34137500"/>
          <s v="34137500-34138000"/>
          <s v="34138000-34138500"/>
          <s v="34138500-34139000"/>
          <s v="34139000-34139500"/>
          <s v="34139500-34140000"/>
          <s v="34140000-34140500"/>
          <s v="34140500-34141000"/>
          <s v="34141000-34141500"/>
          <s v="34141500-34142000"/>
          <s v="34142000-34142500"/>
          <s v="34142500-34143000"/>
          <s v="34143000-34143500"/>
          <s v="34143500-34144000"/>
          <s v="34144000-34144500"/>
          <s v="34144500-34145000"/>
          <s v="34145000-34145500"/>
          <s v="34145500-34146000"/>
          <s v="34146000-34146500"/>
          <s v="34146500-34147000"/>
          <s v="34147000-34147500"/>
          <s v="34147500-34148000"/>
          <s v="34148000-34148500"/>
          <s v="34148500-34149000"/>
          <s v="34149000-34149500"/>
          <s v="34149500-34150000"/>
          <s v="34150000-34150500"/>
          <s v="34150500-34151000"/>
          <s v="34151000-34151500"/>
          <s v="34151500-34152000"/>
          <s v="34152000-34152500"/>
          <s v="34152500-34153000"/>
          <s v="34153000-34153500"/>
          <s v="34153500-34154000"/>
          <s v="34154000-34154500"/>
          <s v="34154500-34155000"/>
          <s v="34155000-34155500"/>
          <s v="34155500-34156000"/>
          <s v="34156000-34156500"/>
          <s v="34156500-34157000"/>
          <s v="34157000-34157500"/>
          <s v="34157500-34158000"/>
          <s v="34158000-34158500"/>
          <s v="34158500-34159000"/>
          <s v="34159000-34159500"/>
          <s v="34159500-34160000"/>
          <s v="34160000-34160500"/>
          <s v="34160500-34161000"/>
          <s v="34161000-34161500"/>
          <s v="34161500-34162000"/>
          <s v="34162000-34162500"/>
          <s v="34162500-34163000"/>
          <s v="34163000-34163500"/>
          <s v="34163500-34164000"/>
          <s v="34164000-34164500"/>
          <s v="34164500-34165000"/>
          <s v="34165000-34165500"/>
          <s v="34165500-34166000"/>
          <s v="34166000-34166500"/>
          <s v="34166500-34167000"/>
          <s v="34167000-34167500"/>
          <s v="34167500-34168000"/>
          <s v="34168000-34168500"/>
          <s v="34168500-34169000"/>
          <s v="34169000-34169500"/>
          <s v="34169500-34170000"/>
          <s v="34170000-34170500"/>
          <s v="34170500-34171000"/>
          <s v="34171000-34171500"/>
          <s v="34171500-34172000"/>
          <s v="34172000-34172500"/>
          <s v="34172500-34173000"/>
          <s v="34173000-34173500"/>
          <s v="34173500-34174000"/>
          <s v="34174000-34174500"/>
          <s v="34174500-34175000"/>
          <s v="34175000-34175500"/>
          <s v="34175500-34176000"/>
          <s v="34176000-34176500"/>
          <s v="34176500-34177000"/>
          <s v="34177000-34177500"/>
          <s v="34177500-34178000"/>
          <s v="34178000-34178500"/>
          <s v="34178500-34179000"/>
          <s v="34179000-34179500"/>
          <s v="34179500-34180000"/>
          <s v="34180000-34180500"/>
          <s v="34180500-34181000"/>
          <s v="34181000-34181500"/>
          <s v="34181500-34182000"/>
          <s v="34182000-34182500"/>
          <s v="34182500-34183000"/>
          <s v="34183000-34183500"/>
          <s v="34183500-34184000"/>
          <s v="34184000-34184500"/>
          <s v="34184500-34185000"/>
          <s v="34185000-34185500"/>
          <s v="34185500-34186000"/>
          <s v="34186000-34186500"/>
          <s v="34186500-34187000"/>
          <s v="34187000-34187500"/>
          <s v="34187500-34188000"/>
          <s v="34188000-34188500"/>
          <s v="34188500-34189000"/>
          <s v="34189000-34189500"/>
          <s v="34189500-34190000"/>
          <s v="34190000-34190500"/>
          <s v="34190500-34191000"/>
          <s v="34191000-34191500"/>
          <s v="34191500-34192000"/>
          <s v="34192000-34192500"/>
          <s v="34192500-34193000"/>
          <s v="34193000-34193500"/>
          <s v="34193500-34194000"/>
          <s v="34194000-34194500"/>
          <s v="34194500-34195000"/>
          <s v="34195000-34195500"/>
          <s v="34195500-34196000"/>
          <s v="34196000-34196500"/>
          <s v="34196500-34197000"/>
          <s v="34197000-34197500"/>
          <s v="34197500-34198000"/>
          <s v="34198000-34198500"/>
          <s v="34198500-34199000"/>
          <s v="34199000-34199500"/>
          <s v="34199500-34200000"/>
          <s v="34200000-34200500"/>
          <s v="34200500-34201000"/>
          <s v="34201000-34201500"/>
          <s v="34201500-34202000"/>
          <s v="34202000-34202500"/>
          <s v="34202500-34203000"/>
          <s v="34203000-34203500"/>
          <s v="34203500-34204000"/>
          <s v="34204000-34204500"/>
          <s v="34204500-34205000"/>
          <s v="34205000-34205500"/>
          <s v="34205500-34206000"/>
          <s v="34206000-34206500"/>
          <s v="34206500-34207000"/>
          <s v="34207000-34207500"/>
          <s v="34207500-34208000"/>
          <s v="34208000-34208500"/>
          <s v="34208500-34209000"/>
          <s v="34209000-34209500"/>
          <s v="34209500-34210000"/>
          <s v="34210000-34210500"/>
          <s v="34210500-34211000"/>
          <s v="34211000-34211500"/>
          <s v="34211500-34212000"/>
          <s v="34212000-34212500"/>
          <s v="34212500-34213000"/>
          <s v="34213000-34213500"/>
          <s v="34213500-34214000"/>
          <s v="34214000-34214500"/>
          <s v="34214500-34215000"/>
          <s v="34215000-34215500"/>
          <s v="34215500-34216000"/>
          <s v="34216000-34216500"/>
          <s v="34216500-34217000"/>
          <s v="34217000-34217500"/>
          <s v="34217500-34218000"/>
          <s v="34218000-34218500"/>
          <s v="34218500-34219000"/>
          <s v="34219000-34219500"/>
          <s v="34219500-34220000"/>
          <s v="34220000-34220500"/>
          <s v="34220500-34221000"/>
          <s v="34221000-34221500"/>
          <s v="34221500-34222000"/>
          <s v="34222000-34222500"/>
          <s v="34222500-34223000"/>
          <s v="34223000-34223500"/>
          <s v="34223500-34224000"/>
          <s v="34224000-34224500"/>
          <s v="34224500-34225000"/>
          <s v="34225000-34225500"/>
          <s v="34225500-34226000"/>
          <s v="34226000-34226500"/>
          <s v="34226500-34227000"/>
          <s v="34227000-34227500"/>
          <s v="34227500-34228000"/>
          <s v="34228000-34228500"/>
          <s v="34228500-34229000"/>
          <s v="34229000-34229500"/>
          <s v="34229500-34230000"/>
          <s v="34230000-34230500"/>
          <s v="34230500-34231000"/>
          <s v="34231000-34231500"/>
          <s v="34231500-34232000"/>
          <s v="34232000-34232500"/>
          <s v="34232500-34233000"/>
          <s v="34233000-34233500"/>
          <s v="34233500-34234000"/>
          <s v="34234000-34234500"/>
          <s v="34234500-34235000"/>
          <s v="34235000-34235500"/>
          <s v="34235500-34236000"/>
          <s v="34236000-34236500"/>
          <s v="34236500-34237000"/>
          <s v="34237000-34237500"/>
          <s v="34237500-34238000"/>
          <s v="34238000-34238500"/>
          <s v="34238500-34239000"/>
          <s v="34239000-34239500"/>
          <s v="34239500-34240000"/>
          <s v="34240000-34240500"/>
          <s v="34240500-34241000"/>
          <s v="34241000-34241500"/>
          <s v="34241500-34242000"/>
          <s v="34242000-34242500"/>
          <s v="34242500-34243000"/>
          <s v="34243000-34243500"/>
          <s v="34243500-34244000"/>
          <s v="34244000-34244500"/>
          <s v="34244500-34245000"/>
          <s v="34245000-34245500"/>
          <s v="34245500-34246000"/>
          <s v="34246000-34246500"/>
          <s v="34246500-34247000"/>
          <s v="34247000-34247500"/>
          <s v="34247500-34248000"/>
          <s v="34248000-34248500"/>
          <s v="34248500-34249000"/>
          <s v="34249000-34249500"/>
          <s v="34249500-34250000"/>
          <s v="34250000-34250500"/>
          <s v="34250500-34251000"/>
          <s v="34251000-34251500"/>
          <s v="34251500-34252000"/>
          <s v="34252000-34252500"/>
          <s v="34252500-34253000"/>
          <s v="34253000-34253500"/>
          <s v="34253500-34254000"/>
          <s v="34254000-34254500"/>
          <s v="34254500-34255000"/>
          <s v="34255000-34255500"/>
          <s v="34255500-34256000"/>
          <s v="34256000-34256500"/>
          <s v="34256500-34257000"/>
          <s v="34257000-34257500"/>
          <s v="34257500-34258000"/>
          <s v="34258000-34258500"/>
          <s v="34258500-34259000"/>
          <s v="34259000-34259500"/>
          <s v="34259500-34260000"/>
          <s v="34260000-34260500"/>
          <s v="34260500-34261000"/>
          <s v="34261000-34261500"/>
          <s v="34261500-34262000"/>
          <s v="34262000-34262500"/>
          <s v="34262500-34263000"/>
          <s v="34263000-34263500"/>
          <s v="34263500-34264000"/>
          <s v="34264000-34264500"/>
          <s v="34264500-34265000"/>
          <s v="34265000-34265500"/>
          <s v="34265500-34266000"/>
          <s v="34266000-34266500"/>
          <s v="34266500-34267000"/>
          <s v="34267000-34267500"/>
          <s v="34267500-34268000"/>
          <s v="34268000-34268500"/>
          <s v="34268500-34269000"/>
          <s v="34269000-34269500"/>
          <s v="34269500-34270000"/>
          <s v="34270000-34270500"/>
          <s v="34270500-34271000"/>
          <s v="34271000-34271500"/>
          <s v="34271500-34272000"/>
          <s v="34272000-34272500"/>
          <s v="34272500-34273000"/>
          <s v="34273000-34273500"/>
          <s v="34273500-34274000"/>
          <s v="34274000-34274500"/>
          <s v="34274500-34275000"/>
          <s v="34275000-34275500"/>
          <s v="34275500-34276000"/>
          <s v="34276000-34276500"/>
          <s v="34276500-34277000"/>
          <s v="34277000-34277500"/>
          <s v="34277500-34278000"/>
          <s v="34278000-34278500"/>
          <s v="34278500-34279000"/>
          <s v="34279000-34279500"/>
          <s v="34279500-34280000"/>
          <s v="34280000-34280500"/>
          <s v="34280500-34281000"/>
          <s v="34281000-34281500"/>
          <s v="34281500-34282000"/>
          <s v="34282000-34282500"/>
          <s v="34282500-34283000"/>
          <s v="34283000-34283500"/>
          <s v="34283500-34284000"/>
          <s v="34284000-34284500"/>
          <s v="34284500-34285000"/>
          <s v="34285000-34285500"/>
          <s v="34285500-34286000"/>
          <s v="34286000-34286500"/>
          <s v="34286500-34287000"/>
          <s v="34287000-34287500"/>
          <s v="34287500-34288000"/>
          <s v="34288000-34288500"/>
          <s v="34288500-34289000"/>
          <s v="34289000-34289500"/>
          <s v="34289500-34290000"/>
          <s v="34290000-34290500"/>
          <s v="34290500-34291000"/>
          <s v="34291000-34291500"/>
          <s v="34291500-34292000"/>
          <s v="34292000-34292500"/>
          <s v="34292500-34293000"/>
          <s v="34293000-34293500"/>
          <s v="34293500-34294000"/>
          <s v="34294000-34294500"/>
          <s v="34294500-34295000"/>
          <s v="34295000-34295500"/>
          <s v="34295500-34296000"/>
          <s v="34296000-34296500"/>
          <s v="34296500-34297000"/>
          <s v="34297000-34297500"/>
          <s v="34297500-34298000"/>
          <s v="34298000-34298500"/>
          <s v="34298500-34299000"/>
          <s v="34299000-34299500"/>
          <s v="34299500-34300000"/>
          <s v="34300000-34300500"/>
          <s v="34300500-34301000"/>
          <s v="34301000-34301500"/>
          <s v="34301500-34302000"/>
          <s v="34302000-34302500"/>
          <s v="34302500-34303000"/>
          <s v="34303000-34303500"/>
          <s v="34303500-34304000"/>
          <s v="34304000-34304500"/>
          <s v="34304500-34305000"/>
          <s v="34305000-34305500"/>
          <s v="34305500-34306000"/>
          <s v="34306000-34306500"/>
          <s v="34306500-34307000"/>
          <s v="34307000-34307500"/>
          <s v="34307500-34308000"/>
          <s v="34308000-34308500"/>
          <s v="34308500-34309000"/>
          <s v="34309000-34309500"/>
          <s v="34309500-34310000"/>
          <s v="34310000-34310500"/>
          <s v="34310500-34311000"/>
          <s v="34311000-34311500"/>
          <s v="34311500-34312000"/>
          <s v="34312000-34312500"/>
          <s v="34312500-34313000"/>
          <s v="34313000-34313500"/>
          <s v="34313500-34314000"/>
          <s v="34314000-34314500"/>
          <s v="34314500-34315000"/>
          <s v="34315000-34315500"/>
          <s v="34315500-34316000"/>
          <s v="34316000-34316500"/>
          <s v="34316500-34317000"/>
          <s v="34317000-34317500"/>
          <s v="34317500-34318000"/>
          <s v="34318000-34318500"/>
          <s v="34318500-34319000"/>
          <s v="34319000-34319500"/>
          <s v="34319500-34320000"/>
          <s v="34320000-34320500"/>
          <s v="34320500-34321000"/>
          <s v="34321000-34321500"/>
          <s v="34321500-34322000"/>
          <s v="34322000-34322500"/>
          <s v="34322500-34323000"/>
          <s v="34323000-34323500"/>
          <s v="34323500-34324000"/>
          <s v="34324000-34324500"/>
          <s v="34324500-34325000"/>
          <s v="34325000-34325500"/>
          <s v="34325500-34326000"/>
          <s v="34326000-34326500"/>
          <s v="34326500-34327000"/>
          <s v="34327000-34327500"/>
          <s v="34327500-34328000"/>
          <s v="34328000-34328500"/>
          <s v="34328500-34329000"/>
          <s v="34329000-34329500"/>
          <s v="34329500-34330000"/>
          <s v="34330000-34330500"/>
          <s v="34330500-34331000"/>
          <s v="34331000-34331500"/>
          <s v="34331500-34332000"/>
          <s v="34332000-34332500"/>
          <s v="34332500-34333000"/>
          <s v="34333000-34333500"/>
          <s v="34333500-34334000"/>
          <s v="34334000-34334500"/>
          <s v="34334500-34335000"/>
          <s v="34335000-34335500"/>
          <s v="34335500-34336000"/>
          <s v="34336000-34336500"/>
          <s v="34336500-34337000"/>
          <s v="34337000-34337500"/>
          <s v="34337500-34338000"/>
          <s v="34338000-34338500"/>
          <s v="34338500-34339000"/>
          <s v="34339000-34339500"/>
          <s v="34339500-34340000"/>
          <s v="34340000-34340500"/>
          <s v="34340500-34341000"/>
          <s v="34341000-34341500"/>
          <s v="34341500-34342000"/>
          <s v="34342000-34342500"/>
          <s v="34342500-34343000"/>
          <s v="34343000-34343500"/>
          <s v="34343500-34344000"/>
          <s v="34344000-34344500"/>
          <s v="34344500-34345000"/>
          <s v="34345000-34345500"/>
          <s v="34345500-34346000"/>
          <s v="34346000-34346500"/>
          <s v="34346500-34347000"/>
          <s v="34347000-34347500"/>
          <s v="34347500-34348000"/>
          <s v="34348000-34348500"/>
          <s v="34348500-34349000"/>
          <s v="34349000-34349500"/>
          <s v="34349500-34350000"/>
          <s v="34350000-34350500"/>
          <s v="34350500-34351000"/>
          <s v="34351000-34351500"/>
          <s v="34351500-34352000"/>
          <s v="34352000-34352500"/>
          <s v="34352500-34353000"/>
          <s v="34353000-34353500"/>
          <s v="34353500-34354000"/>
          <s v="34354000-34354500"/>
          <s v="34354500-34355000"/>
          <s v="34355000-34355500"/>
          <s v="34355500-34356000"/>
          <s v="34356000-34356500"/>
          <s v="34356500-34357000"/>
          <s v="34357000-34357500"/>
          <s v="34357500-34358000"/>
          <s v="34358000-34358500"/>
          <s v="34358500-34359000"/>
          <s v="34359000-34359500"/>
          <s v="34359500-34360000"/>
          <s v="34360000-34360500"/>
          <s v="34360500-34361000"/>
          <s v="34361000-34361500"/>
          <s v="34361500-34362000"/>
          <s v="34362000-34362500"/>
          <s v="34362500-34363000"/>
          <s v="34363000-34363500"/>
          <s v="34363500-34364000"/>
          <s v="34364000-34364500"/>
          <s v="34364500-34365000"/>
          <s v="34365000-34365500"/>
          <s v="34365500-34366000"/>
          <s v="34366000-34366500"/>
          <s v="34366500-34367000"/>
          <s v="34367000-34367500"/>
          <s v="34367500-34368000"/>
          <s v="34368000-34368500"/>
          <s v="34368500-34369000"/>
          <s v="34369000-34369500"/>
          <s v="34369500-34370000"/>
          <s v="34370000-34370500"/>
          <s v="34370500-34371000"/>
          <s v="34371000-34371500"/>
          <s v="34371500-34372000"/>
          <s v="34372000-34372500"/>
          <s v="34372500-34373000"/>
          <s v="34373000-34373500"/>
          <s v="34373500-34374000"/>
          <s v="34374000-34374500"/>
          <s v="34374500-34375000"/>
          <s v="34375000-34375500"/>
          <s v="34375500-34376000"/>
          <s v="34376000-34376500"/>
          <s v="34376500-34377000"/>
          <s v="34377000-34377500"/>
          <s v="34377500-34378000"/>
          <s v="34378000-34378500"/>
          <s v="34378500-34379000"/>
          <s v="34379000-34379500"/>
          <s v="34379500-34380000"/>
          <s v="34380000-34380500"/>
          <s v="34380500-34381000"/>
          <s v="34381000-34381500"/>
          <s v="34381500-34382000"/>
          <s v="34382000-34382500"/>
          <s v="34382500-34383000"/>
          <s v="34383000-34383500"/>
          <s v="34383500-34384000"/>
          <s v="34384000-34384500"/>
          <s v="34384500-34385000"/>
          <s v="34385000-34385500"/>
          <s v="34385500-34386000"/>
          <s v="34386000-34386500"/>
          <s v="34386500-34387000"/>
          <s v="34387000-34387500"/>
          <s v="34387500-34388000"/>
          <s v="34388000-34388500"/>
          <s v="34388500-34389000"/>
          <s v="34389000-34389500"/>
          <s v="34389500-34390000"/>
          <s v="34390000-34390500"/>
          <s v="34390500-34391000"/>
          <s v="34391000-34391500"/>
          <s v="34391500-34392000"/>
          <s v="34392000-34392500"/>
          <s v="34392500-34393000"/>
          <s v="34393000-34393500"/>
          <s v="34393500-34394000"/>
          <s v="34394000-34394500"/>
          <s v="34394500-34395000"/>
          <s v="34395000-34395500"/>
          <s v="34395500-34396000"/>
          <s v="34396000-34396500"/>
          <s v="34396500-34397000"/>
          <s v="34397000-34397500"/>
          <s v="34397500-34398000"/>
          <s v="34398000-34398500"/>
          <s v="34398500-34399000"/>
          <s v="34399000-34399500"/>
          <s v="34399500-34400000"/>
          <s v="34400000-34400500"/>
          <s v="34400500-34401000"/>
          <s v="34401000-34401500"/>
          <s v="34401500-34402000"/>
          <s v="34402000-34402500"/>
          <s v="34402500-34403000"/>
          <s v="34403000-34403500"/>
          <s v="34403500-34404000"/>
          <s v="34404000-34404500"/>
          <s v="34404500-34405000"/>
          <s v="34405000-34405500"/>
          <s v="34405500-34406000"/>
          <s v="34406000-34406500"/>
          <s v="34406500-34407000"/>
          <s v="34407000-34407500"/>
          <s v="34407500-34408000"/>
          <s v="34408000-34408500"/>
          <s v="34408500-34409000"/>
          <s v="34409000-34409500"/>
          <s v="34409500-34410000"/>
          <s v="34410000-34410500"/>
          <s v="34410500-34411000"/>
          <s v="34411000-34411500"/>
          <s v="34411500-34412000"/>
          <s v="34412000-34412500"/>
          <s v="34412500-34413000"/>
          <s v="34413000-34413500"/>
          <s v="34413500-34414000"/>
          <s v="34414000-34414500"/>
          <s v="34414500-34415000"/>
          <s v="34415000-34415500"/>
          <s v="34415500-34416000"/>
          <s v="34416000-34416500"/>
          <s v="34416500-34417000"/>
          <s v="34417000-34417500"/>
          <s v="34417500-34418000"/>
          <s v="34418000-34418500"/>
          <s v="34418500-34419000"/>
          <s v="34419000-34419500"/>
          <s v="34419500-34420000"/>
          <s v="34420000-34420500"/>
          <s v="34420500-34421000"/>
          <s v="34421000-34421500"/>
          <s v="34421500-34422000"/>
          <s v="34422000-34422500"/>
          <s v="34422500-34423000"/>
          <s v="34423000-34423500"/>
          <s v="34423500-34424000"/>
          <s v="34424000-34424500"/>
          <s v="34424500-34425000"/>
          <s v="34425000-34425500"/>
          <s v="34425500-34426000"/>
          <s v="34426000-34426500"/>
          <s v="34426500-34427000"/>
          <s v="34427000-34427500"/>
          <s v="34427500-34428000"/>
          <s v="34428000-34428500"/>
          <s v="34428500-34429000"/>
          <s v="34429000-34429500"/>
          <s v="34429500-34430000"/>
          <s v="34430000-34430500"/>
          <s v="34430500-34431000"/>
          <s v="34431000-34431500"/>
          <s v="34431500-34432000"/>
          <s v="34432000-34432500"/>
          <s v="34432500-34433000"/>
          <s v="34433000-34433500"/>
          <s v="34433500-34434000"/>
          <s v="34434000-34434500"/>
          <s v="34434500-34435000"/>
          <s v="34435000-34435500"/>
          <s v="34435500-34436000"/>
          <s v="34436000-34436500"/>
          <s v="34436500-34437000"/>
          <s v="34437000-34437500"/>
          <s v="34437500-34438000"/>
          <s v="34438000-34438500"/>
          <s v="34438500-34439000"/>
          <s v="34439000-34439500"/>
          <s v="34439500-34440000"/>
          <s v="34440000-34440500"/>
          <s v="34440500-34441000"/>
          <s v="34441000-34441500"/>
          <s v="34441500-34442000"/>
          <s v="34442000-34442500"/>
          <s v="34442500-34443000"/>
          <s v="34443000-34443500"/>
          <s v="34443500-34444000"/>
          <s v="34444000-34444500"/>
          <s v="34444500-34445000"/>
          <s v="34445000-34445500"/>
          <s v="34445500-34446000"/>
          <s v="34446000-34446500"/>
          <s v="34446500-34447000"/>
          <s v="34447000-34447500"/>
          <s v="34447500-34448000"/>
          <s v="34448000-34448500"/>
          <s v="34448500-34449000"/>
          <s v="34449000-34449500"/>
          <s v="34449500-34450000"/>
          <s v="34450000-34450500"/>
          <s v="34450500-34451000"/>
          <s v="34451000-34451500"/>
          <s v="34451500-34452000"/>
          <s v="34452000-34452500"/>
          <s v="34452500-34453000"/>
          <s v="34453000-34453500"/>
          <s v="34453500-34454000"/>
          <s v="34454000-34454500"/>
          <s v="34454500-34455000"/>
          <s v="34455000-34455500"/>
          <s v="34455500-34456000"/>
          <s v="34456000-34456500"/>
          <s v="34456500-34457000"/>
          <s v="34457000-34457500"/>
          <s v="34457500-34458000"/>
          <s v="34458000-34458500"/>
          <s v="34458500-34459000"/>
          <s v="34459000-34459500"/>
          <s v="34459500-34460000"/>
          <s v="34460000-34460500"/>
          <s v="34460500-34461000"/>
          <s v="34461000-34461500"/>
          <s v="34461500-34462000"/>
          <s v="34462000-34462500"/>
          <s v="34462500-34463000"/>
          <s v="34463000-34463500"/>
          <s v="34463500-34464000"/>
          <s v="34464000-34464500"/>
          <s v="34464500-34465000"/>
          <s v="34465000-34465500"/>
          <s v="34465500-34466000"/>
          <s v="34466000-34466500"/>
          <s v="34466500-34467000"/>
          <s v="34467000-34467500"/>
          <s v="34467500-34468000"/>
          <s v="34468000-34468500"/>
          <s v="34468500-34469000"/>
          <s v="34469000-34469500"/>
          <s v="34469500-34470000"/>
          <s v="34470000-34470500"/>
          <s v="34470500-34471000"/>
          <s v="34471000-34471500"/>
          <s v="34471500-34472000"/>
          <s v="34472000-34472500"/>
          <s v="34472500-34473000"/>
          <s v="34473000-34473500"/>
          <s v="34473500-34474000"/>
          <s v="34474000-34474500"/>
          <s v="34474500-34475000"/>
          <s v="34475000-34475500"/>
          <s v="34475500-34476000"/>
          <s v="34476000-34476500"/>
          <s v="34476500-34477000"/>
          <s v="34477000-34477500"/>
          <s v="34477500-34478000"/>
          <s v="34478000-34478500"/>
          <s v="34478500-34479000"/>
          <s v="34479000-34479500"/>
          <s v="34479500-34480000"/>
          <s v="34480000-34480500"/>
          <s v="34480500-34481000"/>
          <s v="34481000-34481500"/>
          <s v="34481500-34482000"/>
          <s v="34482000-34482500"/>
          <s v="34482500-34483000"/>
          <s v="34483000-34483500"/>
          <s v="34483500-34484000"/>
          <s v="34484000-34484500"/>
          <s v="34484500-34485000"/>
          <s v="34485000-34485500"/>
          <s v="34485500-34486000"/>
          <s v="34486000-34486500"/>
          <s v="34486500-34487000"/>
          <s v="34487000-34487500"/>
          <s v="34487500-34488000"/>
          <s v="34488000-34488500"/>
          <s v="34488500-34489000"/>
          <s v="34489000-34489500"/>
          <s v="34489500-34490000"/>
          <s v="34490000-34490500"/>
          <s v="34490500-34491000"/>
          <s v="34491000-34491500"/>
          <s v="34491500-34492000"/>
          <s v="34492000-34492500"/>
          <s v="34492500-34493000"/>
          <s v="34493000-34493500"/>
          <s v="34493500-34494000"/>
          <s v="34494000-34494500"/>
          <s v="34494500-34495000"/>
          <s v="34495000-34495500"/>
          <s v="34495500-34496000"/>
          <s v="34496000-34496500"/>
          <s v="34496500-34497000"/>
          <s v="34497000-34497500"/>
          <s v="34497500-34498000"/>
          <s v="34498000-34498500"/>
          <s v="34498500-34499000"/>
          <s v="34499000-34499500"/>
          <s v="34499500-34500000"/>
          <s v="34500000-34500500"/>
          <s v="34500500-34501000"/>
          <s v="34501000-34501500"/>
          <s v="34501500-34502000"/>
          <s v="34502000-34502500"/>
          <s v="34502500-34503000"/>
          <s v="34503000-34503500"/>
          <s v="34503500-34504000"/>
          <s v="34504000-34504500"/>
          <s v="34504500-34505000"/>
          <s v="34505000-34505500"/>
          <s v="34505500-34506000"/>
          <s v="34506000-34506500"/>
          <s v="34506500-34507000"/>
          <s v="34507000-34507500"/>
          <s v="34507500-34508000"/>
          <s v="34508000-34508500"/>
          <s v="34508500-34509000"/>
          <s v="34509000-34509500"/>
          <s v="34509500-34510000"/>
          <s v="34510000-34510500"/>
          <s v="34510500-34511000"/>
          <s v="34511000-34511500"/>
          <s v="34511500-34512000"/>
          <s v="34512000-34512500"/>
          <s v="34512500-34513000"/>
          <s v="34513000-34513500"/>
          <s v="34513500-34514000"/>
          <s v="34514000-34514500"/>
          <s v="34514500-34515000"/>
          <s v="34515000-34515500"/>
          <s v="34515500-34516000"/>
          <s v="34516000-34516500"/>
          <s v="34516500-34517000"/>
          <s v="34517000-34517500"/>
          <s v="34517500-34518000"/>
          <s v="34518000-34518500"/>
          <s v="34518500-34519000"/>
          <s v="34519000-34519500"/>
          <s v="34519500-34520000"/>
          <s v="34520000-34520500"/>
          <s v="34520500-34521000"/>
          <s v="34521000-34521500"/>
          <s v="34521500-34522000"/>
          <s v="34522000-34522500"/>
          <s v="34522500-34523000"/>
          <s v="34523000-34523500"/>
          <s v="34523500-34524000"/>
          <s v="34524000-34524500"/>
          <s v="34524500-34525000"/>
          <s v="34525000-34525500"/>
          <s v="34525500-34526000"/>
          <s v="34526000-34526500"/>
          <s v="34526500-34527000"/>
          <s v="34527000-34527500"/>
          <s v="34527500-34528000"/>
          <s v="34528000-34528500"/>
          <s v="34528500-34529000"/>
          <s v="34529000-34529500"/>
          <s v="34529500-34530000"/>
          <s v="34530000-34530500"/>
          <s v="34530500-34531000"/>
          <s v="34531000-34531500"/>
          <s v="34531500-34532000"/>
          <s v="34532000-34532500"/>
          <s v="34532500-34533000"/>
          <s v="34533000-34533500"/>
          <s v="34533500-34534000"/>
          <s v="34534000-34534500"/>
          <s v="34534500-34535000"/>
          <s v="34535000-34535500"/>
          <s v="34535500-34536000"/>
          <s v="34536000-34536500"/>
          <s v="34536500-34537000"/>
          <s v="34537000-34537500"/>
          <s v="34537500-34538000"/>
          <s v="34538000-34538500"/>
          <s v="34538500-34539000"/>
          <s v="34539000-34539500"/>
          <s v="34539500-34540000"/>
          <s v="34540000-34540500"/>
          <s v="34540500-34541000"/>
          <s v="34541000-34541500"/>
          <s v="34541500-34542000"/>
          <s v="34542000-34542500"/>
          <s v="34542500-34543000"/>
          <s v="34543000-34543500"/>
          <s v="34543500-34544000"/>
          <s v="34544000-34544500"/>
          <s v="34544500-34545000"/>
          <s v="34545000-34545500"/>
          <s v="34545500-34546000"/>
          <s v="34546000-34546500"/>
          <s v="34546500-34547000"/>
          <s v="34547000-34547500"/>
          <s v="34547500-34548000"/>
          <s v="34548000-34548500"/>
          <s v="34548500-34549000"/>
          <s v="34549000-34549500"/>
          <s v="34549500-34550000"/>
          <s v="34550000-34550500"/>
          <s v="34550500-34551000"/>
          <s v="34551000-34551500"/>
          <s v="34551500-34552000"/>
          <s v="34552000-34552500"/>
          <s v="34552500-34553000"/>
          <s v="34553000-34553500"/>
          <s v="34553500-34554000"/>
          <s v="34554000-34554500"/>
          <s v="34554500-34555000"/>
          <s v="34555000-34555500"/>
          <s v="34555500-34556000"/>
          <s v="34556000-34556500"/>
          <s v="34556500-34557000"/>
          <s v="34557000-34557500"/>
          <s v="34557500-34558000"/>
          <s v="34558000-34558500"/>
          <s v="34558500-34559000"/>
          <s v="34559000-34559500"/>
          <s v="34559500-34560000"/>
          <s v="34560000-34560500"/>
          <s v="34560500-34561000"/>
          <s v="34561000-34561500"/>
          <s v="34561500-34562000"/>
          <s v="34562000-34562500"/>
          <s v="34562500-34563000"/>
          <s v="34563000-34563500"/>
          <s v="34563500-34564000"/>
          <s v="34564000-34564500"/>
          <s v="34564500-34565000"/>
          <s v="34565000-34565500"/>
          <s v="34565500-34566000"/>
          <s v="34566000-34566500"/>
          <s v="34566500-34567000"/>
          <s v="34567000-34567500"/>
          <s v="34567500-34568000"/>
          <s v="34568000-34568500"/>
          <s v="34568500-34569000"/>
          <s v="34569000-34569500"/>
          <s v="34569500-34570000"/>
          <s v="34570000-34570500"/>
          <s v="34570500-34571000"/>
          <s v="34571000-34571500"/>
          <s v="34571500-34572000"/>
          <s v="34572000-34572500"/>
          <s v="34572500-34573000"/>
          <s v="34573000-34573500"/>
          <s v="34573500-34574000"/>
          <s v="34574000-34574500"/>
          <s v="34574500-34575000"/>
          <s v="34575000-34575500"/>
          <s v="34575500-34576000"/>
          <s v="34576000-34576500"/>
          <s v="34576500-34577000"/>
          <s v="34577000-34577500"/>
          <s v="34577500-34578000"/>
          <s v="34578000-34578500"/>
          <s v="34578500-34579000"/>
          <s v="34579000-34579500"/>
          <s v="34579500-34580000"/>
          <s v="34580000-34580500"/>
          <s v="34580500-34581000"/>
          <s v="34581000-34581500"/>
          <s v="34581500-34582000"/>
          <s v="34582000-34582500"/>
          <s v="34582500-34583000"/>
          <s v="34583000-34583500"/>
          <s v="34583500-34584000"/>
          <s v="34584000-34584500"/>
          <s v="34584500-34585000"/>
          <s v="34585000-34585500"/>
          <s v="34585500-34586000"/>
          <s v="34586000-34586500"/>
          <s v="34586500-34587000"/>
          <s v="34587000-34587500"/>
          <s v="34587500-34588000"/>
          <s v="34588000-34588500"/>
          <s v="34588500-34589000"/>
          <s v="34589000-34589500"/>
          <s v="34589500-34590000"/>
          <s v="34590000-34590500"/>
          <s v="34590500-34591000"/>
          <s v="34591000-34591500"/>
          <s v="34591500-34592000"/>
          <s v="34592000-34592500"/>
          <s v="34592500-34593000"/>
          <s v="34593000-34593500"/>
          <s v="34593500-34594000"/>
          <s v="34594000-34594500"/>
          <s v="34594500-34595000"/>
          <s v="34595000-34595500"/>
          <s v="34595500-34596000"/>
          <s v="34596000-34596500"/>
          <s v="34596500-34597000"/>
          <s v="34597000-34597500"/>
          <s v="34597500-34598000"/>
          <s v="34598000-34598500"/>
          <s v="34598500-34599000"/>
          <s v="34599000-34599500"/>
          <s v="34599500-34600000"/>
          <s v="34600000-34600500"/>
          <s v="34600500-34601000"/>
          <s v="34601000-34601500"/>
          <s v="34601500-34602000"/>
          <s v="34602000-34602500"/>
          <s v="34602500-34603000"/>
          <s v="34603000-34603500"/>
          <s v="34603500-34604000"/>
          <s v="34604000-34604500"/>
          <s v="34604500-34605000"/>
          <s v="34605000-34605500"/>
          <s v="34605500-34606000"/>
          <s v="34606000-34606500"/>
          <s v="34606500-34607000"/>
          <s v="34607000-34607500"/>
          <s v="34607500-34608000"/>
          <s v="34608000-34608500"/>
          <s v="34608500-34609000"/>
          <s v="34609000-34609500"/>
          <s v="34609500-34610000"/>
          <s v="34610000-34610500"/>
          <s v="34610500-34611000"/>
          <s v="34611000-34611500"/>
          <s v="34611500-34612000"/>
          <s v="34612000-34612500"/>
          <s v="34612500-34613000"/>
          <s v="34613000-34613500"/>
          <s v="34613500-34614000"/>
          <s v="34614000-34614500"/>
          <s v="34614500-34615000"/>
          <s v="34615000-34615500"/>
          <s v="34615500-34616000"/>
          <s v="34616000-34616500"/>
          <s v="34616500-34617000"/>
          <s v="34617000-34617500"/>
          <s v="34617500-34618000"/>
          <s v="34618000-34618500"/>
          <s v="34618500-34619000"/>
          <s v="34619000-34619500"/>
          <s v="34619500-34620000"/>
          <s v="34620000-34620500"/>
          <s v="34620500-34621000"/>
          <s v="34621000-34621500"/>
          <s v="34621500-34622000"/>
          <s v="34622000-34622500"/>
          <s v="34622500-34623000"/>
          <s v="34623000-34623500"/>
          <s v="34623500-34624000"/>
          <s v="34624000-34624500"/>
          <s v="34624500-34625000"/>
          <s v="34625000-34625500"/>
          <s v="34625500-34626000"/>
          <s v="34626000-34626500"/>
          <s v="34626500-34627000"/>
          <s v="34627000-34627500"/>
          <s v="34627500-34628000"/>
          <s v="34628000-34628500"/>
          <s v="34628500-34629000"/>
          <s v="34629000-34629500"/>
          <s v="34629500-34630000"/>
          <s v="34630000-34630500"/>
          <s v="34630500-34631000"/>
          <s v="34631000-34631500"/>
          <s v="34631500-34632000"/>
          <s v="34632000-34632500"/>
          <s v="34632500-34633000"/>
          <s v="34633000-34633500"/>
          <s v="34633500-34634000"/>
          <s v="34634000-34634500"/>
          <s v="34634500-34635000"/>
          <s v="34635000-34635500"/>
          <s v="34635500-34636000"/>
          <s v="34636000-34636500"/>
          <s v="34636500-34637000"/>
          <s v="34637000-34637500"/>
          <s v="34637500-34638000"/>
          <s v="34638000-34638500"/>
          <s v="34638500-34639000"/>
          <s v="34639000-34639500"/>
          <s v="34639500-34640000"/>
          <s v="34640000-34640500"/>
          <s v="34640500-34641000"/>
          <s v="34641000-34641500"/>
          <s v="34641500-34642000"/>
          <s v="34642000-34642500"/>
          <s v="34642500-34643000"/>
          <s v="34643000-34643500"/>
          <s v="34643500-34644000"/>
          <s v="34644000-34644500"/>
          <s v="34644500-34645000"/>
          <s v="34645000-34645500"/>
          <s v="34645500-34646000"/>
          <s v="34646000-34646500"/>
          <s v="34646500-34647000"/>
          <s v="34647000-34647500"/>
          <s v="34647500-34648000"/>
          <s v="34648000-34648500"/>
          <s v="34648500-34649000"/>
          <s v="34649000-34649500"/>
          <s v="34649500-34650000"/>
          <s v="34650000-34650500"/>
          <s v="34650500-34651000"/>
          <s v="34651000-34651500"/>
          <s v="34651500-34652000"/>
          <s v="34652000-34652500"/>
          <s v="34652500-34653000"/>
          <s v="34653000-34653500"/>
          <s v="34653500-34654000"/>
          <s v="34654000-34654500"/>
          <s v="34654500-34655000"/>
          <s v="34655000-34655500"/>
          <s v="34655500-34656000"/>
          <s v="34656000-34656500"/>
          <s v="34656500-34657000"/>
          <s v="34657000-34657500"/>
          <s v="34657500-34658000"/>
          <s v="34658000-34658500"/>
          <s v="34658500-34659000"/>
          <s v="34659000-34659500"/>
          <s v="34659500-34660000"/>
          <s v="34660000-34660500"/>
          <s v="34660500-34661000"/>
          <s v="34661000-34661500"/>
          <s v="34661500-34662000"/>
          <s v="34662000-34662500"/>
          <s v="34662500-34663000"/>
          <s v="34663000-34663500"/>
          <s v="34663500-34664000"/>
          <s v="34664000-34664500"/>
          <s v="34664500-34665000"/>
          <s v="34665000-34665500"/>
          <s v="34665500-34666000"/>
          <s v="34666000-34666500"/>
          <s v="34666500-34667000"/>
          <s v="34667000-34667500"/>
          <s v="34667500-34668000"/>
          <s v="34668000-34668500"/>
          <s v="34668500-34669000"/>
          <s v="34669000-34669500"/>
          <s v="34669500-34670000"/>
          <s v="34670000-34670500"/>
          <s v="34670500-34671000"/>
          <s v="34671000-34671500"/>
          <s v="34671500-34672000"/>
          <s v="34672000-34672500"/>
          <s v="34672500-34673000"/>
          <s v="34673000-34673500"/>
          <s v="34673500-34674000"/>
          <s v="34674000-34674500"/>
          <s v="34674500-34675000"/>
          <s v="34675000-34675500"/>
          <s v="34675500-34676000"/>
          <s v="34676000-34676500"/>
          <s v="34676500-34677000"/>
          <s v="34677000-34677500"/>
          <s v="34677500-34678000"/>
          <s v="34678000-34678500"/>
          <s v="34678500-34679000"/>
          <s v="34679000-34679500"/>
          <s v="34679500-34680000"/>
          <s v="34680000-34680500"/>
          <s v="34680500-34681000"/>
          <s v="34681000-34681500"/>
          <s v="34681500-34682000"/>
          <s v="34682000-34682500"/>
          <s v="34682500-34683000"/>
          <s v="34683000-34683500"/>
          <s v="34683500-34684000"/>
          <s v="34684000-34684500"/>
          <s v="34684500-34685000"/>
          <s v="34685000-34685500"/>
          <s v="34685500-34686000"/>
          <s v="34686000-34686500"/>
          <s v="34686500-34687000"/>
          <s v="34687000-34687500"/>
          <s v="34687500-34688000"/>
          <s v="34688000-34688500"/>
          <s v="34688500-34689000"/>
          <s v="34689000-34689500"/>
          <s v="34689500-34690000"/>
          <s v="34690000-34690500"/>
          <s v="34690500-34691000"/>
          <s v="34691000-34691500"/>
          <s v="34691500-34692000"/>
          <s v="34692000-34692500"/>
          <s v="34692500-34693000"/>
          <s v="34693000-34693500"/>
          <s v="34693500-34694000"/>
          <s v="34694000-34694500"/>
          <s v="34694500-34695000"/>
          <s v="34695000-34695500"/>
          <s v="34695500-34696000"/>
          <s v="34696000-34696500"/>
          <s v="34696500-34697000"/>
          <s v="34697000-34697500"/>
          <s v="34697500-34698000"/>
          <s v="34698000-34698500"/>
          <s v="34698500-34699000"/>
          <s v="34699000-34699500"/>
          <s v="34699500-34700000"/>
          <s v="34700000-34700500"/>
          <s v="34700500-34701000"/>
          <s v="34701000-34701500"/>
          <s v="34701500-34702000"/>
          <s v="34702000-34702500"/>
          <s v="34702500-34703000"/>
          <s v="34703000-34703500"/>
          <s v="34703500-34704000"/>
          <s v="34704000-34704500"/>
          <s v="34704500-34705000"/>
          <s v="34705000-34705500"/>
          <s v="34705500-34706000"/>
          <s v="34706000-34706500"/>
          <s v="34706500-34707000"/>
          <s v="34707000-34707500"/>
          <s v="34707500-34708000"/>
          <s v="34708000-34708500"/>
          <s v="34708500-34709000"/>
          <s v="34709000-34709500"/>
          <s v="34709500-34710000"/>
          <s v="34710000-34710500"/>
          <s v="34710500-34711000"/>
          <s v="34711000-34711500"/>
          <s v="34711500-34712000"/>
          <s v="34712000-34712500"/>
          <s v="34712500-34713000"/>
          <s v="34713000-34713500"/>
          <s v="34713500-34714000"/>
          <s v="34714000-34714500"/>
          <s v="34714500-34715000"/>
          <s v="34715000-34715500"/>
          <s v="34715500-34716000"/>
          <s v="34716000-34716500"/>
          <s v="34716500-34717000"/>
          <s v="34717000-34717500"/>
          <s v="34717500-34718000"/>
          <s v="34718000-34718500"/>
          <s v="34718500-34719000"/>
          <s v="34719000-34719500"/>
          <s v="34719500-34720000"/>
          <s v="34720000-34720500"/>
          <s v="34720500-34721000"/>
          <s v="34721000-34721500"/>
          <s v="34721500-34722000"/>
          <s v="34722000-34722500"/>
          <s v="34722500-34723000"/>
          <s v="34723000-34723500"/>
          <s v="34723500-34724000"/>
          <s v="34724000-34724500"/>
          <s v="34724500-34725000"/>
          <s v="34725000-34725500"/>
          <s v="34725500-34726000"/>
          <s v="34726000-34726500"/>
          <s v="34726500-34727000"/>
          <s v="34727000-34727500"/>
          <s v="34727500-34728000"/>
          <s v="34728000-34728500"/>
          <s v="34728500-34729000"/>
          <s v="34729000-34729500"/>
          <s v="34729500-34730000"/>
          <s v="34730000-34730500"/>
          <s v="34730500-34731000"/>
          <s v="34731000-34731500"/>
          <s v="34731500-34732000"/>
          <s v="34732000-34732500"/>
          <s v="34732500-34733000"/>
          <s v="34733000-34733500"/>
          <s v="34733500-34734000"/>
          <s v="34734000-34734500"/>
          <s v="34734500-34735000"/>
          <s v="34735000-34735500"/>
          <s v="34735500-34736000"/>
          <s v="34736000-34736500"/>
          <s v="34736500-34737000"/>
          <s v="34737000-34737500"/>
          <s v="34737500-34738000"/>
          <s v="34738000-34738500"/>
          <s v="34738500-34739000"/>
          <s v="34739000-34739500"/>
          <s v="34739500-34740000"/>
          <s v="34740000-34740500"/>
          <s v="34740500-34741000"/>
          <s v="34741000-34741500"/>
          <s v="34741500-34742000"/>
          <s v="34742000-34742500"/>
          <s v="34742500-34743000"/>
          <s v="34743000-34743500"/>
          <s v="34743500-34744000"/>
          <s v="34744000-34744500"/>
          <s v="34744500-34745000"/>
          <s v="34745000-34745500"/>
          <s v="34745500-34746000"/>
          <s v="34746000-34746500"/>
          <s v="34746500-34747000"/>
          <s v="34747000-34747500"/>
          <s v="34747500-34748000"/>
          <s v="34748000-34748500"/>
          <s v="34748500-34749000"/>
          <s v="34749000-34749500"/>
          <s v="34749500-34750000"/>
          <s v="34750000-34750500"/>
          <s v="34750500-34751000"/>
          <s v="34751000-34751500"/>
          <s v="34751500-34752000"/>
          <s v="34752000-34752500"/>
          <s v="34752500-34753000"/>
          <s v="34753000-34753500"/>
          <s v="34753500-34754000"/>
          <s v="34754000-34754500"/>
          <s v="34754500-34755000"/>
          <s v="34755000-34755500"/>
          <s v="34755500-34756000"/>
          <s v="34756000-34756500"/>
          <s v="34756500-34757000"/>
          <s v="34757000-34757500"/>
          <s v="34757500-34758000"/>
          <s v="34758000-34758500"/>
          <s v="34758500-34759000"/>
          <s v="34759000-34759500"/>
          <s v="34759500-34760000"/>
          <s v="34760000-34760500"/>
          <s v="34760500-34761000"/>
          <s v="34761000-34761500"/>
          <s v="34761500-34762000"/>
          <s v="34762000-34762500"/>
          <s v="34762500-34763000"/>
          <s v="34763000-34763500"/>
          <s v="34763500-34764000"/>
          <s v="34764000-34764500"/>
          <s v="34764500-34765000"/>
          <s v="34765000-34765500"/>
          <s v="34765500-34766000"/>
          <s v="34766000-34766500"/>
          <s v="34766500-34767000"/>
          <s v="34767000-34767500"/>
          <s v="34767500-34768000"/>
          <s v="34768000-34768500"/>
          <s v="34768500-34769000"/>
          <s v="34769000-34769500"/>
          <s v="34769500-34770000"/>
          <s v="34770000-34770500"/>
          <s v="34770500-34771000"/>
          <s v="34771000-34771500"/>
          <s v="34771500-34772000"/>
          <s v="34772000-34772500"/>
          <s v="34772500-34773000"/>
          <s v="34773000-34773500"/>
          <s v="34773500-34774000"/>
          <s v="34774000-34774500"/>
          <s v="34774500-34775000"/>
          <s v="34775000-34775500"/>
          <s v="34775500-34776000"/>
          <s v="34776000-34776500"/>
          <s v="34776500-34777000"/>
          <s v="34777000-34777500"/>
          <s v="34777500-34778000"/>
          <s v="34778000-34778500"/>
          <s v="34778500-34779000"/>
          <s v="34779000-34779500"/>
          <s v="34779500-34780000"/>
          <s v="34780000-34780500"/>
          <s v="34780500-34781000"/>
          <s v="34781000-34781500"/>
          <s v="34781500-34782000"/>
          <s v="34782000-34782500"/>
          <s v="34782500-34783000"/>
          <s v="34783000-34783500"/>
          <s v="34783500-34784000"/>
          <s v="34784000-34784500"/>
          <s v="34784500-34785000"/>
          <s v="34785000-34785500"/>
          <s v="34785500-34786000"/>
          <s v="34786000-34786500"/>
          <s v="34786500-34787000"/>
          <s v="34787000-34787500"/>
          <s v="34787500-34788000"/>
          <s v="34788000-34788500"/>
          <s v="34788500-34789000"/>
          <s v="34789000-34789500"/>
          <s v="34789500-34790000"/>
          <s v="34790000-34790500"/>
          <s v="34790500-34791000"/>
          <s v="34791000-34791500"/>
          <s v="34791500-34792000"/>
          <s v="34792000-34792500"/>
          <s v="34792500-34793000"/>
          <s v="34793000-34793500"/>
          <s v="34793500-34794000"/>
          <s v="34794000-34794500"/>
          <s v="34794500-34795000"/>
          <s v="34795000-34795500"/>
          <s v="34795500-34796000"/>
          <s v="34796000-34796500"/>
          <s v="34796500-34797000"/>
          <s v="34797000-34797500"/>
          <s v="34797500-34798000"/>
          <s v="34798000-34798500"/>
          <s v="34798500-34799000"/>
          <s v="34799000-34799500"/>
          <s v="34799500-34800000"/>
          <s v="34800000-34800500"/>
          <s v="34800500-34801000"/>
          <s v="34801000-34801500"/>
          <s v="34801500-34802000"/>
          <s v="34802000-34802500"/>
          <s v="34802500-34803000"/>
          <s v="34803000-34803500"/>
          <s v="34803500-34804000"/>
          <s v="34804000-34804500"/>
          <s v="34804500-34805000"/>
          <s v="34805000-34805500"/>
          <s v="34805500-34806000"/>
          <s v="34806000-34806500"/>
          <s v="34806500-34807000"/>
          <s v="34807000-34807500"/>
          <s v="34807500-34808000"/>
          <s v="34808000-34808500"/>
          <s v="34808500-34809000"/>
          <s v="34809000-34809500"/>
          <s v="34809500-34810000"/>
          <s v="34810000-34810500"/>
          <s v="34810500-34811000"/>
          <s v="34811000-34811500"/>
          <s v="34811500-34812000"/>
          <s v="34812000-34812500"/>
          <s v="34812500-34813000"/>
          <s v="34813000-34813500"/>
          <s v="34813500-34814000"/>
          <s v="34814000-34814500"/>
          <s v="34814500-34815000"/>
          <s v="34815000-34815500"/>
          <s v="34815500-34816000"/>
          <s v="34816000-34816500"/>
          <s v="34816500-34817000"/>
          <s v="34817000-34817500"/>
          <s v="34817500-34818000"/>
          <s v="34818000-34818500"/>
          <s v="34818500-34819000"/>
          <s v="34819000-34819500"/>
          <s v="34819500-34820000"/>
          <s v="34820000-34820500"/>
          <s v="34820500-34821000"/>
          <s v="34821000-34821500"/>
          <s v="34821500-34822000"/>
          <s v="34822000-34822500"/>
          <s v="34822500-34823000"/>
          <s v="34823000-34823500"/>
          <s v="34823500-34824000"/>
          <s v="34824000-34824500"/>
          <s v="34824500-34825000"/>
          <s v="34825000-34825500"/>
          <s v="34825500-34826000"/>
          <s v="34826000-34826500"/>
          <s v="34826500-34827000"/>
          <s v="34827000-34827500"/>
          <s v="34827500-34828000"/>
          <s v="34828000-34828500"/>
          <s v="34828500-34829000"/>
          <s v="34829000-34829500"/>
          <s v="34829500-34830000"/>
          <s v="34830000-34830500"/>
          <s v="34830500-34831000"/>
          <s v="34831000-34831500"/>
          <s v="34831500-34832000"/>
          <s v="34832000-34832500"/>
          <s v="34832500-34833000"/>
          <s v="34833000-34833500"/>
          <s v="34833500-34834000"/>
          <s v="34834000-34834500"/>
          <s v="34834500-34835000"/>
          <s v="34835000-34835500"/>
          <s v="34835500-34836000"/>
          <s v="34836000-34836500"/>
          <s v="34836500-34837000"/>
          <s v="34837000-34837500"/>
          <s v="34837500-34838000"/>
          <s v="34838000-34838500"/>
          <s v="34838500-34839000"/>
          <s v="34839000-34839500"/>
          <s v="34839500-34840000"/>
          <s v="34840000-34840500"/>
          <s v="34840500-34841000"/>
          <s v="34841000-34841500"/>
          <s v="34841500-34842000"/>
          <s v="34842000-34842500"/>
          <s v="34842500-34843000"/>
          <s v="34843000-34843500"/>
          <s v="34843500-34844000"/>
          <s v="34844000-34844500"/>
          <s v="34844500-34845000"/>
          <s v="34845000-34845500"/>
          <s v="34845500-34846000"/>
          <s v="34846000-34846500"/>
          <s v="34846500-34847000"/>
          <s v="34847000-34847500"/>
          <s v="34847500-34848000"/>
          <s v="34848000-34848500"/>
          <s v="34848500-34849000"/>
          <s v="34849000-34849500"/>
          <s v="34849500-34850000"/>
          <s v="34850000-34850500"/>
          <s v="34850500-34851000"/>
          <s v="34851000-34851500"/>
          <s v="34851500-34852000"/>
          <s v="34852000-34852500"/>
          <s v="34852500-34853000"/>
          <s v="34853000-34853500"/>
          <s v="34853500-34854000"/>
          <s v="34854000-34854500"/>
          <s v="34854500-34855000"/>
          <s v="34855000-34855500"/>
          <s v="34855500-34856000"/>
          <s v="34856000-34856500"/>
          <s v="34856500-34857000"/>
          <s v="34857000-34857500"/>
          <s v="34857500-34858000"/>
          <s v="34858000-34858500"/>
          <s v="34858500-34859000"/>
          <s v="34859000-34859500"/>
          <s v="34859500-34860000"/>
          <s v="34860000-34860500"/>
          <s v="34860500-34861000"/>
          <s v="34861000-34861500"/>
          <s v="34861500-34862000"/>
          <s v="34862000-34862500"/>
          <s v="34862500-34863000"/>
          <s v="34863000-34863500"/>
          <s v="34863500-34864000"/>
          <s v="34864000-34864500"/>
          <s v="34864500-34865000"/>
          <s v="34865000-34865500"/>
          <s v="34865500-34866000"/>
          <s v="34866000-34866500"/>
          <s v="34866500-34867000"/>
          <s v="34867000-34867500"/>
          <s v="34867500-34868000"/>
          <s v="34868000-34868500"/>
          <s v="34868500-34869000"/>
          <s v="34869000-34869500"/>
          <s v="34869500-34870000"/>
          <s v="34870000-34870500"/>
          <s v="34870500-34871000"/>
          <s v="34871000-34871500"/>
          <s v="34871500-34872000"/>
          <s v="34872000-34872500"/>
          <s v="34872500-34873000"/>
          <s v="34873000-34873500"/>
          <s v="34873500-34874000"/>
          <s v="34874000-34874500"/>
          <s v="34874500-34875000"/>
          <s v="34875000-34875500"/>
          <s v="34875500-34876000"/>
          <s v="34876000-34876500"/>
          <s v="34876500-34877000"/>
          <s v="34877000-34877500"/>
          <s v="34877500-34878000"/>
          <s v="34878000-34878500"/>
          <s v="34878500-34879000"/>
          <s v="34879000-34879500"/>
          <s v="34879500-34880000"/>
          <s v="34880000-34880500"/>
          <s v="34880500-34881000"/>
          <s v="34881000-34881500"/>
          <s v="34881500-34882000"/>
          <s v="34882000-34882500"/>
          <s v="34882500-34883000"/>
          <s v="34883000-34883500"/>
          <s v="34883500-34884000"/>
          <s v="34884000-34884500"/>
          <s v="34884500-34885000"/>
          <s v="34885000-34885500"/>
          <s v="34885500-34886000"/>
          <s v="34886000-34886500"/>
          <s v="34886500-34887000"/>
          <s v="34887000-34887500"/>
          <s v="34887500-34888000"/>
          <s v="34888000-34888500"/>
          <s v="34888500-34889000"/>
          <s v="34889000-34889500"/>
          <s v="34889500-34890000"/>
          <s v="34890000-34890500"/>
          <s v="34890500-34891000"/>
          <s v="34891000-34891500"/>
          <s v="34891500-34892000"/>
          <s v="34892000-34892500"/>
          <s v="34892500-34893000"/>
          <s v="34893000-34893500"/>
          <s v="34893500-34894000"/>
          <s v="34894000-34894500"/>
          <s v="34894500-34895000"/>
          <s v="34895000-34895500"/>
          <s v="34895500-34896000"/>
          <s v="34896000-34896500"/>
          <s v="34896500-34897000"/>
          <s v="34897000-34897500"/>
          <s v="34897500-34898000"/>
          <s v="34898000-34898500"/>
          <s v="34898500-34899000"/>
          <s v="34899000-34899500"/>
          <s v="34899500-34900000"/>
          <s v="34900000-34900500"/>
          <s v="34900500-34901000"/>
          <s v="34901000-34901500"/>
          <s v="34901500-34902000"/>
          <s v="34902000-34902500"/>
          <s v="34902500-34903000"/>
          <s v="34903000-34903500"/>
          <s v="34903500-34904000"/>
          <s v="34904000-34904500"/>
          <s v="34904500-34905000"/>
          <s v="34905000-34905500"/>
          <s v="34905500-34906000"/>
          <s v="34906000-34906500"/>
          <s v="34906500-34907000"/>
          <s v="34907000-34907500"/>
          <s v="34907500-34908000"/>
          <s v="34908000-34908500"/>
          <s v="34908500-34909000"/>
          <s v="34909000-34909500"/>
          <s v="34909500-34910000"/>
          <s v="34910000-34910500"/>
          <s v="34910500-34911000"/>
          <s v="34911000-34911500"/>
          <s v="34911500-34912000"/>
          <s v="34912000-34912500"/>
          <s v="34912500-34913000"/>
          <s v="34913000-34913500"/>
          <s v="34913500-34914000"/>
          <s v="34914000-34914500"/>
          <s v="34914500-34915000"/>
          <s v="34915000-34915500"/>
          <s v="34915500-34916000"/>
          <s v="34916000-34916500"/>
          <s v="34916500-34917000"/>
          <s v="34917000-34917500"/>
          <s v="34917500-34918000"/>
          <s v="34918000-34918500"/>
          <s v="34918500-34919000"/>
          <s v="34919000-34919500"/>
          <s v="34919500-34920000"/>
          <s v="34920000-34920500"/>
          <s v="34920500-34921000"/>
          <s v="34921000-34921500"/>
          <s v="34921500-34922000"/>
          <s v="34922000-34922500"/>
          <s v="34922500-34923000"/>
          <s v="34923000-34923500"/>
          <s v="34923500-34924000"/>
          <s v="34924000-34924500"/>
          <s v="34924500-34925000"/>
          <s v="34925000-34925500"/>
          <s v="34925500-34926000"/>
          <s v="34926000-34926500"/>
          <s v="34926500-34927000"/>
          <s v="34927000-34927500"/>
          <s v="34927500-34928000"/>
          <s v="34928000-34928500"/>
          <s v="34928500-34929000"/>
          <s v="34929000-34929500"/>
          <s v="34929500-34930000"/>
          <s v="34930000-34930500"/>
          <s v="34930500-34931000"/>
          <s v="34931000-34931500"/>
          <s v="34931500-34932000"/>
          <s v="34932000-34932500"/>
          <s v="34932500-34933000"/>
          <s v="34933000-34933500"/>
          <s v="34933500-34934000"/>
          <s v="34934000-34934500"/>
          <s v="34934500-34935000"/>
          <s v="34935000-34935500"/>
          <s v="34935500-34936000"/>
          <s v="34936000-34936500"/>
          <s v="34936500-34937000"/>
          <s v="34937000-34937500"/>
          <s v="34937500-34938000"/>
          <s v="34938000-34938500"/>
          <s v="34938500-34939000"/>
          <s v="34939000-34939500"/>
          <s v="34939500-34940000"/>
          <s v="34940000-34940500"/>
          <s v="34940500-34941000"/>
          <s v="34941000-34941500"/>
          <s v="34941500-34942000"/>
          <s v="34942000-34942500"/>
          <s v="34942500-34943000"/>
          <s v="34943000-34943500"/>
          <s v="34943500-34944000"/>
          <s v="34944000-34944500"/>
          <s v="34944500-34945000"/>
          <s v="34945000-34945500"/>
          <s v="34945500-34946000"/>
          <s v="34946000-34946500"/>
          <s v="34946500-34947000"/>
          <s v="34947000-34947500"/>
          <s v="34947500-34948000"/>
          <s v="34948000-34948500"/>
          <s v="34948500-34949000"/>
          <s v="34949000-34949500"/>
          <s v="34949500-34950000"/>
          <s v="34950000-34950500"/>
          <s v="34950500-34951000"/>
          <s v="34951000-34951500"/>
          <s v="34951500-34952000"/>
          <s v="34952000-34952500"/>
          <s v="34952500-34953000"/>
          <s v="34953000-34953500"/>
          <s v="34953500-34954000"/>
          <s v="34954000-34954500"/>
          <s v="34954500-34955000"/>
          <s v="34955000-34955500"/>
          <s v="34955500-34956000"/>
          <s v="34956000-34956500"/>
          <s v="34956500-34957000"/>
          <s v="34957000-34957500"/>
          <s v="34957500-34958000"/>
          <s v="34958000-34958500"/>
          <s v="34958500-34959000"/>
          <s v="34959000-34959500"/>
          <s v="34959500-34960000"/>
          <s v="34960000-34960500"/>
          <s v="34960500-34961000"/>
          <s v="34961000-34961500"/>
          <s v="34961500-34962000"/>
          <s v="34962000-34962500"/>
          <s v="34962500-34963000"/>
          <s v="34963000-34963500"/>
          <s v="34963500-34964000"/>
          <s v="34964000-34964500"/>
          <s v="34964500-34965000"/>
          <s v="34965000-34965500"/>
          <s v="34965500-34966000"/>
          <s v="34966000-34966500"/>
          <s v="34966500-34967000"/>
          <s v="34967000-34967500"/>
          <s v="34967500-34968000"/>
          <s v="34968000-34968500"/>
          <s v="34968500-34969000"/>
          <s v="34969000-34969500"/>
          <s v="34969500-34970000"/>
          <s v="34970000-34970500"/>
          <s v="34970500-34971000"/>
          <s v="34971000-34971500"/>
          <s v="34971500-34972000"/>
          <s v="34972000-34972500"/>
          <s v="34972500-34973000"/>
          <s v="34973000-34973500"/>
          <s v="34973500-34974000"/>
          <s v="34974000-34974500"/>
          <s v="34974500-34975000"/>
          <s v="34975000-34975500"/>
          <s v="34975500-34976000"/>
          <s v="34976000-34976500"/>
          <s v="34976500-34977000"/>
          <s v="34977000-34977500"/>
          <s v="34977500-34978000"/>
          <s v="34978000-34978500"/>
          <s v="34978500-34979000"/>
          <s v="34979000-34979500"/>
          <s v="34979500-34980000"/>
          <s v="34980000-34980500"/>
          <s v="34980500-34981000"/>
          <s v="34981000-34981500"/>
          <s v="34981500-34982000"/>
          <s v="34982000-34982500"/>
          <s v="34982500-34983000"/>
          <s v="34983000-34983500"/>
          <s v="34983500-34984000"/>
          <s v="34984000-34984500"/>
          <s v="34984500-34985000"/>
          <s v="34985000-34985500"/>
          <s v="34985500-34986000"/>
          <s v="34986000-34986500"/>
          <s v="34986500-34987000"/>
          <s v="34987000-34987500"/>
          <s v="34987500-34988000"/>
          <s v="34988000-34988500"/>
          <s v="34988500-34989000"/>
          <s v="34989000-34989500"/>
          <s v="34989500-34990000"/>
          <s v="34990000-34990500"/>
          <s v="34990500-34991000"/>
          <s v="34991000-34991500"/>
          <s v="34991500-34992000"/>
          <s v="34992000-34992500"/>
          <s v="34992500-34993000"/>
          <s v="34993000-34993500"/>
          <s v="34993500-34994000"/>
          <s v="34994000-34994500"/>
          <s v="34994500-34995000"/>
          <s v="34995000-34995500"/>
          <s v="34995500-34996000"/>
          <s v="34996000-34996500"/>
          <s v="34996500-34997000"/>
          <s v="34997000-34997500"/>
          <s v="34997500-34998000"/>
          <s v="34998000-34998500"/>
          <s v="34998500-34999000"/>
          <s v="34999000-34999500"/>
          <s v="34999500-35000000"/>
          <s v="35000000-35000500"/>
          <s v="35000500-35001000"/>
          <s v="35001000-35001500"/>
          <s v="35001500-35002000"/>
          <s v="35002000-35002500"/>
          <s v="35002500-35003000"/>
          <s v="35003000-35003500"/>
          <s v="35003500-35004000"/>
          <s v="35004000-35004500"/>
          <s v="35004500-35005000"/>
          <s v="35005000-35005500"/>
          <s v="35005500-35006000"/>
          <s v="35006000-35006500"/>
          <s v="35006500-35007000"/>
          <s v="35007000-35007500"/>
          <s v="35007500-35008000"/>
          <s v="35008000-35008500"/>
          <s v="35008500-35009000"/>
          <s v="35009000-35009500"/>
          <s v="35009500-35010000"/>
          <s v="35010000-35010500"/>
          <s v="35010500-35011000"/>
          <s v="35011000-35011500"/>
          <s v="35011500-35012000"/>
          <s v="35012000-35012500"/>
          <s v="35012500-35013000"/>
          <s v="35013000-35013500"/>
          <s v="35013500-35014000"/>
          <s v="35014000-35014500"/>
          <s v="35014500-35015000"/>
          <s v="35015000-35015500"/>
          <s v="35015500-35016000"/>
          <s v="35016000-35016500"/>
          <s v="35016500-35017000"/>
          <s v="35017000-35017500"/>
          <s v="35017500-35018000"/>
          <s v="35018000-35018500"/>
          <s v="35018500-35019000"/>
          <s v="35019000-35019500"/>
          <s v="35019500-35020000"/>
          <s v="35020000-35020500"/>
          <s v="35020500-35021000"/>
          <s v="35021000-35021500"/>
          <s v="35021500-35022000"/>
          <s v="35022000-35022500"/>
          <s v="35022500-35023000"/>
          <s v="35023000-35023500"/>
          <s v="35023500-35024000"/>
          <s v="35024000-35024500"/>
          <s v="35024500-35025000"/>
          <s v="35025000-35025500"/>
          <s v="35025500-35026000"/>
          <s v="35026000-35026500"/>
          <s v="35026500-35027000"/>
          <s v="35027000-35027500"/>
          <s v="35027500-35028000"/>
          <s v="35028000-35028500"/>
          <s v="35028500-35029000"/>
          <s v="35029000-35029500"/>
          <s v="35029500-35030000"/>
          <s v="35030000-35030500"/>
          <s v="35030500-35031000"/>
          <s v="35031000-35031500"/>
          <s v="35031500-35032000"/>
          <s v="35032000-35032500"/>
          <s v="35032500-35033000"/>
          <s v="35033000-35033500"/>
          <s v="35033500-35034000"/>
          <s v="35034000-35034500"/>
          <s v="35034500-35035000"/>
          <s v="35035000-35035500"/>
          <s v="35035500-35036000"/>
          <s v="35036000-35036500"/>
          <s v="35036500-35037000"/>
          <s v="35037000-35037500"/>
          <s v="35037500-35038000"/>
          <s v="35038000-35038500"/>
          <s v="35038500-35039000"/>
          <s v="35039000-35039500"/>
          <s v="35039500-35040000"/>
          <s v="35040000-35040500"/>
          <s v="35040500-35041000"/>
          <s v="35041000-35041500"/>
          <s v="35041500-35042000"/>
          <s v="35042000-35042500"/>
          <s v="35042500-35043000"/>
          <s v="35043000-35043500"/>
          <s v="35043500-35044000"/>
          <s v="35044000-35044500"/>
          <s v="35044500-35045000"/>
          <s v="35045000-35045500"/>
          <s v="35045500-35046000"/>
          <s v="35046000-35046500"/>
          <s v="35046500-35047000"/>
          <s v="35047000-35047500"/>
          <s v="35047500-35048000"/>
          <s v="35048000-35048500"/>
          <s v="35048500-35049000"/>
          <s v="35049000-35049500"/>
          <s v="35049500-35050000"/>
          <s v="35050000-35050500"/>
          <s v="35050500-35051000"/>
          <s v="35051000-35051500"/>
          <s v="35051500-35052000"/>
          <s v="35052000-35052500"/>
          <s v="35052500-35053000"/>
          <s v="35053000-35053500"/>
          <s v="35053500-35054000"/>
          <s v="35054000-35054500"/>
          <s v="35054500-35055000"/>
          <s v="35055000-35055500"/>
          <s v="35055500-35056000"/>
          <s v="35056000-35056500"/>
          <s v="35056500-35057000"/>
          <s v="35057000-35057500"/>
          <s v="35057500-35058000"/>
          <s v="35058000-35058500"/>
          <s v="35058500-35059000"/>
          <s v="35059000-35059500"/>
          <s v="35059500-35060000"/>
          <s v="35060000-35060500"/>
          <s v="35060500-35061000"/>
          <s v="35061000-35061500"/>
          <s v="35061500-35062000"/>
          <s v="35062000-35062500"/>
          <s v="35062500-35063000"/>
          <s v="35063000-35063500"/>
          <s v="35063500-35064000"/>
          <s v="35064000-35064500"/>
          <s v="35064500-35065000"/>
          <s v="35065000-35065500"/>
          <s v="35065500-35066000"/>
          <s v="35066000-35066500"/>
          <s v="35066500-35067000"/>
          <s v="35067000-35067500"/>
          <s v="35067500-35068000"/>
          <s v="35068000-35068500"/>
          <s v="35068500-35069000"/>
          <s v="35069000-35069500"/>
          <s v="35069500-35070000"/>
          <s v="35070000-35070500"/>
          <s v="35070500-35071000"/>
          <s v="35071000-35071500"/>
          <s v="35071500-35072000"/>
          <s v="35072000-35072500"/>
          <s v="35072500-35073000"/>
          <s v="35073000-35073500"/>
          <s v="35073500-35074000"/>
          <s v="35074000-35074500"/>
          <s v="35074500-35075000"/>
          <s v="35075000-35075500"/>
          <s v="35075500-35076000"/>
          <s v="35076000-35076500"/>
          <s v="35076500-35077000"/>
          <s v="35077000-35077500"/>
          <s v="35077500-35078000"/>
          <s v="35078000-35078500"/>
          <s v="35078500-35079000"/>
          <s v="35079000-35079500"/>
          <s v="35079500-35080000"/>
          <s v="35080000-35080500"/>
          <s v="35080500-35081000"/>
          <s v="35081000-35081500"/>
          <s v="35081500-35082000"/>
          <s v="35082000-35082500"/>
          <s v="35082500-35083000"/>
          <s v="35083000-35083500"/>
          <s v="35083500-35084000"/>
          <s v="35084000-35084500"/>
          <s v="35084500-35085000"/>
          <s v="35085000-35085500"/>
          <s v="35085500-35086000"/>
          <s v="35086000-35086500"/>
          <s v="35086500-35087000"/>
          <s v="35087000-35087500"/>
          <s v="35087500-35088000"/>
          <s v="35088000-35088500"/>
          <s v="35088500-35089000"/>
          <s v="35089000-35089500"/>
          <s v="35089500-35090000"/>
          <s v="35090000-35090500"/>
          <s v="35090500-35091000"/>
          <s v="35091000-35091500"/>
          <s v="35091500-35092000"/>
          <s v="35092000-35092500"/>
          <s v="35092500-35093000"/>
          <s v="35093000-35093500"/>
          <s v="35093500-35094000"/>
          <s v="35094000-35094500"/>
          <s v="35094500-35095000"/>
          <s v="35095000-35095500"/>
          <s v="35095500-35096000"/>
          <s v="35096000-35096500"/>
          <s v="35096500-35097000"/>
          <s v="35097000-35097500"/>
          <s v="35097500-35098000"/>
          <s v="35098000-35098500"/>
          <s v="35098500-35099000"/>
          <s v="35099000-35099500"/>
          <s v="35099500-35100000"/>
          <s v="35100000-35100500"/>
          <s v="35100500-35101000"/>
          <s v="35101000-35101500"/>
          <s v="35101500-35102000"/>
          <s v="35102000-35102500"/>
          <s v="35102500-35103000"/>
          <s v="35103000-35103500"/>
          <s v="35103500-35104000"/>
          <s v="35104000-35104500"/>
          <s v="35104500-35105000"/>
          <s v="35105000-35105500"/>
          <s v="35105500-35106000"/>
          <s v="35106000-35106500"/>
          <s v="35106500-35107000"/>
          <s v="35107000-35107500"/>
          <s v="35107500-35108000"/>
          <s v="35108000-35108500"/>
          <s v="35108500-35109000"/>
          <s v="35109000-35109500"/>
          <s v="35109500-35110000"/>
          <s v="35110000-35110500"/>
          <s v="35110500-35111000"/>
          <s v="35111000-35111500"/>
          <s v="35111500-35112000"/>
          <s v="35112000-35112500"/>
          <s v="35112500-35113000"/>
          <s v="35113000-35113500"/>
          <s v="35113500-35114000"/>
          <s v="35114000-35114500"/>
          <s v="35114500-35115000"/>
          <s v="35115000-35115500"/>
          <s v="35115500-35116000"/>
          <s v="35116000-35116500"/>
          <s v="35116500-35117000"/>
          <s v="35117000-35117500"/>
          <s v="35117500-35118000"/>
          <s v="35118000-35118500"/>
          <s v="35118500-35119000"/>
          <s v="35119000-35119500"/>
          <s v="35119500-35120000"/>
          <s v="35120000-35120500"/>
          <s v="35120500-35121000"/>
          <s v="35121000-35121500"/>
          <s v="35121500-35122000"/>
          <s v="35122000-35122500"/>
          <s v="35122500-35123000"/>
          <s v="35123000-35123500"/>
          <s v="35123500-35124000"/>
          <s v="35124000-35124500"/>
          <s v="35124500-35125000"/>
          <s v="35125000-35125500"/>
          <s v="35125500-35126000"/>
          <s v="35126000-35126500"/>
          <s v="35126500-35127000"/>
          <s v="35127000-35127500"/>
          <s v="35127500-35128000"/>
          <s v="35128000-35128500"/>
          <s v="35128500-35129000"/>
          <s v="35129000-35129500"/>
          <s v="35129500-35130000"/>
          <s v="35130000-35130500"/>
          <s v="35130500-35131000"/>
          <s v="35131000-35131500"/>
          <s v="35131500-35132000"/>
          <s v="35132000-35132500"/>
          <s v="35132500-35133000"/>
          <s v="35133000-35133500"/>
          <s v="35133500-35134000"/>
          <s v="35134000-35134500"/>
          <s v="35134500-35135000"/>
          <s v="35135000-35135500"/>
          <s v="35135500-35136000"/>
          <s v="35136000-35136500"/>
          <s v="35136500-35137000"/>
          <s v="35137000-35137500"/>
          <s v="35137500-35138000"/>
          <s v="35138000-35138500"/>
          <s v="35138500-35139000"/>
          <s v="35139000-35139500"/>
          <s v="35139500-35140000"/>
          <s v="35140000-35140500"/>
          <s v="35140500-35141000"/>
          <s v="35141000-35141500"/>
          <s v="35141500-35142000"/>
          <s v="35142000-35142500"/>
          <s v="35142500-35143000"/>
          <s v="35143000-35143500"/>
          <s v="35143500-35144000"/>
          <s v="35144000-35144500"/>
          <s v="35144500-35145000"/>
          <s v="35145000-35145500"/>
          <s v="35145500-35146000"/>
          <s v="35146000-35146500"/>
          <s v="35146500-35147000"/>
          <s v="35147000-35147500"/>
          <s v="35147500-35148000"/>
          <s v="35148000-35148500"/>
          <s v="35148500-35149000"/>
          <s v="35149000-35149500"/>
          <s v="35149500-35150000"/>
          <s v="35150000-35150500"/>
          <s v="35150500-35151000"/>
          <s v="35151000-35151500"/>
          <s v="35151500-35152000"/>
          <s v="35152000-35152500"/>
          <s v="35152500-35153000"/>
          <s v="35153000-35153500"/>
          <s v="35153500-35154000"/>
          <s v="35154000-35154500"/>
          <s v="35154500-35155000"/>
          <s v="35155000-35155500"/>
          <s v="35155500-35156000"/>
          <s v="35156000-35156500"/>
          <s v="35156500-35157000"/>
          <s v="35157000-35157500"/>
          <s v="35157500-35158000"/>
          <s v="35158000-35158500"/>
          <s v="35158500-35159000"/>
          <s v="35159000-35159500"/>
          <s v="35159500-35160000"/>
          <s v="35160000-35160500"/>
          <s v="35160500-35161000"/>
          <s v="35161000-35161500"/>
          <s v="35161500-35162000"/>
          <s v="35162000-35162500"/>
          <s v="35162500-35163000"/>
          <s v="35163000-35163500"/>
          <s v="35163500-35164000"/>
          <s v="35164000-35164500"/>
          <s v="35164500-35165000"/>
          <s v="35165000-35165500"/>
          <s v="35165500-35166000"/>
          <s v="35166000-35166500"/>
          <s v="35166500-35167000"/>
          <s v="35167000-35167500"/>
          <s v="35167500-35168000"/>
          <s v="35168000-35168500"/>
          <s v="35168500-35169000"/>
          <s v="35169000-35169500"/>
          <s v="35169500-35170000"/>
          <s v="35170000-35170500"/>
          <s v="35170500-35171000"/>
          <s v="35171000-35171500"/>
          <s v="35171500-35172000"/>
          <s v="35172000-35172500"/>
          <s v="35172500-35173000"/>
          <s v="35173000-35173500"/>
          <s v="35173500-35174000"/>
          <s v="35174000-35174500"/>
          <s v="35174500-35175000"/>
          <s v="35175000-35175500"/>
          <s v="35175500-35176000"/>
          <s v="35176000-35176500"/>
          <s v="35176500-35177000"/>
          <s v="35177000-35177500"/>
          <s v="35177500-35178000"/>
          <s v="35178000-35178500"/>
          <s v="35178500-35179000"/>
          <s v="35179000-35179500"/>
          <s v="35179500-35180000"/>
          <s v="35180000-35180500"/>
          <s v="35180500-35181000"/>
          <s v="35181000-35181500"/>
          <s v="35181500-35182000"/>
          <s v="35182000-35182500"/>
          <s v="35182500-35183000"/>
          <s v="35183000-35183500"/>
          <s v="35183500-35184000"/>
          <s v="35184000-35184500"/>
          <s v="35184500-35185000"/>
          <s v="35185000-35185500"/>
          <s v="35185500-35186000"/>
          <s v="35186000-35186500"/>
          <s v="35186500-35187000"/>
          <s v="35187000-35187500"/>
          <s v="35187500-35188000"/>
          <s v="35188000-35188500"/>
          <s v="35188500-35189000"/>
          <s v="35189000-35189500"/>
          <s v="35189500-35190000"/>
          <s v="35190000-35190500"/>
          <s v="35190500-35191000"/>
          <s v="35191000-35191500"/>
          <s v="35191500-35192000"/>
          <s v="35192000-35192500"/>
          <s v="35192500-35193000"/>
          <s v="35193000-35193500"/>
          <s v="35193500-35194000"/>
          <s v="35194000-35194500"/>
          <s v="35194500-35195000"/>
          <s v="35195000-35195500"/>
          <s v="35195500-35196000"/>
          <s v="35196000-35196500"/>
          <s v="35196500-35197000"/>
          <s v="35197000-35197500"/>
          <s v="35197500-35198000"/>
          <s v="35198000-35198500"/>
          <s v="35198500-35199000"/>
          <s v="35199000-35199500"/>
          <s v="35199500-35200000"/>
          <s v="35200000-35200500"/>
          <s v="35200500-35201000"/>
          <s v="35201000-35201500"/>
          <s v="35201500-35202000"/>
          <s v="35202000-35202500"/>
          <s v="35202500-35203000"/>
          <s v="35203000-35203500"/>
          <s v="35203500-35204000"/>
          <s v="35204000-35204500"/>
          <s v="35204500-35205000"/>
          <s v="35205000-35205500"/>
          <s v="35205500-35206000"/>
          <s v="35206000-35206500"/>
          <s v="35206500-35207000"/>
          <s v="35207000-35207500"/>
          <s v="35207500-35208000"/>
          <s v="35208000-35208500"/>
          <s v="35208500-35209000"/>
          <s v="35209000-35209500"/>
          <s v="35209500-35210000"/>
          <s v="35210000-35210500"/>
          <s v="35210500-35211000"/>
          <s v="35211000-35211500"/>
          <s v="35211500-35212000"/>
          <s v="35212000-35212500"/>
          <s v="35212500-35213000"/>
          <s v="35213000-35213500"/>
          <s v="35213500-35214000"/>
          <s v="35214000-35214500"/>
          <s v="35214500-35215000"/>
          <s v="35215000-35215500"/>
          <s v="35215500-35216000"/>
          <s v="35216000-35216500"/>
          <s v="35216500-35217000"/>
          <s v="35217000-35217500"/>
          <s v="35217500-35218000"/>
          <s v="35218000-35218500"/>
          <s v="35218500-35219000"/>
          <s v="35219000-35219500"/>
          <s v="35219500-35220000"/>
          <s v="35220000-35220500"/>
          <s v="35220500-35221000"/>
          <s v="35221000-35221500"/>
          <s v="35221500-35222000"/>
          <s v="35222000-35222500"/>
          <s v="35222500-35223000"/>
          <s v="35223000-35223500"/>
          <s v="35223500-35224000"/>
          <s v="35224000-35224500"/>
          <s v="35224500-35225000"/>
          <s v="35225000-35225500"/>
          <s v="35225500-35226000"/>
          <s v="35226000-35226500"/>
          <s v="35226500-35227000"/>
          <s v="35227000-35227500"/>
          <s v="35227500-35228000"/>
          <s v="35228000-35228500"/>
          <s v="35228500-35229000"/>
          <s v="35229000-35229500"/>
          <s v="35229500-35230000"/>
          <s v="35230000-35230500"/>
          <s v="35230500-35231000"/>
          <s v="35231000-35231500"/>
          <s v="35231500-35232000"/>
          <s v="35232000-35232500"/>
          <s v="35232500-35233000"/>
          <s v="35233000-35233500"/>
          <s v="35233500-35234000"/>
          <s v="35234000-35234500"/>
          <s v="35234500-35235000"/>
          <s v="35235000-35235500"/>
          <s v="35235500-35236000"/>
          <s v="35236000-35236500"/>
          <s v="35236500-35237000"/>
          <s v="35237000-35237500"/>
          <s v="35237500-35238000"/>
          <s v="35238000-35238500"/>
          <s v="35238500-35239000"/>
          <s v="35239000-35239500"/>
          <s v="35239500-35240000"/>
          <s v="35240000-35240500"/>
          <s v="35240500-35241000"/>
          <s v="35241000-35241500"/>
          <s v="35241500-35242000"/>
          <s v="35242000-35242500"/>
          <s v="35242500-35243000"/>
          <s v="35243000-35243500"/>
          <s v="35243500-35244000"/>
          <s v="35244000-35244500"/>
          <s v="35244500-35245000"/>
          <s v="35245000-35245500"/>
          <s v="35245500-35246000"/>
          <s v="35246000-35246500"/>
          <s v="35246500-35247000"/>
          <s v="35247000-35247500"/>
          <s v="35247500-35248000"/>
          <s v="35248000-35248500"/>
          <s v="35248500-35249000"/>
          <s v="35249000-35249500"/>
          <s v="35249500-35250000"/>
          <s v="35250000-35250500"/>
          <s v="35250500-35251000"/>
          <s v="35251000-35251500"/>
          <s v="35251500-35252000"/>
          <s v="35252000-35252500"/>
          <s v="35252500-35253000"/>
          <s v="35253000-35253500"/>
          <s v="35253500-35254000"/>
          <s v="35254000-35254500"/>
          <s v="35254500-35255000"/>
          <s v="35255000-35255500"/>
          <s v="35255500-35256000"/>
          <s v="35256000-35256500"/>
          <s v="35256500-35257000"/>
          <s v="35257000-35257500"/>
          <s v="35257500-35258000"/>
          <s v="35258000-35258500"/>
          <s v="35258500-35259000"/>
          <s v="35259000-35259500"/>
          <s v="35259500-35260000"/>
          <s v="35260000-35260500"/>
          <s v="35260500-35261000"/>
          <s v="35261000-35261500"/>
          <s v="35261500-35262000"/>
          <s v="35262000-35262500"/>
          <s v="35262500-35263000"/>
          <s v="35263000-35263500"/>
          <s v="35263500-35264000"/>
          <s v="35264000-35264500"/>
          <s v="35264500-35265000"/>
          <s v="35265000-35265500"/>
          <s v="35265500-35266000"/>
          <s v="35266000-35266500"/>
          <s v="35266500-35267000"/>
          <s v="35267000-35267500"/>
          <s v="35267500-35268000"/>
          <s v="35268000-35268500"/>
          <s v="35268500-35269000"/>
          <s v="35269000-35269500"/>
          <s v="35269500-35270000"/>
          <s v="35270000-35270500"/>
          <s v="35270500-35271000"/>
          <s v="35271000-35271500"/>
          <s v="35271500-35272000"/>
          <s v="35272000-35272500"/>
          <s v="35272500-35273000"/>
          <s v="35273000-35273500"/>
          <s v="35273500-35274000"/>
          <s v="35274000-35274500"/>
          <s v="35274500-35275000"/>
          <s v="35275000-35275500"/>
          <s v="35275500-35276000"/>
          <s v="35276000-35276500"/>
          <s v="35276500-35277000"/>
          <s v="35277000-35277500"/>
          <s v="35277500-35278000"/>
          <s v="35278000-35278500"/>
          <s v="35278500-35279000"/>
          <s v="35279000-35279500"/>
          <s v="35279500-35280000"/>
          <s v="35280000-35280500"/>
          <s v="35280500-35281000"/>
          <s v="35281000-35281500"/>
          <s v="35281500-35282000"/>
          <s v="35282000-35282500"/>
          <s v="35282500-35283000"/>
          <s v="35283000-35283500"/>
          <s v="35283500-35284000"/>
          <s v="35284000-35284500"/>
          <s v="35284500-35285000"/>
          <s v="35285000-35285500"/>
          <s v="35285500-35286000"/>
          <s v="35286000-35286500"/>
          <s v="35286500-35287000"/>
          <s v="35287000-35287500"/>
          <s v="35287500-35288000"/>
          <s v="35288000-35288500"/>
          <s v="35288500-35289000"/>
          <s v="35289000-35289500"/>
          <s v="35289500-35290000"/>
          <s v="35290000-35290500"/>
          <s v="35290500-35291000"/>
          <s v="35291000-35291500"/>
          <s v="35291500-35292000"/>
          <s v="35292000-35292500"/>
          <s v="35292500-35293000"/>
          <s v="35293000-35293500"/>
          <s v="35293500-35294000"/>
          <s v="35294000-35294500"/>
          <s v="35294500-35295000"/>
          <s v="35295000-35295500"/>
          <s v="35295500-35296000"/>
          <s v="35296000-35296500"/>
          <s v="35296500-35297000"/>
          <s v="35297000-35297500"/>
          <s v="35297500-35298000"/>
          <s v="35298000-35298500"/>
          <s v="35298500-35299000"/>
          <s v="35299000-35299500"/>
          <s v="35299500-35300000"/>
          <s v="35300000-35300500"/>
          <s v="35300500-35301000"/>
          <s v="35301000-35301500"/>
          <s v="35301500-35302000"/>
          <s v="35302000-35302500"/>
          <s v="35302500-35303000"/>
          <s v="35303000-35303500"/>
          <s v="35303500-35304000"/>
          <s v="35304000-35304500"/>
          <s v="35304500-35305000"/>
          <s v="35305000-35305500"/>
          <s v="35305500-35306000"/>
          <s v="35306000-35306500"/>
          <s v="35306500-35307000"/>
          <s v="35307000-35307500"/>
          <s v="35307500-35308000"/>
          <s v="35308000-35308500"/>
          <s v="35308500-35309000"/>
          <s v="35309000-35309500"/>
          <s v="35309500-35310000"/>
          <s v="35310000-35310500"/>
          <s v="35310500-35311000"/>
          <s v="35311000-35311500"/>
          <s v="35311500-35312000"/>
          <s v="35312000-35312500"/>
          <s v="35312500-35313000"/>
          <s v="35313000-35313500"/>
          <s v="35313500-35314000"/>
          <s v="35314000-35314500"/>
          <s v="35314500-35315000"/>
          <s v="35315000-35315500"/>
          <s v="35315500-35316000"/>
          <s v="35316000-35316500"/>
          <s v="35316500-35317000"/>
          <s v="35317000-35317500"/>
          <s v="35317500-35318000"/>
          <s v="35318000-35318500"/>
          <s v="35318500-35319000"/>
          <s v="35319000-35319500"/>
          <s v="35319500-35320000"/>
          <s v="35320000-35320500"/>
          <s v="35320500-35321000"/>
          <s v="35321000-35321500"/>
          <s v="35321500-35322000"/>
          <s v="35322000-35322500"/>
          <s v="35322500-35323000"/>
          <s v="35323000-35323500"/>
          <s v="35323500-35324000"/>
          <s v="35324000-35324500"/>
          <s v="35324500-35325000"/>
          <s v="35325000-35325500"/>
          <s v="35325500-35326000"/>
          <s v="35326000-35326500"/>
          <s v="35326500-35327000"/>
          <s v="35327000-35327500"/>
          <s v="35327500-35328000"/>
          <s v="35328000-35328500"/>
          <s v="35328500-35329000"/>
          <s v="35329000-35329500"/>
          <s v="35329500-35330000"/>
          <s v="35330000-35330500"/>
          <s v="35330500-35331000"/>
          <s v="35331000-35331500"/>
          <s v="35331500-35332000"/>
          <s v="35332000-35332500"/>
          <s v="35332500-35333000"/>
          <s v="35333000-35333500"/>
          <s v="35333500-35334000"/>
          <s v="35334000-35334500"/>
          <s v="35334500-35335000"/>
          <s v="35335000-35335500"/>
          <s v="35335500-35336000"/>
          <s v="35336000-35336500"/>
          <s v="35336500-35337000"/>
          <s v="35337000-35337500"/>
          <s v="35337500-35338000"/>
          <s v="35338000-35338500"/>
          <s v="35338500-35339000"/>
          <s v="35339000-35339500"/>
          <s v="35339500-35340000"/>
          <s v="35340000-35340500"/>
          <s v="35340500-35341000"/>
          <s v="35341000-35341500"/>
          <s v="35341500-35342000"/>
          <s v="35342000-35342500"/>
          <s v="35342500-35343000"/>
          <s v="35343000-35343500"/>
          <s v="35343500-35344000"/>
          <s v="35344000-35344500"/>
          <s v="35344500-35345000"/>
          <s v="35345000-35345500"/>
          <s v="35345500-35346000"/>
          <s v="35346000-35346500"/>
          <s v="35346500-35347000"/>
          <s v="35347000-35347500"/>
          <s v="35347500-35348000"/>
          <s v="35348000-35348500"/>
          <s v="35348500-35349000"/>
          <s v="35349000-35349500"/>
          <s v="35349500-35350000"/>
          <s v="35350000-35350500"/>
          <s v="35350500-35351000"/>
          <s v="35351000-35351500"/>
          <s v="35351500-35352000"/>
          <s v="35352000-35352500"/>
          <s v="35352500-35353000"/>
          <s v="35353000-35353500"/>
          <s v="35353500-35354000"/>
          <s v="35354000-35354500"/>
          <s v="35354500-35355000"/>
          <s v="35355000-35355500"/>
          <s v="35355500-35356000"/>
          <s v="35356000-35356500"/>
          <s v="35356500-35357000"/>
          <s v="35357000-35357500"/>
          <s v="35357500-35358000"/>
          <s v="35358000-35358500"/>
          <s v="35358500-35359000"/>
          <s v="35359000-35359500"/>
          <s v="35359500-35360000"/>
          <s v="35360000-35360500"/>
          <s v="35360500-35361000"/>
          <s v="35361000-35361500"/>
          <s v="35361500-35362000"/>
          <s v="35362000-35362500"/>
          <s v="35362500-35363000"/>
          <s v="35363000-35363500"/>
          <s v="35363500-35364000"/>
          <s v="35364000-35364500"/>
          <s v="35364500-35365000"/>
          <s v="35365000-35365500"/>
          <s v="35365500-35366000"/>
          <s v="35366000-35366500"/>
          <s v="35366500-35367000"/>
          <s v="35367000-35367500"/>
          <s v="35367500-35368000"/>
          <s v="35368000-35368500"/>
          <s v="35368500-35369000"/>
          <s v="35369000-35369500"/>
          <s v="35369500-35370000"/>
          <s v="35370000-35370500"/>
          <s v="35370500-35371000"/>
          <s v="35371000-35371500"/>
          <s v="35371500-35372000"/>
          <s v="35372000-35372500"/>
          <s v="35372500-35373000"/>
          <s v="35373000-35373500"/>
          <s v="35373500-35374000"/>
          <s v="35374000-35374500"/>
          <s v="35374500-35375000"/>
          <s v="35375000-35375500"/>
          <s v="35375500-35376000"/>
          <s v="35376000-35376500"/>
          <s v="35376500-35377000"/>
          <s v="35377000-35377500"/>
          <s v="35377500-35378000"/>
          <s v="35378000-35378500"/>
          <s v="35378500-35379000"/>
          <s v="35379000-35379500"/>
          <s v="35379500-35380000"/>
          <s v="35380000-35380500"/>
          <s v="35380500-35381000"/>
          <s v="35381000-35381500"/>
          <s v="35381500-35382000"/>
          <s v="35382000-35382500"/>
          <s v="35382500-35383000"/>
          <s v="35383000-35383500"/>
          <s v="35383500-35384000"/>
          <s v="35384000-35384500"/>
          <s v="35384500-35385000"/>
          <s v="35385000-35385500"/>
          <s v="35385500-35386000"/>
          <s v="35386000-35386500"/>
          <s v="35386500-35387000"/>
          <s v="35387000-35387500"/>
          <s v="35387500-35388000"/>
          <s v="35388000-35388500"/>
          <s v="35388500-35389000"/>
          <s v="35389000-35389500"/>
          <s v="35389500-35390000"/>
          <s v="35390000-35390500"/>
          <s v="35390500-35391000"/>
          <s v="35391000-35391500"/>
          <s v="35391500-35392000"/>
          <s v="35392000-35392500"/>
          <s v="35392500-35393000"/>
          <s v="35393000-35393500"/>
          <s v="35393500-35394000"/>
          <s v="35394000-35394500"/>
          <s v="35394500-35395000"/>
          <s v="35395000-35395500"/>
          <s v="35395500-35396000"/>
          <s v="35396000-35396500"/>
          <s v="35396500-35397000"/>
          <s v="35397000-35397500"/>
          <s v="35397500-35398000"/>
          <s v="35398000-35398500"/>
          <s v="35398500-35399000"/>
          <s v="35399000-35399500"/>
          <s v="35399500-35400000"/>
          <s v="35400000-35400500"/>
          <s v="35400500-35401000"/>
          <s v="35401000-35401500"/>
          <s v="35401500-35402000"/>
          <s v="35402000-35402500"/>
          <s v="35402500-35403000"/>
          <s v="35403000-35403500"/>
          <s v="35403500-35404000"/>
          <s v="35404000-35404500"/>
          <s v="35404500-35405000"/>
          <s v="35405000-35405500"/>
          <s v="35405500-35406000"/>
          <s v="35406000-35406500"/>
          <s v="35406500-35407000"/>
          <s v="35407000-35407500"/>
          <s v="35407500-35408000"/>
          <s v="35408000-35408500"/>
          <s v="35408500-35409000"/>
          <s v="35409000-35409500"/>
          <s v="35409500-35410000"/>
          <s v="35410000-35410500"/>
          <s v="35410500-35411000"/>
          <s v="35411000-35411500"/>
          <s v="35411500-35412000"/>
          <s v="35412000-35412500"/>
          <s v="35412500-35413000"/>
          <s v="35413000-35413500"/>
          <s v="35413500-35414000"/>
          <s v="35414000-35414500"/>
          <s v="35414500-35415000"/>
          <s v="35415000-35415500"/>
          <s v="35415500-35416000"/>
          <s v="35416000-35416500"/>
          <s v="35416500-35417000"/>
          <s v="35417000-35417500"/>
          <s v="35417500-35418000"/>
          <s v="35418000-35418500"/>
          <s v="35418500-35419000"/>
          <s v="35419000-35419500"/>
          <s v="35419500-35420000"/>
          <s v="35420000-35420500"/>
          <s v="35420500-35421000"/>
          <s v="35421000-35421500"/>
          <s v="35421500-35422000"/>
          <s v="35422000-35422500"/>
          <s v="35422500-35423000"/>
          <s v="35423000-35423500"/>
          <s v="35423500-35424000"/>
          <s v="35424000-35424500"/>
          <s v="35424500-35425000"/>
          <s v="35425000-35425500"/>
          <s v="35425500-35426000"/>
          <s v="35426000-35426500"/>
          <s v="35426500-35427000"/>
          <s v="35427000-35427500"/>
          <s v="35427500-35428000"/>
          <s v="35428000-35428500"/>
          <s v="35428500-35429000"/>
          <s v="35429000-35429500"/>
          <s v="35429500-35430000"/>
          <s v="35430000-35430500"/>
          <s v="35430500-35431000"/>
          <s v="35431000-35431500"/>
          <s v="35431500-35432000"/>
          <s v="35432000-35432500"/>
          <s v="35432500-35433000"/>
          <s v="35433000-35433500"/>
          <s v="35433500-35434000"/>
          <s v="35434000-35434500"/>
          <s v="35434500-35435000"/>
          <s v="35435000-35435500"/>
          <s v="35435500-35436000"/>
          <s v="35436000-35436500"/>
          <s v="35436500-35437000"/>
          <s v="35437000-35437500"/>
          <s v="35437500-35438000"/>
          <s v="35438000-35438500"/>
          <s v="35438500-35439000"/>
          <s v="35439000-35439500"/>
          <s v="35439500-35440000"/>
          <s v="35440000-35440500"/>
          <s v="35440500-35441000"/>
          <s v="35441000-35441500"/>
          <s v="35441500-35442000"/>
          <s v="35442000-35442500"/>
          <s v="35442500-35443000"/>
          <s v="35443000-35443500"/>
          <s v="35443500-35444000"/>
          <s v="35444000-35444500"/>
          <s v="35444500-35445000"/>
          <s v="35445000-35445500"/>
          <s v="35445500-35446000"/>
          <s v="35446000-35446500"/>
          <s v="35446500-35447000"/>
          <s v="35447000-35447500"/>
          <s v="35447500-35448000"/>
          <s v="35448000-35448500"/>
          <s v="35448500-35449000"/>
          <s v="35449000-35449500"/>
          <s v="35449500-35450000"/>
          <s v="35450000-35450500"/>
          <s v="35450500-35451000"/>
          <s v="35451000-35451500"/>
          <s v="35451500-35452000"/>
          <s v="35452000-35452500"/>
          <s v="35452500-35453000"/>
          <s v="35453000-35453500"/>
          <s v="35453500-35454000"/>
          <s v="35454000-35454500"/>
          <s v="35454500-35455000"/>
          <s v="35455000-35455500"/>
          <s v="35455500-35456000"/>
          <s v="35456000-35456500"/>
          <s v="35456500-35457000"/>
          <s v="35457000-35457500"/>
          <s v="35457500-35458000"/>
          <s v="35458000-35458500"/>
          <s v="35458500-35459000"/>
          <s v="35459000-35459500"/>
          <s v="35459500-35460000"/>
          <s v="35460000-35460500"/>
          <s v="35460500-35461000"/>
          <s v="35461000-35461500"/>
          <s v="35461500-35462000"/>
          <s v="35462000-35462500"/>
          <s v="35462500-35463000"/>
          <s v="35463000-35463500"/>
          <s v="35463500-35464000"/>
          <s v="35464000-35464500"/>
          <s v="35464500-35465000"/>
          <s v="35465000-35465500"/>
          <s v="35465500-35466000"/>
          <s v="35466000-35466500"/>
          <s v="35466500-35467000"/>
          <s v="35467000-35467500"/>
          <s v="35467500-35468000"/>
          <s v="35468000-35468500"/>
          <s v="35468500-35469000"/>
          <s v="35469000-35469500"/>
          <s v="35469500-35470000"/>
          <s v="35470000-35470500"/>
          <s v="35470500-35471000"/>
          <s v="35471000-35471500"/>
          <s v="35471500-35472000"/>
          <s v="35472000-35472500"/>
          <s v="35472500-35473000"/>
          <s v="35473000-35473500"/>
          <s v="35473500-35474000"/>
          <s v="35474000-35474500"/>
          <s v="35474500-35475000"/>
          <s v="35475000-35475500"/>
          <s v="35475500-35476000"/>
          <s v="35476000-35476500"/>
          <s v="35476500-35477000"/>
          <s v="35477000-35477500"/>
          <s v="35477500-35478000"/>
          <s v="35478000-35478500"/>
          <s v="35478500-35479000"/>
          <s v="35479000-35479500"/>
          <s v="35479500-35480000"/>
          <s v="35480000-35480500"/>
          <s v="35480500-35481000"/>
          <s v="35481000-35481500"/>
          <s v="35481500-35482000"/>
          <s v="35482000-35482500"/>
          <s v="35482500-35483000"/>
          <s v="35483000-35483500"/>
          <s v="35483500-35484000"/>
          <s v="35484000-35484500"/>
          <s v="35484500-35485000"/>
          <s v="35485000-35485500"/>
          <s v="35485500-35486000"/>
          <s v="35486000-35486500"/>
          <s v="35486500-35487000"/>
          <s v="35487000-35487500"/>
          <s v="35487500-35488000"/>
          <s v="35488000-35488500"/>
          <s v="35488500-35489000"/>
          <s v="35489000-35489500"/>
          <s v="35489500-35490000"/>
          <s v="35490000-35490500"/>
          <s v="35490500-35491000"/>
          <s v="35491000-35491500"/>
          <s v="35491500-35492000"/>
          <s v="35492000-35492500"/>
          <s v="35492500-35493000"/>
          <s v="35493000-35493500"/>
          <s v="35493500-35494000"/>
          <s v="35494000-35494500"/>
          <s v="35494500-35495000"/>
          <s v="35495000-35495500"/>
          <s v="35495500-35496000"/>
          <s v="35496000-35496500"/>
          <s v="35496500-35497000"/>
          <s v="35497000-35497500"/>
          <s v="35497500-35498000"/>
          <s v="35498000-35498500"/>
          <s v="35498500-35499000"/>
          <s v="35499000-35499500"/>
          <s v="35499500-35500000"/>
          <s v="35500000-35500500"/>
          <s v="35500500-35501000"/>
          <s v="35501000-35501500"/>
          <s v="35501500-35502000"/>
          <s v="35502000-35502500"/>
          <s v="35502500-35503000"/>
          <s v="35503000-35503500"/>
          <s v="35503500-35504000"/>
          <s v="35504000-35504500"/>
          <s v="35504500-35505000"/>
          <s v="35505000-35505500"/>
          <s v="35505500-35506000"/>
          <s v="35506000-35506500"/>
          <s v="35506500-35507000"/>
          <s v="35507000-35507500"/>
          <s v="35507500-35508000"/>
          <s v="35508000-35508500"/>
          <s v="35508500-35509000"/>
          <s v="35509000-35509500"/>
          <s v="35509500-35510000"/>
          <s v="35510000-35510500"/>
          <s v="35510500-35511000"/>
          <s v="35511000-35511500"/>
          <s v="35511500-35512000"/>
          <s v="35512000-35512500"/>
          <s v="35512500-35513000"/>
          <s v="35513000-35513500"/>
          <s v="35513500-35514000"/>
          <s v="35514000-35514500"/>
          <s v="35514500-35515000"/>
          <s v="35515000-35515500"/>
          <s v="35515500-35516000"/>
          <s v="35516000-35516500"/>
          <s v="35516500-35517000"/>
          <s v="35517000-35517500"/>
          <s v="35517500-35518000"/>
          <s v="35518000-35518500"/>
          <s v="35518500-35519000"/>
          <s v="35519000-35519500"/>
          <s v="35519500-35520000"/>
          <s v="35520000-35520500"/>
          <s v="35520500-35521000"/>
          <s v="35521000-35521500"/>
          <s v="35521500-35522000"/>
          <s v="35522000-35522500"/>
          <s v="35522500-35523000"/>
          <s v="35523000-35523500"/>
          <s v="35523500-35524000"/>
          <s v="35524000-35524500"/>
          <s v="35524500-35525000"/>
          <s v="35525000-35525500"/>
          <s v="35525500-35526000"/>
          <s v="35526000-35526500"/>
          <s v="35526500-35527000"/>
          <s v="35527000-35527500"/>
          <s v="35527500-35528000"/>
          <s v="35528000-35528500"/>
          <s v="35528500-35529000"/>
          <s v="35529000-35529500"/>
          <s v="35529500-35530000"/>
          <s v="35530000-35530500"/>
          <s v="35530500-35531000"/>
          <s v="35531000-35531500"/>
          <s v="35531500-35532000"/>
          <s v="35532000-35532500"/>
          <s v="35532500-35533000"/>
          <s v="35533000-35533500"/>
          <s v="35533500-35534000"/>
          <s v="35534000-35534500"/>
          <s v="35534500-35535000"/>
          <s v="35535000-35535500"/>
          <s v="35535500-35536000"/>
          <s v="35536000-35536500"/>
          <s v="35536500-35537000"/>
          <s v="35537000-35537500"/>
          <s v="35537500-35538000"/>
          <s v="35538000-35538500"/>
          <s v="35538500-35539000"/>
          <s v="35539000-35539500"/>
          <s v="35539500-35540000"/>
          <s v="35540000-35540500"/>
          <s v="35540500-35541000"/>
          <s v="35541000-35541500"/>
          <s v="35541500-35542000"/>
          <s v="35542000-35542500"/>
          <s v="35542500-35543000"/>
          <s v="35543000-35543500"/>
          <s v="35543500-35544000"/>
          <s v="35544000-35544500"/>
          <s v="35544500-35545000"/>
          <s v="35545000-35545500"/>
          <s v="35545500-35546000"/>
          <s v="35546000-35546500"/>
          <s v="35546500-35547000"/>
          <s v="35547000-35547500"/>
          <s v="35547500-35548000"/>
          <s v="35548000-35548500"/>
          <s v="35548500-35549000"/>
          <s v="35549000-35549500"/>
          <s v="35549500-35550000"/>
          <s v="35550000-35550500"/>
          <s v="35550500-35551000"/>
          <s v="35551000-35551500"/>
          <s v="35551500-35552000"/>
          <s v="35552000-35552500"/>
          <s v="35552500-35553000"/>
          <s v="35553000-35553500"/>
          <s v="35553500-35554000"/>
          <s v="35554000-35554500"/>
          <s v="35554500-35555000"/>
          <s v="35555000-35555500"/>
          <s v="35555500-35556000"/>
          <s v="35556000-35556500"/>
          <s v="35556500-35557000"/>
          <s v="35557000-35557500"/>
          <s v="35557500-35558000"/>
          <s v="35558000-35558500"/>
          <s v="35558500-35559000"/>
          <s v="35559000-35559500"/>
          <s v="35559500-35560000"/>
          <s v="35560000-35560500"/>
          <s v="35560500-35561000"/>
          <s v="35561000-35561500"/>
          <s v="35561500-35562000"/>
          <s v="35562000-35562500"/>
          <s v="35562500-35563000"/>
          <s v="35563000-35563500"/>
          <s v="35563500-35564000"/>
          <s v="35564000-35564500"/>
          <s v="35564500-35565000"/>
          <s v="35565000-35565500"/>
          <s v="35565500-35566000"/>
          <s v="35566000-35566500"/>
          <s v="35566500-35567000"/>
          <s v="35567000-35567500"/>
          <s v="35567500-35568000"/>
          <s v="35568000-35568500"/>
          <s v="35568500-35569000"/>
          <s v="35569000-35569500"/>
          <s v="35569500-35570000"/>
          <s v="35570000-35570500"/>
          <s v="35570500-35571000"/>
          <s v="35571000-35571500"/>
          <s v="35571500-35572000"/>
          <s v="35572000-35572500"/>
          <s v="35572500-35573000"/>
          <s v="35573000-35573500"/>
          <s v="35573500-35574000"/>
          <s v="35574000-35574500"/>
          <s v="35574500-35575000"/>
          <s v="35575000-35575500"/>
          <s v="35575500-35576000"/>
          <s v="35576000-35576500"/>
          <s v="35576500-35577000"/>
          <s v="35577000-35577500"/>
          <s v="35577500-35578000"/>
          <s v="35578000-35578500"/>
          <s v="35578500-35579000"/>
          <s v="35579000-35579500"/>
          <s v="35579500-35580000"/>
          <s v="35580000-35580500"/>
          <s v="35580500-35581000"/>
          <s v="35581000-35581500"/>
          <s v="35581500-35582000"/>
          <s v="35582000-35582500"/>
          <s v="35582500-35583000"/>
          <s v="35583000-35583500"/>
          <s v="35583500-35584000"/>
          <s v="35584000-35584500"/>
          <s v="35584500-35585000"/>
          <s v="35585000-35585500"/>
          <s v="35585500-35586000"/>
          <s v="35586000-35586500"/>
          <s v="35586500-35587000"/>
          <s v="35587000-35587500"/>
          <s v="35587500-35588000"/>
          <s v="35588000-35588500"/>
          <s v="35588500-35589000"/>
          <s v="35589000-35589500"/>
          <s v="35589500-35590000"/>
          <s v="35590000-35590500"/>
          <s v="35590500-35591000"/>
          <s v="35591000-35591500"/>
          <s v="35591500-35592000"/>
          <s v="35592000-35592500"/>
          <s v="35592500-35593000"/>
          <s v="35593000-35593500"/>
          <s v="35593500-35594000"/>
          <s v="35594000-35594500"/>
          <s v="35594500-35595000"/>
          <s v="35595000-35595500"/>
          <s v="35595500-35596000"/>
          <s v="35596000-35596500"/>
          <s v="35596500-35597000"/>
          <s v="35597000-35597500"/>
          <s v="35597500-35598000"/>
          <s v="35598000-35598500"/>
          <s v="35598500-35599000"/>
          <s v="35599000-35599500"/>
          <s v="35599500-35600000"/>
          <s v="35600000-35600500"/>
          <s v="35600500-35601000"/>
          <s v="35601000-35601500"/>
          <s v="35601500-35602000"/>
          <s v="35602000-35602500"/>
          <s v="35602500-35603000"/>
          <s v="35603000-35603500"/>
          <s v="35603500-35604000"/>
          <s v="35604000-35604500"/>
          <s v="35604500-35605000"/>
          <s v="35605000-35605500"/>
          <s v="35605500-35606000"/>
          <s v="35606000-35606500"/>
          <s v="35606500-35607000"/>
          <s v="35607000-35607500"/>
          <s v="35607500-35608000"/>
          <s v="35608000-35608500"/>
          <s v="35608500-35609000"/>
          <s v="35609000-35609500"/>
          <s v="35609500-35610000"/>
          <s v="35610000-35610500"/>
          <s v="35610500-35611000"/>
          <s v="35611000-35611500"/>
          <s v="35611500-35612000"/>
          <s v="35612000-35612500"/>
          <s v="35612500-35613000"/>
          <s v="35613000-35613500"/>
          <s v="35613500-35614000"/>
          <s v="35614000-35614500"/>
          <s v="35614500-35615000"/>
          <s v="35615000-35615500"/>
          <s v="35615500-35616000"/>
          <s v="35616000-35616500"/>
          <s v="35616500-35617000"/>
          <s v="35617000-35617500"/>
          <s v="35617500-35618000"/>
          <s v="35618000-35618500"/>
          <s v="35618500-35619000"/>
          <s v="35619000-35619500"/>
          <s v="35619500-35620000"/>
          <s v="35620000-35620500"/>
          <s v="35620500-35621000"/>
          <s v="35621000-35621500"/>
          <s v="35621500-35622000"/>
          <s v="35622000-35622500"/>
          <s v="35622500-35623000"/>
          <s v="35623000-35623500"/>
          <s v="35623500-35624000"/>
          <s v="35624000-35624500"/>
          <s v="35624500-35625000"/>
          <s v="35625000-35625500"/>
          <s v="35625500-35626000"/>
          <s v="35626000-35626500"/>
          <s v="35626500-35627000"/>
          <s v="35627000-35627500"/>
          <s v="35627500-35628000"/>
          <s v="35628000-35628500"/>
          <s v="35628500-35629000"/>
          <s v="35629000-35629500"/>
          <s v="35629500-35630000"/>
          <s v="35630000-35630500"/>
          <s v="35630500-35631000"/>
          <s v="35631000-35631500"/>
          <s v="35631500-35632000"/>
          <s v="35632000-35632500"/>
          <s v="35632500-35633000"/>
          <s v="35633000-35633500"/>
          <s v="35633500-35634000"/>
          <s v="35634000-35634500"/>
          <s v="35634500-35635000"/>
          <s v="35635000-35635500"/>
          <s v="35635500-35636000"/>
          <s v="35636000-35636500"/>
          <s v="35636500-35637000"/>
          <s v="35637000-35637500"/>
          <s v="35637500-35638000"/>
          <s v="35638000-35638500"/>
          <s v="35638500-35639000"/>
          <s v="35639000-35639500"/>
          <s v="35639500-35640000"/>
          <s v="35640000-35640500"/>
          <s v="35640500-35641000"/>
          <s v="35641000-35641500"/>
          <s v="35641500-35642000"/>
          <s v="35642000-35642500"/>
          <s v="35642500-35643000"/>
          <s v="35643000-35643500"/>
          <s v="35643500-35644000"/>
          <s v="35644000-35644500"/>
          <s v="35644500-35645000"/>
          <s v="35645000-35645500"/>
          <s v="35645500-35646000"/>
          <s v="35646000-35646500"/>
          <s v="35646500-35647000"/>
          <s v="35647000-35647500"/>
          <s v="35647500-35648000"/>
          <s v="35648000-35648500"/>
          <s v="35648500-35649000"/>
          <s v="35649000-35649500"/>
          <s v="35649500-35650000"/>
          <s v="35650000-35650500"/>
          <s v="35650500-35651000"/>
          <s v="35651000-35651500"/>
          <s v="35651500-35652000"/>
          <s v="35652000-35652500"/>
          <s v="35652500-35653000"/>
          <s v="35653000-35653500"/>
          <s v="35653500-35654000"/>
          <s v="35654000-35654500"/>
          <s v="35654500-35655000"/>
          <s v="35655000-35655500"/>
          <s v="35655500-35656000"/>
          <s v="35656000-35656500"/>
          <s v="35656500-35657000"/>
          <s v="35657000-35657500"/>
          <s v="35657500-35658000"/>
          <s v="35658000-35658500"/>
          <s v="35658500-35659000"/>
          <s v="35659000-35659500"/>
          <s v="35659500-35660000"/>
          <s v="35660000-35660500"/>
          <s v="35660500-35661000"/>
          <s v="35661000-35661500"/>
          <s v="35661500-35662000"/>
          <s v="35662000-35662500"/>
          <s v="35662500-35663000"/>
          <s v="35663000-35663500"/>
          <s v="35663500-35664000"/>
          <s v="35664000-35664500"/>
          <s v="35664500-35665000"/>
          <s v="35665000-35665500"/>
          <s v="35665500-35666000"/>
          <s v="35666000-35666500"/>
          <s v="35666500-35667000"/>
          <s v="35667000-35667500"/>
          <s v="35667500-35668000"/>
          <s v="35668000-35668500"/>
          <s v="35668500-35669000"/>
          <s v="35669000-35669500"/>
          <s v="35669500-35670000"/>
          <s v="35670000-35670500"/>
          <s v="35670500-35671000"/>
          <s v="35671000-35671500"/>
          <s v="35671500-35672000"/>
          <s v="35672000-35672500"/>
          <s v="35672500-35673000"/>
          <s v="35673000-35673500"/>
          <s v="35673500-35674000"/>
          <s v="35674000-35674500"/>
          <s v="35674500-35675000"/>
          <s v="35675000-35675500"/>
          <s v="35675500-35676000"/>
          <s v="35676000-35676500"/>
          <s v="35676500-35677000"/>
          <s v="35677000-35677500"/>
          <s v="35677500-35678000"/>
          <s v="35678000-35678500"/>
          <s v="35678500-35679000"/>
          <s v="35679000-35679500"/>
          <s v="35679500-35680000"/>
          <s v="35680000-35680500"/>
          <s v="35680500-35681000"/>
          <s v="35681000-35681500"/>
          <s v="35681500-35682000"/>
          <s v="35682000-35682500"/>
          <s v="35682500-35683000"/>
          <s v="35683000-35683500"/>
          <s v="35683500-35684000"/>
          <s v="35684000-35684500"/>
          <s v="35684500-35685000"/>
          <s v="35685000-35685500"/>
          <s v="35685500-35686000"/>
          <s v="35686000-35686500"/>
          <s v="35686500-35687000"/>
          <s v="35687000-35687500"/>
          <s v="35687500-35688000"/>
          <s v="35688000-35688500"/>
          <s v="35688500-35689000"/>
          <s v="35689000-35689500"/>
          <s v="35689500-35690000"/>
          <s v="35690000-35690500"/>
          <s v="35690500-35691000"/>
          <s v="35691000-35691500"/>
          <s v="35691500-35692000"/>
          <s v="35692000-35692500"/>
          <s v="35692500-35693000"/>
          <s v="35693000-35693500"/>
          <s v="35693500-35694000"/>
          <s v="35694000-35694500"/>
          <s v="35694500-35695000"/>
          <s v="35695000-35695500"/>
          <s v="35695500-35696000"/>
          <s v="35696000-35696500"/>
          <s v="35696500-35697000"/>
          <s v="35697000-35697500"/>
          <s v="35697500-35698000"/>
          <s v="35698000-35698500"/>
          <s v="35698500-35699000"/>
          <s v="35699000-35699500"/>
          <s v="35699500-35700000"/>
          <s v="35700000-35700500"/>
          <s v="35700500-35701000"/>
          <s v="35701000-35701500"/>
          <s v="35701500-35702000"/>
          <s v="35702000-35702500"/>
          <s v="35702500-35703000"/>
          <s v="35703000-35703500"/>
          <s v="35703500-35704000"/>
          <s v="35704000-35704500"/>
          <s v="35704500-35705000"/>
          <s v="35705000-35705500"/>
          <s v="35705500-35706000"/>
          <s v="35706000-35706500"/>
          <s v="35706500-35707000"/>
          <s v="35707000-35707500"/>
          <s v="35707500-35708000"/>
          <s v="35708000-35708500"/>
          <s v="35708500-35709000"/>
          <s v="35709000-35709500"/>
          <s v="35709500-35710000"/>
          <s v="35710000-35710500"/>
          <s v="35710500-35711000"/>
          <s v="35711000-35711500"/>
          <s v="35711500-35712000"/>
          <s v="35712000-35712500"/>
          <s v="35712500-35713000"/>
          <s v="35713000-35713500"/>
          <s v="35713500-35714000"/>
          <s v="35714000-35714500"/>
          <s v="35714500-35715000"/>
          <s v="35715000-35715500"/>
          <s v="35715500-35716000"/>
          <s v="35716000-35716500"/>
          <s v="35716500-35717000"/>
          <s v="35717000-35717500"/>
          <s v="35717500-35718000"/>
          <s v="35718000-35718500"/>
          <s v="35718500-35719000"/>
          <s v="35719000-35719500"/>
          <s v="35719500-35720000"/>
          <s v="35720000-35720500"/>
          <s v="35720500-35721000"/>
          <s v="35721000-35721500"/>
          <s v="35721500-35722000"/>
          <s v="35722000-35722500"/>
          <s v="35722500-35723000"/>
          <s v="35723000-35723500"/>
          <s v="35723500-35724000"/>
          <s v="35724000-35724500"/>
          <s v="35724500-35725000"/>
          <s v="35725000-35725500"/>
          <s v="35725500-35726000"/>
          <s v="35726000-35726500"/>
          <s v="35726500-35727000"/>
          <s v="35727000-35727500"/>
          <s v="35727500-35728000"/>
          <s v="35728000-35728500"/>
          <s v="35728500-35729000"/>
          <s v="35729000-35729500"/>
          <s v="35729500-35730000"/>
          <s v="35730000-35730500"/>
          <s v="35730500-35731000"/>
          <s v="35731000-35731500"/>
          <s v="35731500-35732000"/>
          <s v="35732000-35732500"/>
          <s v="35732500-35733000"/>
          <s v="35733000-35733500"/>
          <s v="35733500-35734000"/>
          <s v="35734000-35734500"/>
          <s v="35734500-35735000"/>
          <s v="35735000-35735500"/>
          <s v="35735500-35736000"/>
          <s v="35736000-35736500"/>
          <s v="35736500-35737000"/>
          <s v="35737000-35737500"/>
          <s v="35737500-35738000"/>
          <s v="35738000-35738500"/>
          <s v="35738500-35739000"/>
          <s v="35739000-35739500"/>
          <s v="35739500-35740000"/>
          <s v="35740000-35740500"/>
          <s v="35740500-35741000"/>
          <s v="35741000-35741500"/>
          <s v="35741500-35742000"/>
          <s v="35742000-35742500"/>
          <s v="35742500-35743000"/>
          <s v="35743000-35743500"/>
          <s v="35743500-35744000"/>
          <s v="35744000-35744500"/>
          <s v="35744500-35745000"/>
          <s v="35745000-35745500"/>
          <s v="35745500-35746000"/>
          <s v="35746000-35746500"/>
          <s v="35746500-35747000"/>
          <s v="35747000-35747500"/>
          <s v="35747500-35748000"/>
          <s v="35748000-35748500"/>
          <s v="35748500-35749000"/>
          <s v="35749000-35749500"/>
          <s v="35749500-35750000"/>
          <s v="35750000-35750500"/>
          <s v="35750500-35751000"/>
          <s v="35751000-35751500"/>
          <s v="35751500-35752000"/>
          <s v="35752000-35752500"/>
          <s v="35752500-35753000"/>
          <s v="35753000-35753500"/>
          <s v="35753500-35754000"/>
          <s v="35754000-35754500"/>
          <s v="35754500-35755000"/>
          <s v="35755000-35755500"/>
          <s v="35755500-35756000"/>
          <s v="35756000-35756500"/>
          <s v="35756500-35757000"/>
          <s v="35757000-35757500"/>
          <s v="35757500-35758000"/>
          <s v="35758000-35758500"/>
          <s v="35758500-35759000"/>
          <s v="35759000-35759500"/>
          <s v="35759500-35760000"/>
          <s v="35760000-35760500"/>
          <s v="35760500-35761000"/>
          <s v="35761000-35761500"/>
          <s v="35761500-35762000"/>
          <s v="35762000-35762500"/>
          <s v="35762500-35763000"/>
          <s v="35763000-35763500"/>
          <s v="35763500-35764000"/>
          <s v="35764000-35764500"/>
          <s v="35764500-35765000"/>
          <s v="35765000-35765500"/>
          <s v="35765500-35766000"/>
          <s v="35766000-35766500"/>
          <s v="35766500-35767000"/>
          <s v="35767000-35767500"/>
          <s v="35767500-35768000"/>
          <s v="35768000-35768500"/>
          <s v="35768500-35769000"/>
          <s v="35769000-35769500"/>
          <s v="35769500-35770000"/>
          <s v="35770000-35770500"/>
          <s v="35770500-35771000"/>
          <s v="35771000-35771500"/>
          <s v="35771500-35772000"/>
          <s v="35772000-35772500"/>
          <s v="35772500-35773000"/>
          <s v="35773000-35773500"/>
          <s v="35773500-35774000"/>
          <s v="35774000-35774500"/>
          <s v="35774500-35775000"/>
          <s v="35775000-35775500"/>
          <s v="35775500-35776000"/>
          <s v="35776000-35776500"/>
          <s v="35776500-35777000"/>
          <s v="35777000-35777500"/>
          <s v="35777500-35778000"/>
          <s v="35778000-35778500"/>
          <s v="35778500-35779000"/>
          <s v="35779000-35779500"/>
          <s v="35779500-35780000"/>
          <s v="35780000-35780500"/>
          <s v="35780500-35781000"/>
          <s v="35781000-35781500"/>
          <s v="35781500-35782000"/>
          <s v="35782000-35782500"/>
          <s v="35782500-35783000"/>
          <s v="35783000-35783500"/>
          <s v="35783500-35784000"/>
          <s v="35784000-35784500"/>
          <s v="35784500-35785000"/>
          <s v="35785000-35785500"/>
          <s v="35785500-35786000"/>
          <s v="35786000-35786500"/>
          <s v="35786500-35787000"/>
          <s v="35787000-35787500"/>
          <s v="35787500-35788000"/>
          <s v="35788000-35788500"/>
          <s v="35788500-35789000"/>
          <s v="35789000-35789500"/>
          <s v="35789500-35790000"/>
          <s v="35790000-35790500"/>
          <s v="35790500-35791000"/>
          <s v="35791000-35791500"/>
          <s v="35791500-35792000"/>
          <s v="35792000-35792500"/>
          <s v="35792500-35793000"/>
          <s v="35793000-35793500"/>
          <s v="35793500-35794000"/>
          <s v="35794000-35794500"/>
          <s v="35794500-35795000"/>
          <s v="35795000-35795500"/>
          <s v="35795500-35796000"/>
          <s v="35796000-35796500"/>
          <s v="35796500-35797000"/>
          <s v="35797000-35797500"/>
          <s v="35797500-35798000"/>
          <s v="35798000-35798500"/>
          <s v="35798500-35799000"/>
          <s v="35799000-35799500"/>
          <s v="35799500-35800000"/>
          <s v="35800000-35800500"/>
          <s v="35800500-35801000"/>
          <s v="35801000-35801500"/>
          <s v="35801500-35802000"/>
          <s v="35802000-35802500"/>
          <s v="35802500-35803000"/>
          <s v="35803000-35803500"/>
          <s v="35803500-35804000"/>
          <s v="35804000-35804500"/>
          <s v="35804500-35805000"/>
          <s v="35805000-35805500"/>
          <s v="35805500-35806000"/>
          <s v="35806000-35806500"/>
          <s v="35806500-35807000"/>
          <s v="35807000-35807500"/>
          <s v="35807500-35808000"/>
          <s v="35808000-35808500"/>
          <s v="35808500-35809000"/>
          <s v="35809000-35809500"/>
          <s v="35809500-35810000"/>
          <s v="35810000-35810500"/>
          <s v="35810500-35811000"/>
          <s v="35811000-35811500"/>
          <s v="35811500-35812000"/>
          <s v="35812000-35812500"/>
          <s v="35812500-35813000"/>
          <s v="35813000-35813500"/>
          <s v="35813500-35814000"/>
          <s v="35814000-35814500"/>
          <s v="35814500-35815000"/>
          <s v="35815000-35815500"/>
          <s v="35815500-35816000"/>
          <s v="35816000-35816500"/>
          <s v="35816500-35817000"/>
          <s v="35817000-35817500"/>
          <s v="35817500-35818000"/>
          <s v="35818000-35818500"/>
          <s v="35818500-35819000"/>
          <s v="35819000-35819500"/>
          <s v="35819500-35820000"/>
          <s v="35820000-35820500"/>
          <s v="35820500-35821000"/>
          <s v="35821000-35821500"/>
          <s v="35821500-35822000"/>
          <s v="35822000-35822500"/>
          <s v="35822500-35823000"/>
          <s v="35823000-35823500"/>
          <s v="35823500-35824000"/>
          <s v="35824000-35824500"/>
          <s v="35824500-35825000"/>
          <s v="35825000-35825500"/>
          <s v="35825500-35826000"/>
          <s v="35826000-35826500"/>
          <s v="35826500-35827000"/>
          <s v="35827000-35827500"/>
          <s v="35827500-35828000"/>
          <s v="35828000-35828500"/>
          <s v="35828500-35829000"/>
          <s v="35829000-35829500"/>
          <s v="35829500-35830000"/>
          <s v="35830000-35830500"/>
          <s v="35830500-35831000"/>
          <s v="35831000-35831500"/>
          <s v="35831500-35832000"/>
          <s v="35832000-35832500"/>
          <s v="35832500-35833000"/>
          <s v="35833000-35833500"/>
          <s v="35833500-35834000"/>
          <s v="35834000-35834500"/>
          <s v="35834500-35835000"/>
          <s v="35835000-35835500"/>
          <s v="35835500-35836000"/>
          <s v="35836000-35836500"/>
          <s v="35836500-35837000"/>
          <s v="35837000-35837500"/>
          <s v="35837500-35838000"/>
          <s v="35838000-35838500"/>
          <s v="35838500-35839000"/>
          <s v="35839000-35839500"/>
          <s v="35839500-35840000"/>
          <s v="35840000-35840500"/>
          <s v="35840500-35841000"/>
          <s v="35841000-35841500"/>
          <s v="35841500-35842000"/>
          <s v="35842000-35842500"/>
          <s v="35842500-35843000"/>
          <s v="35843000-35843500"/>
          <s v="35843500-35844000"/>
          <s v="35844000-35844500"/>
          <s v="35844500-35845000"/>
          <s v="35845000-35845500"/>
          <s v="35845500-35846000"/>
          <s v="35846000-35846500"/>
          <s v="35846500-35847000"/>
          <s v="35847000-35847500"/>
          <s v="35847500-35848000"/>
          <s v="35848000-35848500"/>
          <s v="35848500-35849000"/>
          <s v="35849000-35849500"/>
          <s v="35849500-35850000"/>
          <s v="35850000-35850500"/>
          <s v="35850500-35851000"/>
          <s v="35851000-35851500"/>
          <s v="35851500-35852000"/>
          <s v="35852000-35852500"/>
          <s v="35852500-35853000"/>
          <s v="35853000-35853500"/>
          <s v="35853500-35854000"/>
          <s v="35854000-35854500"/>
          <s v="35854500-35855000"/>
          <s v="35855000-35855500"/>
          <s v="35855500-35856000"/>
          <s v="35856000-35856500"/>
          <s v="35856500-35857000"/>
          <s v="35857000-35857500"/>
          <s v="35857500-35858000"/>
          <s v="35858000-35858500"/>
          <s v="35858500-35859000"/>
          <s v="35859000-35859500"/>
          <s v="35859500-35860000"/>
          <s v="35860000-35860500"/>
          <s v="35860500-35861000"/>
          <s v="35861000-35861500"/>
          <s v="35861500-35862000"/>
          <s v="35862000-35862500"/>
          <s v="35862500-35863000"/>
          <s v="35863000-35863500"/>
          <s v="35863500-35864000"/>
          <s v="35864000-35864500"/>
          <s v="35864500-35865000"/>
          <s v="35865000-35865500"/>
          <s v="35865500-35866000"/>
          <s v="35866000-35866500"/>
          <s v="35866500-35867000"/>
          <s v="35867000-35867500"/>
          <s v="35867500-35868000"/>
          <s v="35868000-35868500"/>
          <s v="35868500-35869000"/>
          <s v="35869000-35869500"/>
          <s v="35869500-35870000"/>
          <s v="35870000-35870500"/>
          <s v="35870500-35871000"/>
          <s v="35871000-35871500"/>
          <s v="35871500-35872000"/>
          <s v="35872000-35872500"/>
          <s v="35872500-35873000"/>
          <s v="35873000-35873500"/>
          <s v="35873500-35874000"/>
          <s v="35874000-35874500"/>
          <s v="35874500-35875000"/>
          <s v="35875000-35875500"/>
          <s v="35875500-35876000"/>
          <s v="35876000-35876500"/>
          <s v="35876500-35877000"/>
          <s v="35877000-35877500"/>
          <s v="35877500-35878000"/>
          <s v="35878000-35878500"/>
          <s v="35878500-35879000"/>
          <s v="35879000-35879500"/>
          <s v="35879500-35880000"/>
          <s v="35880000-35880500"/>
          <s v="35880500-35881000"/>
          <s v="35881000-35881500"/>
          <s v="35881500-35882000"/>
          <s v="35882000-35882500"/>
          <s v="35882500-35883000"/>
          <s v="35883000-35883500"/>
          <s v="35883500-35884000"/>
          <s v="35884000-35884500"/>
          <s v="35884500-35885000"/>
          <s v="35885000-35885500"/>
          <s v="35885500-35886000"/>
          <s v="35886000-35886500"/>
          <s v="35886500-35887000"/>
          <s v="35887000-35887500"/>
          <s v="35887500-35888000"/>
          <s v="35888000-35888500"/>
          <s v="35888500-35889000"/>
          <s v="35889000-35889500"/>
          <s v="35889500-35890000"/>
          <s v="35890000-35890500"/>
          <s v="35890500-35891000"/>
          <s v="35891000-35891500"/>
          <s v="35891500-35892000"/>
          <s v="35892000-35892500"/>
          <s v="35892500-35893000"/>
          <s v="35893000-35893500"/>
          <s v="35893500-35894000"/>
          <s v="35894000-35894500"/>
          <s v="35894500-35895000"/>
          <s v="35895000-35895500"/>
          <s v="35895500-35896000"/>
          <s v="35896000-35896500"/>
          <s v="35896500-35897000"/>
          <s v="35897000-35897500"/>
          <s v="35897500-35898000"/>
          <s v="35898000-35898500"/>
          <s v="35898500-35899000"/>
          <s v="35899000-35899500"/>
          <s v="35899500-35900000"/>
          <s v="35900000-35900500"/>
          <s v="35900500-35901000"/>
          <s v="35901000-35901500"/>
          <s v="35901500-35902000"/>
          <s v="35902000-35902500"/>
          <s v="35902500-35903000"/>
          <s v="35903000-35903500"/>
          <s v="35903500-35904000"/>
          <s v="35904000-35904500"/>
          <s v="35904500-35905000"/>
          <s v="35905000-35905500"/>
          <s v="35905500-35906000"/>
          <s v="35906000-35906500"/>
          <s v="35906500-35907000"/>
          <s v="35907000-35907500"/>
          <s v="35907500-35908000"/>
          <s v="35908000-35908500"/>
          <s v="35908500-35909000"/>
          <s v="35909000-35909500"/>
          <s v="35909500-35910000"/>
          <s v="35910000-35910500"/>
          <s v="35910500-35911000"/>
          <s v="35911000-35911500"/>
          <s v="35911500-35912000"/>
          <s v="35912000-35912500"/>
          <s v="35912500-35913000"/>
          <s v="35913000-35913500"/>
          <s v="35913500-35914000"/>
          <s v="35914000-35914500"/>
          <s v="35914500-35915000"/>
          <s v="35915000-35915500"/>
          <s v="35915500-35916000"/>
          <s v="35916000-35916500"/>
          <s v="35916500-35917000"/>
          <s v="35917000-35917500"/>
          <s v="35917500-35918000"/>
          <s v="35918000-35918500"/>
          <s v="35918500-35919000"/>
          <s v="35919000-35919500"/>
          <s v="35919500-35920000"/>
          <s v="35920000-35920500"/>
          <s v="35920500-35921000"/>
          <s v="35921000-35921500"/>
          <s v="35921500-35922000"/>
          <s v="35922000-35922500"/>
          <s v="35922500-35923000"/>
          <s v="35923000-35923500"/>
          <s v="35923500-35924000"/>
          <s v="35924000-35924500"/>
          <s v="35924500-35925000"/>
          <s v="35925000-35925500"/>
          <s v="35925500-35926000"/>
          <s v="35926000-35926500"/>
          <s v="35926500-35927000"/>
          <s v="35927000-35927500"/>
          <s v="35927500-35928000"/>
          <s v="35928000-35928500"/>
          <s v="35928500-35929000"/>
          <s v="35929000-35929500"/>
          <s v="35929500-35930000"/>
          <s v="35930000-35930500"/>
          <s v="35930500-35931000"/>
          <s v="35931000-35931500"/>
          <s v="35931500-35932000"/>
          <s v="35932000-35932500"/>
          <s v="35932500-35933000"/>
          <s v="35933000-35933500"/>
          <s v="35933500-35934000"/>
          <s v="35934000-35934500"/>
          <s v="35934500-35935000"/>
          <s v="35935000-35935500"/>
          <s v="35935500-35936000"/>
          <s v="35936000-35936500"/>
          <s v="35936500-35937000"/>
          <s v="35937000-35937500"/>
          <s v="35937500-35938000"/>
          <s v="35938000-35938500"/>
          <s v="35938500-35939000"/>
          <s v="35939000-35939500"/>
          <s v="35939500-35940000"/>
          <s v="35940000-35940500"/>
          <s v="35940500-35941000"/>
          <s v="35941000-35941500"/>
          <s v="35941500-35942000"/>
          <s v="35942000-35942500"/>
          <s v="35942500-35943000"/>
          <s v="35943000-35943500"/>
          <s v="35943500-35944000"/>
          <s v="35944000-35944500"/>
          <s v="35944500-35945000"/>
          <s v="35945000-35945500"/>
          <s v="35945500-35946000"/>
          <s v="35946000-35946500"/>
          <s v="35946500-35947000"/>
          <s v="35947000-35947500"/>
          <s v="35947500-35948000"/>
          <s v="35948000-35948500"/>
          <s v="35948500-35949000"/>
          <s v="35949000-35949500"/>
          <s v="35949500-35950000"/>
          <s v="35950000-35950500"/>
          <s v="35950500-35951000"/>
          <s v="35951000-35951500"/>
          <s v="35951500-35952000"/>
          <s v="35952000-35952500"/>
          <s v="35952500-35953000"/>
          <s v="35953000-35953500"/>
          <s v="35953500-35954000"/>
          <s v="35954000-35954500"/>
          <s v="35954500-35955000"/>
          <s v="35955000-35955500"/>
          <s v="35955500-35956000"/>
          <s v="35956000-35956500"/>
          <s v="35956500-35957000"/>
          <s v="35957000-35957500"/>
          <s v="35957500-35958000"/>
          <s v="35958000-35958500"/>
          <s v="35958500-35959000"/>
          <s v="35959000-35959500"/>
          <s v="35959500-35960000"/>
          <s v="35960000-35960500"/>
          <s v="35960500-35961000"/>
          <s v="35961000-35961500"/>
          <s v="35961500-35962000"/>
          <s v="35962000-35962500"/>
          <s v="35962500-35963000"/>
          <s v="35963000-35963500"/>
          <s v="35963500-35964000"/>
          <s v="35964000-35964500"/>
          <s v="35964500-35965000"/>
          <s v="35965000-35965500"/>
          <s v="35965500-35966000"/>
          <s v="35966000-35966500"/>
          <s v="35966500-35967000"/>
          <s v="35967000-35967500"/>
          <s v="35967500-35968000"/>
          <s v="35968000-35968500"/>
          <s v="35968500-35969000"/>
          <s v="35969000-35969500"/>
          <s v="35969500-35970000"/>
          <s v="35970000-35970500"/>
          <s v="35970500-35971000"/>
          <s v="35971000-35971500"/>
          <s v="35971500-35972000"/>
          <s v="35972000-35972500"/>
          <s v="35972500-35973000"/>
          <s v="35973000-35973500"/>
          <s v="35973500-35974000"/>
          <s v="35974000-35974500"/>
          <s v="35974500-35975000"/>
          <s v="35975000-35975500"/>
          <s v="35975500-35976000"/>
          <s v="35976000-35976500"/>
          <s v="35976500-35977000"/>
          <s v="35977000-35977500"/>
          <s v="35977500-35978000"/>
          <s v="35978000-35978500"/>
          <s v="35978500-35979000"/>
          <s v="35979000-35979500"/>
          <s v="35979500-35980000"/>
          <s v="35980000-35980500"/>
          <s v="35980500-35981000"/>
          <s v="35981000-35981500"/>
          <s v="35981500-35982000"/>
          <s v="35982000-35982500"/>
          <s v="35982500-35983000"/>
          <s v="35983000-35983500"/>
          <s v="35983500-35984000"/>
          <s v="35984000-35984500"/>
          <s v="35984500-35985000"/>
          <s v="35985000-35985500"/>
          <s v="35985500-35986000"/>
          <s v="35986000-35986500"/>
          <s v="35986500-35987000"/>
          <s v="35987000-35987500"/>
          <s v="35987500-35988000"/>
          <s v="35988000-35988500"/>
          <s v="35988500-35989000"/>
          <s v="35989000-35989500"/>
          <s v="35989500-35990000"/>
          <s v="35990000-35990500"/>
          <s v="35990500-35991000"/>
          <s v="35991000-35991500"/>
          <s v="35991500-35992000"/>
          <s v="35992000-35992500"/>
          <s v="35992500-35993000"/>
          <s v="35993000-35993500"/>
          <s v="35993500-35994000"/>
          <s v="35994000-35994500"/>
          <s v="35994500-35995000"/>
          <s v="35995000-35995500"/>
          <s v="35995500-35996000"/>
          <s v="35996000-35996500"/>
          <s v="35996500-35997000"/>
          <s v="35997000-35997500"/>
          <s v="35997500-35998000"/>
          <s v="35998000-35998500"/>
          <s v="35998500-35999000"/>
          <s v="35999000-35999500"/>
          <s v="35999500-36000000"/>
          <s v="36000000-36000500"/>
          <s v="36000500-36001000"/>
          <s v="36001000-36001500"/>
          <s v="36001500-36002000"/>
          <s v="36002000-36002500"/>
          <s v="36002500-36003000"/>
          <s v="36003000-36003500"/>
          <s v="36003500-36004000"/>
          <s v="36004000-36004500"/>
          <s v="36004500-36005000"/>
          <s v="36005000-36005500"/>
          <s v="36005500-36006000"/>
          <s v="36006000-36006500"/>
          <s v="36006500-36007000"/>
          <s v="36007000-36007500"/>
          <s v="36007500-36008000"/>
          <s v="36008000-36008500"/>
          <s v="36008500-36009000"/>
          <s v="36009000-36009500"/>
          <s v="36009500-36010000"/>
          <s v="36010000-36010500"/>
          <s v="36010500-36011000"/>
          <s v="36011000-36011500"/>
          <s v="36011500-36012000"/>
          <s v="36012000-36012500"/>
          <s v="36012500-36013000"/>
          <s v="36013000-36013500"/>
          <s v="36013500-36014000"/>
          <s v="36014000-36014500"/>
          <s v="36014500-36015000"/>
          <s v="36015000-36015500"/>
          <s v="36015500-36016000"/>
          <s v="36016000-36016500"/>
          <s v="36016500-36017000"/>
          <s v="36017000-36017500"/>
          <s v="36017500-36018000"/>
          <s v="36018000-36018500"/>
          <s v="36018500-36019000"/>
          <s v="36019000-36019500"/>
          <s v="36019500-36020000"/>
          <s v="36020000-36020500"/>
          <s v="36020500-36021000"/>
          <s v="36021000-36021500"/>
          <s v="36021500-36022000"/>
          <s v="36022000-36022500"/>
          <s v="36022500-36023000"/>
          <s v="36023000-36023500"/>
          <s v="36023500-36024000"/>
          <s v="36024000-36024500"/>
          <s v="36024500-36025000"/>
          <s v="36025000-36025500"/>
          <s v="36025500-36026000"/>
          <s v="36026000-36026500"/>
          <s v="36026500-36027000"/>
          <s v="36027000-36027500"/>
          <s v="36027500-36028000"/>
          <s v="36028000-36028500"/>
          <s v="36028500-36029000"/>
          <s v="36029000-36029500"/>
          <s v="36029500-36030000"/>
          <s v="36030000-36030500"/>
          <s v="36030500-36031000"/>
          <s v="36031000-36031500"/>
          <s v="36031500-36032000"/>
          <s v="36032000-36032500"/>
          <s v="36032500-36033000"/>
          <s v="36033000-36033500"/>
          <s v="36033500-36034000"/>
          <s v="36034000-36034500"/>
          <s v="36034500-36035000"/>
          <s v="36035000-36035500"/>
          <s v="36035500-36036000"/>
          <s v="36036000-36036500"/>
          <s v="36036500-36037000"/>
          <s v="36037000-36037500"/>
          <s v="36037500-36038000"/>
          <s v="36038000-36038500"/>
          <s v="36038500-36039000"/>
          <s v="36039000-36039500"/>
          <s v="36039500-36040000"/>
          <s v="36040000-36040500"/>
          <s v="36040500-36041000"/>
          <s v="36041000-36041500"/>
          <s v="36041500-36042000"/>
          <s v="36042000-36042500"/>
          <s v="36042500-36043000"/>
          <s v="36043000-36043500"/>
          <s v="36043500-36044000"/>
          <s v="36044000-36044500"/>
          <s v="36044500-36045000"/>
          <s v="36045000-36045500"/>
          <s v="36045500-36046000"/>
          <s v="36046000-36046500"/>
          <s v="36046500-36047000"/>
          <s v="36047000-36047500"/>
          <s v="36047500-36048000"/>
          <s v="36048000-36048500"/>
          <s v="36048500-36049000"/>
          <s v="36049000-36049500"/>
          <s v="36049500-36050000"/>
          <s v="36050000-36050500"/>
          <s v="36050500-36051000"/>
          <s v="36051000-36051500"/>
          <s v="36051500-36052000"/>
          <s v="36052000-36052500"/>
          <s v="36052500-36053000"/>
          <s v="36053000-36053500"/>
          <s v="36053500-36054000"/>
          <s v="36054000-36054500"/>
          <s v="36054500-36055000"/>
          <s v="36055000-36055500"/>
          <s v="36055500-36056000"/>
          <s v="36056000-36056500"/>
          <s v="36056500-36057000"/>
          <s v="36057000-36057500"/>
          <s v="36057500-36058000"/>
          <s v="36058000-36058500"/>
          <s v="36058500-36059000"/>
          <s v="36059000-36059500"/>
          <s v="36059500-36060000"/>
          <s v="36060000-36060500"/>
          <s v="36060500-36061000"/>
          <s v="36061000-36061500"/>
          <s v="36061500-36062000"/>
          <s v="36062000-36062500"/>
          <s v="36062500-36063000"/>
          <s v="36063000-36063500"/>
          <s v="36063500-36064000"/>
          <s v="36064000-36064500"/>
          <s v="36064500-36065000"/>
          <s v="36065000-36065500"/>
          <s v="36065500-36066000"/>
          <s v="36066000-36066500"/>
          <s v="36066500-36067000"/>
          <s v="36067000-36067500"/>
          <s v="36067500-36068000"/>
          <s v="36068000-36068500"/>
          <s v="36068500-36069000"/>
          <s v="36069000-36069500"/>
          <s v="36069500-36070000"/>
          <s v="36070000-36070500"/>
          <s v="36070500-36071000"/>
          <s v="36071000-36071500"/>
          <s v="36071500-36072000"/>
          <s v="36072000-36072500"/>
          <s v="36072500-36073000"/>
          <s v="36073000-36073500"/>
          <s v="36073500-36074000"/>
          <s v="36074000-36074500"/>
          <s v="36074500-36075000"/>
          <s v="36075000-36075500"/>
          <s v="36075500-36076000"/>
          <s v="36076000-36076500"/>
          <s v="36076500-36077000"/>
          <s v="36077000-36077500"/>
          <s v="36077500-36078000"/>
          <s v="36078000-36078500"/>
          <s v="36078500-36079000"/>
          <s v="36079000-36079500"/>
          <s v="36079500-36080000"/>
          <s v="36080000-36080500"/>
          <s v="36080500-36081000"/>
          <s v="36081000-36081500"/>
          <s v="36081500-36082000"/>
          <s v="36082000-36082500"/>
          <s v="36082500-36083000"/>
          <s v="36083000-36083500"/>
          <s v="36083500-36084000"/>
          <s v="36084000-36084500"/>
          <s v="36084500-36085000"/>
          <s v="36085000-36085500"/>
          <s v="36085500-36086000"/>
          <s v="36086000-36086500"/>
          <s v="36086500-36087000"/>
          <s v="36087000-36087500"/>
          <s v="36087500-36088000"/>
          <s v="36088000-36088500"/>
          <s v="36088500-36089000"/>
          <s v="36089000-36089500"/>
          <s v="36089500-36090000"/>
          <s v="36090000-36090500"/>
          <s v="36090500-36091000"/>
          <s v="36091000-36091500"/>
          <s v="36091500-36092000"/>
          <s v="36092000-36092500"/>
          <s v="36092500-36093000"/>
          <s v="36093000-36093500"/>
          <s v="36093500-36094000"/>
          <s v="36094000-36094500"/>
          <s v="36094500-36095000"/>
          <s v="36095000-36095500"/>
          <s v="36095500-36096000"/>
          <s v="36096000-36096500"/>
          <s v="36096500-36097000"/>
          <s v="36097000-36097500"/>
          <s v="36097500-36098000"/>
          <s v="36098000-36098500"/>
          <s v="36098500-36099000"/>
          <s v="36099000-36099500"/>
          <s v="36099500-36100000"/>
          <s v="36100000-36100500"/>
          <s v="36100500-36101000"/>
          <s v="36101000-36101500"/>
          <s v="36101500-36102000"/>
          <s v="36102000-36102500"/>
          <s v="36102500-36103000"/>
          <s v="36103000-36103500"/>
          <s v="36103500-36104000"/>
          <s v="36104000-36104500"/>
          <s v="36104500-36105000"/>
          <s v="36105000-36105500"/>
          <s v="36105500-36106000"/>
          <s v="36106000-36106500"/>
          <s v="36106500-36107000"/>
          <s v="36107000-36107500"/>
          <s v="36107500-36108000"/>
          <s v="36108000-36108500"/>
          <s v="36108500-36109000"/>
          <s v="36109000-36109500"/>
          <s v="36109500-36110000"/>
          <s v="36110000-36110500"/>
          <s v="36110500-36111000"/>
          <s v="36111000-36111500"/>
          <s v="36111500-36112000"/>
          <s v="36112000-36112500"/>
          <s v="36112500-36113000"/>
          <s v="36113000-36113500"/>
          <s v="36113500-36114000"/>
          <s v="36114000-36114500"/>
          <s v="36114500-36115000"/>
          <s v="36115000-36115500"/>
          <s v="36115500-36116000"/>
          <s v="36116000-36116500"/>
          <s v="36116500-36117000"/>
          <s v="36117000-36117500"/>
          <s v="36117500-36118000"/>
          <s v="36118000-36118500"/>
          <s v="36118500-36119000"/>
          <s v="36119000-36119500"/>
          <s v="36119500-36120000"/>
          <s v="36120000-36120500"/>
          <s v="36120500-36121000"/>
          <s v="36121000-36121500"/>
          <s v="36121500-36122000"/>
          <s v="36122000-36122500"/>
          <s v="36122500-36123000"/>
          <s v="36123000-36123500"/>
          <s v="36123500-36124000"/>
          <s v="36124000-36124500"/>
          <s v="36124500-36125000"/>
          <s v="36125000-36125500"/>
          <s v="36125500-36126000"/>
          <s v="36126000-36126500"/>
          <s v="36126500-36127000"/>
          <s v="36127000-36127500"/>
          <s v="36127500-36128000"/>
          <s v="36128000-36128500"/>
          <s v="36128500-36129000"/>
          <s v="36129000-36129500"/>
          <s v="36129500-36130000"/>
          <s v="36130000-36130500"/>
          <s v="36130500-36131000"/>
          <s v="36131000-36131500"/>
          <s v="36131500-36132000"/>
          <s v="36132000-36132500"/>
          <s v="36132500-36133000"/>
          <s v="36133000-36133500"/>
          <s v="36133500-36134000"/>
          <s v="36134000-36134500"/>
          <s v="36134500-36135000"/>
          <s v="36135000-36135500"/>
          <s v="36135500-36136000"/>
          <s v="36136000-36136500"/>
          <s v="36136500-36137000"/>
          <s v="36137000-36137500"/>
          <s v="36137500-36138000"/>
          <s v="36138000-36138500"/>
          <s v="36138500-36139000"/>
          <s v="36139000-36139500"/>
          <s v="36139500-36140000"/>
          <s v="36140000-36140500"/>
          <s v="36140500-36141000"/>
          <s v="36141000-36141500"/>
          <s v="36141500-36142000"/>
          <s v="36142000-36142500"/>
          <s v="36142500-36143000"/>
          <s v="36143000-36143500"/>
          <s v="36143500-36144000"/>
          <s v="36144000-36144500"/>
          <s v="36144500-36145000"/>
          <s v="36145000-36145500"/>
          <s v="36145500-36146000"/>
          <s v="36146000-36146500"/>
          <s v="36146500-36147000"/>
          <s v="36147000-36147500"/>
          <s v="36147500-36148000"/>
          <s v="36148000-36148500"/>
          <s v="36148500-36149000"/>
          <s v="36149000-36149500"/>
          <s v="36149500-36150000"/>
          <s v="36150000-36150500"/>
          <s v="36150500-36151000"/>
          <s v="36151000-36151500"/>
          <s v="36151500-36152000"/>
          <s v="36152000-36152500"/>
          <s v="36152500-36153000"/>
          <s v="36153000-36153500"/>
          <s v="36153500-36154000"/>
          <s v="36154000-36154500"/>
          <s v="36154500-36155000"/>
          <s v="36155000-36155500"/>
          <s v="36155500-36156000"/>
          <s v="36156000-36156500"/>
          <s v="36156500-36157000"/>
          <s v="36157000-36157500"/>
          <s v="36157500-36158000"/>
          <s v="36158000-36158500"/>
          <s v="36158500-36159000"/>
          <s v="36159000-36159500"/>
          <s v="36159500-36160000"/>
          <s v="36160000-36160500"/>
          <s v="36160500-36161000"/>
          <s v="36161000-36161500"/>
          <s v="36161500-36162000"/>
          <s v="36162000-36162500"/>
          <s v="36162500-36163000"/>
          <s v="36163000-36163500"/>
          <s v="36163500-36164000"/>
          <s v="36164000-36164500"/>
          <s v="36164500-36165000"/>
          <s v="36165000-36165500"/>
          <s v="36165500-36166000"/>
          <s v="36166000-36166500"/>
          <s v="36166500-36167000"/>
          <s v="36167000-36167500"/>
          <s v="36167500-36168000"/>
          <s v="36168000-36168500"/>
          <s v="36168500-36169000"/>
          <s v="36169000-36169500"/>
          <s v="36169500-36170000"/>
          <s v="36170000-36170500"/>
          <s v="36170500-36171000"/>
          <s v="36171000-36171500"/>
          <s v="36171500-36172000"/>
          <s v="36172000-36172500"/>
          <s v="36172500-36173000"/>
          <s v="36173000-36173500"/>
          <s v="36173500-36174000"/>
          <s v="36174000-36174500"/>
          <s v="36174500-36175000"/>
          <s v="36175000-36175500"/>
          <s v="36175500-36176000"/>
          <s v="36176000-36176500"/>
          <s v="36176500-36177000"/>
          <s v="36177000-36177500"/>
          <s v="36177500-36178000"/>
          <s v="36178000-36178500"/>
          <s v="36178500-36179000"/>
          <s v="36179000-36179500"/>
          <s v="36179500-36180000"/>
          <s v="36180000-36180500"/>
          <s v="36180500-36181000"/>
          <s v="36181000-36181500"/>
          <s v="36181500-36182000"/>
          <s v="36182000-36182500"/>
          <s v="36182500-36183000"/>
          <s v="36183000-36183500"/>
          <s v="36183500-36184000"/>
          <s v="36184000-36184500"/>
          <s v="36184500-36185000"/>
          <s v="36185000-36185500"/>
          <s v="36185500-36186000"/>
          <s v="36186000-36186500"/>
          <s v="36186500-36187000"/>
          <s v="36187000-36187500"/>
          <s v="36187500-36188000"/>
          <s v="36188000-36188500"/>
          <s v="36188500-36189000"/>
          <s v="36189000-36189500"/>
          <s v="36189500-36190000"/>
          <s v="36190000-36190500"/>
          <s v="36190500-36191000"/>
          <s v="36191000-36191500"/>
          <s v="36191500-36192000"/>
          <s v="36192000-36192500"/>
          <s v="36192500-36193000"/>
          <s v="36193000-36193500"/>
          <s v="36193500-36194000"/>
          <s v="36194000-36194500"/>
          <s v="36194500-36195000"/>
          <s v="36195000-36195500"/>
          <s v="36195500-36196000"/>
          <s v="36196000-36196500"/>
          <s v="36196500-36197000"/>
          <s v="36197000-36197500"/>
          <s v="36197500-36198000"/>
          <s v="36198000-36198500"/>
          <s v="36198500-36199000"/>
          <s v="36199000-36199500"/>
          <s v="36199500-36200000"/>
          <s v="36200000-36200500"/>
          <s v="36200500-36201000"/>
          <s v="36201000-36201500"/>
          <s v="36201500-36202000"/>
          <s v="36202000-36202500"/>
          <s v="36202500-36203000"/>
          <s v="36203000-36203500"/>
          <s v="36203500-36204000"/>
          <s v="36204000-36204500"/>
          <s v="36204500-36205000"/>
          <s v="36205000-36205500"/>
          <s v="36205500-36206000"/>
          <s v="36206000-36206500"/>
          <s v="36206500-36207000"/>
          <s v="36207000-36207500"/>
          <s v="36207500-36208000"/>
          <s v="36208000-36208500"/>
          <s v="36208500-36209000"/>
          <s v="36209000-36209500"/>
          <s v="36209500-36210000"/>
          <s v="36210000-36210500"/>
          <s v="36210500-36211000"/>
          <s v="36211000-36211500"/>
          <s v="36211500-36212000"/>
          <s v="36212000-36212500"/>
          <s v="36212500-36213000"/>
          <s v="36213000-36213500"/>
          <s v="36213500-36214000"/>
          <s v="36214000-36214500"/>
          <s v="36214500-36215000"/>
          <s v="36215000-36215500"/>
          <s v="36215500-36216000"/>
          <s v="36216000-36216500"/>
          <s v="36216500-36217000"/>
          <s v="36217000-36217500"/>
          <s v="36217500-36218000"/>
          <s v="36218000-36218500"/>
          <s v="36218500-36219000"/>
          <s v="36219000-36219500"/>
          <s v="36219500-36220000"/>
          <s v="36220000-36220500"/>
          <s v="36220500-36221000"/>
          <s v="36221000-36221500"/>
          <s v="36221500-36222000"/>
          <s v="36222000-36222500"/>
          <s v="36222500-36223000"/>
          <s v="36223000-36223500"/>
          <s v="36223500-36224000"/>
          <s v="36224000-36224500"/>
          <s v="36224500-36225000"/>
          <s v="36225000-36225500"/>
          <s v="36225500-36226000"/>
          <s v="36226000-36226500"/>
          <s v="36226500-36227000"/>
          <s v="36227000-36227500"/>
          <s v="36227500-36228000"/>
          <s v="36228000-36228500"/>
          <s v="36228500-36229000"/>
          <s v="36229000-36229500"/>
          <s v="36229500-36230000"/>
          <s v="36230000-36230500"/>
          <s v="36230500-36231000"/>
          <s v="36231000-36231500"/>
          <s v="36231500-36232000"/>
          <s v="36232000-36232500"/>
          <s v="36232500-36233000"/>
          <s v="36233000-36233500"/>
          <s v="36233500-36234000"/>
          <s v="36234000-36234500"/>
          <s v="36234500-36235000"/>
          <s v="36235000-36235500"/>
          <s v="36235500-36236000"/>
          <s v="36236000-36236500"/>
          <s v="36236500-36237000"/>
          <s v="36237000-36237500"/>
          <s v="36237500-36238000"/>
          <s v="36238000-36238500"/>
          <s v="36238500-36239000"/>
          <s v="36239000-36239500"/>
          <s v="36239500-36240000"/>
          <s v="36240000-36240500"/>
          <s v="36240500-36241000"/>
          <s v="36241000-36241500"/>
          <s v="36241500-36242000"/>
          <s v="36242000-36242500"/>
          <s v="36242500-36243000"/>
          <s v="36243000-36243500"/>
          <s v="36243500-36244000"/>
          <s v="36244000-36244500"/>
          <s v="36244500-36245000"/>
          <s v="36245000-36245500"/>
          <s v="36245500-36246000"/>
          <s v="36246000-36246500"/>
          <s v="36246500-36247000"/>
          <s v="36247000-36247500"/>
          <s v="36247500-36248000"/>
          <s v="36248000-36248500"/>
          <s v="36248500-36249000"/>
          <s v="36249000-36249500"/>
          <s v="36249500-36250000"/>
          <s v="36250000-36250500"/>
          <s v="36250500-36251000"/>
          <s v="36251000-36251500"/>
          <s v="36251500-36252000"/>
          <s v="36252000-36252500"/>
          <s v="36252500-36253000"/>
          <s v="36253000-36253500"/>
          <s v="36253500-36254000"/>
          <s v="36254000-36254500"/>
          <s v="36254500-36255000"/>
          <s v="36255000-36255500"/>
          <s v="36255500-36256000"/>
          <s v="36256000-36256500"/>
          <s v="36256500-36257000"/>
          <s v="36257000-36257500"/>
          <s v="36257500-36258000"/>
          <s v="36258000-36258500"/>
          <s v="36258500-36259000"/>
          <s v="36259000-36259500"/>
          <s v="36259500-36260000"/>
          <s v="36260000-36260500"/>
          <s v="36260500-36261000"/>
          <s v="36261000-36261500"/>
          <s v="36261500-36262000"/>
          <s v="36262000-36262500"/>
          <s v="36262500-36263000"/>
          <s v="36263000-36263500"/>
          <s v="36263500-36264000"/>
          <s v="36264000-36264500"/>
          <s v="36264500-36265000"/>
          <s v="36265000-36265500"/>
          <s v="36265500-36266000"/>
          <s v="36266000-36266500"/>
          <s v="36266500-36267000"/>
          <s v="36267000-36267500"/>
          <s v="36267500-36268000"/>
          <s v="36268000-36268500"/>
          <s v="36268500-36269000"/>
          <s v="36269000-36269500"/>
          <s v="36269500-36270000"/>
          <s v="36270000-36270500"/>
          <s v="36270500-36271000"/>
          <s v="36271000-36271500"/>
          <s v="36271500-36272000"/>
          <s v="36272000-36272500"/>
          <s v="36272500-36273000"/>
          <s v="36273000-36273500"/>
          <s v="36273500-36274000"/>
          <s v="36274000-36274500"/>
          <s v="36274500-36275000"/>
          <s v="36275000-36275500"/>
          <s v="36275500-36276000"/>
          <s v="36276000-36276500"/>
          <s v="36276500-36277000"/>
          <s v="36277000-36277500"/>
          <s v="36277500-36278000"/>
          <s v="36278000-36278500"/>
          <s v="36278500-36279000"/>
          <s v="36279000-36279500"/>
          <s v="36279500-36280000"/>
          <s v="36280000-36280500"/>
          <s v="36280500-36281000"/>
          <s v="36281000-36281500"/>
          <s v="36281500-36282000"/>
          <s v="36282000-36282500"/>
          <s v="36282500-36283000"/>
          <s v="36283000-36283500"/>
          <s v="36283500-36284000"/>
          <s v="36284000-36284500"/>
          <s v="36284500-36285000"/>
          <s v="36285000-36285500"/>
          <s v="36285500-36286000"/>
          <s v="36286000-36286500"/>
          <s v="36286500-36287000"/>
          <s v="36287000-36287500"/>
          <s v="36287500-36288000"/>
          <s v="36288000-36288500"/>
          <s v="36288500-36289000"/>
          <s v="36289000-36289500"/>
          <s v="36289500-36290000"/>
          <s v="36290000-36290500"/>
          <s v="36290500-36291000"/>
          <s v="36291000-36291500"/>
          <s v="36291500-36292000"/>
          <s v="36292000-36292500"/>
          <s v="36292500-36293000"/>
          <s v="36293000-36293500"/>
          <s v="36293500-36294000"/>
          <s v="36294000-36294500"/>
          <s v="36294500-36295000"/>
          <s v="36295000-36295500"/>
          <s v="36295500-36296000"/>
          <s v="36296000-36296500"/>
          <s v="36296500-36297000"/>
          <s v="36297000-36297500"/>
          <s v="36297500-36298000"/>
          <s v="36298000-36298500"/>
          <s v="36298500-36299000"/>
          <s v="36299000-36299500"/>
          <s v="36299500-36300000"/>
          <s v="36300000-36300500"/>
          <s v="36300500-36301000"/>
          <s v="36301000-36301500"/>
          <s v="36301500-36302000"/>
          <s v="36302000-36302500"/>
          <s v="36302500-36303000"/>
          <s v="36303000-36303500"/>
          <s v="36303500-36304000"/>
          <s v="36304000-36304500"/>
          <s v="36304500-36305000"/>
          <s v="36305000-36305500"/>
          <s v="36305500-36306000"/>
          <s v="36306000-36306500"/>
          <s v="36306500-36307000"/>
          <s v="36307000-36307500"/>
          <s v="36307500-36308000"/>
          <s v="36308000-36308500"/>
          <s v="36308500-36309000"/>
          <s v="36309000-36309500"/>
          <s v="36309500-36310000"/>
          <s v="36310000-36310500"/>
          <s v="36310500-36311000"/>
          <s v="36311000-36311500"/>
          <s v="36311500-36312000"/>
          <s v="36312000-36312500"/>
          <s v="36312500-36313000"/>
          <s v="36313000-36313500"/>
          <s v="36313500-36314000"/>
          <s v="36314000-36314500"/>
          <s v="36314500-36315000"/>
          <s v="36315000-36315500"/>
          <s v="36315500-36316000"/>
          <s v="36316000-36316500"/>
          <s v="36316500-36317000"/>
          <s v="36317000-36317500"/>
          <s v="36317500-36318000"/>
          <s v="36318000-36318500"/>
          <s v="36318500-36319000"/>
          <s v="36319000-36319500"/>
          <s v="36319500-36320000"/>
          <s v="36320000-36320500"/>
          <s v="36320500-36321000"/>
          <s v="36321000-36321500"/>
          <s v="36321500-36322000"/>
          <s v="36322000-36322500"/>
          <s v="36322500-36323000"/>
          <s v="36323000-36323500"/>
          <s v="36323500-36324000"/>
          <s v="36324000-36324500"/>
          <s v="36324500-36325000"/>
          <s v="36325000-36325500"/>
          <s v="36325500-36326000"/>
          <s v="36326000-36326500"/>
          <s v="36326500-36327000"/>
          <s v="36327000-36327500"/>
          <s v="36327500-36328000"/>
          <s v="36328000-36328500"/>
          <s v="36328500-36329000"/>
          <s v="36329000-36329500"/>
          <s v="36329500-36330000"/>
          <s v="36330000-36330500"/>
          <s v="36330500-36331000"/>
          <s v="36331000-36331500"/>
          <s v="36331500-36332000"/>
          <s v="36332000-36332500"/>
          <s v="36332500-36333000"/>
          <s v="36333000-36333500"/>
          <s v="36333500-36334000"/>
          <s v="36334000-36334500"/>
          <s v="36334500-36335000"/>
          <s v="36335000-36335500"/>
          <s v="36335500-36336000"/>
          <s v="36336000-36336500"/>
          <s v="36336500-36337000"/>
          <s v="36337000-36337500"/>
          <s v="36337500-36338000"/>
          <s v="36338000-36338500"/>
          <s v="36338500-36339000"/>
          <s v="36339000-36339500"/>
          <s v="36339500-36340000"/>
          <s v="36340000-36340500"/>
          <s v="36340500-36341000"/>
          <s v="36341000-36341500"/>
          <s v="36341500-36342000"/>
          <s v="36342000-36342500"/>
          <s v="36342500-36343000"/>
          <s v="36343000-36343500"/>
          <s v="36343500-36344000"/>
          <s v="36344000-36344500"/>
          <s v="36344500-36345000"/>
          <s v="36345000-36345500"/>
          <s v="36345500-36346000"/>
          <s v="36346000-36346500"/>
          <s v="36346500-36347000"/>
          <s v="36347000-36347500"/>
          <s v="36347500-36348000"/>
          <s v="36348000-36348500"/>
          <s v="36348500-36349000"/>
          <s v="36349000-36349500"/>
          <s v="36349500-36350000"/>
          <s v="36350000-36350500"/>
          <s v="36350500-36351000"/>
          <s v="36351000-36351500"/>
          <s v="36351500-36352000"/>
          <s v="36352000-36352500"/>
          <s v="36352500-36353000"/>
          <s v="36353000-36353500"/>
          <s v="36353500-36354000"/>
          <s v="36354000-36354500"/>
          <s v="36354500-36355000"/>
          <s v="36355000-36355500"/>
          <s v="36355500-36356000"/>
          <s v="36356000-36356500"/>
          <s v="36356500-36357000"/>
          <s v="36357000-36357500"/>
          <s v="36357500-36358000"/>
          <s v="36358000-36358500"/>
          <s v="36358500-36359000"/>
          <s v="36359000-36359500"/>
          <s v="36359500-36360000"/>
          <s v="36360000-36360500"/>
          <s v="36360500-36361000"/>
          <s v="36361000-36361500"/>
          <s v="36361500-36362000"/>
          <s v="36362000-36362500"/>
          <s v="36362500-36363000"/>
          <s v="36363000-36363500"/>
          <s v="36363500-36364000"/>
          <s v="36364000-36364500"/>
          <s v="36364500-36365000"/>
          <s v="36365000-36365500"/>
          <s v="36365500-36366000"/>
          <s v="36366000-36366500"/>
          <s v="36366500-36367000"/>
          <s v="36367000-36367500"/>
          <s v="36367500-36368000"/>
          <s v="36368000-36368500"/>
          <s v="36368500-36369000"/>
          <s v="36369000-36369500"/>
          <s v="36369500-36370000"/>
          <s v="36370000-36370500"/>
          <s v="36370500-36371000"/>
          <s v="36371000-36371500"/>
          <s v="36371500-36372000"/>
          <s v="36372000-36372500"/>
          <s v="36372500-36373000"/>
          <s v="36373000-36373500"/>
          <s v="36373500-36374000"/>
          <s v="36374000-36374500"/>
          <s v="36374500-36375000"/>
          <s v="36375000-36375500"/>
          <s v="36375500-36376000"/>
          <s v="36376000-36376500"/>
          <s v="36376500-36377000"/>
          <s v="36377000-36377500"/>
          <s v="36377500-36378000"/>
          <s v="36378000-36378500"/>
          <s v="36378500-36379000"/>
          <s v="36379000-36379500"/>
          <s v="36379500-36380000"/>
          <s v="36380000-36380500"/>
          <s v="36380500-36381000"/>
          <s v="36381000-36381500"/>
          <s v="36381500-36382000"/>
          <s v="36382000-36382500"/>
          <s v="36382500-36383000"/>
          <s v="36383000-36383500"/>
          <s v="36383500-36384000"/>
          <s v="36384000-36384500"/>
          <s v="36384500-36385000"/>
          <s v="36385000-36385500"/>
          <s v="36385500-36386000"/>
          <s v="36386000-36386500"/>
          <s v="36386500-36387000"/>
          <s v="36387000-36387500"/>
          <s v="36387500-36388000"/>
          <s v="36388000-36388500"/>
          <s v="36388500-36389000"/>
          <s v="36389000-36389500"/>
          <s v="36389500-36390000"/>
          <s v="36390000-36390500"/>
          <s v="36390500-36391000"/>
          <s v="36391000-36391500"/>
          <s v="36391500-36392000"/>
          <s v="36392000-36392500"/>
          <s v="36392500-36393000"/>
          <s v="36393000-36393500"/>
          <s v="36393500-36394000"/>
          <s v="36394000-36394500"/>
          <s v="36394500-36395000"/>
          <s v="36395000-36395500"/>
          <s v="36395500-36396000"/>
          <s v="36396000-36396500"/>
          <s v="36396500-36397000"/>
          <s v="36397000-36397500"/>
          <s v="36397500-36398000"/>
          <s v="36398000-36398500"/>
          <s v="36398500-36399000"/>
          <s v="36399000-36399500"/>
          <s v="36399500-36400000"/>
          <s v="36400000-36400500"/>
          <s v="36400500-36401000"/>
          <s v="36401000-36401500"/>
          <s v="36401500-36402000"/>
          <s v="36402000-36402500"/>
          <s v="36402500-36403000"/>
          <s v="36403000-36403500"/>
          <s v="36403500-36404000"/>
          <s v="36404000-36404500"/>
          <s v="36404500-36405000"/>
          <s v="36405000-36405500"/>
          <s v="36405500-36406000"/>
          <s v="36406000-36406500"/>
          <s v="36406500-36407000"/>
          <s v="36407000-36407500"/>
          <s v="36407500-36408000"/>
          <s v="36408000-36408500"/>
          <s v="36408500-36409000"/>
          <s v="36409000-36409500"/>
          <s v="36409500-36410000"/>
          <s v="36410000-36410500"/>
          <s v="36410500-36411000"/>
          <s v="36411000-36411500"/>
          <s v="36411500-36412000"/>
          <s v="36412000-36412500"/>
          <s v="36412500-36413000"/>
          <s v="36413000-36413500"/>
          <s v="36413500-36414000"/>
          <s v="36414000-36414500"/>
          <s v="36414500-36415000"/>
          <s v="36415000-36415500"/>
          <s v="36415500-36416000"/>
          <s v="36416000-36416500"/>
          <s v="36416500-36417000"/>
          <s v="36417000-36417500"/>
          <s v="36417500-36418000"/>
          <s v="36418000-36418500"/>
          <s v="36418500-36419000"/>
          <s v="36419000-36419500"/>
          <s v="36419500-36420000"/>
          <s v="36420000-36420500"/>
          <s v="36420500-36421000"/>
          <s v="36421000-36421500"/>
          <s v="36421500-36422000"/>
          <s v="36422000-36422500"/>
          <s v="36422500-36423000"/>
          <s v="36423000-36423500"/>
          <s v="36423500-36424000"/>
          <s v="36424000-36424500"/>
          <s v="36424500-36425000"/>
          <s v="36425000-36425500"/>
          <s v="36425500-36426000"/>
          <s v="36426000-36426500"/>
          <s v="36426500-36427000"/>
          <s v="36427000-36427500"/>
          <s v="36427500-36428000"/>
          <s v="36428000-36428500"/>
          <s v="36428500-36429000"/>
          <s v="36429000-36429500"/>
          <s v="36429500-36430000"/>
          <s v="36430000-36430500"/>
          <s v="36430500-36431000"/>
          <s v="36431000-36431500"/>
          <s v="36431500-36432000"/>
          <s v="36432000-36432500"/>
          <s v="36432500-36433000"/>
          <s v="36433000-36433500"/>
          <s v="36433500-36434000"/>
          <s v="36434000-36434500"/>
          <s v="36434500-36435000"/>
          <s v="36435000-36435500"/>
          <s v="36435500-36436000"/>
          <s v="36436000-36436500"/>
          <s v="36436500-36437000"/>
          <s v="36437000-36437500"/>
          <s v="36437500-36438000"/>
          <s v="36438000-36438500"/>
          <s v="36438500-36439000"/>
          <s v="36439000-36439500"/>
          <s v="36439500-36440000"/>
          <s v="36440000-36440500"/>
          <s v="36440500-36441000"/>
          <s v="36441000-36441500"/>
          <s v="36441500-36442000"/>
          <s v="36442000-36442500"/>
          <s v="36442500-36443000"/>
          <s v="36443000-36443500"/>
          <s v="36443500-36444000"/>
          <s v="36444000-36444500"/>
          <s v="36444500-36445000"/>
          <s v="36445000-36445500"/>
          <s v="36445500-36446000"/>
          <s v="36446000-36446500"/>
          <s v="36446500-36447000"/>
          <s v="36447000-36447500"/>
          <s v="36447500-36448000"/>
          <s v="36448000-36448500"/>
          <s v="36448500-36449000"/>
          <s v="36449000-36449500"/>
          <s v="36449500-36450000"/>
          <s v="36450000-36450500"/>
          <s v="36450500-36451000"/>
          <s v="36451000-36451500"/>
          <s v="36451500-36452000"/>
          <s v="36452000-36452500"/>
          <s v="36452500-36453000"/>
          <s v="36453000-36453500"/>
          <s v="36453500-36454000"/>
          <s v="36454000-36454500"/>
          <s v="36454500-36455000"/>
          <s v="36455000-36455500"/>
          <s v="36455500-36456000"/>
          <s v="36456000-36456500"/>
          <s v="36456500-36457000"/>
          <s v="36457000-36457500"/>
          <s v="36457500-36458000"/>
          <s v="36458000-36458500"/>
          <s v="36458500-36459000"/>
          <s v="36459000-36459500"/>
          <s v="36459500-36460000"/>
          <s v="36460000-36460500"/>
          <s v="36460500-36461000"/>
          <s v="36461000-36461500"/>
          <s v="36461500-36462000"/>
          <s v="36462000-36462500"/>
          <s v="36462500-36463000"/>
          <s v="36463000-36463500"/>
          <s v="36463500-36464000"/>
          <s v="36464000-36464500"/>
          <s v="36464500-36465000"/>
          <s v="36465000-36465500"/>
          <s v="36465500-36466000"/>
          <s v="36466000-36466500"/>
          <s v="36466500-36467000"/>
          <s v="36467000-36467500"/>
          <s v="36467500-36468000"/>
          <s v="36468000-36468500"/>
          <s v="36468500-36469000"/>
          <s v="36469000-36469500"/>
          <s v="36469500-36470000"/>
          <s v="36470000-36470500"/>
          <s v="36470500-36471000"/>
          <s v="36471000-36471500"/>
          <s v="36471500-36472000"/>
          <s v="36472000-36472500"/>
          <s v="36472500-36473000"/>
          <s v="36473000-36473500"/>
          <s v="36473500-36474000"/>
          <s v="36474000-36474500"/>
          <s v="36474500-36475000"/>
          <s v="36475000-36475500"/>
          <s v="36475500-36476000"/>
          <s v="36476000-36476500"/>
          <s v="36476500-36477000"/>
          <s v="36477000-36477500"/>
          <s v="36477500-36478000"/>
          <s v="36478000-36478500"/>
          <s v="36478500-36479000"/>
          <s v="36479000-36479500"/>
          <s v="36479500-36480000"/>
          <s v="36480000-36480500"/>
          <s v="36480500-36481000"/>
          <s v="36481000-36481500"/>
          <s v="36481500-36482000"/>
          <s v="36482000-36482500"/>
          <s v="36482500-36483000"/>
          <s v="36483000-36483500"/>
          <s v="36483500-36484000"/>
          <s v="36484000-36484500"/>
          <s v="36484500-36485000"/>
          <s v="36485000-36485500"/>
          <s v="36485500-36486000"/>
          <s v="36486000-36486500"/>
          <s v="36486500-36487000"/>
          <s v="36487000-36487500"/>
          <s v="36487500-36488000"/>
          <s v="36488000-36488500"/>
          <s v="36488500-36489000"/>
          <s v="36489000-36489500"/>
          <s v="36489500-36490000"/>
          <s v="36490000-36490500"/>
          <s v="36490500-36491000"/>
          <s v="36491000-36491500"/>
          <s v="36491500-36492000"/>
          <s v="36492000-36492500"/>
          <s v="36492500-36493000"/>
          <s v="36493000-36493500"/>
          <s v="36493500-36494000"/>
          <s v="36494000-36494500"/>
          <s v="36494500-36495000"/>
          <s v="36495000-36495500"/>
          <s v="36495500-36496000"/>
          <s v="36496000-36496500"/>
          <s v="36496500-36497000"/>
          <s v="36497000-36497500"/>
          <s v="36497500-36498000"/>
          <s v="36498000-36498500"/>
          <s v="36498500-36499000"/>
          <s v="36499000-36499500"/>
          <s v="36499500-36500000"/>
          <s v="36500000-36500500"/>
          <s v="36500500-36501000"/>
          <s v="36501000-36501500"/>
          <s v="36501500-36502000"/>
          <s v="36502000-36502500"/>
          <s v="36502500-36503000"/>
          <s v="36503000-36503500"/>
          <s v="36503500-36504000"/>
          <s v="36504000-36504500"/>
          <s v="36504500-36505000"/>
          <s v="36505000-36505500"/>
          <s v="36505500-36506000"/>
          <s v="36506000-36506500"/>
          <s v="36506500-36507000"/>
          <s v="36507000-36507500"/>
          <s v="36507500-36508000"/>
          <s v="36508000-36508500"/>
          <s v="36508500-36509000"/>
          <s v="36509000-36509500"/>
          <s v="36509500-36510000"/>
          <s v="36510000-36510500"/>
          <s v="36510500-36511000"/>
          <s v="36511000-36511500"/>
          <s v="36511500-36512000"/>
          <s v="36512000-36512500"/>
          <s v="36512500-36513000"/>
          <s v="36513000-36513500"/>
          <s v="36513500-36514000"/>
          <s v="36514000-36514500"/>
          <s v="36514500-36515000"/>
          <s v="36515000-36515500"/>
          <s v="36515500-36516000"/>
          <s v="36516000-36516500"/>
          <s v="36516500-36517000"/>
          <s v="36517000-36517500"/>
          <s v="36517500-36518000"/>
          <s v="36518000-36518500"/>
          <s v="36518500-36519000"/>
          <s v="36519000-36519500"/>
          <s v="36519500-36520000"/>
          <s v="36520000-36520500"/>
          <s v="36520500-36521000"/>
          <s v="36521000-36521500"/>
          <s v="36521500-36522000"/>
          <s v="36522000-36522500"/>
          <s v="36522500-36523000"/>
          <s v="36523000-36523500"/>
          <s v="36523500-36524000"/>
          <s v="36524000-36524500"/>
          <s v="36524500-36525000"/>
          <s v="36525000-36525500"/>
          <s v="36525500-36526000"/>
          <s v="36526000-36526500"/>
          <s v="36526500-36527000"/>
          <s v="36527000-36527500"/>
          <s v="36527500-36528000"/>
          <s v="36528000-36528500"/>
          <s v="36528500-36529000"/>
          <s v="36529000-36529500"/>
          <s v="36529500-36530000"/>
          <s v="36530000-36530500"/>
          <s v="36530500-36531000"/>
          <s v="36531000-36531500"/>
          <s v="36531500-36532000"/>
          <s v="36532000-36532500"/>
          <s v="36532500-36533000"/>
          <s v="36533000-36533500"/>
          <s v="36533500-36534000"/>
          <s v="36534000-36534500"/>
          <s v="36534500-36535000"/>
          <s v="36535000-36535500"/>
          <s v="36535500-36536000"/>
          <s v="36536000-36536500"/>
          <s v="36536500-36537000"/>
          <s v="36537000-36537500"/>
          <s v="36537500-36538000"/>
          <s v="36538000-36538500"/>
          <s v="36538500-36539000"/>
          <s v="36539000-36539500"/>
          <s v="36539500-36540000"/>
          <s v="36540000-36540500"/>
          <s v="36540500-36541000"/>
          <s v="36541000-36541500"/>
          <s v="36541500-36542000"/>
          <s v="36542000-36542500"/>
          <s v="36542500-36543000"/>
          <s v="36543000-36543500"/>
          <s v="36543500-36544000"/>
          <s v="36544000-36544500"/>
          <s v="36544500-36545000"/>
          <s v="36545000-36545500"/>
          <s v="36545500-36546000"/>
          <s v="36546000-36546500"/>
          <s v="36546500-36547000"/>
          <s v="36547000-36547500"/>
          <s v="36547500-36548000"/>
          <s v="36548000-36548500"/>
          <s v="36548500-36549000"/>
          <s v="36549000-36549500"/>
          <s v="36549500-36550000"/>
          <s v="36550000-36550500"/>
          <s v="36550500-36551000"/>
          <s v="36551000-36551500"/>
          <s v="36551500-36552000"/>
          <s v="36552000-36552500"/>
          <s v="36552500-36553000"/>
          <s v="36553000-36553500"/>
          <s v="36553500-36554000"/>
          <s v="36554000-36554500"/>
          <s v="36554500-36555000"/>
          <s v="36555000-36555500"/>
          <s v="36555500-36556000"/>
          <s v="36556000-36556500"/>
          <s v="36556500-36557000"/>
          <s v="36557000-36557500"/>
          <s v="36557500-36558000"/>
          <s v="36558000-36558500"/>
          <s v="36558500-36559000"/>
          <s v="36559000-36559500"/>
          <s v="36559500-36560000"/>
          <s v="36560000-36560500"/>
          <s v="36560500-36561000"/>
          <s v="36561000-36561500"/>
          <s v="36561500-36562000"/>
          <s v="36562000-36562500"/>
          <s v="36562500-36563000"/>
          <s v="36563000-36563500"/>
          <s v="36563500-36564000"/>
          <s v="36564000-36564500"/>
          <s v="36564500-36565000"/>
          <s v="36565000-36565500"/>
          <s v="36565500-36566000"/>
          <s v="36566000-36566500"/>
          <s v="36566500-36567000"/>
          <s v="36567000-36567500"/>
          <s v="36567500-36568000"/>
          <s v="36568000-36568500"/>
          <s v="36568500-36569000"/>
          <s v="36569000-36569500"/>
          <s v="36569500-36570000"/>
          <s v="36570000-36570500"/>
          <s v="36570500-36571000"/>
          <s v="36571000-36571500"/>
          <s v="36571500-36572000"/>
          <s v="36572000-36572500"/>
          <s v="36572500-36573000"/>
          <s v="36573000-36573500"/>
          <s v="36573500-36574000"/>
          <s v="36574000-36574500"/>
          <s v="36574500-36575000"/>
          <s v="36575000-36575500"/>
          <s v="36575500-36576000"/>
          <s v="36576000-36576500"/>
          <s v="36576500-36577000"/>
          <s v="36577000-36577500"/>
          <s v="36577500-36578000"/>
          <s v="36578000-36578500"/>
          <s v="36578500-36579000"/>
          <s v="36579000-36579500"/>
          <s v="36579500-36580000"/>
          <s v="36580000-36580500"/>
          <s v="36580500-36581000"/>
          <s v="36581000-36581500"/>
          <s v="36581500-36582000"/>
          <s v="36582000-36582500"/>
          <s v="36582500-36583000"/>
          <s v="36583000-36583500"/>
          <s v="36583500-36584000"/>
          <s v="36584000-36584500"/>
          <s v="36584500-36585000"/>
          <s v="36585000-36585500"/>
          <s v="36585500-36586000"/>
          <s v="36586000-36586500"/>
          <s v="36586500-36587000"/>
          <s v="36587000-36587500"/>
          <s v="36587500-36588000"/>
          <s v="36588000-36588500"/>
          <s v="36588500-36589000"/>
          <s v="36589000-36589500"/>
          <s v="36589500-36590000"/>
          <s v="36590000-36590500"/>
          <s v="36590500-36591000"/>
          <s v="36591000-36591500"/>
          <s v="36591500-36592000"/>
          <s v="36592000-36592500"/>
          <s v="36592500-36593000"/>
          <s v="36593000-36593500"/>
          <s v="36593500-36594000"/>
          <s v="36594000-36594500"/>
          <s v="36594500-36595000"/>
          <s v="36595000-36595500"/>
          <s v="36595500-36596000"/>
          <s v="36596000-36596500"/>
          <s v="36596500-36597000"/>
          <s v="36597000-36597500"/>
          <s v="36597500-36598000"/>
          <s v="36598000-36598500"/>
          <s v="36598500-36599000"/>
          <s v="36599000-36599500"/>
          <s v="36599500-36600000"/>
          <s v="36600000-36600500"/>
          <s v="36600500-36601000"/>
          <s v="36601000-36601500"/>
          <s v="36601500-36602000"/>
          <s v="36602000-36602500"/>
          <s v="36602500-36603000"/>
          <s v="36603000-36603500"/>
          <s v="36603500-36604000"/>
          <s v="36604000-36604500"/>
          <s v="36604500-36605000"/>
          <s v="36605000-36605500"/>
          <s v="36605500-36606000"/>
          <s v="36606000-36606500"/>
          <s v="36606500-36607000"/>
          <s v="36607000-36607500"/>
          <s v="36607500-36608000"/>
          <s v="36608000-36608500"/>
          <s v="36608500-36609000"/>
          <s v="36609000-36609500"/>
          <s v="36609500-36610000"/>
          <s v="36610000-36610500"/>
          <s v="36610500-36611000"/>
          <s v="36611000-36611500"/>
          <s v="36611500-36612000"/>
          <s v="36612000-36612500"/>
          <s v="36612500-36613000"/>
          <s v="36613000-36613500"/>
          <s v="36613500-36614000"/>
          <s v="36614000-36614500"/>
          <s v="36614500-36615000"/>
          <s v="36615000-36615500"/>
          <s v="36615500-36616000"/>
          <s v="36616000-36616500"/>
          <s v="36616500-36617000"/>
          <s v="36617000-36617500"/>
          <s v="36617500-36618000"/>
          <s v="36618000-36618500"/>
          <s v="36618500-36619000"/>
          <s v="36619000-36619500"/>
          <s v="36619500-36620000"/>
          <s v="36620000-36620500"/>
          <s v="36620500-36621000"/>
          <s v="36621000-36621500"/>
          <s v="36621500-36622000"/>
          <s v="36622000-36622500"/>
          <s v="36622500-36623000"/>
          <s v="36623000-36623500"/>
          <s v="36623500-36624000"/>
          <s v="36624000-36624500"/>
          <s v="36624500-36625000"/>
          <s v="36625000-36625500"/>
          <s v="36625500-36626000"/>
          <s v="36626000-36626500"/>
          <s v="36626500-36627000"/>
          <s v="36627000-36627500"/>
          <s v="36627500-36628000"/>
          <s v="36628000-36628500"/>
          <s v="36628500-36629000"/>
          <s v="36629000-36629500"/>
          <s v="36629500-36630000"/>
          <s v="36630000-36630500"/>
          <s v="36630500-36631000"/>
          <s v="36631000-36631500"/>
          <s v="36631500-36632000"/>
          <s v="36632000-36632500"/>
          <s v="36632500-36633000"/>
          <s v="36633000-36633500"/>
          <s v="36633500-36634000"/>
          <s v="36634000-36634500"/>
          <s v="36634500-36635000"/>
          <s v="36635000-36635500"/>
          <s v="36635500-36636000"/>
          <s v="36636000-36636500"/>
          <s v="36636500-36637000"/>
          <s v="36637000-36637500"/>
          <s v="36637500-36638000"/>
          <s v="36638000-36638500"/>
          <s v="36638500-36639000"/>
          <s v="36639000-36639500"/>
          <s v="36639500-36640000"/>
          <s v="36640000-36640500"/>
          <s v="36640500-36641000"/>
          <s v="36641000-36641500"/>
          <s v="36641500-36642000"/>
          <s v="36642000-36642500"/>
          <s v="36642500-36643000"/>
          <s v="36643000-36643500"/>
          <s v="36643500-36644000"/>
          <s v="36644000-36644500"/>
          <s v="36644500-36645000"/>
          <s v="36645000-36645500"/>
          <s v="36645500-36646000"/>
          <s v="36646000-36646500"/>
          <s v="36646500-36647000"/>
          <s v="36647000-36647500"/>
          <s v="36647500-36648000"/>
          <s v="36648000-36648500"/>
          <s v="36648500-36649000"/>
          <s v="36649000-36649500"/>
          <s v="36649500-36650000"/>
          <s v="36650000-36650500"/>
          <s v="36650500-36651000"/>
          <s v="36651000-36651500"/>
          <s v="36651500-36652000"/>
          <s v="36652000-36652500"/>
          <s v="36652500-36653000"/>
          <s v="36653000-36653500"/>
          <s v="36653500-36654000"/>
          <s v="36654000-36654500"/>
          <s v="36654500-36655000"/>
          <s v="36655000-36655500"/>
          <s v="36655500-36656000"/>
          <s v="36656000-36656500"/>
          <s v="36656500-36657000"/>
          <s v="36657000-36657500"/>
          <s v="36657500-36658000"/>
          <s v="36658000-36658500"/>
          <s v="36658500-36659000"/>
          <s v="36659000-36659500"/>
          <s v="36659500-36660000"/>
          <s v="36660000-36660500"/>
          <s v="36660500-36661000"/>
          <s v="36661000-36661500"/>
          <s v="36661500-36662000"/>
          <s v="36662000-36662500"/>
          <s v="36662500-36663000"/>
          <s v="36663000-36663500"/>
          <s v="36663500-36664000"/>
          <s v="36664000-36664500"/>
          <s v="36664500-36665000"/>
          <s v="36665000-36665500"/>
          <s v="36665500-36666000"/>
          <s v="36666000-36666500"/>
          <s v="36666500-36667000"/>
          <s v="36667000-36667500"/>
          <s v="36667500-36668000"/>
          <s v="36668000-36668500"/>
          <s v="36668500-36669000"/>
          <s v="36669000-36669500"/>
          <s v="36669500-36670000"/>
          <s v="36670000-36670500"/>
          <s v="36670500-36671000"/>
          <s v="36671000-36671500"/>
          <s v="36671500-36672000"/>
          <s v="36672000-36672500"/>
          <s v="36672500-36673000"/>
          <s v="36673000-36673500"/>
          <s v="36673500-36674000"/>
          <s v="36674000-36674500"/>
          <s v="36674500-36675000"/>
          <s v="36675000-36675500"/>
          <s v="36675500-36676000"/>
          <s v="36676000-36676500"/>
          <s v="36676500-36677000"/>
          <s v="36677000-36677500"/>
          <s v="36677500-36678000"/>
          <s v="36678000-36678500"/>
          <s v="36678500-36679000"/>
          <s v="36679000-36679500"/>
          <s v="36679500-36680000"/>
          <s v="36680000-36680500"/>
          <s v="36680500-36681000"/>
          <s v="36681000-36681500"/>
          <s v="36681500-36682000"/>
          <s v="36682000-36682500"/>
          <s v="36682500-36683000"/>
          <s v="36683000-36683500"/>
          <s v="36683500-36684000"/>
          <s v="36684000-36684500"/>
          <s v="36684500-36685000"/>
          <s v="36685000-36685500"/>
          <s v="36685500-36686000"/>
          <s v="36686000-36686500"/>
          <s v="36686500-36687000"/>
          <s v="36687000-36687500"/>
          <s v="36687500-36688000"/>
          <s v="36688000-36688500"/>
          <s v="36688500-36689000"/>
          <s v="36689000-36689500"/>
          <s v="36689500-36690000"/>
          <s v="36690000-36690500"/>
          <s v="36690500-36691000"/>
          <s v="36691000-36691500"/>
          <s v="36691500-36692000"/>
          <s v="36692000-36692500"/>
          <s v="36692500-36693000"/>
          <s v="36693000-36693500"/>
          <s v="36693500-36694000"/>
          <s v="36694000-36694500"/>
          <s v="36694500-36695000"/>
          <s v="36695000-36695500"/>
          <s v="36695500-36696000"/>
          <s v="36696000-36696500"/>
          <s v="36696500-36697000"/>
          <s v="36697000-36697500"/>
          <s v="36697500-36698000"/>
          <s v="36698000-36698500"/>
          <s v="36698500-36699000"/>
          <s v="36699000-36699500"/>
          <s v="36699500-36700000"/>
          <s v="36700000-36700500"/>
          <s v="36700500-36701000"/>
          <s v="36701000-36701500"/>
          <s v="36701500-36702000"/>
          <s v="36702000-36702500"/>
          <s v="36702500-36703000"/>
          <s v="36703000-36703500"/>
          <s v="36703500-36704000"/>
          <s v="36704000-36704500"/>
          <s v="36704500-36705000"/>
          <s v="36705000-36705500"/>
          <s v="36705500-36706000"/>
          <s v="36706000-36706500"/>
          <s v="36706500-36707000"/>
          <s v="36707000-36707500"/>
          <s v="36707500-36708000"/>
          <s v="36708000-36708500"/>
          <s v="36708500-36709000"/>
          <s v="36709000-36709500"/>
          <s v="36709500-36710000"/>
          <s v="36710000-36710500"/>
          <s v="36710500-36711000"/>
          <s v="36711000-36711500"/>
          <s v="36711500-36712000"/>
          <s v="36712000-36712500"/>
          <s v="36712500-36713000"/>
          <s v="36713000-36713500"/>
          <s v="36713500-36714000"/>
          <s v="36714000-36714500"/>
          <s v="36714500-36715000"/>
          <s v="36715000-36715500"/>
          <s v="36715500-36716000"/>
          <s v="36716000-36716500"/>
          <s v="36716500-36717000"/>
          <s v="36717000-36717500"/>
          <s v="36717500-36718000"/>
          <s v="36718000-36718500"/>
          <s v="36718500-36719000"/>
          <s v="36719000-36719500"/>
          <s v="36719500-36720000"/>
          <s v="36720000-36720500"/>
          <s v="36720500-36721000"/>
          <s v="36721000-36721500"/>
          <s v="36721500-36722000"/>
          <s v="36722000-36722500"/>
          <s v="36722500-36723000"/>
          <s v="36723000-36723500"/>
          <s v="36723500-36724000"/>
          <s v="36724000-36724500"/>
          <s v="36724500-36725000"/>
          <s v="36725000-36725500"/>
          <s v="36725500-36726000"/>
          <s v="36726000-36726500"/>
          <s v="36726500-36727000"/>
          <s v="36727000-36727500"/>
          <s v="36727500-36728000"/>
          <s v="36728000-36728500"/>
          <s v="36728500-36729000"/>
          <s v="36729000-36729500"/>
          <s v="36729500-36730000"/>
          <s v="36730000-36730500"/>
          <s v="36730500-36731000"/>
          <s v="36731000-36731500"/>
          <s v="36731500-36732000"/>
          <s v="36732000-36732500"/>
          <s v="36732500-36733000"/>
          <s v="36733000-36733500"/>
          <s v="36733500-36734000"/>
          <s v="36734000-36734500"/>
          <s v="36734500-36735000"/>
          <s v="36735000-36735500"/>
          <s v="36735500-36736000"/>
          <s v="36736000-36736500"/>
          <s v="36736500-36737000"/>
          <s v="36737000-36737500"/>
          <s v="36737500-36738000"/>
          <s v="36738000-36738500"/>
          <s v="36738500-36739000"/>
          <s v="36739000-36739500"/>
          <s v="36739500-36740000"/>
          <s v="36740000-36740500"/>
          <s v="36740500-36741000"/>
          <s v="36741000-36741500"/>
          <s v="36741500-36742000"/>
          <s v="36742000-36742500"/>
          <s v="36742500-36743000"/>
          <s v="36743000-36743500"/>
          <s v="36743500-36744000"/>
          <s v="36744000-36744500"/>
          <s v="36744500-36745000"/>
          <s v="36745000-36745500"/>
          <s v="36745500-36746000"/>
          <s v="36746000-36746500"/>
          <s v="36746500-36747000"/>
          <s v="36747000-36747500"/>
          <s v="36747500-36748000"/>
          <s v="36748000-36748500"/>
          <s v="36748500-36749000"/>
          <s v="36749000-36749500"/>
          <s v="36749500-36750000"/>
          <s v="36750000-36750500"/>
          <s v="36750500-36751000"/>
          <s v="36751000-36751500"/>
          <s v="36751500-36752000"/>
          <s v="36752000-36752500"/>
          <s v="36752500-36753000"/>
          <s v="36753000-36753500"/>
          <s v="36753500-36754000"/>
          <s v="36754000-36754500"/>
          <s v="36754500-36755000"/>
          <s v="36755000-36755500"/>
          <s v="36755500-36756000"/>
          <s v="36756000-36756500"/>
          <s v="36756500-36757000"/>
          <s v="36757000-36757500"/>
          <s v="36757500-36758000"/>
          <s v="36758000-36758500"/>
          <s v="36758500-36759000"/>
          <s v="36759000-36759500"/>
          <s v="36759500-36760000"/>
          <s v="36760000-36760500"/>
          <s v="36760500-36761000"/>
          <s v="36761000-36761500"/>
          <s v="36761500-36762000"/>
          <s v="36762000-36762500"/>
          <s v="36762500-36763000"/>
          <s v="36763000-36763500"/>
          <s v="36763500-36764000"/>
          <s v="36764000-36764500"/>
          <s v="36764500-36765000"/>
          <s v="36765000-36765500"/>
          <s v="36765500-36766000"/>
          <s v="36766000-36766500"/>
          <s v="36766500-36767000"/>
          <s v="36767000-36767500"/>
          <s v="36767500-36768000"/>
          <s v="36768000-36768500"/>
          <s v="36768500-36769000"/>
          <s v="36769000-36769500"/>
          <s v="36769500-36770000"/>
          <s v="36770000-36770500"/>
          <s v="36770500-36771000"/>
          <s v="36771000-36771500"/>
          <s v="36771500-36772000"/>
          <s v="36772000-36772500"/>
          <s v="36772500-36773000"/>
          <s v="36773000-36773500"/>
          <s v="36773500-36774000"/>
          <s v="36774000-36774500"/>
          <s v="36774500-36775000"/>
          <s v="36775000-36775500"/>
          <s v="36775500-36776000"/>
          <s v="36776000-36776500"/>
          <s v="36776500-36777000"/>
          <s v="36777000-36777500"/>
          <s v="36777500-36778000"/>
          <s v="36778000-36778500"/>
          <s v="36778500-36779000"/>
          <s v="36779000-36779500"/>
          <s v="36779500-36780000"/>
          <s v="36780000-36780500"/>
          <s v="36780500-36781000"/>
          <s v="36781000-36781500"/>
          <s v="36781500-36782000"/>
          <s v="36782000-36782500"/>
          <s v="36782500-36783000"/>
          <s v="36783000-36783500"/>
          <s v="36783500-36784000"/>
          <s v="36784000-36784500"/>
          <s v="36784500-36785000"/>
          <s v="36785000-36785500"/>
          <s v="36785500-36786000"/>
          <s v="36786000-36786500"/>
          <s v="36786500-36787000"/>
          <s v="36787000-36787500"/>
          <s v="36787500-36788000"/>
          <s v="36788000-36788500"/>
          <s v="36788500-36789000"/>
          <s v="36789000-36789500"/>
          <s v="36789500-36790000"/>
          <s v="36790000-36790500"/>
          <s v="36790500-36791000"/>
          <s v="36791000-36791500"/>
          <s v="36791500-36792000"/>
          <s v="36792000-36792500"/>
          <s v="36792500-36793000"/>
          <s v="36793000-36793500"/>
          <s v="36793500-36794000"/>
          <s v="36794000-36794500"/>
          <s v="36794500-36795000"/>
          <s v="36795000-36795500"/>
          <s v="36795500-36796000"/>
          <s v="36796000-36796500"/>
          <s v="36796500-36797000"/>
          <s v="36797000-36797500"/>
          <s v="36797500-36798000"/>
          <s v="36798000-36798500"/>
          <s v="36798500-36799000"/>
          <s v="36799000-36799500"/>
          <s v="36799500-36800000"/>
          <s v="36800000-36800500"/>
          <s v="36800500-36801000"/>
          <s v="36801000-36801500"/>
          <s v="36801500-36802000"/>
          <s v="36802000-36802500"/>
          <s v="36802500-36803000"/>
          <s v="36803000-36803500"/>
          <s v="36803500-36804000"/>
          <s v="36804000-36804500"/>
          <s v="36804500-36805000"/>
          <s v="36805000-36805500"/>
          <s v="36805500-36806000"/>
          <s v="36806000-36806500"/>
          <s v="36806500-36807000"/>
          <s v="36807000-36807500"/>
          <s v="36807500-36808000"/>
          <s v="36808000-36808500"/>
          <s v="36808500-36809000"/>
          <s v="36809000-36809500"/>
          <s v="36809500-36810000"/>
          <s v="36810000-36810500"/>
          <s v="36810500-36811000"/>
          <s v="36811000-36811500"/>
          <s v="36811500-36812000"/>
          <s v="36812000-36812500"/>
          <s v="36812500-36813000"/>
          <s v="36813000-36813500"/>
          <s v="36813500-36814000"/>
          <s v="36814000-36814500"/>
          <s v="36814500-36815000"/>
          <s v="36815000-36815500"/>
          <s v="36815500-36816000"/>
          <s v="36816000-36816500"/>
          <s v="36816500-36817000"/>
          <s v="36817000-36817500"/>
          <s v="36817500-36818000"/>
          <s v="36818000-36818500"/>
          <s v="36818500-36819000"/>
          <s v="36819000-36819500"/>
          <s v="36819500-36820000"/>
          <s v="36820000-36820500"/>
          <s v="36820500-36821000"/>
          <s v="36821000-36821500"/>
          <s v="36821500-36822000"/>
          <s v="36822000-36822500"/>
          <s v="36822500-36823000"/>
          <s v="36823000-36823500"/>
          <s v="36823500-36824000"/>
          <s v="36824000-36824500"/>
          <s v="36824500-36825000"/>
          <s v="36825000-36825500"/>
          <s v="36825500-36826000"/>
          <s v="36826000-36826500"/>
          <s v="36826500-36827000"/>
          <s v="36827000-36827500"/>
          <s v="36827500-36828000"/>
          <s v="36828000-36828500"/>
          <s v="36828500-36829000"/>
          <s v="36829000-36829500"/>
          <s v="36829500-36830000"/>
          <s v="36830000-36830500"/>
          <s v="36830500-36831000"/>
          <s v="36831000-36831500"/>
          <s v="36831500-36832000"/>
          <s v="36832000-36832500"/>
          <s v="36832500-36833000"/>
          <s v="36833000-36833500"/>
          <s v="36833500-36834000"/>
          <s v="36834000-36834500"/>
          <s v="36834500-36835000"/>
          <s v="36835000-36835500"/>
          <s v="36835500-36836000"/>
          <s v="36836000-36836500"/>
          <s v="36836500-36837000"/>
          <s v="36837000-36837500"/>
          <s v="36837500-36838000"/>
          <s v="36838000-36838500"/>
          <s v="36838500-36839000"/>
          <s v="36839000-36839500"/>
          <s v="36839500-36840000"/>
          <s v="36840000-36840500"/>
          <s v="36840500-36841000"/>
          <s v="36841000-36841500"/>
          <s v="36841500-36842000"/>
          <s v="36842000-36842500"/>
          <s v="36842500-36843000"/>
          <s v="36843000-36843500"/>
          <s v="36843500-36844000"/>
          <s v="36844000-36844500"/>
          <s v="36844500-36845000"/>
          <s v="36845000-36845500"/>
          <s v="36845500-36846000"/>
          <s v="36846000-36846500"/>
          <s v="36846500-36847000"/>
          <s v="36847000-36847500"/>
          <s v="36847500-36848000"/>
          <s v="36848000-36848500"/>
          <s v="36848500-36849000"/>
          <s v="36849000-36849500"/>
          <s v="36849500-36850000"/>
          <s v="36850000-36850500"/>
          <s v="36850500-36851000"/>
          <s v="36851000-36851500"/>
          <s v="36851500-36852000"/>
          <s v="36852000-36852500"/>
          <s v="36852500-36853000"/>
          <s v="36853000-36853500"/>
          <s v="36853500-36854000"/>
          <s v="36854000-36854500"/>
          <s v="36854500-36855000"/>
          <s v="36855000-36855500"/>
          <s v="36855500-36856000"/>
          <s v="36856000-36856500"/>
          <s v="36856500-36857000"/>
          <s v="36857000-36857500"/>
          <s v="36857500-36858000"/>
          <s v="36858000-36858500"/>
          <s v="36858500-36859000"/>
          <s v="36859000-36859500"/>
          <s v="36859500-36860000"/>
          <s v="36860000-36860500"/>
          <s v="36860500-36861000"/>
          <s v="36861000-36861500"/>
          <s v="36861500-36862000"/>
          <s v="36862000-36862500"/>
          <s v="36862500-36863000"/>
          <s v="36863000-36863500"/>
          <s v="36863500-36864000"/>
          <s v="36864000-36864500"/>
          <s v="36864500-36865000"/>
          <s v="36865000-36865500"/>
          <s v="36865500-36866000"/>
          <s v="36866000-36866500"/>
          <s v="36866500-36867000"/>
          <s v="36867000-36867500"/>
          <s v="36867500-36868000"/>
          <s v="36868000-36868500"/>
          <s v="36868500-36869000"/>
          <s v="36869000-36869500"/>
          <s v="36869500-36870000"/>
          <s v="36870000-36870500"/>
          <s v="36870500-36871000"/>
          <s v="36871000-36871500"/>
          <s v="36871500-36872000"/>
          <s v="36872000-36872500"/>
          <s v="36872500-36873000"/>
          <s v="36873000-36873500"/>
          <s v="36873500-36874000"/>
          <s v="36874000-36874500"/>
          <s v="36874500-36875000"/>
          <s v="36875000-36875500"/>
          <s v="36875500-36876000"/>
          <s v="36876000-36876500"/>
          <s v="36876500-36877000"/>
          <s v="36877000-36877500"/>
          <s v="36877500-36878000"/>
          <s v="36878000-36878500"/>
          <s v="36878500-36879000"/>
          <s v="36879000-36879500"/>
          <s v="36879500-36880000"/>
          <s v="36880000-36880500"/>
          <s v="36880500-36881000"/>
          <s v="36881000-36881500"/>
          <s v="36881500-36882000"/>
          <s v="36882000-36882500"/>
          <s v="36882500-36883000"/>
          <s v="36883000-36883500"/>
          <s v="36883500-36884000"/>
          <s v="36884000-36884500"/>
          <s v="36884500-36885000"/>
          <s v="36885000-36885500"/>
          <s v="36885500-36886000"/>
          <s v="36886000-36886500"/>
          <s v="36886500-36887000"/>
          <s v="36887000-36887500"/>
          <s v="36887500-36888000"/>
          <s v="36888000-36888500"/>
          <s v="36888500-36889000"/>
          <s v="36889000-36889500"/>
          <s v="36889500-36890000"/>
          <s v="36890000-36890500"/>
          <s v="36890500-36891000"/>
          <s v="36891000-36891500"/>
          <s v="36891500-36892000"/>
          <s v="36892000-36892500"/>
          <s v="36892500-36893000"/>
          <s v="36893000-36893500"/>
          <s v="36893500-36894000"/>
          <s v="36894000-36894500"/>
          <s v="36894500-36895000"/>
          <s v="36895000-36895500"/>
          <s v="36895500-36896000"/>
          <s v="36896000-36896500"/>
          <s v="36896500-36897000"/>
          <s v="36897000-36897500"/>
          <s v="36897500-36898000"/>
          <s v="36898000-36898500"/>
          <s v="36898500-36899000"/>
          <s v="36899000-36899500"/>
          <s v="36899500-36900000"/>
          <s v="36900000-36900500"/>
          <s v="36900500-36901000"/>
          <s v="36901000-36901500"/>
          <s v="36901500-36902000"/>
          <s v="36902000-36902500"/>
          <s v="36902500-36903000"/>
          <s v="36903000-36903500"/>
          <s v="36903500-36904000"/>
          <s v="36904000-36904500"/>
          <s v="36904500-36905000"/>
          <s v="36905000-36905500"/>
          <s v="36905500-36906000"/>
          <s v="36906000-36906500"/>
          <s v="36906500-36907000"/>
          <s v="36907000-36907500"/>
          <s v="36907500-36908000"/>
          <s v="36908000-36908500"/>
          <s v="36908500-36909000"/>
          <s v="36909000-36909500"/>
          <s v="36909500-36910000"/>
          <s v="36910000-36910500"/>
          <s v="36910500-36911000"/>
          <s v="36911000-36911500"/>
          <s v="36911500-36912000"/>
          <s v="36912000-36912500"/>
          <s v="36912500-36913000"/>
          <s v="36913000-36913500"/>
          <s v="36913500-36914000"/>
          <s v="36914000-36914500"/>
          <s v="36914500-36915000"/>
          <s v="36915000-36915500"/>
          <s v="36915500-36916000"/>
          <s v="36916000-36916500"/>
          <s v="36916500-36917000"/>
          <s v="36917000-36917500"/>
          <s v="36917500-36918000"/>
          <s v="36918000-36918500"/>
          <s v="36918500-36919000"/>
          <s v="36919000-36919500"/>
          <s v="36919500-36920000"/>
          <s v="36920000-36920500"/>
          <s v="36920500-36921000"/>
          <s v="36921000-36921500"/>
          <s v="36921500-36922000"/>
          <s v="36922000-36922500"/>
          <s v="36922500-36923000"/>
          <s v="36923000-36923500"/>
          <s v="36923500-36924000"/>
          <s v="36924000-36924500"/>
          <s v="36924500-36925000"/>
          <s v="36925000-36925500"/>
          <s v="36925500-36926000"/>
          <s v="36926000-36926500"/>
          <s v="36926500-36927000"/>
          <s v="36927000-36927500"/>
          <s v="36927500-36928000"/>
          <s v="36928000-36928500"/>
          <s v="36928500-36929000"/>
          <s v="36929000-36929500"/>
          <s v="36929500-36930000"/>
          <s v="36930000-36930500"/>
          <s v="36930500-36931000"/>
          <s v="36931000-36931500"/>
          <s v="36931500-36932000"/>
          <s v="36932000-36932500"/>
          <s v="36932500-36933000"/>
          <s v="36933000-36933500"/>
          <s v="36933500-36934000"/>
          <s v="36934000-36934500"/>
          <s v="36934500-36935000"/>
          <s v="36935000-36935500"/>
          <s v="36935500-36936000"/>
          <s v="36936000-36936500"/>
          <s v="36936500-36937000"/>
          <s v="36937000-36937500"/>
          <s v="36937500-36938000"/>
          <s v="36938000-36938500"/>
          <s v="36938500-36939000"/>
          <s v="36939000-36939500"/>
          <s v="36939500-36940000"/>
          <s v="36940000-36940500"/>
          <s v="36940500-36941000"/>
          <s v="36941000-36941500"/>
          <s v="36941500-36942000"/>
          <s v="36942000-36942500"/>
          <s v="36942500-36943000"/>
          <s v="36943000-36943500"/>
          <s v="36943500-36944000"/>
          <s v="36944000-36944500"/>
          <s v="36944500-36945000"/>
          <s v="36945000-36945500"/>
          <s v="36945500-36946000"/>
          <s v="36946000-36946500"/>
          <s v="36946500-36947000"/>
          <s v="36947000-36947500"/>
          <s v="36947500-36948000"/>
          <s v="36948000-36948500"/>
          <s v="36948500-36949000"/>
          <s v="36949000-36949500"/>
          <s v="36949500-36950000"/>
          <s v="36950000-36950500"/>
          <s v="36950500-36951000"/>
          <s v="36951000-36951500"/>
          <s v="36951500-36952000"/>
          <s v="36952000-36952500"/>
          <s v="36952500-36953000"/>
          <s v="36953000-36953500"/>
          <s v="36953500-36954000"/>
          <s v="36954000-36954500"/>
          <s v="36954500-36955000"/>
          <s v="36955000-36955500"/>
          <s v="36955500-36956000"/>
          <s v="36956000-36956500"/>
          <s v="36956500-36957000"/>
          <s v="36957000-36957500"/>
          <s v="36957500-36958000"/>
          <s v="36958000-36958500"/>
          <s v="36958500-36959000"/>
          <s v="36959000-36959500"/>
          <s v="36959500-36960000"/>
          <s v="36960000-36960500"/>
          <s v="36960500-36961000"/>
          <s v="36961000-36961500"/>
          <s v="36961500-36962000"/>
          <s v="36962000-36962500"/>
          <s v="36962500-36963000"/>
          <s v="36963000-36963500"/>
          <s v="36963500-36964000"/>
          <s v="36964000-36964500"/>
          <s v="36964500-36965000"/>
          <s v="36965000-36965500"/>
          <s v="36965500-36966000"/>
          <s v="36966000-36966500"/>
          <s v="36966500-36967000"/>
          <s v="36967000-36967500"/>
          <s v="36967500-36968000"/>
          <s v="36968000-36968500"/>
          <s v="36968500-36969000"/>
          <s v="36969000-36969500"/>
          <s v="36969500-36970000"/>
          <s v="36970000-36970500"/>
          <s v="36970500-36971000"/>
          <s v="36971000-36971500"/>
          <s v="36971500-36972000"/>
          <s v="36972000-36972500"/>
          <s v="36972500-36973000"/>
          <s v="36973000-36973500"/>
          <s v="36973500-36974000"/>
          <s v="36974000-36974500"/>
          <s v="36974500-36975000"/>
          <s v="36975000-36975500"/>
          <s v="36975500-36976000"/>
          <s v="36976000-36976500"/>
          <s v="36976500-36977000"/>
          <s v="36977000-36977500"/>
          <s v="36977500-36978000"/>
          <s v="36978000-36978500"/>
          <s v="36978500-36979000"/>
          <s v="36979000-36979500"/>
          <s v="36979500-36980000"/>
          <s v="36980000-36980500"/>
          <s v="36980500-36981000"/>
          <s v="36981000-36981500"/>
          <s v="36981500-36982000"/>
          <s v="36982000-36982500"/>
          <s v="36982500-36983000"/>
          <s v="36983000-36983500"/>
          <s v="36983500-36984000"/>
          <s v="36984000-36984500"/>
          <s v="36984500-36985000"/>
          <s v="36985000-36985500"/>
          <s v="36985500-36986000"/>
          <s v="36986000-36986500"/>
          <s v="36986500-36987000"/>
          <s v="36987000-36987500"/>
          <s v="36987500-36988000"/>
          <s v="36988000-36988500"/>
          <s v="36988500-36989000"/>
          <s v="36989000-36989500"/>
          <s v="36989500-36990000"/>
          <s v="36990000-36990500"/>
          <s v="36990500-36991000"/>
          <s v="36991000-36991500"/>
          <s v="36991500-36992000"/>
          <s v="36992000-36992500"/>
          <s v="36992500-36993000"/>
          <s v="36993000-36993500"/>
          <s v="36993500-36994000"/>
          <s v="36994000-36994500"/>
          <s v="36994500-36995000"/>
          <s v="36995000-36995500"/>
          <s v="36995500-36996000"/>
          <s v="36996000-36996500"/>
          <s v="36996500-36997000"/>
          <s v="36997000-36997500"/>
          <s v="36997500-36998000"/>
          <s v="36998000-36998500"/>
          <s v="36998500-36999000"/>
          <s v="36999000-36999500"/>
          <s v="36999500-37000000"/>
          <s v="37000000-37000500"/>
          <s v="37000500-37001000"/>
          <s v="37001000-37001500"/>
          <s v="37001500-37002000"/>
          <s v="37002000-37002500"/>
          <s v="37002500-37003000"/>
          <s v="37003000-37003500"/>
          <s v="37003500-37004000"/>
          <s v="37004000-37004500"/>
          <s v="37004500-37005000"/>
          <s v="37005000-37005500"/>
          <s v="37005500-37006000"/>
          <s v="37006000-37006500"/>
          <s v="37006500-37007000"/>
          <s v="37007000-37007500"/>
          <s v="37007500-37008000"/>
          <s v="37008000-37008500"/>
          <s v="37008500-37009000"/>
          <s v="37009000-37009500"/>
          <s v="37009500-37010000"/>
          <s v="37010000-37010500"/>
          <s v="37010500-37011000"/>
          <s v="37011000-37011500"/>
          <s v="37011500-37012000"/>
          <s v="37012000-37012500"/>
          <s v="37012500-37013000"/>
          <s v="37013000-37013500"/>
          <s v="37013500-37014000"/>
          <s v="37014000-37014500"/>
          <s v="37014500-37015000"/>
          <s v="37015000-37015500"/>
          <s v="37015500-37016000"/>
          <s v="37016000-37016500"/>
          <s v="37016500-37017000"/>
          <s v="37017000-37017500"/>
          <s v="37017500-37018000"/>
          <s v="37018000-37018500"/>
          <s v="37018500-37019000"/>
          <s v="37019000-37019500"/>
          <s v="37019500-37020000"/>
          <s v="37020000-37020500"/>
          <s v="37020500-37021000"/>
          <s v="37021000-37021500"/>
          <s v="37021500-37022000"/>
          <s v="37022000-37022500"/>
          <s v="37022500-37023000"/>
          <s v="37023000-37023500"/>
          <s v="37023500-37024000"/>
          <s v="37024000-37024500"/>
          <s v="37024500-37025000"/>
          <s v="37025000-37025500"/>
          <s v="37025500-37026000"/>
          <s v="37026000-37026500"/>
          <s v="37026500-37027000"/>
          <s v="37027000-37027500"/>
          <s v="37027500-37028000"/>
          <s v="37028000-37028500"/>
          <s v="37028500-37029000"/>
          <s v="37029000-37029500"/>
          <s v="37029500-37030000"/>
          <s v="37030000-37030500"/>
          <s v="37030500-37031000"/>
          <s v="37031000-37031500"/>
          <s v="37031500-37032000"/>
          <s v="37032000-37032500"/>
          <s v="37032500-37033000"/>
          <s v="37033000-37033500"/>
          <s v="37033500-37034000"/>
          <s v="37034000-37034500"/>
          <s v="37034500-37035000"/>
          <s v="37035000-37035500"/>
          <s v="37035500-37036000"/>
          <s v="37036000-37036500"/>
          <s v="37036500-37037000"/>
          <s v="37037000-37037500"/>
          <s v="37037500-37038000"/>
          <s v="37038000-37038500"/>
          <s v="37038500-37039000"/>
          <s v="37039000-37039500"/>
          <s v="37039500-37040000"/>
          <s v="37040000-37040500"/>
          <s v="37040500-37041000"/>
          <s v="37041000-37041500"/>
          <s v="37041500-37042000"/>
          <s v="37042000-37042500"/>
          <s v="37042500-37043000"/>
          <s v="37043000-37043500"/>
          <s v="37043500-37044000"/>
          <s v="37044000-37044500"/>
          <s v="37044500-37045000"/>
          <s v="37045000-37045500"/>
          <s v="37045500-37046000"/>
          <s v="37046000-37046500"/>
          <s v="37046500-37047000"/>
          <s v="37047000-37047500"/>
          <s v="37047500-37048000"/>
          <s v="37048000-37048500"/>
          <s v="37048500-37049000"/>
          <s v="37049000-37049500"/>
          <s v="37049500-37050000"/>
          <s v="37050000-37050500"/>
          <s v="37050500-37051000"/>
          <s v="37051000-37051500"/>
          <s v="37051500-37052000"/>
          <s v="37052000-37052500"/>
          <s v="37052500-37053000"/>
          <s v="37053000-37053500"/>
          <s v="37053500-37054000"/>
          <s v="37054000-37054500"/>
          <s v="37054500-37055000"/>
          <s v="37055000-37055500"/>
          <s v="37055500-37056000"/>
          <s v="37056000-37056500"/>
          <s v="37056500-37057000"/>
          <s v="37057000-37057500"/>
          <s v="37057500-37058000"/>
          <s v="37058000-37058500"/>
          <s v="37058500-37059000"/>
          <s v="37059000-37059500"/>
          <s v="37059500-37060000"/>
          <s v="37060000-37060500"/>
          <s v="37060500-37061000"/>
          <s v="37061000-37061500"/>
          <s v="37061500-37062000"/>
          <s v="37062000-37062500"/>
          <s v="37062500-37063000"/>
          <s v="37063000-37063500"/>
          <s v="37063500-37064000"/>
          <s v="37064000-37064500"/>
          <s v="37064500-37065000"/>
          <s v="37065000-37065500"/>
          <s v="37065500-37066000"/>
          <s v="37066000-37066500"/>
          <s v="37066500-37067000"/>
          <s v="37067000-37067500"/>
          <s v="37067500-37068000"/>
          <s v="37068000-37068500"/>
          <s v="37068500-37069000"/>
          <s v="37069000-37069500"/>
          <s v="37069500-37070000"/>
          <s v="37070000-37070500"/>
          <s v="37070500-37071000"/>
          <s v="37071000-37071500"/>
          <s v="37071500-37072000"/>
          <s v="37072000-37072500"/>
          <s v="37072500-37073000"/>
          <s v="37073000-37073500"/>
          <s v="37073500-37074000"/>
          <s v="37074000-37074500"/>
          <s v="37074500-37075000"/>
          <s v="37075000-37075500"/>
          <s v="37075500-37076000"/>
          <s v="37076000-37076500"/>
          <s v="37076500-37077000"/>
          <s v="37077000-37077500"/>
          <s v="37077500-37078000"/>
          <s v="37078000-37078500"/>
          <s v="37078500-37079000"/>
          <s v="37079000-37079500"/>
          <s v="37079500-37080000"/>
          <s v="37080000-37080500"/>
          <s v="37080500-37081000"/>
          <s v="37081000-37081500"/>
          <s v="37081500-37082000"/>
          <s v="37082000-37082500"/>
          <s v="37082500-37083000"/>
          <s v="37083000-37083500"/>
          <s v="37083500-37084000"/>
          <s v="37084000-37084500"/>
          <s v="37084500-37085000"/>
          <s v="37085000-37085500"/>
          <s v="37085500-37086000"/>
          <s v="37086000-37086500"/>
          <s v="37086500-37087000"/>
          <s v="37087000-37087500"/>
          <s v="37087500-37088000"/>
          <s v="37088000-37088500"/>
          <s v="37088500-37089000"/>
          <s v="37089000-37089500"/>
          <s v="37089500-37090000"/>
          <s v="37090000-37090500"/>
          <s v="37090500-37091000"/>
          <s v="37091000-37091500"/>
          <s v="37091500-37092000"/>
          <s v="37092000-37092500"/>
          <s v="37092500-37093000"/>
          <s v="37093000-37093500"/>
          <s v="37093500-37094000"/>
          <s v="37094000-37094500"/>
          <s v="37094500-37095000"/>
          <s v="37095000-37095500"/>
          <s v="37095500-37096000"/>
          <s v="37096000-37096500"/>
          <s v="37096500-37097000"/>
          <s v="37097000-37097500"/>
          <s v="37097500-37098000"/>
          <s v="37098000-37098500"/>
          <s v="37098500-37099000"/>
          <s v="37099000-37099500"/>
          <s v="37099500-37100000"/>
          <s v="37100000-37100500"/>
          <s v="37100500-37101000"/>
          <s v="37101000-37101500"/>
          <s v="37101500-37102000"/>
          <s v="37102000-37102500"/>
          <s v="37102500-37103000"/>
          <s v="37103000-37103500"/>
          <s v="37103500-37104000"/>
          <s v="37104000-37104500"/>
          <s v="37104500-37105000"/>
          <s v="37105000-37105500"/>
          <s v="37105500-37106000"/>
          <s v="37106000-37106500"/>
          <s v="37106500-37107000"/>
          <s v="37107000-37107500"/>
          <s v="37107500-37108000"/>
          <s v="37108000-37108500"/>
          <s v="37108500-37109000"/>
          <s v="37109000-37109500"/>
          <s v="37109500-37110000"/>
          <s v="37110000-37110500"/>
          <s v="37110500-37111000"/>
          <s v="37111000-37111500"/>
          <s v="37111500-37112000"/>
          <s v="37112000-37112500"/>
          <s v="37112500-37113000"/>
          <s v="37113000-37113500"/>
          <s v="37113500-37114000"/>
          <s v="37114000-37114500"/>
          <s v="37114500-37115000"/>
          <s v="37115000-37115500"/>
          <s v="37115500-37116000"/>
          <s v="37116000-37116500"/>
          <s v="37116500-37117000"/>
          <s v="37117000-37117500"/>
          <s v="37117500-37118000"/>
          <s v="37118000-37118500"/>
          <s v="37118500-37119000"/>
          <s v="37119000-37119500"/>
          <s v="37119500-37120000"/>
          <s v="37120000-37120500"/>
          <s v="37120500-37121000"/>
          <s v="37121000-37121500"/>
          <s v="37121500-37122000"/>
          <s v="37122000-37122500"/>
          <s v="37122500-37123000"/>
          <s v="37123000-37123500"/>
          <s v="37123500-37124000"/>
          <s v="37124000-37124500"/>
          <s v="37124500-37125000"/>
          <s v="37125000-37125500"/>
          <s v="37125500-37126000"/>
          <s v="37126000-37126500"/>
          <s v="37126500-37127000"/>
          <s v="37127000-37127500"/>
          <s v="37127500-37128000"/>
          <s v="37128000-37128500"/>
          <s v="37128500-37129000"/>
          <s v="37129000-37129500"/>
          <s v="37129500-37130000"/>
          <s v="37130000-37130500"/>
          <s v="37130500-37131000"/>
          <s v="37131000-37131500"/>
          <s v="37131500-37132000"/>
          <s v="37132000-37132500"/>
          <s v="37132500-37133000"/>
          <s v="37133000-37133500"/>
          <s v="37133500-37134000"/>
          <s v="37134000-37134500"/>
          <s v="37134500-37135000"/>
          <s v="37135000-37135500"/>
          <s v="37135500-37136000"/>
          <s v="37136000-37136500"/>
          <s v="37136500-37137000"/>
          <s v="37137000-37137500"/>
          <s v="37137500-37138000"/>
          <s v="37138000-37138500"/>
          <s v="37138500-37139000"/>
          <s v="37139000-37139500"/>
          <s v="37139500-37140000"/>
          <s v="37140000-37140500"/>
          <s v="37140500-37141000"/>
          <s v="37141000-37141500"/>
          <s v="37141500-37142000"/>
          <s v="37142000-37142500"/>
          <s v="37142500-37143000"/>
          <s v="37143000-37143500"/>
          <s v="37143500-37144000"/>
          <s v="37144000-37144500"/>
          <s v="37144500-37145000"/>
          <s v="37145000-37145500"/>
          <s v="37145500-37146000"/>
          <s v="37146000-37146500"/>
          <s v="37146500-37147000"/>
          <s v="37147000-37147500"/>
          <s v="37147500-37148000"/>
          <s v="37148000-37148500"/>
          <s v="37148500-37149000"/>
          <s v="37149000-37149500"/>
          <s v="37149500-37150000"/>
          <s v="37150000-37150500"/>
          <s v="37150500-37151000"/>
          <s v="37151000-37151500"/>
          <s v="37151500-37152000"/>
          <s v="37152000-37152500"/>
          <s v="37152500-37153000"/>
          <s v="37153000-37153500"/>
          <s v="37153500-37154000"/>
          <s v="37154000-37154500"/>
          <s v="37154500-37155000"/>
          <s v="37155000-37155500"/>
          <s v="37155500-37156000"/>
          <s v="37156000-37156500"/>
          <s v="37156500-37157000"/>
          <s v="37157000-37157500"/>
          <s v="37157500-37158000"/>
          <s v="37158000-37158500"/>
          <s v="37158500-37159000"/>
          <s v="37159000-37159500"/>
          <s v="37159500-37160000"/>
          <s v="37160000-37160500"/>
          <s v="37160500-37161000"/>
          <s v="37161000-37161500"/>
          <s v="37161500-37162000"/>
          <s v="37162000-37162500"/>
          <s v="37162500-37163000"/>
          <s v="37163000-37163500"/>
          <s v="37163500-37164000"/>
          <s v="37164000-37164500"/>
          <s v="37164500-37165000"/>
          <s v="37165000-37165500"/>
          <s v="37165500-37166000"/>
          <s v="37166000-37166500"/>
          <s v="37166500-37167000"/>
          <s v="37167000-37167500"/>
          <s v="37167500-37168000"/>
          <s v="37168000-37168500"/>
          <s v="37168500-37169000"/>
          <s v="37169000-37169500"/>
          <s v="37169500-37170000"/>
          <s v="37170000-37170500"/>
          <s v="37170500-37171000"/>
          <s v="37171000-37171500"/>
          <s v="37171500-37172000"/>
          <s v="37172000-37172500"/>
          <s v="37172500-37173000"/>
          <s v="37173000-37173500"/>
          <s v="37173500-37174000"/>
          <s v="37174000-37174500"/>
          <s v="37174500-37175000"/>
          <s v="37175000-37175500"/>
          <s v="37175500-37176000"/>
          <s v="37176000-37176500"/>
          <s v="37176500-37177000"/>
          <s v="37177000-37177500"/>
          <s v="37177500-37178000"/>
          <s v="37178000-37178500"/>
          <s v="37178500-37179000"/>
          <s v="37179000-37179500"/>
          <s v="37179500-37180000"/>
          <s v="37180000-37180500"/>
          <s v="37180500-37181000"/>
          <s v="37181000-37181500"/>
          <s v="37181500-37182000"/>
          <s v="37182000-37182500"/>
          <s v="37182500-37183000"/>
          <s v="37183000-37183500"/>
          <s v="37183500-37184000"/>
          <s v="37184000-37184500"/>
          <s v="37184500-37185000"/>
          <s v="37185000-37185500"/>
          <s v="37185500-37186000"/>
          <s v="37186000-37186500"/>
          <s v="37186500-37187000"/>
          <s v="37187000-37187500"/>
          <s v="37187500-37188000"/>
          <s v="37188000-37188500"/>
          <s v="37188500-37189000"/>
          <s v="37189000-37189500"/>
          <s v="37189500-37190000"/>
          <s v="37190000-37190500"/>
          <s v="37190500-37191000"/>
          <s v="37191000-37191500"/>
          <s v="37191500-37192000"/>
          <s v="37192000-37192500"/>
          <s v="37192500-37193000"/>
          <s v="37193000-37193500"/>
          <s v="37193500-37194000"/>
          <s v="37194000-37194500"/>
          <s v="37194500-37195000"/>
          <s v="37195000-37195500"/>
          <s v="37195500-37196000"/>
          <s v="37196000-37196500"/>
          <s v="37196500-37197000"/>
          <s v="37197000-37197500"/>
          <s v="37197500-37198000"/>
          <s v="37198000-37198500"/>
          <s v="37198500-37199000"/>
          <s v="37199000-37199500"/>
          <s v="37199500-37200000"/>
          <s v="37200000-37200500"/>
          <s v="37200500-37201000"/>
          <s v="37201000-37201500"/>
          <s v="37201500-37202000"/>
          <s v="37202000-37202500"/>
          <s v="37202500-37203000"/>
          <s v="37203000-37203500"/>
          <s v="37203500-37204000"/>
          <s v="37204000-37204500"/>
          <s v="37204500-37205000"/>
          <s v="37205000-37205500"/>
          <s v="37205500-37206000"/>
          <s v="37206000-37206500"/>
          <s v="37206500-37207000"/>
          <s v="37207000-37207500"/>
          <s v="37207500-37208000"/>
          <s v="37208000-37208500"/>
          <s v="37208500-37209000"/>
          <s v="37209000-37209500"/>
          <s v="37209500-37210000"/>
          <s v="37210000-37210500"/>
          <s v="37210500-37211000"/>
          <s v="37211000-37211500"/>
          <s v="37211500-37212000"/>
          <s v="37212000-37212500"/>
          <s v="37212500-37213000"/>
          <s v="37213000-37213500"/>
          <s v="37213500-37214000"/>
          <s v="37214000-37214500"/>
          <s v="37214500-37215000"/>
          <s v="37215000-37215500"/>
          <s v="37215500-37216000"/>
          <s v="37216000-37216500"/>
          <s v="37216500-37217000"/>
          <s v="37217000-37217500"/>
          <s v="37217500-37218000"/>
          <s v="37218000-37218500"/>
          <s v="37218500-37219000"/>
          <s v="37219000-37219500"/>
          <s v="37219500-37220000"/>
          <s v="37220000-37220500"/>
          <s v="37220500-37221000"/>
          <s v="37221000-37221500"/>
          <s v="37221500-37222000"/>
          <s v="37222000-37222500"/>
          <s v="37222500-37223000"/>
          <s v="37223000-37223500"/>
          <s v="37223500-37224000"/>
          <s v="37224000-37224500"/>
          <s v="37224500-37225000"/>
          <s v="37225000-37225500"/>
          <s v="37225500-37226000"/>
          <s v="37226000-37226500"/>
          <s v="37226500-37227000"/>
          <s v="37227000-37227500"/>
          <s v="37227500-37228000"/>
          <s v="37228000-37228500"/>
          <s v="37228500-37229000"/>
          <s v="37229000-37229500"/>
          <s v="37229500-37230000"/>
          <s v="37230000-37230500"/>
          <s v="37230500-37231000"/>
          <s v="37231000-37231500"/>
          <s v="37231500-37232000"/>
          <s v="37232000-37232500"/>
          <s v="37232500-37233000"/>
          <s v="37233000-37233500"/>
          <s v="37233500-37234000"/>
          <s v="37234000-37234500"/>
          <s v="37234500-37235000"/>
          <s v="37235000-37235500"/>
          <s v="37235500-37236000"/>
          <s v="37236000-37236500"/>
          <s v="37236500-37237000"/>
          <s v="37237000-37237500"/>
          <s v="37237500-37238000"/>
          <s v="37238000-37238500"/>
          <s v="37238500-37239000"/>
          <s v="37239000-37239500"/>
          <s v="37239500-37240000"/>
          <s v="37240000-37240500"/>
          <s v="37240500-37241000"/>
          <s v="37241000-37241500"/>
          <s v="37241500-37242000"/>
          <s v="37242000-37242500"/>
          <s v="37242500-37243000"/>
          <s v="37243000-37243500"/>
          <s v="37243500-37244000"/>
          <s v="37244000-37244500"/>
          <s v="37244500-37245000"/>
          <s v="37245000-37245500"/>
          <s v="37245500-37246000"/>
          <s v="37246000-37246500"/>
          <s v="37246500-37247000"/>
          <s v="37247000-37247500"/>
          <s v="37247500-37248000"/>
          <s v="37248000-37248500"/>
          <s v="37248500-37249000"/>
          <s v="37249000-37249500"/>
          <s v="37249500-37250000"/>
          <s v="37250000-37250500"/>
          <s v="37250500-37251000"/>
          <s v="37251000-37251500"/>
          <s v="37251500-37252000"/>
          <s v="37252000-37252500"/>
          <s v="37252500-37253000"/>
          <s v="37253000-37253500"/>
          <s v="37253500-37254000"/>
          <s v="37254000-37254500"/>
          <s v="37254500-37255000"/>
          <s v="37255000-37255500"/>
          <s v="37255500-37256000"/>
          <s v="37256000-37256500"/>
          <s v="37256500-37257000"/>
          <s v="37257000-37257500"/>
          <s v="37257500-37258000"/>
          <s v="37258000-37258500"/>
          <s v="37258500-37259000"/>
          <s v="37259000-37259500"/>
          <s v="37259500-37260000"/>
          <s v="37260000-37260500"/>
          <s v="37260500-37261000"/>
          <s v="37261000-37261500"/>
          <s v="37261500-37262000"/>
          <s v="37262000-37262500"/>
          <s v="37262500-37263000"/>
          <s v="37263000-37263500"/>
          <s v="37263500-37264000"/>
          <s v="37264000-37264500"/>
          <s v="37264500-37265000"/>
          <s v="37265000-37265500"/>
          <s v="37265500-37266000"/>
          <s v="37266000-37266500"/>
          <s v="37266500-37267000"/>
          <s v="37267000-37267500"/>
          <s v="37267500-37268000"/>
          <s v="37268000-37268500"/>
          <s v="37268500-37269000"/>
          <s v="37269000-37269500"/>
          <s v="37269500-37270000"/>
          <s v="37270000-37270500"/>
          <s v="37270500-37271000"/>
          <s v="37271000-37271500"/>
          <s v="37271500-37272000"/>
          <s v="37272000-37272500"/>
          <s v="37272500-37273000"/>
          <s v="37273000-37273500"/>
          <s v="37273500-37274000"/>
          <s v="37274000-37274500"/>
          <s v="37274500-37275000"/>
          <s v="37275000-37275500"/>
          <s v="37275500-37276000"/>
          <s v="37276000-37276500"/>
          <s v="37276500-37277000"/>
          <s v="37277000-37277500"/>
          <s v="37277500-37278000"/>
          <s v="37278000-37278500"/>
          <s v="37278500-37279000"/>
          <s v="37279000-37279500"/>
          <s v="37279500-37280000"/>
          <s v="37280000-37280500"/>
          <s v="37280500-37281000"/>
          <s v="37281000-37281500"/>
          <s v="37281500-37282000"/>
          <s v="37282000-37282500"/>
          <s v="37282500-37283000"/>
          <s v="37283000-37283500"/>
          <s v="37283500-37284000"/>
          <s v="37284000-37284500"/>
          <s v="37284500-37285000"/>
          <s v="37285000-37285500"/>
          <s v="37285500-37286000"/>
          <s v="37286000-37286500"/>
          <s v="37286500-37287000"/>
          <s v="37287000-37287500"/>
          <s v="37287500-37288000"/>
          <s v="37288000-37288500"/>
          <s v="37288500-37289000"/>
          <s v="37289000-37289500"/>
          <s v="37289500-37290000"/>
          <s v="37290000-37290500"/>
          <s v="37290500-37291000"/>
          <s v="37291000-37291500"/>
          <s v="37291500-37292000"/>
          <s v="37292000-37292500"/>
          <s v="37292500-37293000"/>
          <s v="37293000-37293500"/>
          <s v="37293500-37294000"/>
          <s v="37294000-37294500"/>
          <s v="37294500-37295000"/>
          <s v="37295000-37295500"/>
          <s v="37295500-37296000"/>
          <s v="37296000-37296500"/>
          <s v="37296500-37297000"/>
          <s v="37297000-37297500"/>
          <s v="37297500-37298000"/>
          <s v="37298000-37298500"/>
          <s v="37298500-37299000"/>
          <s v="37299000-37299500"/>
          <s v="37299500-37300000"/>
          <s v="37300000-37300500"/>
          <s v="37300500-37301000"/>
          <s v="37301000-37301500"/>
          <s v="37301500-37302000"/>
          <s v="37302000-37302500"/>
          <s v="37302500-37303000"/>
          <s v="37303000-37303500"/>
          <s v="37303500-37304000"/>
          <s v="37304000-37304500"/>
          <s v="37304500-37305000"/>
          <s v="37305000-37305500"/>
          <s v="37305500-37306000"/>
          <s v="37306000-37306500"/>
          <s v="37306500-37307000"/>
          <s v="37307000-37307500"/>
          <s v="37307500-37308000"/>
          <s v="37308000-37308500"/>
          <s v="37308500-37309000"/>
          <s v="37309000-37309500"/>
          <s v="37309500-37310000"/>
          <s v="37310000-37310500"/>
          <s v="37310500-37311000"/>
          <s v="37311000-37311500"/>
          <s v="37311500-37312000"/>
          <s v="37312000-37312500"/>
          <s v="37312500-37313000"/>
          <s v="37313000-37313500"/>
          <s v="37313500-37314000"/>
          <s v="37314000-37314500"/>
          <s v="37314500-37315000"/>
          <s v="37315000-37315500"/>
          <s v="37315500-37316000"/>
          <s v="37316000-37316500"/>
          <s v="37316500-37317000"/>
          <s v="37317000-37317500"/>
          <s v="37317500-37318000"/>
          <s v="37318000-37318500"/>
          <s v="37318500-37319000"/>
          <s v="37319000-37319500"/>
          <s v="37319500-37320000"/>
          <s v="37320000-37320500"/>
          <s v="37320500-37321000"/>
          <s v="37321000-37321500"/>
          <s v="37321500-37322000"/>
          <s v="37322000-37322500"/>
          <s v="37322500-37323000"/>
          <s v="37323000-37323500"/>
          <s v="37323500-37324000"/>
          <s v="37324000-37324500"/>
          <s v="37324500-37325000"/>
          <s v="37325000-37325500"/>
          <s v="37325500-37326000"/>
          <s v="37326000-37326500"/>
          <s v="37326500-37327000"/>
          <s v="37327000-37327500"/>
          <s v="37327500-37328000"/>
          <s v="37328000-37328500"/>
          <s v="37328500-37329000"/>
          <s v="37329000-37329500"/>
          <s v="37329500-37330000"/>
          <s v="37330000-37330500"/>
          <s v="37330500-37331000"/>
          <s v="37331000-37331500"/>
          <s v="37331500-37332000"/>
          <s v="37332000-37332500"/>
          <s v="37332500-37333000"/>
          <s v="37333000-37333500"/>
          <s v="37333500-37334000"/>
          <s v="37334000-37334500"/>
          <s v="37334500-37335000"/>
          <s v="37335000-37335500"/>
          <s v="37335500-37336000"/>
          <s v="37336000-37336500"/>
          <s v="37336500-37337000"/>
          <s v="37337000-37337500"/>
          <s v="37337500-37338000"/>
          <s v="37338000-37338500"/>
          <s v="37338500-37339000"/>
          <s v="37339000-37339500"/>
          <s v="37339500-37340000"/>
          <s v="37340000-37340500"/>
          <s v="37340500-37341000"/>
          <s v="37341000-37341500"/>
          <s v="37341500-37342000"/>
          <s v="37342000-37342500"/>
          <s v="37342500-37343000"/>
          <s v="37343000-37343500"/>
          <s v="37343500-37344000"/>
          <s v="37344000-37344500"/>
          <s v="37344500-37345000"/>
          <s v="37345000-37345500"/>
          <s v="37345500-37346000"/>
          <s v="37346000-37346500"/>
          <s v="37346500-37347000"/>
          <s v="37347000-37347500"/>
          <s v="37347500-37348000"/>
          <s v="37348000-37348500"/>
          <s v="37348500-37349000"/>
          <s v="37349000-37349500"/>
          <s v="37349500-37350000"/>
          <s v="37350000-37350500"/>
          <s v="37350500-37351000"/>
          <s v="37351000-37351500"/>
          <s v="37351500-37352000"/>
          <s v="37352000-37352500"/>
          <s v="37352500-37353000"/>
          <s v="37353000-37353500"/>
          <s v="37353500-37354000"/>
          <s v="37354000-37354500"/>
          <s v="37354500-37355000"/>
          <s v="37355000-37355500"/>
          <s v="37355500-37356000"/>
          <s v="37356000-37356500"/>
          <s v="37356500-37357000"/>
          <s v="37357000-37357500"/>
          <s v="37357500-37358000"/>
          <s v="37358000-37358500"/>
          <s v="37358500-37359000"/>
          <s v="37359000-37359500"/>
          <s v="37359500-37360000"/>
          <s v="37360000-37360500"/>
          <s v="37360500-37361000"/>
          <s v="37361000-37361500"/>
          <s v="37361500-37362000"/>
          <s v="37362000-37362500"/>
          <s v="37362500-37363000"/>
          <s v="37363000-37363500"/>
          <s v="37363500-37364000"/>
          <s v="37364000-37364500"/>
          <s v="37364500-37365000"/>
          <s v="37365000-37365500"/>
          <s v="37365500-37366000"/>
          <s v="37366000-37366500"/>
          <s v="37366500-37367000"/>
          <s v="37367000-37367500"/>
          <s v="37367500-37368000"/>
          <s v="37368000-37368500"/>
          <s v="37368500-37369000"/>
          <s v="37369000-37369500"/>
          <s v="37369500-37370000"/>
          <s v="37370000-37370500"/>
          <s v="37370500-37371000"/>
          <s v="37371000-37371500"/>
          <s v="37371500-37372000"/>
          <s v="37372000-37372500"/>
          <s v="37372500-37373000"/>
          <s v="37373000-37373500"/>
          <s v="37373500-37374000"/>
          <s v="37374000-37374500"/>
          <s v="37374500-37375000"/>
          <s v="37375000-37375500"/>
          <s v="37375500-37376000"/>
          <s v="37376000-37376500"/>
          <s v="37376500-37377000"/>
          <s v="37377000-37377500"/>
          <s v="37377500-37378000"/>
          <s v="37378000-37378500"/>
          <s v="37378500-37379000"/>
          <s v="37379000-37379500"/>
          <s v="37379500-37380000"/>
          <s v="37380000-37380500"/>
          <s v="37380500-37381000"/>
          <s v="37381000-37381500"/>
          <s v="37381500-37382000"/>
          <s v="37382000-37382500"/>
          <s v="37382500-37383000"/>
          <s v="37383000-37383500"/>
          <s v="37383500-37384000"/>
          <s v="37384000-37384500"/>
          <s v="37384500-37385000"/>
          <s v="37385000-37385500"/>
          <s v="37385500-37386000"/>
          <s v="37386000-37386500"/>
          <s v="37386500-37387000"/>
          <s v="37387000-37387500"/>
          <s v="37387500-37388000"/>
          <s v="37388000-37388500"/>
          <s v="37388500-37389000"/>
          <s v="37389000-37389500"/>
          <s v="37389500-37390000"/>
          <s v="37390000-37390500"/>
          <s v="37390500-37391000"/>
          <s v="37391000-37391500"/>
          <s v="37391500-37392000"/>
          <s v="37392000-37392500"/>
          <s v="37392500-37393000"/>
          <s v="37393000-37393500"/>
          <s v="37393500-37394000"/>
          <s v="37394000-37394500"/>
          <s v="37394500-37395000"/>
          <s v="37395000-37395500"/>
          <s v="37395500-37396000"/>
          <s v="37396000-37396500"/>
          <s v="37396500-37397000"/>
          <s v="37397000-37397500"/>
          <s v="37397500-37398000"/>
          <s v="37398000-37398500"/>
          <s v="37398500-37399000"/>
          <s v="37399000-37399500"/>
          <s v="37399500-37400000"/>
          <s v="37400000-37400500"/>
          <s v="37400500-37401000"/>
          <s v="37401000-37401500"/>
          <s v="37401500-37402000"/>
          <s v="37402000-37402500"/>
          <s v="37402500-37403000"/>
          <s v="37403000-37403500"/>
          <s v="37403500-37404000"/>
          <s v="37404000-37404500"/>
          <s v="37404500-37405000"/>
          <s v="37405000-37405500"/>
          <s v="37405500-37406000"/>
          <s v="37406000-37406500"/>
          <s v="37406500-37407000"/>
          <s v="37407000-37407500"/>
          <s v="37407500-37408000"/>
          <s v="37408000-37408500"/>
          <s v="37408500-37409000"/>
          <s v="37409000-37409500"/>
          <s v="37409500-37410000"/>
          <s v="37410000-37410500"/>
          <s v="37410500-37411000"/>
          <s v="37411000-37411500"/>
          <s v="37411500-37412000"/>
          <s v="37412000-37412500"/>
          <s v="37412500-37413000"/>
          <s v="37413000-37413500"/>
          <s v="37413500-37414000"/>
          <s v="37414000-37414500"/>
          <s v="37414500-37415000"/>
          <s v="37415000-37415500"/>
          <s v="37415500-37416000"/>
          <s v="37416000-37416500"/>
          <s v="37416500-37417000"/>
          <s v="37417000-37417500"/>
          <s v="37417500-37418000"/>
          <s v="37418000-37418500"/>
          <s v="37418500-37419000"/>
          <s v="37419000-37419500"/>
          <s v="37419500-37420000"/>
          <s v="37420000-37420500"/>
          <s v="37420500-37421000"/>
          <s v="37421000-37421500"/>
          <s v="37421500-37422000"/>
          <s v="37422000-37422500"/>
          <s v="37422500-37423000"/>
          <s v="37423000-37423500"/>
          <s v="37423500-37424000"/>
          <s v="37424000-37424500"/>
          <s v="37424500-37425000"/>
          <s v="37425000-37425500"/>
          <s v="37425500-37426000"/>
          <s v="37426000-37426500"/>
          <s v="37426500-37427000"/>
          <s v="37427000-37427500"/>
          <s v="37427500-37428000"/>
          <s v="37428000-37428500"/>
          <s v="37428500-37429000"/>
          <s v="37429000-37429500"/>
          <s v="37429500-37430000"/>
          <s v="37430000-37430500"/>
          <s v="37430500-37431000"/>
          <s v="37431000-37431500"/>
          <s v="37431500-37432000"/>
          <s v="37432000-37432500"/>
          <s v="37432500-37433000"/>
          <s v="37433000-37433500"/>
          <s v="37433500-37434000"/>
          <s v="37434000-37434500"/>
          <s v="37434500-37435000"/>
          <s v="37435000-37435500"/>
          <s v="37435500-37436000"/>
          <s v="37436000-37436500"/>
          <s v="37436500-37437000"/>
          <s v="37437000-37437500"/>
          <s v="37437500-37438000"/>
          <s v="37438000-37438500"/>
          <s v="37438500-37439000"/>
          <s v="37439000-37439500"/>
          <s v="37439500-37440000"/>
          <s v="37440000-37440500"/>
          <s v="37440500-37441000"/>
          <s v="37441000-37441500"/>
          <s v="37441500-37442000"/>
          <s v="37442000-37442500"/>
          <s v="37442500-37443000"/>
          <s v="37443000-37443500"/>
          <s v="37443500-37444000"/>
          <s v="37444000-37444500"/>
          <s v="37444500-37445000"/>
          <s v="37445000-37445500"/>
          <s v="37445500-37446000"/>
          <s v="37446000-37446500"/>
          <s v="37446500-37447000"/>
          <s v="37447000-37447500"/>
          <s v="37447500-37448000"/>
          <s v="37448000-37448500"/>
          <s v="37448500-37449000"/>
          <s v="37449000-37449500"/>
          <s v="37449500-37450000"/>
          <s v="37450000-37450500"/>
          <s v="37450500-37451000"/>
          <s v="37451000-37451500"/>
          <s v="37451500-37452000"/>
          <s v="37452000-37452500"/>
          <s v="37452500-37453000"/>
          <s v="37453000-37453500"/>
          <s v="37453500-37454000"/>
          <s v="37454000-37454500"/>
          <s v="37454500-37455000"/>
          <s v="37455000-37455500"/>
          <s v="37455500-37456000"/>
          <s v="37456000-37456500"/>
          <s v="37456500-37457000"/>
          <s v="37457000-37457500"/>
          <s v="37457500-37458000"/>
          <s v="37458000-37458500"/>
          <s v="37458500-37459000"/>
          <s v="37459000-37459500"/>
          <s v="37459500-37460000"/>
          <s v="37460000-37460500"/>
          <s v="37460500-37461000"/>
          <s v="37461000-37461500"/>
          <s v="37461500-37462000"/>
          <s v="37462000-37462500"/>
          <s v="37462500-37463000"/>
          <s v="37463000-37463500"/>
          <s v="37463500-37464000"/>
          <s v="37464000-37464500"/>
          <s v="37464500-37465000"/>
          <s v="37465000-37465500"/>
          <s v="37465500-37466000"/>
          <s v="37466000-37466500"/>
          <s v="37466500-37467000"/>
          <s v="37467000-37467500"/>
          <s v="37467500-37468000"/>
          <s v="37468000-37468500"/>
          <s v="37468500-37469000"/>
          <s v="37469000-37469500"/>
          <s v="37469500-37470000"/>
          <s v="37470000-37470500"/>
          <s v="37470500-37471000"/>
          <s v="37471000-37471500"/>
          <s v="37471500-37472000"/>
          <s v="37472000-37472500"/>
          <s v="37472500-37473000"/>
          <s v="37473000-37473500"/>
          <s v="37473500-37474000"/>
          <s v="37474000-37474500"/>
          <s v="37474500-37475000"/>
          <s v="37475000-37475500"/>
          <s v="37475500-37476000"/>
          <s v="37476000-37476500"/>
          <s v="37476500-37477000"/>
          <s v="37477000-37477500"/>
          <s v="37477500-37478000"/>
          <s v="37478000-37478500"/>
          <s v="37478500-37479000"/>
          <s v="37479000-37479500"/>
          <s v="37479500-37480000"/>
          <s v="37480000-37480500"/>
          <s v="37480500-37481000"/>
          <s v="37481000-37481500"/>
          <s v="37481500-37482000"/>
          <s v="37482000-37482500"/>
          <s v="37482500-37483000"/>
          <s v="37483000-37483500"/>
          <s v="37483500-37484000"/>
          <s v="37484000-37484500"/>
          <s v="37484500-37485000"/>
          <s v="37485000-37485500"/>
          <s v="37485500-37486000"/>
          <s v="37486000-37486500"/>
          <s v="37486500-37487000"/>
          <s v="37487000-37487500"/>
          <s v="37487500-37488000"/>
          <s v="37488000-37488500"/>
          <s v="37488500-37489000"/>
          <s v="37489000-37489500"/>
          <s v="37489500-37490000"/>
          <s v="37490000-37490500"/>
          <s v="37490500-37491000"/>
          <s v="37491000-37491500"/>
          <s v="37491500-37492000"/>
          <s v="37492000-37492500"/>
          <s v="37492500-37493000"/>
          <s v="37493000-37493500"/>
          <s v="37493500-37494000"/>
          <s v="37494000-37494500"/>
          <s v="37494500-37495000"/>
          <s v="37495000-37495500"/>
          <s v="37495500-37496000"/>
          <s v="37496000-37496500"/>
          <s v="37496500-37497000"/>
          <s v="37497000-37497500"/>
          <s v="37497500-37498000"/>
          <s v="37498000-37498500"/>
          <s v="37498500-37499000"/>
          <s v="37499000-37499500"/>
          <s v="37499500-37500000"/>
          <s v="37500000-37500500"/>
          <s v="37500500-37501000"/>
          <s v="37501000-37501500"/>
          <s v="37501500-37502000"/>
          <s v="37502000-37502500"/>
          <s v="37502500-37503000"/>
          <s v="37503000-37503500"/>
          <s v="37503500-37504000"/>
          <s v="37504000-37504500"/>
          <s v="37504500-37505000"/>
          <s v="37505000-37505500"/>
          <s v="37505500-37506000"/>
          <s v="37506000-37506500"/>
          <s v="37506500-37507000"/>
          <s v="37507000-37507500"/>
          <s v="37507500-37508000"/>
          <s v="37508000-37508500"/>
          <s v="37508500-37509000"/>
          <s v="37509000-37509500"/>
          <s v="37509500-37510000"/>
          <s v="37510000-37510500"/>
          <s v="37510500-37511000"/>
          <s v="37511000-37511500"/>
          <s v="37511500-37512000"/>
          <s v="37512000-37512500"/>
          <s v="37512500-37513000"/>
          <s v="37513000-37513500"/>
          <s v="37513500-37514000"/>
          <s v="37514000-37514500"/>
          <s v="37514500-37515000"/>
          <s v="37515000-37515500"/>
          <s v="37515500-37516000"/>
          <s v="37516000-37516500"/>
          <s v="37516500-37517000"/>
          <s v="37517000-37517500"/>
          <s v="37517500-37518000"/>
          <s v="37518000-37518500"/>
          <s v="37518500-37519000"/>
          <s v="37519000-37519500"/>
          <s v="37519500-37520000"/>
          <s v="37520000-37520500"/>
          <s v="37520500-37521000"/>
          <s v="37521000-37521500"/>
          <s v="37521500-37522000"/>
          <s v="37522000-37522500"/>
          <s v="37522500-37523000"/>
          <s v="37523000-37523500"/>
          <s v="37523500-37524000"/>
          <s v="37524000-37524500"/>
          <s v="37524500-37525000"/>
          <s v="37525000-37525500"/>
          <s v="37525500-37526000"/>
          <s v="37526000-37526500"/>
          <s v="37526500-37527000"/>
          <s v="37527000-37527500"/>
          <s v="37527500-37528000"/>
          <s v="37528000-37528500"/>
          <s v="37528500-37529000"/>
          <s v="37529000-37529500"/>
          <s v="37529500-37530000"/>
          <s v="37530000-37530500"/>
          <s v="37530500-37531000"/>
          <s v="37531000-37531500"/>
          <s v="37531500-37532000"/>
          <s v="37532000-37532500"/>
          <s v="37532500-37533000"/>
          <s v="37533000-37533500"/>
          <s v="37533500-37534000"/>
          <s v="37534000-37534500"/>
          <s v="37534500-37535000"/>
          <s v="37535000-37535500"/>
          <s v="37535500-37536000"/>
          <s v="37536000-37536500"/>
          <s v="37536500-37537000"/>
          <s v="37537000-37537500"/>
          <s v="37537500-37538000"/>
          <s v="37538000-37538500"/>
          <s v="37538500-37539000"/>
          <s v="37539000-37539500"/>
          <s v="37539500-37540000"/>
          <s v="37540000-37540500"/>
          <s v="37540500-37541000"/>
          <s v="37541000-37541500"/>
          <s v="37541500-37542000"/>
          <s v="37542000-37542500"/>
          <s v="37542500-37543000"/>
          <s v="37543000-37543500"/>
          <s v="37543500-37544000"/>
          <s v="37544000-37544500"/>
          <s v="37544500-37545000"/>
          <s v="37545000-37545500"/>
          <s v="37545500-37546000"/>
          <s v="37546000-37546500"/>
          <s v="37546500-37547000"/>
          <s v="37547000-37547500"/>
          <s v="37547500-37548000"/>
          <s v="37548000-37548500"/>
          <s v="37548500-37549000"/>
          <s v="37549000-37549500"/>
          <s v="37549500-37550000"/>
          <s v="37550000-37550500"/>
          <s v="37550500-37551000"/>
          <s v="37551000-37551500"/>
          <s v="37551500-37552000"/>
          <s v="37552000-37552500"/>
          <s v="37552500-37553000"/>
          <s v="37553000-37553500"/>
          <s v="37553500-37554000"/>
          <s v="37554000-37554500"/>
          <s v="37554500-37555000"/>
          <s v="37555000-37555500"/>
          <s v="37555500-37556000"/>
          <s v="37556000-37556500"/>
          <s v="37556500-37557000"/>
          <s v="37557000-37557500"/>
          <s v="37557500-37558000"/>
          <s v="37558000-37558500"/>
          <s v="37558500-37559000"/>
          <s v="37559000-37559500"/>
          <s v="37559500-37560000"/>
          <s v="37560000-37560500"/>
          <s v="37560500-37561000"/>
          <s v="37561000-37561500"/>
          <s v="37561500-37562000"/>
          <s v="37562000-37562500"/>
          <s v="37562500-37563000"/>
          <s v="37563000-37563500"/>
          <s v="37563500-37564000"/>
          <s v="37564000-37564500"/>
          <s v="37564500-37565000"/>
          <s v="37565000-37565500"/>
          <s v="37565500-37566000"/>
          <s v="37566000-37566500"/>
          <s v="37566500-37567000"/>
          <s v="37567000-37567500"/>
          <s v="37567500-37568000"/>
          <s v="37568000-37568500"/>
          <s v="37568500-37569000"/>
          <s v="37569000-37569500"/>
          <s v="37569500-37570000"/>
          <s v="37570000-37570500"/>
          <s v="37570500-37571000"/>
          <s v="37571000-37571500"/>
          <s v="37571500-37572000"/>
          <s v="37572000-37572500"/>
          <s v="37572500-37573000"/>
          <s v="37573000-37573500"/>
          <s v="37573500-37574000"/>
          <s v="37574000-37574500"/>
          <s v="37574500-37575000"/>
          <s v="37575000-37575500"/>
          <s v="37575500-37576000"/>
          <s v="37576000-37576500"/>
          <s v="37576500-37577000"/>
          <s v="37577000-37577500"/>
          <s v="37577500-37578000"/>
          <s v="37578000-37578500"/>
          <s v="37578500-37579000"/>
          <s v="37579000-37579500"/>
          <s v="37579500-37580000"/>
          <s v="37580000-37580500"/>
          <s v="37580500-37581000"/>
          <s v="37581000-37581500"/>
          <s v="37581500-37582000"/>
          <s v="37582000-37582500"/>
          <s v="37582500-37583000"/>
          <s v="37583000-37583500"/>
          <s v="37583500-37584000"/>
          <s v="37584000-37584500"/>
          <s v="37584500-37585000"/>
          <s v="37585000-37585500"/>
          <s v="37585500-37586000"/>
          <s v="37586000-37586500"/>
          <s v="37586500-37587000"/>
          <s v="37587000-37587500"/>
          <s v="37587500-37588000"/>
          <s v="37588000-37588500"/>
          <s v="37588500-37589000"/>
          <s v="37589000-37589500"/>
          <s v="37589500-37590000"/>
          <s v="37590000-37590500"/>
          <s v="37590500-37591000"/>
          <s v="37591000-37591500"/>
          <s v="37591500-37592000"/>
          <s v="37592000-37592500"/>
          <s v="37592500-37593000"/>
          <s v="37593000-37593500"/>
          <s v="37593500-37594000"/>
          <s v="37594000-37594500"/>
          <s v="37594500-37595000"/>
          <s v="37595000-37595500"/>
          <s v="37595500-37596000"/>
          <s v="37596000-37596500"/>
          <s v="37596500-37597000"/>
          <s v="37597000-37597500"/>
          <s v="37597500-37598000"/>
          <s v="37598000-37598500"/>
          <s v="37598500-37599000"/>
          <s v="37599000-37599500"/>
          <s v="37599500-37600000"/>
          <s v="37600000-37600500"/>
          <s v="37600500-37601000"/>
          <s v="37601000-37601500"/>
          <s v="37601500-37602000"/>
          <s v="37602000-37602500"/>
          <s v="37602500-37603000"/>
          <s v="37603000-37603500"/>
          <s v="37603500-37604000"/>
          <s v="37604000-37604500"/>
          <s v="37604500-37605000"/>
          <s v="37605000-37605500"/>
          <s v="37605500-37606000"/>
          <s v="37606000-37606500"/>
          <s v="37606500-37607000"/>
          <s v="37607000-37607500"/>
          <s v="37607500-37608000"/>
          <s v="37608000-37608500"/>
          <s v="37608500-37609000"/>
          <s v="37609000-37609500"/>
          <s v="37609500-37610000"/>
          <s v="37610000-37610500"/>
          <s v="37610500-37611000"/>
          <s v="37611000-37611500"/>
          <s v="37611500-37612000"/>
          <s v="37612000-37612500"/>
          <s v="37612500-37613000"/>
          <s v="37613000-37613500"/>
          <s v="37613500-37614000"/>
          <s v="37614000-37614500"/>
          <s v="37614500-37615000"/>
          <s v="37615000-37615500"/>
          <s v="37615500-37616000"/>
          <s v="37616000-37616500"/>
          <s v="37616500-37617000"/>
          <s v="37617000-37617500"/>
          <s v="37617500-37618000"/>
          <s v="37618000-37618500"/>
          <s v="37618500-37619000"/>
          <s v="37619000-37619500"/>
          <s v="37619500-37620000"/>
          <s v="37620000-37620500"/>
          <s v="37620500-37621000"/>
          <s v="37621000-37621500"/>
          <s v="37621500-37622000"/>
          <s v="37622000-37622500"/>
          <s v="37622500-37623000"/>
          <s v="37623000-37623500"/>
          <s v="37623500-37624000"/>
          <s v="37624000-37624500"/>
          <s v="37624500-37625000"/>
          <s v="37625000-37625500"/>
          <s v="37625500-37626000"/>
          <s v="37626000-37626500"/>
          <s v="37626500-37627000"/>
          <s v="37627000-37627500"/>
          <s v="37627500-37628000"/>
          <s v="37628000-37628500"/>
          <s v="37628500-37629000"/>
          <s v="37629000-37629500"/>
          <s v="37629500-37630000"/>
          <s v="37630000-37630500"/>
          <s v="37630500-37631000"/>
          <s v="37631000-37631500"/>
          <s v="37631500-37632000"/>
          <s v="37632000-37632500"/>
          <s v="37632500-37633000"/>
          <s v="37633000-37633500"/>
          <s v="37633500-37634000"/>
          <s v="37634000-37634500"/>
          <s v="37634500-37635000"/>
          <s v="37635000-37635500"/>
          <s v="37635500-37636000"/>
          <s v="37636000-37636500"/>
          <s v="37636500-37637000"/>
          <s v="37637000-37637500"/>
          <s v="37637500-37638000"/>
          <s v="37638000-37638500"/>
          <s v="37638500-37639000"/>
          <s v="37639000-37639500"/>
          <s v="37639500-37640000"/>
          <s v="37640000-37640500"/>
          <s v="37640500-37641000"/>
          <s v="37641000-37641500"/>
          <s v="37641500-37642000"/>
          <s v="37642000-37642500"/>
          <s v="37642500-37643000"/>
          <s v="37643000-37643500"/>
          <s v="37643500-37644000"/>
          <s v="37644000-37644500"/>
          <s v="37644500-37645000"/>
          <s v="37645000-37645500"/>
          <s v="37645500-37646000"/>
          <s v="37646000-37646500"/>
          <s v="37646500-37647000"/>
          <s v="37647000-37647500"/>
          <s v="37647500-37648000"/>
          <s v="37648000-37648500"/>
          <s v="37648500-37649000"/>
          <s v="37649000-37649500"/>
          <s v="37649500-37650000"/>
          <s v="37650000-37650500"/>
          <s v="37650500-37651000"/>
          <s v="37651000-37651500"/>
          <s v="37651500-37652000"/>
          <s v="37652000-37652500"/>
          <s v="37652500-37653000"/>
          <s v="37653000-37653500"/>
          <s v="37653500-37654000"/>
          <s v="37654000-37654500"/>
          <s v="37654500-37655000"/>
          <s v="37655000-37655500"/>
          <s v="37655500-37656000"/>
          <s v="37656000-37656500"/>
          <s v="37656500-37657000"/>
          <s v="37657000-37657500"/>
          <s v="37657500-37658000"/>
          <s v="37658000-37658500"/>
          <s v="37658500-37659000"/>
          <s v="37659000-37659500"/>
          <s v="37659500-37660000"/>
          <s v="37660000-37660500"/>
          <s v="37660500-37661000"/>
          <s v="37661000-37661500"/>
          <s v="37661500-37662000"/>
          <s v="37662000-37662500"/>
          <s v="37662500-37663000"/>
          <s v="37663000-37663500"/>
          <s v="37663500-37664000"/>
          <s v="37664000-37664500"/>
          <s v="37664500-37665000"/>
          <s v="37665000-37665500"/>
          <s v="37665500-37666000"/>
          <s v="37666000-37666500"/>
          <s v="37666500-37667000"/>
          <s v="37667000-37667500"/>
          <s v="37667500-37668000"/>
          <s v="37668000-37668500"/>
          <s v="37668500-37669000"/>
          <s v="37669000-37669500"/>
          <s v="37669500-37670000"/>
          <s v="37670000-37670500"/>
          <s v="37670500-37671000"/>
          <s v="37671000-37671500"/>
          <s v="37671500-37672000"/>
          <s v="37672000-37672500"/>
          <s v="37672500-37673000"/>
          <s v="37673000-37673500"/>
          <s v="37673500-37674000"/>
          <s v="37674000-37674500"/>
          <s v="37674500-37675000"/>
          <s v="37675000-37675500"/>
          <s v="37675500-37676000"/>
          <s v="37676000-37676500"/>
          <s v="37676500-37677000"/>
          <s v="37677000-37677500"/>
          <s v="37677500-37678000"/>
          <s v="37678000-37678500"/>
          <s v="37678500-37679000"/>
          <s v="37679000-37679500"/>
          <s v="37679500-37680000"/>
          <s v="37680000-37680500"/>
          <s v="37680500-37681000"/>
          <s v="37681000-37681500"/>
          <s v="37681500-37682000"/>
          <s v="37682000-37682500"/>
          <s v="37682500-37683000"/>
          <s v="37683000-37683500"/>
          <s v="37683500-37684000"/>
          <s v="37684000-37684500"/>
          <s v="37684500-37685000"/>
          <s v="37685000-37685500"/>
          <s v="37685500-37686000"/>
          <s v="37686000-37686500"/>
          <s v="37686500-37687000"/>
          <s v="37687000-37687500"/>
          <s v="37687500-37688000"/>
          <s v="37688000-37688500"/>
          <s v="37688500-37689000"/>
          <s v="37689000-37689500"/>
          <s v="37689500-37690000"/>
          <s v="37690000-37690500"/>
          <s v="37690500-37691000"/>
          <s v="37691000-37691500"/>
          <s v="37691500-37692000"/>
          <s v="37692000-37692500"/>
          <s v="37692500-37693000"/>
          <s v="37693000-37693500"/>
          <s v="37693500-37694000"/>
          <s v="37694000-37694500"/>
          <s v="37694500-37695000"/>
          <s v="37695000-37695500"/>
          <s v="37695500-37696000"/>
          <s v="37696000-37696500"/>
          <s v="37696500-37697000"/>
          <s v="37697000-37697500"/>
          <s v="37697500-37698000"/>
          <s v="37698000-37698500"/>
          <s v="37698500-37699000"/>
          <s v="37699000-37699500"/>
          <s v="37699500-37700000"/>
          <s v="37700000-37700500"/>
          <s v="37700500-37701000"/>
          <s v="37701000-37701500"/>
          <s v="37701500-37702000"/>
          <s v="37702000-37702500"/>
          <s v="37702500-37703000"/>
          <s v="37703000-37703500"/>
          <s v="37703500-37704000"/>
          <s v="37704000-37704500"/>
          <s v="37704500-37705000"/>
          <s v="37705000-37705500"/>
          <s v="37705500-37706000"/>
          <s v="37706000-37706500"/>
          <s v="37706500-37707000"/>
          <s v="37707000-37707500"/>
          <s v="37707500-37708000"/>
          <s v="37708000-37708500"/>
          <s v="37708500-37709000"/>
          <s v="37709000-37709500"/>
          <s v="37709500-37710000"/>
          <s v="37710000-37710500"/>
          <s v="37710500-37711000"/>
          <s v="37711000-37711500"/>
          <s v="37711500-37712000"/>
          <s v="37712000-37712500"/>
          <s v="37712500-37713000"/>
          <s v="37713000-37713500"/>
          <s v="37713500-37714000"/>
          <s v="37714000-37714500"/>
          <s v="37714500-37715000"/>
          <s v="37715000-37715500"/>
          <s v="37715500-37716000"/>
          <s v="37716000-37716500"/>
          <s v="37716500-37717000"/>
          <s v="37717000-37717500"/>
          <s v="37717500-37718000"/>
          <s v="37718000-37718500"/>
          <s v="37718500-37719000"/>
          <s v="37719000-37719500"/>
          <s v="37719500-37720000"/>
          <s v="37720000-37720500"/>
          <s v="37720500-37721000"/>
          <s v="37721000-37721500"/>
          <s v="37721500-37722000"/>
          <s v="37722000-37722500"/>
          <s v="37722500-37723000"/>
          <s v="37723000-37723500"/>
          <s v="37723500-37724000"/>
          <s v="37724000-37724500"/>
          <s v="37724500-37725000"/>
          <s v="37725000-37725500"/>
          <s v="37725500-37726000"/>
          <s v="37726000-37726500"/>
          <s v="37726500-37727000"/>
          <s v="37727000-37727500"/>
          <s v="37727500-37728000"/>
          <s v="37728000-37728500"/>
          <s v="37728500-37729000"/>
          <s v="37729000-37729500"/>
          <s v="37729500-37730000"/>
          <s v="37730000-37730500"/>
          <s v="37730500-37731000"/>
          <s v="37731000-37731500"/>
          <s v="37731500-37732000"/>
          <s v="37732000-37732500"/>
          <s v="37732500-37733000"/>
          <s v="37733000-37733500"/>
          <s v="37733500-37734000"/>
          <s v="37734000-37734500"/>
          <s v="37734500-37735000"/>
          <s v="37735000-37735500"/>
          <s v="37735500-37736000"/>
          <s v="37736000-37736500"/>
          <s v="37736500-37737000"/>
          <s v="37737000-37737500"/>
          <s v="37737500-37738000"/>
          <s v="37738000-37738500"/>
          <s v="37738500-37739000"/>
          <s v="37739000-37739500"/>
          <s v="37739500-37740000"/>
          <s v="37740000-37740500"/>
          <s v="37740500-37741000"/>
          <s v="37741000-37741500"/>
          <s v="37741500-37742000"/>
          <s v="37742000-37742500"/>
          <s v="37742500-37743000"/>
          <s v="37743000-37743500"/>
          <s v="37743500-37744000"/>
          <s v="37744000-37744500"/>
          <s v="37744500-37745000"/>
          <s v="37745000-37745500"/>
          <s v="37745500-37746000"/>
          <s v="37746000-37746500"/>
          <s v="37746500-37747000"/>
          <s v="37747000-37747500"/>
          <s v="37747500-37748000"/>
          <s v="37748000-37748500"/>
          <s v="37748500-37749000"/>
          <s v="37749000-37749500"/>
          <s v="37749500-37750000"/>
          <s v="37750000-37750500"/>
          <s v="37750500-37751000"/>
          <s v="37751000-37751500"/>
          <s v="37751500-37752000"/>
          <s v="37752000-37752500"/>
          <s v="37752500-37753000"/>
          <s v="37753000-37753500"/>
          <s v="37753500-37754000"/>
          <s v="37754000-37754500"/>
          <s v="37754500-37755000"/>
          <s v="37755000-37755500"/>
          <s v="37755500-37756000"/>
          <s v="37756000-37756500"/>
          <s v="37756500-37757000"/>
          <s v="37757000-37757500"/>
          <s v="37757500-37758000"/>
          <s v="37758000-37758500"/>
          <s v="37758500-37759000"/>
          <s v="37759000-37759500"/>
          <s v="37759500-37760000"/>
          <s v="37760000-37760500"/>
          <s v="37760500-37761000"/>
          <s v="37761000-37761500"/>
          <s v="37761500-37762000"/>
          <s v="37762000-37762500"/>
          <s v="37762500-37763000"/>
          <s v="37763000-37763500"/>
          <s v="37763500-37764000"/>
          <s v="37764000-37764500"/>
          <s v="37764500-37765000"/>
          <s v="37765000-37765500"/>
          <s v="37765500-37766000"/>
          <s v="37766000-37766500"/>
          <s v="37766500-37767000"/>
          <s v="37767000-37767500"/>
          <s v="37767500-37768000"/>
          <s v="37768000-37768500"/>
          <s v="37768500-37769000"/>
          <s v="37769000-37769500"/>
          <s v="37769500-37770000"/>
          <s v="37770000-37770500"/>
          <s v="37770500-37771000"/>
          <s v="37771000-37771500"/>
          <s v="37771500-37772000"/>
          <s v="37772000-37772500"/>
          <s v="37772500-37773000"/>
          <s v="37773000-37773500"/>
          <s v="37773500-37774000"/>
          <s v="37774000-37774500"/>
          <s v="37774500-37775000"/>
          <s v="37775000-37775500"/>
          <s v="37775500-37776000"/>
          <s v="37776000-37776500"/>
          <s v="37776500-37777000"/>
          <s v="37777000-37777500"/>
          <s v="37777500-37778000"/>
          <s v="37778000-37778500"/>
          <s v="37778500-37779000"/>
          <s v="37779000-37779500"/>
          <s v="37779500-37780000"/>
          <s v="37780000-37780500"/>
          <s v="37780500-37781000"/>
          <s v="37781000-37781500"/>
          <s v="37781500-37782000"/>
          <s v="37782000-37782500"/>
          <s v="37782500-37783000"/>
          <s v="37783000-37783500"/>
          <s v="37783500-37784000"/>
          <s v="37784000-37784500"/>
          <s v="37784500-37785000"/>
          <s v="37785000-37785500"/>
          <s v="37785500-37786000"/>
          <s v="37786000-37786500"/>
          <s v="37786500-37787000"/>
          <s v="37787000-37787500"/>
          <s v="37787500-37788000"/>
          <s v="37788000-37788500"/>
          <s v="37788500-37789000"/>
          <s v="37789000-37789500"/>
          <s v="37789500-37790000"/>
          <s v="37790000-37790500"/>
          <s v="37790500-37791000"/>
          <s v="37791000-37791500"/>
          <s v="37791500-37792000"/>
          <s v="37792000-37792500"/>
          <s v="37792500-37793000"/>
          <s v="37793000-37793500"/>
          <s v="37793500-37794000"/>
          <s v="37794000-37794500"/>
          <s v="37794500-37795000"/>
          <s v="37795000-37795500"/>
          <s v="37795500-37796000"/>
          <s v="37796000-37796500"/>
          <s v="37796500-37797000"/>
          <s v="37797000-37797500"/>
          <s v="37797500-37798000"/>
          <s v="37798000-37798500"/>
          <s v="37798500-37799000"/>
          <s v="37799000-37799500"/>
          <s v="37799500-37800000"/>
          <s v="37800000-37800500"/>
          <s v="37800500-37801000"/>
          <s v="37801000-37801500"/>
          <s v="37801500-37802000"/>
          <s v="37802000-37802500"/>
          <s v="37802500-37803000"/>
          <s v="37803000-37803500"/>
          <s v="37803500-37804000"/>
          <s v="37804000-37804500"/>
          <s v="37804500-37805000"/>
          <s v="37805000-37805500"/>
          <s v="37805500-37806000"/>
          <s v="37806000-37806500"/>
          <s v="37806500-37807000"/>
          <s v="37807000-37807500"/>
          <s v="37807500-37808000"/>
          <s v="37808000-37808500"/>
          <s v="37808500-37809000"/>
          <s v="37809000-37809500"/>
          <s v="37809500-37810000"/>
          <s v="37810000-37810500"/>
          <s v="37810500-37811000"/>
          <s v="37811000-37811500"/>
          <s v="37811500-37812000"/>
          <s v="37812000-37812500"/>
          <s v="37812500-37813000"/>
          <s v="37813000-37813500"/>
          <s v="37813500-37814000"/>
          <s v="37814000-37814500"/>
          <s v="37814500-37815000"/>
          <s v="37815000-37815500"/>
          <s v="37815500-37816000"/>
          <s v="37816000-37816500"/>
          <s v="37816500-37817000"/>
          <s v="37817000-37817500"/>
          <s v="37817500-37818000"/>
          <s v="37818000-37818500"/>
          <s v="37818500-37819000"/>
          <s v="37819000-37819500"/>
          <s v="37819500-37820000"/>
          <s v="37820000-37820500"/>
          <s v="37820500-37821000"/>
          <s v="37821000-37821500"/>
          <s v="37821500-37822000"/>
          <s v="37822000-37822500"/>
          <s v="37822500-37823000"/>
          <s v="37823000-37823500"/>
          <s v="37823500-37824000"/>
          <s v="37824000-37824500"/>
          <s v="37824500-37825000"/>
          <s v="37825000-37825500"/>
          <s v="37825500-37826000"/>
          <s v="37826000-37826500"/>
          <s v="37826500-37827000"/>
          <s v="37827000-37827500"/>
          <s v="37827500-37828000"/>
          <s v="37828000-37828500"/>
          <s v="37828500-37829000"/>
          <s v="37829000-37829500"/>
          <s v="37829500-37830000"/>
          <s v="37830000-37830500"/>
          <s v="37830500-37831000"/>
          <s v="37831000-37831500"/>
          <s v="37831500-37832000"/>
          <s v="37832000-37832500"/>
          <s v="37832500-37833000"/>
          <s v="37833000-37833500"/>
          <s v="37833500-37834000"/>
          <s v="37834000-37834500"/>
          <s v="37834500-37835000"/>
          <s v="37835000-37835500"/>
          <s v="37835500-37836000"/>
          <s v="37836000-37836500"/>
          <s v="37836500-37837000"/>
          <s v="37837000-37837500"/>
          <s v="37837500-37838000"/>
          <s v="37838000-37838500"/>
          <s v="37838500-37839000"/>
          <s v="37839000-37839500"/>
          <s v="37839500-37840000"/>
          <s v="37840000-37840500"/>
          <s v="37840500-37841000"/>
          <s v="37841000-37841500"/>
          <s v="37841500-37842000"/>
          <s v="37842000-37842500"/>
          <s v="37842500-37843000"/>
          <s v="37843000-37843500"/>
          <s v="37843500-37844000"/>
          <s v="37844000-37844500"/>
          <s v="37844500-37845000"/>
          <s v="37845000-37845500"/>
          <s v="37845500-37846000"/>
          <s v="37846000-37846500"/>
          <s v="37846500-37847000"/>
          <s v="37847000-37847500"/>
          <s v="37847500-37848000"/>
          <s v="37848000-37848500"/>
          <s v="37848500-37849000"/>
          <s v="37849000-37849500"/>
          <s v="37849500-37850000"/>
          <s v="37850000-37850500"/>
          <s v="37850500-37851000"/>
          <s v="37851000-37851500"/>
          <s v="37851500-37852000"/>
          <s v="37852000-37852500"/>
          <s v="37852500-37853000"/>
          <s v="37853000-37853500"/>
          <s v="37853500-37854000"/>
          <s v="37854000-37854500"/>
          <s v="37854500-37855000"/>
          <s v="37855000-37855500"/>
          <s v="37855500-37856000"/>
          <s v="37856000-37856500"/>
          <s v="37856500-37857000"/>
          <s v="37857000-37857500"/>
          <s v="37857500-37858000"/>
          <s v="37858000-37858500"/>
          <s v="37858500-37859000"/>
          <s v="37859000-37859500"/>
          <s v="37859500-37860000"/>
          <s v="37860000-37860500"/>
          <s v="37860500-37861000"/>
          <s v="37861000-37861500"/>
          <s v="37861500-37862000"/>
          <s v="37862000-37862500"/>
          <s v="37862500-37863000"/>
          <s v="37863000-37863500"/>
          <s v="37863500-37864000"/>
          <s v="37864000-37864500"/>
          <s v="37864500-37865000"/>
          <s v="37865000-37865500"/>
          <s v="37865500-37866000"/>
          <s v="37866000-37866500"/>
          <s v="37866500-37867000"/>
          <s v="37867000-37867500"/>
          <s v="37867500-37868000"/>
          <s v="37868000-37868500"/>
          <s v="37868500-37869000"/>
          <s v="37869000-37869500"/>
          <s v="37869500-37870000"/>
          <s v="37870000-37870500"/>
          <s v="37870500-37871000"/>
          <s v="37871000-37871500"/>
          <s v="37871500-37872000"/>
          <s v="37872000-37872500"/>
          <s v="37872500-37873000"/>
          <s v="37873000-37873500"/>
          <s v="37873500-37874000"/>
          <s v="37874000-37874500"/>
          <s v="37874500-37875000"/>
          <s v="37875000-37875500"/>
          <s v="37875500-37876000"/>
          <s v="37876000-37876500"/>
          <s v="37876500-37877000"/>
          <s v="37877000-37877500"/>
          <s v="37877500-37878000"/>
          <s v="37878000-37878500"/>
          <s v="37878500-37879000"/>
          <s v="37879000-37879500"/>
          <s v="37879500-37880000"/>
          <s v="37880000-37880500"/>
          <s v="37880500-37881000"/>
          <s v="37881000-37881500"/>
          <s v="37881500-37882000"/>
          <s v="37882000-37882500"/>
          <s v="37882500-37883000"/>
          <s v="37883000-37883500"/>
          <s v="37883500-37884000"/>
          <s v="37884000-37884500"/>
          <s v="37884500-37885000"/>
          <s v="37885000-37885500"/>
          <s v="37885500-37886000"/>
          <s v="37886000-37886500"/>
          <s v="37886500-37887000"/>
          <s v="37887000-37887500"/>
          <s v="37887500-37888000"/>
          <s v="37888000-37888500"/>
          <s v="37888500-37889000"/>
          <s v="37889000-37889500"/>
          <s v="37889500-37890000"/>
          <s v="37890000-37890500"/>
          <s v="37890500-37891000"/>
          <s v="37891000-37891500"/>
          <s v="37891500-37892000"/>
          <s v="37892000-37892500"/>
          <s v="37892500-37893000"/>
          <s v="37893000-37893500"/>
          <s v="37893500-37894000"/>
          <s v="37894000-37894500"/>
          <s v="37894500-37895000"/>
          <s v="37895000-37895500"/>
          <s v="37895500-37896000"/>
          <s v="37896000-37896500"/>
          <s v="37896500-37897000"/>
          <s v="37897000-37897500"/>
          <s v="37897500-37898000"/>
          <s v="37898000-37898500"/>
          <s v="37898500-37899000"/>
          <s v="37899000-37899500"/>
          <s v="37899500-37900000"/>
          <s v="37900000-37900500"/>
          <s v="37900500-37901000"/>
          <s v="37901000-37901500"/>
          <s v="37901500-37902000"/>
          <s v="37902000-37902500"/>
          <s v="37902500-37903000"/>
          <s v="37903000-37903500"/>
          <s v="37903500-37904000"/>
          <s v="37904000-37904500"/>
          <s v="37904500-37905000"/>
          <s v="37905000-37905500"/>
          <s v="37905500-37906000"/>
          <s v="37906000-37906500"/>
          <s v="37906500-37907000"/>
          <s v="37907000-37907500"/>
          <s v="37907500-37908000"/>
          <s v="37908000-37908500"/>
          <s v="37908500-37909000"/>
          <s v="37909000-37909500"/>
          <s v="37909500-37910000"/>
          <s v="37910000-37910500"/>
          <s v="37910500-37911000"/>
          <s v="37911000-37911500"/>
          <s v="37911500-37912000"/>
          <s v="37912000-37912500"/>
          <s v="37912500-37913000"/>
          <s v="37913000-37913500"/>
          <s v="37913500-37914000"/>
          <s v="37914000-37914500"/>
          <s v="37914500-37915000"/>
          <s v="37915000-37915500"/>
          <s v="37915500-37916000"/>
          <s v="37916000-37916500"/>
          <s v="37916500-37917000"/>
          <s v="37917000-37917500"/>
          <s v="37917500-37918000"/>
          <s v="37918000-37918500"/>
          <s v="37918500-37919000"/>
          <s v="37919000-37919500"/>
          <s v="37919500-37920000"/>
          <s v="37920000-37920500"/>
          <s v="37920500-37921000"/>
          <s v="37921000-37921500"/>
          <s v="37921500-37922000"/>
          <s v="37922000-37922500"/>
          <s v="37922500-37923000"/>
          <s v="37923000-37923500"/>
          <s v="37923500-37924000"/>
          <s v="37924000-37924500"/>
          <s v="37924500-37925000"/>
          <s v="37925000-37925500"/>
          <s v="37925500-37926000"/>
          <s v="37926000-37926500"/>
          <s v="37926500-37927000"/>
          <s v="37927000-37927500"/>
          <s v="37927500-37928000"/>
          <s v="37928000-37928500"/>
          <s v="37928500-37929000"/>
          <s v="37929000-37929500"/>
          <s v="37929500-37930000"/>
          <s v="37930000-37930500"/>
          <s v="37930500-37931000"/>
          <s v="37931000-37931500"/>
          <s v="37931500-37932000"/>
          <s v="37932000-37932500"/>
          <s v="37932500-37933000"/>
          <s v="37933000-37933500"/>
          <s v="37933500-37934000"/>
          <s v="37934000-37934500"/>
          <s v="37934500-37935000"/>
          <s v="37935000-37935500"/>
          <s v="37935500-37936000"/>
          <s v="37936000-37936500"/>
          <s v="37936500-37937000"/>
          <s v="37937000-37937500"/>
          <s v="37937500-37938000"/>
          <s v="37938000-37938500"/>
          <s v="37938500-37939000"/>
          <s v="37939000-37939500"/>
          <s v="37939500-37940000"/>
          <s v="37940000-37940500"/>
          <s v="37940500-37941000"/>
          <s v="37941000-37941500"/>
          <s v="37941500-37942000"/>
          <s v="37942000-37942500"/>
          <s v="37942500-37943000"/>
          <s v="37943000-37943500"/>
          <s v="37943500-37944000"/>
          <s v="37944000-37944500"/>
          <s v="37944500-37945000"/>
          <s v="37945000-37945500"/>
          <s v="37945500-37946000"/>
          <s v="37946000-37946500"/>
          <s v="37946500-37947000"/>
          <s v="37947000-37947500"/>
          <s v="37947500-37948000"/>
          <s v="37948000-37948500"/>
          <s v="37948500-37949000"/>
          <s v="37949000-37949500"/>
          <s v="37949500-37950000"/>
          <s v="37950000-37950500"/>
          <s v="37950500-37951000"/>
          <s v="37951000-37951500"/>
          <s v="37951500-37952000"/>
          <s v="37952000-37952500"/>
          <s v="37952500-37953000"/>
          <s v="37953000-37953500"/>
          <s v="37953500-37954000"/>
          <s v="37954000-37954500"/>
          <s v="37954500-37955000"/>
          <s v="37955000-37955500"/>
          <s v="37955500-37956000"/>
          <s v="37956000-37956500"/>
          <s v="37956500-37957000"/>
          <s v="37957000-37957500"/>
          <s v="37957500-37958000"/>
          <s v="37958000-37958500"/>
          <s v="37958500-37959000"/>
          <s v="37959000-37959500"/>
          <s v="37959500-37960000"/>
          <s v="37960000-37960500"/>
          <s v="37960500-37961000"/>
          <s v="37961000-37961500"/>
          <s v="37961500-37962000"/>
          <s v="37962000-37962500"/>
          <s v="37962500-37963000"/>
          <s v="37963000-37963500"/>
          <s v="37963500-37964000"/>
          <s v="37964000-37964500"/>
          <s v="37964500-37965000"/>
          <s v="37965000-37965500"/>
          <s v="37965500-37966000"/>
          <s v="37966000-37966500"/>
          <s v="37966500-37967000"/>
          <s v="37967000-37967500"/>
          <s v="37967500-37968000"/>
          <s v="37968000-37968500"/>
          <s v="37968500-37969000"/>
          <s v="37969000-37969500"/>
          <s v="37969500-37970000"/>
          <s v="37970000-37970500"/>
          <s v="37970500-37971000"/>
          <s v="37971000-37971500"/>
          <s v="37971500-37972000"/>
          <s v="37972000-37972500"/>
          <s v="37972500-37973000"/>
          <s v="37973000-37973500"/>
          <s v="37973500-37974000"/>
          <s v="37974000-37974500"/>
          <s v="37974500-37975000"/>
          <s v="37975000-37975500"/>
          <s v="37975500-37976000"/>
          <s v="37976000-37976500"/>
          <s v="37976500-37977000"/>
          <s v="37977000-37977500"/>
          <s v="37977500-37978000"/>
          <s v="37978000-37978500"/>
          <s v="37978500-37979000"/>
          <s v="37979000-37979500"/>
          <s v="37979500-37980000"/>
          <s v="37980000-37980500"/>
          <s v="37980500-37981000"/>
          <s v="37981000-37981500"/>
          <s v="37981500-37982000"/>
          <s v="37982000-37982500"/>
          <s v="37982500-37983000"/>
          <s v="37983000-37983500"/>
          <s v="37983500-37984000"/>
          <s v="37984000-37984500"/>
          <s v="37984500-37985000"/>
          <s v="37985000-37985500"/>
          <s v="37985500-37986000"/>
          <s v="37986000-37986500"/>
          <s v="37986500-37987000"/>
          <s v="37987000-37987500"/>
          <s v="37987500-37988000"/>
          <s v="37988000-37988500"/>
          <s v="37988500-37989000"/>
          <s v="37989000-37989500"/>
          <s v="37989500-37990000"/>
          <s v="37990000-37990500"/>
          <s v="37990500-37991000"/>
          <s v="37991000-37991500"/>
          <s v="37991500-37992000"/>
          <s v="37992000-37992500"/>
          <s v="37992500-37993000"/>
          <s v="37993000-37993500"/>
          <s v="37993500-37994000"/>
          <s v="37994000-37994500"/>
          <s v="37994500-37995000"/>
          <s v="37995000-37995500"/>
          <s v="37995500-37996000"/>
          <s v="37996000-37996500"/>
          <s v="37996500-37997000"/>
          <s v="37997000-37997500"/>
          <s v="37997500-37998000"/>
          <s v="37998000-37998500"/>
          <s v="37998500-37999000"/>
          <s v="37999000-37999500"/>
          <s v="37999500-38000000"/>
          <s v="38000000-38000500"/>
          <s v="38000500-38001000"/>
          <s v="38001000-38001500"/>
          <s v="38001500-38002000"/>
          <s v="38002000-38002500"/>
          <s v="38002500-38003000"/>
          <s v="38003000-38003500"/>
          <s v="38003500-38004000"/>
          <s v="38004000-38004500"/>
          <s v="38004500-38005000"/>
          <s v="38005000-38005500"/>
          <s v="38005500-38006000"/>
          <s v="38006000-38006500"/>
          <s v="38006500-38007000"/>
          <s v="38007000-38007500"/>
          <s v="38007500-38008000"/>
          <s v="38008000-38008500"/>
          <s v="38008500-38009000"/>
          <s v="38009000-38009500"/>
          <s v="38009500-38010000"/>
          <s v="38010000-38010500"/>
          <s v="38010500-38011000"/>
          <s v="38011000-38011500"/>
          <s v="38011500-38012000"/>
          <s v="38012000-38012500"/>
          <s v="38012500-38013000"/>
          <s v="38013000-38013500"/>
          <s v="38013500-38014000"/>
          <s v="38014000-38014500"/>
          <s v="38014500-38015000"/>
          <s v="38015000-38015500"/>
          <s v="38015500-38016000"/>
          <s v="38016000-38016500"/>
          <s v="38016500-38017000"/>
          <s v="38017000-38017500"/>
          <s v="38017500-38018000"/>
          <s v="38018000-38018500"/>
          <s v="38018500-38019000"/>
          <s v="38019000-38019500"/>
          <s v="38019500-38020000"/>
          <s v="38020000-38020500"/>
          <s v="38020500-38021000"/>
          <s v="38021000-38021500"/>
          <s v="38021500-38022000"/>
          <s v="38022000-38022500"/>
          <s v="38022500-38023000"/>
          <s v="38023000-38023500"/>
          <s v="38023500-38024000"/>
          <s v="38024000-38024500"/>
          <s v="38024500-38025000"/>
          <s v="38025000-38025500"/>
          <s v="38025500-38026000"/>
          <s v="38026000-38026500"/>
          <s v="38026500-38027000"/>
          <s v="38027000-38027500"/>
          <s v="38027500-38028000"/>
          <s v="38028000-38028500"/>
          <s v="38028500-38029000"/>
          <s v="38029000-38029500"/>
          <s v="38029500-38030000"/>
          <s v="38030000-38030500"/>
          <s v="38030500-38031000"/>
          <s v="38031000-38031500"/>
          <s v="38031500-38032000"/>
          <s v="38032000-38032500"/>
          <s v="38032500-38033000"/>
          <s v="38033000-38033500"/>
          <s v="38033500-38034000"/>
          <s v="38034000-38034500"/>
          <s v="38034500-38035000"/>
          <s v="38035000-38035500"/>
          <s v="38035500-38036000"/>
          <s v="38036000-38036500"/>
          <s v="38036500-38037000"/>
          <s v="38037000-38037500"/>
          <s v="38037500-38038000"/>
          <s v="38038000-38038500"/>
          <s v="38038500-38039000"/>
          <s v="38039000-38039500"/>
          <s v="38039500-38040000"/>
          <s v="38040000-38040500"/>
          <s v="38040500-38041000"/>
          <s v="38041000-38041500"/>
          <s v="38041500-38042000"/>
          <s v="38042000-38042500"/>
          <s v="38042500-38043000"/>
          <s v="38043000-38043500"/>
          <s v="38043500-38044000"/>
          <s v="38044000-38044500"/>
          <s v="38044500-38045000"/>
          <s v="38045000-38045500"/>
          <s v="38045500-38046000"/>
          <s v="38046000-38046500"/>
          <s v="38046500-38047000"/>
          <s v="38047000-38047500"/>
          <s v="38047500-38048000"/>
          <s v="38048000-38048500"/>
          <s v="38048500-38049000"/>
          <s v="38049000-38049500"/>
          <s v="38049500-38050000"/>
          <s v="38050000-38050500"/>
          <s v="38050500-38051000"/>
          <s v="38051000-38051500"/>
          <s v="38051500-38052000"/>
          <s v="38052000-38052500"/>
          <s v="38052500-38053000"/>
          <s v="38053000-38053500"/>
          <s v="38053500-38054000"/>
          <s v="38054000-38054500"/>
          <s v="38054500-38055000"/>
          <s v="38055000-38055500"/>
          <s v="38055500-38056000"/>
          <s v="38056000-38056500"/>
          <s v="38056500-38057000"/>
          <s v="38057000-38057500"/>
          <s v="38057500-38058000"/>
          <s v="38058000-38058500"/>
          <s v="38058500-38059000"/>
          <s v="38059000-38059500"/>
          <s v="38059500-38060000"/>
          <s v="38060000-38060500"/>
          <s v="38060500-38061000"/>
          <s v="38061000-38061500"/>
          <s v="38061500-38062000"/>
          <s v="38062000-38062500"/>
          <s v="38062500-38063000"/>
          <s v="38063000-38063500"/>
          <s v="38063500-38064000"/>
          <s v="38064000-38064500"/>
          <s v="38064500-38065000"/>
          <s v="38065000-38065500"/>
          <s v="38065500-38066000"/>
          <s v="38066000-38066500"/>
          <s v="38066500-38067000"/>
          <s v="38067000-38067500"/>
          <s v="38067500-38068000"/>
          <s v="38068000-38068500"/>
          <s v="38068500-38069000"/>
          <s v="38069000-38069500"/>
          <s v="38069500-38070000"/>
          <s v="38070000-38070500"/>
          <s v="38070500-38071000"/>
          <s v="38071000-38071500"/>
          <s v="38071500-38072000"/>
          <s v="38072000-38072500"/>
          <s v="38072500-38073000"/>
          <s v="38073000-38073500"/>
          <s v="38073500-38074000"/>
          <s v="38074000-38074500"/>
          <s v="38074500-38075000"/>
          <s v="38075000-38075500"/>
          <s v="38075500-38076000"/>
          <s v="38076000-38076500"/>
          <s v="38076500-38077000"/>
          <s v="38077000-38077500"/>
          <s v="38077500-38078000"/>
          <s v="38078000-38078500"/>
          <s v="38078500-38079000"/>
          <s v="38079000-38079500"/>
          <s v="38079500-38080000"/>
          <s v="38080000-38080500"/>
          <s v="38080500-38081000"/>
          <s v="38081000-38081500"/>
          <s v="38081500-38082000"/>
          <s v="38082000-38082500"/>
          <s v="38082500-38083000"/>
          <s v="38083000-38083500"/>
          <s v="38083500-38084000"/>
          <s v="38084000-38084500"/>
          <s v="38084500-38085000"/>
          <s v="38085000-38085500"/>
          <s v="38085500-38086000"/>
          <s v="38086000-38086500"/>
          <s v="38086500-38087000"/>
          <s v="38087000-38087500"/>
          <s v="38087500-38088000"/>
          <s v="38088000-38088500"/>
          <s v="38088500-38089000"/>
          <s v="38089000-38089500"/>
          <s v="38089500-38090000"/>
          <s v="38090000-38090500"/>
          <s v="38090500-38091000"/>
          <s v="38091000-38091500"/>
          <s v="38091500-38092000"/>
          <s v="38092000-38092500"/>
          <s v="38092500-38093000"/>
          <s v="38093000-38093500"/>
          <s v="38093500-38094000"/>
          <s v="38094000-38094500"/>
          <s v="38094500-38095000"/>
          <s v="38095000-38095500"/>
          <s v="38095500-38096000"/>
          <s v="38096000-38096500"/>
          <s v="38096500-38097000"/>
          <s v="38097000-38097500"/>
          <s v="38097500-38098000"/>
          <s v="38098000-38098500"/>
          <s v="38098500-38099000"/>
          <s v="38099000-38099500"/>
          <s v="38099500-38100000"/>
          <s v="38100000-38100500"/>
          <s v="38100500-38101000"/>
          <s v="38101000-38101500"/>
          <s v="38101500-38102000"/>
          <s v="38102000-38102500"/>
          <s v="38102500-38103000"/>
          <s v="38103000-38103500"/>
          <s v="38103500-38104000"/>
          <s v="38104000-38104500"/>
          <s v="38104500-38105000"/>
          <s v="38105000-38105500"/>
          <s v="38105500-38106000"/>
          <s v="38106000-38106500"/>
          <s v="38106500-38107000"/>
          <s v="38107000-38107500"/>
          <s v="38107500-38108000"/>
          <s v="38108000-38108500"/>
          <s v="38108500-38109000"/>
          <s v="38109000-38109500"/>
          <s v="38109500-38110000"/>
          <s v="38110000-38110500"/>
          <s v="38110500-38111000"/>
          <s v="38111000-38111500"/>
          <s v="38111500-38112000"/>
          <s v="38112000-38112500"/>
          <s v="38112500-38113000"/>
          <s v="38113000-38113500"/>
          <s v="38113500-38114000"/>
          <s v="38114000-38114500"/>
          <s v="38114500-38115000"/>
          <s v="38115000-38115500"/>
          <s v="38115500-38116000"/>
          <s v="38116000-38116500"/>
          <s v="38116500-38117000"/>
          <s v="38117000-38117500"/>
          <s v="38117500-38118000"/>
          <s v="38118000-38118500"/>
          <s v="38118500-38119000"/>
          <s v="38119000-38119500"/>
          <s v="38119500-38120000"/>
          <s v="38120000-38120500"/>
          <s v="38120500-38121000"/>
          <s v="38121000-38121500"/>
          <s v="38121500-38122000"/>
          <s v="38122000-38122500"/>
          <s v="38122500-38123000"/>
          <s v="38123000-38123500"/>
          <s v="38123500-38124000"/>
          <s v="38124000-38124500"/>
          <s v="38124500-38125000"/>
          <s v="38125000-38125500"/>
          <s v="38125500-38126000"/>
          <s v="38126000-38126500"/>
          <s v="38126500-38127000"/>
          <s v="38127000-38127500"/>
          <s v="38127500-38128000"/>
          <s v="38128000-38128500"/>
          <s v="38128500-38129000"/>
          <s v="38129000-38129500"/>
          <s v="38129500-38130000"/>
          <s v="38130000-38130500"/>
          <s v="38130500-38131000"/>
          <s v="38131000-38131500"/>
          <s v="38131500-38132000"/>
          <s v="38132000-38132500"/>
          <s v="38132500-38133000"/>
          <s v="38133000-38133500"/>
          <s v="38133500-38134000"/>
          <s v="38134000-38134500"/>
          <s v="38134500-38135000"/>
          <s v="38135000-38135500"/>
          <s v="38135500-38136000"/>
          <s v="38136000-38136500"/>
          <s v="38136500-38137000"/>
          <s v="38137000-38137500"/>
          <s v="38137500-38138000"/>
          <s v="38138000-38138500"/>
          <s v="38138500-38139000"/>
          <s v="38139000-38139500"/>
          <s v="38139500-38140000"/>
          <s v="38140000-38140500"/>
          <s v="38140500-38141000"/>
          <s v="38141000-38141500"/>
          <s v="38141500-38142000"/>
          <s v="38142000-38142500"/>
          <s v="38142500-38143000"/>
          <s v="38143000-38143500"/>
          <s v="38143500-38144000"/>
          <s v="38144000-38144500"/>
          <s v="38144500-38145000"/>
          <s v="38145000-38145500"/>
          <s v="38145500-38146000"/>
          <s v="38146000-38146500"/>
          <s v="38146500-38147000"/>
          <s v="38147000-38147500"/>
          <s v="38147500-38148000"/>
          <s v="38148000-38148500"/>
          <s v="38148500-38149000"/>
          <s v="38149000-38149500"/>
          <s v="38149500-38150000"/>
          <s v="38150000-38150500"/>
          <s v="38150500-38151000"/>
          <s v="38151000-38151500"/>
          <s v="38151500-38152000"/>
          <s v="38152000-38152500"/>
          <s v="38152500-38153000"/>
          <s v="38153000-38153500"/>
          <s v="38153500-38154000"/>
          <s v="38154000-38154500"/>
          <s v="38154500-38155000"/>
          <s v="38155000-38155500"/>
          <s v="38155500-38156000"/>
          <s v="38156000-38156500"/>
          <s v="38156500-38157000"/>
          <s v="38157000-38157500"/>
          <s v="38157500-38158000"/>
          <s v="38158000-38158500"/>
          <s v="38158500-38159000"/>
          <s v="38159000-38159500"/>
          <s v="38159500-38160000"/>
          <s v="38160000-38160500"/>
          <s v="38160500-38161000"/>
          <s v="38161000-38161500"/>
          <s v="38161500-38162000"/>
          <s v="38162000-38162500"/>
          <s v="38162500-38163000"/>
          <s v="38163000-38163500"/>
          <s v="38163500-38164000"/>
          <s v="38164000-38164500"/>
          <s v="38164500-38165000"/>
          <s v="38165000-38165500"/>
          <s v="38165500-38166000"/>
          <s v="38166000-38166500"/>
          <s v="38166500-38167000"/>
          <s v="38167000-38167500"/>
          <s v="38167500-38168000"/>
          <s v="38168000-38168500"/>
          <s v="38168500-38169000"/>
          <s v="38169000-38169500"/>
          <s v="38169500-38170000"/>
          <s v="38170000-38170500"/>
          <s v="38170500-38171000"/>
          <s v="38171000-38171500"/>
          <s v="38171500-38172000"/>
          <s v="38172000-38172500"/>
          <s v="38172500-38173000"/>
          <s v="38173000-38173500"/>
          <s v="38173500-38174000"/>
          <s v="38174000-38174500"/>
          <s v="38174500-38175000"/>
          <s v="38175000-38175500"/>
          <s v="38175500-38176000"/>
          <s v="38176000-38176500"/>
          <s v="38176500-38177000"/>
          <s v="38177000-38177500"/>
          <s v="38177500-38178000"/>
          <s v="38178000-38178500"/>
          <s v="38178500-38179000"/>
          <s v="38179000-38179500"/>
          <s v="38179500-38180000"/>
          <s v="38180000-38180500"/>
          <s v="38180500-38181000"/>
          <s v="38181000-38181500"/>
          <s v="38181500-38182000"/>
          <s v="38182000-38182500"/>
          <s v="38182500-38183000"/>
          <s v="38183000-38183500"/>
          <s v="38183500-38184000"/>
          <s v="38184000-38184500"/>
          <s v="38184500-38185000"/>
          <s v="38185000-38185500"/>
          <s v="38185500-38186000"/>
          <s v="38186000-38186500"/>
          <s v="38186500-38187000"/>
          <s v="38187000-38187500"/>
          <s v="38187500-38188000"/>
          <s v="38188000-38188500"/>
          <s v="38188500-38189000"/>
          <s v="38189000-38189500"/>
          <s v="38189500-38190000"/>
          <s v="38190000-38190500"/>
          <s v="38190500-38191000"/>
          <s v="38191000-38191500"/>
          <s v="38191500-38192000"/>
          <s v="38192000-38192500"/>
          <s v="38192500-38193000"/>
          <s v="38193000-38193500"/>
          <s v="38193500-38194000"/>
          <s v="38194000-38194500"/>
          <s v="38194500-38195000"/>
          <s v="38195000-38195500"/>
          <s v="38195500-38196000"/>
          <s v="38196000-38196500"/>
          <s v="38196500-38197000"/>
          <s v="38197000-38197500"/>
          <s v="38197500-38198000"/>
          <s v="38198000-38198500"/>
          <s v="38198500-38199000"/>
          <s v="38199000-38199500"/>
          <s v="38199500-38200000"/>
          <s v="38200000-38200500"/>
          <s v="38200500-38201000"/>
          <s v="38201000-38201500"/>
          <s v="38201500-38202000"/>
          <s v="38202000-38202500"/>
          <s v="38202500-38203000"/>
          <s v="38203000-38203500"/>
          <s v="38203500-38204000"/>
          <s v="38204000-38204500"/>
          <s v="38204500-38205000"/>
          <s v="38205000-38205500"/>
          <s v="38205500-38206000"/>
          <s v="38206000-38206500"/>
          <s v="38206500-38207000"/>
          <s v="38207000-38207500"/>
          <s v="38207500-38208000"/>
          <s v="38208000-38208500"/>
          <s v="38208500-38209000"/>
          <s v="38209000-38209500"/>
          <s v="38209500-38210000"/>
          <s v="38210000-38210500"/>
          <s v="38210500-38211000"/>
          <s v="38211000-38211500"/>
          <s v="38211500-38212000"/>
          <s v="38212000-38212500"/>
          <s v="38212500-38213000"/>
          <s v="38213000-38213500"/>
          <s v="38213500-38214000"/>
          <s v="38214000-38214500"/>
          <s v="38214500-38215000"/>
          <s v="38215000-38215500"/>
          <s v="38215500-38216000"/>
          <s v="38216000-38216500"/>
          <s v="38216500-38217000"/>
          <s v="38217000-38217500"/>
          <s v="38217500-38218000"/>
          <s v="38218000-38218500"/>
          <s v="38218500-38219000"/>
          <s v="38219000-38219500"/>
          <s v="38219500-38220000"/>
          <s v="38220000-38220500"/>
          <s v="38220500-38221000"/>
          <s v="38221000-38221500"/>
          <s v="38221500-38222000"/>
          <s v="38222000-38222500"/>
          <s v="38222500-38223000"/>
          <s v="38223000-38223500"/>
          <s v="38223500-38224000"/>
          <s v="38224000-38224500"/>
          <s v="38224500-38225000"/>
          <s v="38225000-38225500"/>
          <s v="38225500-38226000"/>
          <s v="38226000-38226500"/>
          <s v="38226500-38227000"/>
          <s v="38227000-38227500"/>
          <s v="38227500-38228000"/>
          <s v="38228000-38228500"/>
          <s v="38228500-38229000"/>
          <s v="38229000-38229500"/>
          <s v="38229500-38230000"/>
          <s v="38230000-38230500"/>
          <s v="38230500-38231000"/>
          <s v="38231000-38231500"/>
          <s v="38231500-38232000"/>
          <s v="38232000-38232500"/>
          <s v="38232500-38233000"/>
          <s v="38233000-38233500"/>
          <s v="38233500-38234000"/>
          <s v="38234000-38234500"/>
          <s v="38234500-38235000"/>
          <s v="38235000-38235500"/>
          <s v="38235500-38236000"/>
          <s v="38236000-38236500"/>
          <s v="38236500-38237000"/>
          <s v="38237000-38237500"/>
          <s v="38237500-38238000"/>
          <s v="38238000-38238500"/>
          <s v="38238500-38239000"/>
          <s v="38239000-38239500"/>
          <s v="38239500-38240000"/>
          <s v="38240000-38240500"/>
          <s v="38240500-38241000"/>
          <s v="38241000-38241500"/>
          <s v="38241500-38242000"/>
          <s v="38242000-38242500"/>
          <s v="38242500-38243000"/>
          <s v="38243000-38243500"/>
          <s v="38243500-38244000"/>
          <s v="38244000-38244500"/>
          <s v="38244500-38245000"/>
          <s v="38245000-38245500"/>
          <s v="38245500-38246000"/>
          <s v="38246000-38246500"/>
          <s v="38246500-38247000"/>
          <s v="38247000-38247500"/>
          <s v="38247500-38248000"/>
          <s v="38248000-38248500"/>
          <s v="38248500-38249000"/>
          <s v="38249000-38249500"/>
          <s v="38249500-38250000"/>
          <s v="38250000-38250500"/>
          <s v="38250500-38251000"/>
          <s v="38251000-38251500"/>
          <s v="38251500-38252000"/>
          <s v="38252000-38252500"/>
          <s v="38252500-38253000"/>
          <s v="38253000-38253500"/>
          <s v="38253500-38254000"/>
          <s v="38254000-38254500"/>
          <s v="38254500-38255000"/>
          <s v="38255000-38255500"/>
          <s v="38255500-38256000"/>
          <s v="38256000-38256500"/>
          <s v="38256500-38257000"/>
          <s v="38257000-38257500"/>
          <s v="38257500-38258000"/>
          <s v="38258000-38258500"/>
          <s v="38258500-38259000"/>
          <s v="38259000-38259500"/>
          <s v="38259500-38260000"/>
          <s v="38260000-38260500"/>
          <s v="38260500-38261000"/>
          <s v="38261000-38261500"/>
          <s v="38261500-38262000"/>
          <s v="38262000-38262500"/>
          <s v="38262500-38263000"/>
          <s v="38263000-38263500"/>
          <s v="38263500-38264000"/>
          <s v="38264000-38264500"/>
          <s v="38264500-38265000"/>
          <s v="38265000-38265500"/>
          <s v="38265500-38266000"/>
          <s v="38266000-38266500"/>
          <s v="38266500-38267000"/>
          <s v="38267000-38267500"/>
          <s v="38267500-38268000"/>
          <s v="38268000-38268500"/>
          <s v="38268500-38269000"/>
          <s v="38269000-38269500"/>
          <s v="38269500-38270000"/>
          <s v="38270000-38270500"/>
          <s v="38270500-38271000"/>
          <s v="38271000-38271500"/>
          <s v="38271500-38272000"/>
          <s v="38272000-38272500"/>
          <s v="38272500-38273000"/>
          <s v="38273000-38273500"/>
          <s v="38273500-38274000"/>
          <s v="38274000-38274500"/>
          <s v="38274500-38275000"/>
          <s v="38275000-38275500"/>
          <s v="38275500-38276000"/>
          <s v="38276000-38276500"/>
          <s v="38276500-38277000"/>
          <s v="38277000-38277500"/>
          <s v="38277500-38278000"/>
          <s v="38278000-38278500"/>
          <s v="38278500-38279000"/>
          <s v="38279000-38279500"/>
          <s v="38279500-38280000"/>
          <s v="38280000-38280500"/>
          <s v="38280500-38281000"/>
          <s v="38281000-38281500"/>
          <s v="38281500-38282000"/>
          <s v="38282000-38282500"/>
          <s v="38282500-38283000"/>
          <s v="38283000-38283500"/>
          <s v="38283500-38284000"/>
          <s v="38284000-38284500"/>
          <s v="38284500-38285000"/>
          <s v="38285000-38285500"/>
          <s v="38285500-38286000"/>
          <s v="38286000-38286500"/>
          <s v="38286500-38287000"/>
          <s v="38287000-38287500"/>
          <s v="38287500-38288000"/>
          <s v="38288000-38288500"/>
          <s v="38288500-38289000"/>
          <s v="38289000-38289500"/>
          <s v="38289500-38290000"/>
          <s v="38290000-38290500"/>
          <s v="38290500-38291000"/>
          <s v="38291000-38291500"/>
          <s v="38291500-38292000"/>
          <s v="38292000-38292500"/>
          <s v="38292500-38293000"/>
          <s v="38293000-38293500"/>
          <s v="38293500-38294000"/>
          <s v="38294000-38294500"/>
          <s v="38294500-38295000"/>
          <s v="38295000-38295500"/>
          <s v="38295500-38296000"/>
          <s v="38296000-38296500"/>
          <s v="38296500-38297000"/>
          <s v="38297000-38297500"/>
          <s v="38297500-38298000"/>
          <s v="38298000-38298500"/>
          <s v="38298500-38299000"/>
          <s v="38299000-38299500"/>
          <s v="38299500-38300000"/>
          <s v="38300000-38300500"/>
          <s v="38300500-38301000"/>
          <s v="38301000-38301500"/>
          <s v="38301500-38302000"/>
          <s v="38302000-38302500"/>
          <s v="38302500-38303000"/>
          <s v="38303000-38303500"/>
          <s v="38303500-38304000"/>
          <s v="38304000-38304500"/>
          <s v="38304500-38305000"/>
          <s v="38305000-38305500"/>
          <s v="38305500-38306000"/>
          <s v="38306000-38306500"/>
          <s v="38306500-38307000"/>
          <s v="38307000-38307500"/>
          <s v="38307500-38308000"/>
          <s v="38308000-38308500"/>
          <s v="38308500-38309000"/>
          <s v="38309000-38309500"/>
          <s v="38309500-38310000"/>
          <s v="38310000-38310500"/>
          <s v="38310500-38311000"/>
          <s v="38311000-38311500"/>
          <s v="38311500-38312000"/>
          <s v="38312000-38312500"/>
          <s v="38312500-38313000"/>
          <s v="38313000-38313500"/>
          <s v="38313500-38314000"/>
          <s v="38314000-38314500"/>
          <s v="38314500-38315000"/>
          <s v="38315000-38315500"/>
          <s v="38315500-38316000"/>
          <s v="38316000-38316500"/>
          <s v="38316500-38317000"/>
          <s v="38317000-38317500"/>
          <s v="38317500-38318000"/>
          <s v="38318000-38318500"/>
          <s v="38318500-38319000"/>
          <s v="38319000-38319500"/>
          <s v="38319500-38320000"/>
          <s v="38320000-38320500"/>
          <s v="38320500-38321000"/>
          <s v="38321000-38321500"/>
          <s v="38321500-38322000"/>
          <s v="38322000-38322500"/>
          <s v="38322500-38323000"/>
          <s v="38323000-38323500"/>
          <s v="38323500-38324000"/>
          <s v="38324000-38324500"/>
          <s v="38324500-38325000"/>
          <s v="38325000-38325500"/>
          <s v="38325500-38326000"/>
          <s v="38326000-38326500"/>
          <s v="38326500-38327000"/>
          <s v="38327000-38327500"/>
          <s v="38327500-38328000"/>
          <s v="38328000-38328500"/>
          <s v="38328500-38329000"/>
          <s v="38329000-38329500"/>
          <s v="38329500-38330000"/>
          <s v="38330000-38330500"/>
          <s v="38330500-38331000"/>
          <s v="38331000-38331500"/>
          <s v="38331500-38332000"/>
          <s v="38332000-38332500"/>
          <s v="38332500-38333000"/>
          <s v="38333000-38333500"/>
          <s v="38333500-38334000"/>
          <s v="38334000-38334500"/>
          <s v="38334500-38335000"/>
          <s v="38335000-38335500"/>
          <s v="38335500-38336000"/>
          <s v="38336000-38336500"/>
          <s v="38336500-38337000"/>
          <s v="38337000-38337500"/>
          <s v="38337500-38338000"/>
          <s v="38338000-38338500"/>
          <s v="38338500-38339000"/>
          <s v="38339000-38339500"/>
          <s v="38339500-38340000"/>
          <s v="38340000-38340500"/>
          <s v="38340500-38341000"/>
          <s v="38341000-38341500"/>
          <s v="38341500-38342000"/>
          <s v="38342000-38342500"/>
          <s v="38342500-38343000"/>
          <s v="38343000-38343500"/>
          <s v="38343500-38344000"/>
          <s v="38344000-38344500"/>
          <s v="38344500-38345000"/>
          <s v="38345000-38345500"/>
          <s v="38345500-38346000"/>
          <s v="38346000-38346500"/>
          <s v="38346500-38347000"/>
          <s v="38347000-38347500"/>
          <s v="38347500-38348000"/>
          <s v="38348000-38348500"/>
          <s v="38348500-38349000"/>
          <s v="38349000-38349500"/>
          <s v="38349500-38350000"/>
          <s v="38350000-38350500"/>
          <s v="38350500-38351000"/>
          <s v="38351000-38351500"/>
          <s v="38351500-38352000"/>
          <s v="38352000-38352500"/>
          <s v="38352500-38353000"/>
          <s v="38353000-38353500"/>
          <s v="38353500-38354000"/>
          <s v="38354000-38354500"/>
          <s v="38354500-38355000"/>
          <s v="38355000-38355500"/>
          <s v="38355500-38356000"/>
          <s v="38356000-38356500"/>
          <s v="38356500-38357000"/>
          <s v="38357000-38357500"/>
          <s v="38357500-38358000"/>
          <s v="38358000-38358500"/>
          <s v="38358500-38359000"/>
          <s v="38359000-38359500"/>
          <s v="38359500-38360000"/>
          <s v="38360000-38360500"/>
          <s v="38360500-38361000"/>
          <s v="38361000-38361500"/>
          <s v="38361500-38362000"/>
          <s v="38362000-38362500"/>
          <s v="38362500-38363000"/>
          <s v="38363000-38363500"/>
          <s v="38363500-38364000"/>
          <s v="38364000-38364500"/>
          <s v="38364500-38365000"/>
          <s v="38365000-38365500"/>
          <s v="38365500-38366000"/>
          <s v="38366000-38366500"/>
          <s v="38366500-38367000"/>
          <s v="38367000-38367500"/>
          <s v="38367500-38368000"/>
          <s v="38368000-38368500"/>
          <s v="38368500-38369000"/>
          <s v="38369000-38369500"/>
          <s v="38369500-38370000"/>
          <s v="38370000-38370500"/>
          <s v="38370500-38371000"/>
          <s v="38371000-38371500"/>
          <s v="38371500-38372000"/>
          <s v="38372000-38372500"/>
          <s v="38372500-38373000"/>
          <s v="38373000-38373500"/>
          <s v="38373500-38374000"/>
          <s v="38374000-38374500"/>
          <s v="38374500-38375000"/>
          <s v="38375000-38375500"/>
          <s v="38375500-38376000"/>
          <s v="38376000-38376500"/>
          <s v="38376500-38377000"/>
          <s v="38377000-38377500"/>
          <s v="38377500-38378000"/>
          <s v="38378000-38378500"/>
          <s v="38378500-38379000"/>
          <s v="38379000-38379500"/>
          <s v="38379500-38380000"/>
          <s v="38380000-38380500"/>
          <s v="38380500-38381000"/>
          <s v="38381000-38381500"/>
          <s v="38381500-38382000"/>
          <s v="38382000-38382500"/>
          <s v="38382500-38383000"/>
          <s v="38383000-38383500"/>
          <s v="38383500-38384000"/>
          <s v="38384000-38384500"/>
          <s v="38384500-38385000"/>
          <s v="38385000-38385500"/>
          <s v="38385500-38386000"/>
          <s v="38386000-38386500"/>
          <s v="38386500-38387000"/>
          <s v="38387000-38387500"/>
          <s v="38387500-38388000"/>
          <s v="38388000-38388500"/>
          <s v="38388500-38389000"/>
          <s v="38389000-38389500"/>
          <s v="38389500-38390000"/>
          <s v="38390000-38390500"/>
          <s v="38390500-38391000"/>
          <s v="38391000-38391500"/>
          <s v="38391500-38392000"/>
          <s v="38392000-38392500"/>
          <s v="38392500-38393000"/>
          <s v="38393000-38393500"/>
          <s v="38393500-38394000"/>
          <s v="38394000-38394500"/>
          <s v="38394500-38395000"/>
          <s v="38395000-38395500"/>
          <s v="38395500-38396000"/>
          <s v="38396000-38396500"/>
          <s v="38396500-38397000"/>
          <s v="38397000-38397500"/>
          <s v="38397500-38398000"/>
          <s v="38398000-38398500"/>
          <s v="38398500-38399000"/>
          <s v="38399000-38399500"/>
          <s v="38399500-38400000"/>
          <s v="38400000-38400500"/>
          <s v="38400500-38401000"/>
          <s v="38401000-38401500"/>
          <s v="38401500-38402000"/>
          <s v="38402000-38402500"/>
          <s v="38402500-38403000"/>
          <s v="38403000-38403500"/>
          <s v="38403500-38404000"/>
          <s v="38404000-38404500"/>
          <s v="38404500-38405000"/>
          <s v="38405000-38405500"/>
          <s v="38405500-38406000"/>
          <s v="38406000-38406500"/>
          <s v="38406500-38407000"/>
          <s v="38407000-38407500"/>
          <s v="38407500-38408000"/>
          <s v="38408000-38408500"/>
          <s v="38408500-38409000"/>
          <s v="38409000-38409500"/>
          <s v="38409500-38410000"/>
          <s v="38410000-38410500"/>
          <s v="38410500-38411000"/>
          <s v="38411000-38411500"/>
          <s v="38411500-38412000"/>
          <s v="38412000-38412500"/>
          <s v="38412500-38413000"/>
          <s v="38413000-38413500"/>
          <s v="38413500-38414000"/>
          <s v="38414000-38414500"/>
          <s v="38414500-38415000"/>
          <s v="38415000-38415500"/>
          <s v="38415500-38416000"/>
          <s v="38416000-38416500"/>
          <s v="38416500-38417000"/>
          <s v="38417000-38417500"/>
          <s v="38417500-38418000"/>
          <s v="38418000-38418500"/>
          <s v="38418500-38419000"/>
          <s v="38419000-38419500"/>
          <s v="38419500-38420000"/>
          <s v="38420000-38420500"/>
          <s v="38420500-38421000"/>
          <s v="38421000-38421500"/>
          <s v="38421500-38422000"/>
          <s v="38422000-38422500"/>
          <s v="38422500-38423000"/>
          <s v="38423000-38423500"/>
          <s v="38423500-38424000"/>
          <s v="38424000-38424500"/>
          <s v="38424500-38425000"/>
          <s v="38425000-38425500"/>
          <s v="38425500-38426000"/>
          <s v="38426000-38426500"/>
          <s v="38426500-38427000"/>
          <s v="38427000-38427500"/>
          <s v="38427500-38428000"/>
          <s v="38428000-38428500"/>
          <s v="38428500-38429000"/>
          <s v="38429000-38429500"/>
          <s v="38429500-38430000"/>
          <s v="38430000-38430500"/>
          <s v="38430500-38431000"/>
          <s v="38431000-38431500"/>
          <s v="38431500-38432000"/>
          <s v="38432000-38432500"/>
          <s v="38432500-38433000"/>
          <s v="38433000-38433500"/>
          <s v="38433500-38434000"/>
          <s v="38434000-38434500"/>
          <s v="38434500-38435000"/>
          <s v="38435000-38435500"/>
          <s v="38435500-38436000"/>
          <s v="38436000-38436500"/>
          <s v="38436500-38437000"/>
          <s v="38437000-38437500"/>
          <s v="38437500-38438000"/>
          <s v="38438000-38438500"/>
          <s v="38438500-38439000"/>
          <s v="38439000-38439500"/>
          <s v="38439500-38440000"/>
          <s v="38440000-38440500"/>
          <s v="38440500-38441000"/>
          <s v="38441000-38441500"/>
          <s v="38441500-38442000"/>
          <s v="38442000-38442500"/>
          <s v="38442500-38443000"/>
          <s v="38443000-38443500"/>
          <s v="38443500-38444000"/>
          <s v="38444000-38444500"/>
          <s v="38444500-38445000"/>
          <s v="38445000-38445500"/>
          <s v="38445500-38446000"/>
          <s v="38446000-38446500"/>
          <s v="38446500-38447000"/>
          <s v="38447000-38447500"/>
          <s v="38447500-38448000"/>
          <s v="38448000-38448500"/>
          <s v="38448500-38449000"/>
          <s v="38449000-38449500"/>
          <s v="38449500-38450000"/>
          <s v="38450000-38450500"/>
          <s v="38450500-38451000"/>
          <s v="38451000-38451500"/>
          <s v="38451500-38452000"/>
          <s v="38452000-38452500"/>
          <s v="38452500-38453000"/>
          <s v="38453000-38453500"/>
          <s v="38453500-38454000"/>
          <s v="38454000-38454500"/>
          <s v="38454500-38455000"/>
          <s v="38455000-38455500"/>
          <s v="38455500-38456000"/>
          <s v="38456000-38456500"/>
          <s v="38456500-38457000"/>
          <s v="38457000-38457500"/>
          <s v="38457500-38458000"/>
          <s v="38458000-38458500"/>
          <s v="38458500-38459000"/>
          <s v="38459000-38459500"/>
          <s v="38459500-38460000"/>
          <s v="38460000-38460500"/>
          <s v="38460500-38461000"/>
          <s v="38461000-38461500"/>
          <s v="38461500-38462000"/>
          <s v="38462000-38462500"/>
          <s v="38462500-38463000"/>
          <s v="38463000-38463500"/>
          <s v="38463500-38464000"/>
          <s v="38464000-38464500"/>
          <s v="38464500-38465000"/>
          <s v="38465000-38465500"/>
          <s v="38465500-38466000"/>
          <s v="38466000-38466500"/>
          <s v="38466500-38467000"/>
          <s v="38467000-38467500"/>
          <s v="38467500-38468000"/>
          <s v="38468000-38468500"/>
          <s v="38468500-38469000"/>
          <s v="38469000-38469500"/>
          <s v="38469500-38470000"/>
          <s v="38470000-38470500"/>
          <s v="38470500-38471000"/>
          <s v="38471000-38471500"/>
          <s v="38471500-38472000"/>
          <s v="38472000-38472500"/>
          <s v="38472500-38473000"/>
          <s v="38473000-38473500"/>
          <s v="38473500-38474000"/>
          <s v="38474000-38474500"/>
          <s v="38474500-38475000"/>
          <s v="38475000-38475500"/>
          <s v="38475500-38476000"/>
          <s v="38476000-38476500"/>
          <s v="38476500-38477000"/>
          <s v="38477000-38477500"/>
          <s v="38477500-38478000"/>
          <s v="38478000-38478500"/>
          <s v="38478500-38479000"/>
          <s v="38479000-38479500"/>
          <s v="38479500-38480000"/>
          <s v="38480000-38480500"/>
          <s v="38480500-38481000"/>
          <s v="38481000-38481500"/>
          <s v="38481500-38482000"/>
          <s v="38482000-38482500"/>
          <s v="38482500-38483000"/>
          <s v="38483000-38483500"/>
          <s v="38483500-38484000"/>
          <s v="38484000-38484500"/>
          <s v="38484500-38485000"/>
          <s v="38485000-38485500"/>
          <s v="38485500-38486000"/>
          <s v="38486000-38486500"/>
          <s v="38486500-38487000"/>
          <s v="38487000-38487500"/>
          <s v="38487500-38488000"/>
          <s v="38488000-38488500"/>
          <s v="38488500-38489000"/>
          <s v="38489000-38489500"/>
          <s v="38489500-38490000"/>
          <s v="38490000-38490500"/>
          <s v="38490500-38491000"/>
          <s v="38491000-38491500"/>
          <s v="38491500-38492000"/>
          <s v="38492000-38492500"/>
          <s v="38492500-38493000"/>
          <s v="38493000-38493500"/>
          <s v="38493500-38494000"/>
          <s v="38494000-38494500"/>
          <s v="38494500-38495000"/>
          <s v="38495000-38495500"/>
          <s v="38495500-38496000"/>
          <s v="38496000-38496500"/>
          <s v="38496500-38497000"/>
          <s v="38497000-38497500"/>
          <s v="38497500-38498000"/>
          <s v="38498000-38498500"/>
          <s v="38498500-38499000"/>
          <s v="38499000-38499500"/>
          <s v="38499500-38500000"/>
          <s v="38500000-38500500"/>
          <s v="38500500-38501000"/>
          <s v="38501000-38501500"/>
          <s v="38501500-38502000"/>
          <s v="38502000-38502500"/>
          <s v="38502500-38503000"/>
          <s v="38503000-38503500"/>
          <s v="38503500-38504000"/>
          <s v="38504000-38504500"/>
          <s v="38504500-38505000"/>
          <s v="38505000-38505500"/>
          <s v="38505500-38506000"/>
          <s v="38506000-38506500"/>
          <s v="38506500-38507000"/>
          <s v="38507000-38507500"/>
          <s v="38507500-38508000"/>
          <s v="38508000-38508500"/>
          <s v="38508500-38509000"/>
          <s v="38509000-38509500"/>
          <s v="38509500-38510000"/>
          <s v="38510000-38510500"/>
          <s v="38510500-38511000"/>
          <s v="38511000-38511500"/>
          <s v="38511500-38512000"/>
          <s v="38512000-38512500"/>
          <s v="38512500-38513000"/>
          <s v="38513000-38513500"/>
          <s v="38513500-38514000"/>
          <s v="38514000-38514500"/>
          <s v="38514500-38515000"/>
          <s v="38515000-38515500"/>
          <s v="38515500-38516000"/>
          <s v="38516000-38516500"/>
          <s v="38516500-38517000"/>
          <s v="38517000-38517500"/>
          <s v="38517500-38518000"/>
          <s v="38518000-38518500"/>
          <s v="38518500-38519000"/>
          <s v="38519000-38519500"/>
          <s v="38519500-38520000"/>
          <s v="38520000-38520500"/>
          <s v="38520500-38521000"/>
          <s v="38521000-38521500"/>
          <s v="38521500-38522000"/>
          <s v="38522000-38522500"/>
          <s v="38522500-38523000"/>
          <s v="38523000-38523500"/>
          <s v="38523500-38524000"/>
          <s v="38524000-38524500"/>
          <s v="38524500-38525000"/>
          <s v="38525000-38525500"/>
          <s v="38525500-38526000"/>
          <s v="38526000-38526500"/>
          <s v="38526500-38527000"/>
          <s v="38527000-38527500"/>
          <s v="38527500-38528000"/>
          <s v="38528000-38528500"/>
          <s v="38528500-38529000"/>
          <s v="38529000-38529500"/>
          <s v="38529500-38530000"/>
          <s v="38530000-38530500"/>
          <s v="38530500-38531000"/>
          <s v="38531000-38531500"/>
          <s v="38531500-38532000"/>
          <s v="38532000-38532500"/>
          <s v="38532500-38533000"/>
          <s v="38533000-38533500"/>
          <s v="38533500-38534000"/>
          <s v="38534000-38534500"/>
          <s v="38534500-38535000"/>
          <s v="38535000-38535500"/>
          <s v="38535500-38536000"/>
          <s v="38536000-38536500"/>
          <s v="38536500-38537000"/>
          <s v="38537000-38537500"/>
          <s v="38537500-38538000"/>
          <s v="38538000-38538500"/>
          <s v="38538500-38539000"/>
          <s v="38539000-38539500"/>
          <s v="38539500-38540000"/>
          <s v="38540000-38540500"/>
          <s v="38540500-38541000"/>
          <s v="38541000-38541500"/>
          <s v="38541500-38542000"/>
          <s v="38542000-38542500"/>
          <s v="38542500-38543000"/>
          <s v="38543000-38543500"/>
          <s v="38543500-38544000"/>
          <s v="38544000-38544500"/>
          <s v="38544500-38545000"/>
          <s v="38545000-38545500"/>
          <s v="38545500-38546000"/>
          <s v="38546000-38546500"/>
          <s v="38546500-38547000"/>
          <s v="38547000-38547500"/>
          <s v="38547500-38548000"/>
          <s v="38548000-38548500"/>
          <s v="38548500-38549000"/>
          <s v="38549000-38549500"/>
          <s v="38549500-38550000"/>
          <s v="38550000-38550500"/>
          <s v="38550500-38551000"/>
          <s v="38551000-38551500"/>
          <s v="38551500-38552000"/>
          <s v="38552000-38552500"/>
          <s v="38552500-38553000"/>
          <s v="38553000-38553500"/>
          <s v="38553500-38554000"/>
          <s v="38554000-38554500"/>
          <s v="38554500-38555000"/>
          <s v="38555000-38555500"/>
          <s v="38555500-38556000"/>
          <s v="38556000-38556500"/>
          <s v="38556500-38557000"/>
          <s v="38557000-38557500"/>
          <s v="38557500-38558000"/>
          <s v="38558000-38558500"/>
          <s v="38558500-38559000"/>
          <s v="38559000-38559500"/>
          <s v="38559500-38560000"/>
          <s v="38560000-38560500"/>
          <s v="38560500-38561000"/>
          <s v="38561000-38561500"/>
          <s v="38561500-38562000"/>
          <s v="38562000-38562500"/>
          <s v="38562500-38563000"/>
          <s v="38563000-38563500"/>
          <s v="38563500-38564000"/>
          <s v="38564000-38564500"/>
          <s v="38564500-38565000"/>
          <s v="38565000-38565500"/>
          <s v="38565500-38566000"/>
          <s v="38566000-38566500"/>
          <s v="38566500-38567000"/>
          <s v="38567000-38567500"/>
          <s v="38567500-38568000"/>
          <s v="38568000-38568500"/>
          <s v="38568500-38569000"/>
          <s v="38569000-38569500"/>
          <s v="38569500-38570000"/>
          <s v="38570000-38570500"/>
          <s v="38570500-38571000"/>
          <s v="38571000-38571500"/>
          <s v="38571500-38572000"/>
          <s v="38572000-38572500"/>
          <s v="38572500-38573000"/>
          <s v="38573000-38573500"/>
          <s v="38573500-38574000"/>
          <s v="38574000-38574500"/>
          <s v="38574500-38575000"/>
          <s v="38575000-38575500"/>
          <s v="38575500-38576000"/>
          <s v="38576000-38576500"/>
          <s v="38576500-38577000"/>
          <s v="38577000-38577500"/>
          <s v="38577500-38578000"/>
          <s v="38578000-38578500"/>
          <s v="38578500-38579000"/>
          <s v="38579000-38579500"/>
          <s v="38579500-38580000"/>
          <s v="38580000-38580500"/>
          <s v="38580500-38581000"/>
          <s v="38581000-38581500"/>
          <s v="38581500-38582000"/>
          <s v="38582000-38582500"/>
          <s v="38582500-38583000"/>
          <s v="38583000-38583500"/>
          <s v="38583500-38584000"/>
          <s v="38584000-38584500"/>
          <s v="38584500-38585000"/>
          <s v="38585000-38585500"/>
          <s v="38585500-38586000"/>
          <s v="38586000-38586500"/>
          <s v="38586500-38587000"/>
          <s v="38587000-38587500"/>
          <s v="38587500-38588000"/>
          <s v="38588000-38588500"/>
          <s v="38588500-38589000"/>
          <s v="38589000-38589500"/>
          <s v="38589500-38590000"/>
          <s v="38590000-38590500"/>
          <s v="38590500-38591000"/>
          <s v="38591000-38591500"/>
          <s v="38591500-38592000"/>
          <s v="38592000-38592500"/>
          <s v="38592500-38593000"/>
          <s v="38593000-38593500"/>
          <s v="38593500-38594000"/>
          <s v="38594000-38594500"/>
          <s v="38594500-38595000"/>
          <s v="38595000-38595500"/>
          <s v="38595500-38596000"/>
          <s v="38596000-38596500"/>
          <s v="38596500-38597000"/>
          <s v="38597000-38597500"/>
          <s v="38597500-38598000"/>
          <s v="38598000-38598500"/>
          <s v="38598500-38599000"/>
          <s v="38599000-38599500"/>
          <s v="38599500-38600000"/>
          <s v="38600000-38600500"/>
          <s v="38600500-38601000"/>
          <s v="38601000-38601500"/>
          <s v="38601500-38602000"/>
          <s v="38602000-38602500"/>
          <s v="38602500-38603000"/>
          <s v="38603000-38603500"/>
          <s v="38603500-38604000"/>
          <s v="38604000-38604500"/>
          <s v="38604500-38605000"/>
          <s v="38605000-38605500"/>
          <s v="38605500-38606000"/>
          <s v="38606000-38606500"/>
          <s v="38606500-38607000"/>
          <s v="38607000-38607500"/>
          <s v="38607500-38608000"/>
          <s v="38608000-38608500"/>
          <s v="38608500-38609000"/>
          <s v="38609000-38609500"/>
          <s v="38609500-38610000"/>
          <s v="38610000-38610500"/>
          <s v="38610500-38611000"/>
          <s v="38611000-38611500"/>
          <s v="38611500-38612000"/>
          <s v="38612000-38612500"/>
          <s v="38612500-38613000"/>
          <s v="38613000-38613500"/>
          <s v="38613500-38614000"/>
          <s v="38614000-38614500"/>
          <s v="38614500-38615000"/>
          <s v="38615000-38615500"/>
          <s v="38615500-38616000"/>
          <s v="38616000-38616500"/>
          <s v="38616500-38617000"/>
          <s v="38617000-38617500"/>
          <s v="38617500-38618000"/>
          <s v="38618000-38618500"/>
          <s v="38618500-38619000"/>
          <s v="38619000-38619500"/>
          <s v="38619500-38620000"/>
          <s v="38620000-38620500"/>
          <s v="38620500-38621000"/>
          <s v="38621000-38621500"/>
          <s v="38621500-38622000"/>
          <s v="38622000-38622500"/>
          <s v="38622500-38623000"/>
          <s v="38623000-38623500"/>
          <s v="38623500-38624000"/>
          <s v="38624000-38624500"/>
          <s v="38624500-38625000"/>
          <s v="38625000-38625500"/>
          <s v="38625500-38626000"/>
          <s v="38626000-38626500"/>
          <s v="38626500-38627000"/>
          <s v="38627000-38627500"/>
          <s v="38627500-38628000"/>
          <s v="38628000-38628500"/>
          <s v="38628500-38629000"/>
          <s v="38629000-38629500"/>
          <s v="38629500-38630000"/>
          <s v="38630000-38630500"/>
          <s v="38630500-38631000"/>
          <s v="38631000-38631500"/>
          <s v="38631500-38632000"/>
          <s v="38632000-38632500"/>
          <s v="38632500-38633000"/>
          <s v="38633000-38633500"/>
          <s v="38633500-38634000"/>
          <s v="38634000-38634500"/>
          <s v="38634500-38635000"/>
          <s v="38635000-38635500"/>
          <s v="38635500-38636000"/>
          <s v="38636000-38636500"/>
          <s v="38636500-38637000"/>
          <s v="38637000-38637500"/>
          <s v="38637500-38638000"/>
          <s v="38638000-38638500"/>
          <s v="38638500-38639000"/>
          <s v="38639000-38639500"/>
          <s v="38639500-38640000"/>
          <s v="38640000-38640500"/>
          <s v="38640500-38641000"/>
          <s v="38641000-38641500"/>
          <s v="38641500-38642000"/>
          <s v="38642000-38642500"/>
          <s v="38642500-38643000"/>
          <s v="38643000-38643500"/>
          <s v="38643500-38644000"/>
          <s v="38644000-38644500"/>
          <s v="38644500-38645000"/>
          <s v="38645000-38645500"/>
          <s v="38645500-38646000"/>
          <s v="38646000-38646500"/>
          <s v="38646500-38647000"/>
          <s v="38647000-38647500"/>
          <s v="38647500-38648000"/>
          <s v="38648000-38648500"/>
          <s v="38648500-38649000"/>
          <s v="38649000-38649500"/>
          <s v="38649500-38650000"/>
          <s v="38650000-38650500"/>
          <s v="38650500-38651000"/>
          <s v="38651000-38651500"/>
          <s v="38651500-38652000"/>
          <s v="38652000-38652500"/>
          <s v="38652500-38653000"/>
          <s v="38653000-38653500"/>
          <s v="38653500-38654000"/>
          <s v="38654000-38654500"/>
          <s v="38654500-38655000"/>
          <s v="38655000-38655500"/>
          <s v="38655500-38656000"/>
          <s v="38656000-38656500"/>
          <s v="38656500-38657000"/>
          <s v="38657000-38657500"/>
          <s v="38657500-38658000"/>
          <s v="38658000-38658500"/>
          <s v="38658500-38659000"/>
          <s v="38659000-38659500"/>
          <s v="38659500-38660000"/>
          <s v="38660000-38660500"/>
          <s v="38660500-38661000"/>
          <s v="38661000-38661500"/>
          <s v="38661500-38662000"/>
          <s v="38662000-38662500"/>
          <s v="38662500-38663000"/>
          <s v="38663000-38663500"/>
          <s v="38663500-38664000"/>
          <s v="38664000-38664500"/>
          <s v="38664500-38665000"/>
          <s v="38665000-38665500"/>
          <s v="38665500-38666000"/>
          <s v="38666000-38666500"/>
          <s v="38666500-38667000"/>
          <s v="38667000-38667500"/>
          <s v="38667500-38668000"/>
          <s v="38668000-38668500"/>
          <s v="38668500-38669000"/>
          <s v="38669000-38669500"/>
          <s v="38669500-38670000"/>
          <s v="38670000-38670500"/>
          <s v="38670500-38671000"/>
          <s v="38671000-38671500"/>
          <s v="38671500-38672000"/>
          <s v="38672000-38672500"/>
          <s v="38672500-38673000"/>
          <s v="38673000-38673500"/>
          <s v="38673500-38674000"/>
          <s v="38674000-38674500"/>
          <s v="38674500-38675000"/>
          <s v="38675000-38675500"/>
          <s v="38675500-38676000"/>
          <s v="38676000-38676500"/>
          <s v="38676500-38677000"/>
          <s v="38677000-38677500"/>
          <s v="38677500-38678000"/>
          <s v="38678000-38678500"/>
          <s v="38678500-38679000"/>
          <s v="38679000-38679500"/>
          <s v="38679500-38680000"/>
          <s v="38680000-38680500"/>
          <s v="38680500-38681000"/>
          <s v="38681000-38681500"/>
          <s v="38681500-38682000"/>
          <s v="38682000-38682500"/>
          <s v="38682500-38683000"/>
          <s v="38683000-38683500"/>
          <s v="38683500-38684000"/>
          <s v="38684000-38684500"/>
          <s v="38684500-38685000"/>
          <s v="38685000-38685500"/>
          <s v="38685500-38686000"/>
          <s v="38686000-38686500"/>
          <s v="38686500-38687000"/>
          <s v="38687000-38687500"/>
          <s v="38687500-38688000"/>
          <s v="38688000-38688500"/>
          <s v="38688500-38689000"/>
          <s v="38689000-38689500"/>
          <s v="38689500-38690000"/>
          <s v="38690000-38690500"/>
          <s v="38690500-38691000"/>
          <s v="38691000-38691500"/>
          <s v="38691500-38692000"/>
          <s v="38692000-38692500"/>
          <s v="38692500-38693000"/>
          <s v="38693000-38693500"/>
          <s v="38693500-38694000"/>
          <s v="38694000-38694500"/>
          <s v="38694500-38695000"/>
          <s v="38695000-38695500"/>
          <s v="38695500-38696000"/>
          <s v="38696000-38696500"/>
          <s v="38696500-38697000"/>
          <s v="38697000-38697500"/>
          <s v="38697500-38698000"/>
          <s v="38698000-38698500"/>
          <s v="38698500-38699000"/>
          <s v="38699000-38699500"/>
          <s v="38699500-38700000"/>
          <s v="38700000-38700500"/>
          <s v="38700500-38701000"/>
          <s v="38701000-38701500"/>
          <s v="38701500-38702000"/>
          <s v="38702000-38702500"/>
          <s v="38702500-38703000"/>
          <s v="38703000-38703500"/>
          <s v="38703500-38704000"/>
          <s v="38704000-38704500"/>
          <s v="38704500-38705000"/>
          <s v="38705000-38705500"/>
          <s v="38705500-38706000"/>
          <s v="38706000-38706500"/>
          <s v="38706500-38707000"/>
          <s v="38707000-38707500"/>
          <s v="38707500-38708000"/>
          <s v="38708000-38708500"/>
          <s v="38708500-38709000"/>
          <s v="38709000-38709500"/>
          <s v="38709500-38710000"/>
          <s v="38710000-38710500"/>
          <s v="38710500-38711000"/>
          <s v="38711000-38711500"/>
          <s v="38711500-38712000"/>
          <s v="38712000-38712500"/>
          <s v="38712500-38713000"/>
          <s v="38713000-38713500"/>
          <s v="38713500-38714000"/>
          <s v="38714000-38714500"/>
          <s v="38714500-38715000"/>
          <s v="38715000-38715500"/>
          <s v="38715500-38716000"/>
          <s v="38716000-38716500"/>
          <s v="38716500-38717000"/>
          <s v="38717000-38717500"/>
          <s v="38717500-38718000"/>
          <s v="38718000-38718500"/>
          <s v="38718500-38719000"/>
          <s v="38719000-38719500"/>
          <s v="38719500-38720000"/>
          <s v="38720000-38720500"/>
          <s v="38720500-38721000"/>
          <s v="38721000-38721500"/>
          <s v="38721500-38722000"/>
          <s v="38722000-38722500"/>
          <s v="38722500-38723000"/>
          <s v="38723000-38723500"/>
          <s v="38723500-38724000"/>
          <s v="38724000-38724500"/>
          <s v="38724500-38725000"/>
          <s v="38725000-38725500"/>
          <s v="38725500-38726000"/>
          <s v="38726000-38726500"/>
          <s v="38726500-38727000"/>
          <s v="38727000-38727500"/>
          <s v="38727500-38728000"/>
          <s v="38728000-38728500"/>
          <s v="38728500-38729000"/>
          <s v="38729000-38729500"/>
          <s v="38729500-38730000"/>
          <s v="38730000-38730500"/>
          <s v="38730500-38731000"/>
          <s v="38731000-38731500"/>
          <s v="38731500-38732000"/>
          <s v="38732000-38732500"/>
          <s v="38732500-38733000"/>
          <s v="38733000-38733500"/>
          <s v="38733500-38734000"/>
          <s v="38734000-38734500"/>
          <s v="38734500-38735000"/>
          <s v="38735000-38735500"/>
          <s v="38735500-38736000"/>
          <s v="38736000-38736500"/>
          <s v="38736500-38737000"/>
          <s v="38737000-38737500"/>
          <s v="38737500-38738000"/>
          <s v="38738000-38738500"/>
          <s v="38738500-38739000"/>
          <s v="38739000-38739500"/>
          <s v="38739500-38740000"/>
          <s v="38740000-38740500"/>
          <s v="38740500-38741000"/>
          <s v="38741000-38741500"/>
          <s v="38741500-38742000"/>
          <s v="38742000-38742500"/>
          <s v="38742500-38743000"/>
          <s v="38743000-38743500"/>
          <s v="38743500-38744000"/>
          <s v="38744000-38744500"/>
          <s v="38744500-38745000"/>
          <s v="38745000-38745500"/>
          <s v="38745500-38746000"/>
          <s v="38746000-38746500"/>
          <s v="38746500-38747000"/>
          <s v="38747000-38747500"/>
          <s v="38747500-38748000"/>
          <s v="38748000-38748500"/>
          <s v="38748500-38749000"/>
          <s v="38749000-38749500"/>
          <s v="38749500-38750000"/>
          <s v="38750000-38750500"/>
          <s v="38750500-38751000"/>
          <s v="38751000-38751500"/>
          <s v="38751500-38752000"/>
          <s v="38752000-38752500"/>
          <s v="38752500-38753000"/>
          <s v="38753000-38753500"/>
          <s v="38753500-38754000"/>
          <s v="38754000-38754500"/>
          <s v="38754500-38755000"/>
          <s v="38755000-38755500"/>
          <s v="38755500-38756000"/>
          <s v="38756000-38756500"/>
          <s v="38756500-38757000"/>
          <s v="38757000-38757500"/>
          <s v="38757500-38758000"/>
          <s v="38758000-38758500"/>
          <s v="38758500-38759000"/>
          <s v="38759000-38759500"/>
          <s v="38759500-38760000"/>
          <s v="38760000-38760500"/>
          <s v="38760500-38761000"/>
          <s v="38761000-38761500"/>
          <s v="38761500-38762000"/>
          <s v="38762000-38762500"/>
          <s v="38762500-38763000"/>
          <s v="38763000-38763500"/>
          <s v="38763500-38764000"/>
          <s v="38764000-38764500"/>
          <s v="38764500-38765000"/>
          <s v="38765000-38765500"/>
          <s v="38765500-38766000"/>
          <s v="38766000-38766500"/>
          <s v="38766500-38767000"/>
          <s v="38767000-38767500"/>
          <s v="38767500-38768000"/>
          <s v="38768000-38768500"/>
          <s v="38768500-38769000"/>
          <s v="38769000-38769500"/>
          <s v="38769500-38770000"/>
          <s v="38770000-38770500"/>
          <s v="38770500-38771000"/>
          <s v="38771000-38771500"/>
          <s v="38771500-38772000"/>
          <s v="38772000-38772500"/>
          <s v="38772500-38773000"/>
          <s v="38773000-38773500"/>
          <s v="38773500-38774000"/>
          <s v="38774000-38774500"/>
          <s v="38774500-38775000"/>
          <s v="38775000-38775500"/>
          <s v="38775500-38776000"/>
          <s v="38776000-38776500"/>
          <s v="38776500-38777000"/>
          <s v="38777000-38777500"/>
          <s v="38777500-38778000"/>
          <s v="38778000-38778500"/>
          <s v="38778500-38779000"/>
          <s v="38779000-38779500"/>
          <s v="38779500-38780000"/>
          <s v="38780000-38780500"/>
          <s v="38780500-38781000"/>
          <s v="38781000-38781500"/>
          <s v="38781500-38782000"/>
          <s v="38782000-38782500"/>
          <s v="38782500-38783000"/>
          <s v="38783000-38783500"/>
          <s v="38783500-38784000"/>
          <s v="38784000-38784500"/>
          <s v="38784500-38785000"/>
          <s v="38785000-38785500"/>
          <s v="38785500-38786000"/>
          <s v="38786000-38786500"/>
          <s v="38786500-38787000"/>
          <s v="38787000-38787500"/>
          <s v="38787500-38788000"/>
          <s v="38788000-38788500"/>
          <s v="38788500-38789000"/>
          <s v="38789000-38789500"/>
          <s v="38789500-38790000"/>
          <s v="38790000-38790500"/>
          <s v="38790500-38791000"/>
          <s v="38791000-38791500"/>
          <s v="38791500-38792000"/>
          <s v="38792000-38792500"/>
          <s v="38792500-38793000"/>
          <s v="38793000-38793500"/>
          <s v="38793500-38794000"/>
          <s v="38794000-38794500"/>
          <s v="38794500-38795000"/>
          <s v="38795000-38795500"/>
          <s v="38795500-38796000"/>
          <s v="38796000-38796500"/>
          <s v="38796500-38797000"/>
          <s v="38797000-38797500"/>
          <s v="38797500-38798000"/>
          <s v="38798000-38798500"/>
          <s v="38798500-38799000"/>
          <s v="38799000-38799500"/>
          <s v="38799500-38800000"/>
          <s v="38800000-38800500"/>
          <s v="38800500-38801000"/>
          <s v="38801000-38801500"/>
          <s v="38801500-38802000"/>
          <s v="38802000-38802500"/>
          <s v="38802500-38803000"/>
          <s v="38803000-38803500"/>
          <s v="38803500-38804000"/>
          <s v="38804000-38804500"/>
          <s v="38804500-38805000"/>
          <s v="38805000-38805500"/>
          <s v="38805500-38806000"/>
          <s v="38806000-38806500"/>
          <s v="38806500-38807000"/>
          <s v="38807000-38807500"/>
          <s v="38807500-38808000"/>
          <s v="38808000-38808500"/>
          <s v="38808500-38809000"/>
          <s v="38809000-38809500"/>
          <s v="38809500-38810000"/>
          <s v="38810000-38810500"/>
          <s v="38810500-38811000"/>
          <s v="38811000-38811500"/>
          <s v="38811500-38812000"/>
          <s v="38812000-38812500"/>
          <s v="38812500-38813000"/>
          <s v="38813000-38813500"/>
          <s v="38813500-38814000"/>
          <s v="38814000-38814500"/>
          <s v="38814500-38815000"/>
          <s v="38815000-38815500"/>
          <s v="38815500-38816000"/>
          <s v="38816000-38816500"/>
          <s v="38816500-38817000"/>
          <s v="38817000-38817500"/>
          <s v="38817500-38818000"/>
          <s v="38818000-38818500"/>
          <s v="38818500-38819000"/>
          <s v="38819000-38819500"/>
          <s v="38819500-38820000"/>
          <s v="38820000-38820500"/>
          <s v="38820500-38821000"/>
          <s v="38821000-38821500"/>
          <s v="38821500-38822000"/>
          <s v="38822000-38822500"/>
          <s v="38822500-38823000"/>
          <s v="38823000-38823500"/>
          <s v="38823500-38824000"/>
          <s v="38824000-38824500"/>
          <s v="38824500-38825000"/>
          <s v="38825000-38825500"/>
          <s v="38825500-38826000"/>
          <s v="38826000-38826500"/>
          <s v="38826500-38827000"/>
          <s v="38827000-38827500"/>
          <s v="38827500-38828000"/>
          <s v="38828000-38828500"/>
          <s v="38828500-38829000"/>
          <s v="38829000-38829500"/>
          <s v="38829500-38830000"/>
          <s v="38830000-38830500"/>
          <s v="38830500-38831000"/>
          <s v="38831000-38831500"/>
          <s v="38831500-38832000"/>
          <s v="38832000-38832500"/>
          <s v="38832500-38833000"/>
          <s v="38833000-38833500"/>
          <s v="38833500-38834000"/>
          <s v="38834000-38834500"/>
          <s v="38834500-38835000"/>
          <s v="38835000-38835500"/>
          <s v="38835500-38836000"/>
          <s v="38836000-38836500"/>
          <s v="38836500-38837000"/>
          <s v="38837000-38837500"/>
          <s v="38837500-38838000"/>
          <s v="38838000-38838500"/>
          <s v="38838500-38839000"/>
          <s v="38839000-38839500"/>
          <s v="38839500-38840000"/>
          <s v="38840000-38840500"/>
          <s v="38840500-38841000"/>
          <s v="38841000-38841500"/>
          <s v="38841500-38842000"/>
          <s v="38842000-38842500"/>
          <s v="38842500-38843000"/>
          <s v="38843000-38843500"/>
          <s v="38843500-38844000"/>
          <s v="38844000-38844500"/>
          <s v="38844500-38845000"/>
          <s v="38845000-38845500"/>
          <s v="38845500-38846000"/>
          <s v="38846000-38846500"/>
          <s v="38846500-38847000"/>
          <s v="38847000-38847500"/>
          <s v="38847500-38848000"/>
          <s v="38848000-38848500"/>
          <s v="38848500-38849000"/>
          <s v="38849000-38849500"/>
          <s v="38849500-38850000"/>
          <s v="38850000-38850500"/>
          <s v="38850500-38851000"/>
          <s v="38851000-38851500"/>
          <s v="38851500-38852000"/>
          <s v="38852000-38852500"/>
          <s v="38852500-38853000"/>
          <s v="38853000-38853500"/>
          <s v="38853500-38854000"/>
          <s v="38854000-38854500"/>
          <s v="38854500-38855000"/>
          <s v="38855000-38855500"/>
          <s v="38855500-38856000"/>
          <s v="38856000-38856500"/>
          <s v="38856500-38857000"/>
          <s v="38857000-38857500"/>
          <s v="38857500-38858000"/>
          <s v="38858000-38858500"/>
          <s v="38858500-38859000"/>
          <s v="38859000-38859500"/>
          <s v="38859500-38860000"/>
          <s v="38860000-38860500"/>
          <s v="38860500-38861000"/>
          <s v="38861000-38861500"/>
          <s v="38861500-38862000"/>
          <s v="38862000-38862500"/>
          <s v="38862500-38863000"/>
          <s v="38863000-38863500"/>
          <s v="38863500-38864000"/>
          <s v="38864000-38864500"/>
          <s v="38864500-38865000"/>
          <s v="38865000-38865500"/>
          <s v="38865500-38866000"/>
          <s v="38866000-38866500"/>
          <s v="38866500-38867000"/>
          <s v="38867000-38867500"/>
          <s v="38867500-38868000"/>
          <s v="38868000-38868500"/>
          <s v="38868500-38869000"/>
          <s v="38869000-38869500"/>
          <s v="38869500-38870000"/>
          <s v="38870000-38870500"/>
          <s v="38870500-38871000"/>
          <s v="38871000-38871500"/>
          <s v="38871500-38872000"/>
          <s v="38872000-38872500"/>
          <s v="38872500-38873000"/>
          <s v="38873000-38873500"/>
          <s v="38873500-38874000"/>
          <s v="38874000-38874500"/>
          <s v="38874500-38875000"/>
          <s v="38875000-38875500"/>
          <s v="38875500-38876000"/>
          <s v="38876000-38876500"/>
          <s v="38876500-38877000"/>
          <s v="38877000-38877500"/>
          <s v="38877500-38878000"/>
          <s v="38878000-38878500"/>
          <s v="38878500-38879000"/>
          <s v="38879000-38879500"/>
          <s v="38879500-38880000"/>
          <s v="38880000-38880500"/>
          <s v="38880500-38881000"/>
          <s v="38881000-38881500"/>
          <s v="38881500-38882000"/>
          <s v="38882000-38882500"/>
          <s v="38882500-38883000"/>
          <s v="38883000-38883500"/>
          <s v="38883500-38884000"/>
          <s v="38884000-38884500"/>
          <s v="38884500-38885000"/>
          <s v="38885000-38885500"/>
          <s v="38885500-38886000"/>
          <s v="38886000-38886500"/>
          <s v="38886500-38887000"/>
          <s v="38887000-38887500"/>
          <s v="38887500-38888000"/>
          <s v="38888000-38888500"/>
          <s v="38888500-38889000"/>
          <s v="38889000-38889500"/>
          <s v="38889500-38890000"/>
          <s v="38890000-38890500"/>
          <s v="38890500-38891000"/>
          <s v="38891000-38891500"/>
          <s v="38891500-38892000"/>
          <s v="38892000-38892500"/>
          <s v="38892500-38893000"/>
          <s v="38893000-38893500"/>
          <s v="38893500-38894000"/>
          <s v="38894000-38894500"/>
          <s v="38894500-38895000"/>
          <s v="38895000-38895500"/>
          <s v="38895500-38896000"/>
          <s v="38896000-38896500"/>
          <s v="38896500-38897000"/>
          <s v="38897000-38897500"/>
          <s v="38897500-38898000"/>
          <s v="38898000-38898500"/>
          <s v="38898500-38899000"/>
          <s v="38899000-38899500"/>
          <s v="38899500-38900000"/>
          <s v="38900000-38900500"/>
          <s v="38900500-38901000"/>
          <s v="38901000-38901500"/>
          <s v="38901500-38902000"/>
          <s v="38902000-38902500"/>
          <s v="38902500-38903000"/>
          <s v="38903000-38903500"/>
          <s v="38903500-38904000"/>
          <s v="38904000-38904500"/>
          <s v="38904500-38905000"/>
          <s v="38905000-38905500"/>
          <s v="38905500-38906000"/>
          <s v="38906000-38906500"/>
          <s v="38906500-38907000"/>
          <s v="38907000-38907500"/>
          <s v="38907500-38908000"/>
          <s v="38908000-38908500"/>
          <s v="38908500-38909000"/>
          <s v="38909000-38909500"/>
          <s v="38909500-38910000"/>
          <s v="38910000-38910500"/>
          <s v="38910500-38911000"/>
          <s v="38911000-38911500"/>
          <s v="38911500-38912000"/>
          <s v="38912000-38912500"/>
          <s v="38912500-38913000"/>
          <s v="38913000-38913500"/>
          <s v="38913500-38914000"/>
          <s v="38914000-38914500"/>
          <s v="38914500-38915000"/>
          <s v="38915000-38915500"/>
          <s v="38915500-38916000"/>
          <s v="38916000-38916500"/>
          <s v="38916500-38917000"/>
          <s v="38917000-38917500"/>
          <s v="38917500-38918000"/>
          <s v="38918000-38918500"/>
          <s v="38918500-38919000"/>
          <s v="38919000-38919500"/>
          <s v="38919500-38920000"/>
          <s v="38920000-38920500"/>
          <s v="38920500-38921000"/>
          <s v="38921000-38921500"/>
          <s v="38921500-38922000"/>
          <s v="38922000-38922500"/>
          <s v="38922500-38923000"/>
          <s v="38923000-38923500"/>
          <s v="38923500-38924000"/>
          <s v="38924000-38924500"/>
          <s v="38924500-38925000"/>
          <s v="38925000-38925500"/>
          <s v="38925500-38926000"/>
          <s v="38926000-38926500"/>
          <s v="38926500-38927000"/>
          <s v="38927000-38927500"/>
          <s v="38927500-38928000"/>
          <s v="38928000-38928500"/>
          <s v="38928500-38929000"/>
          <s v="38929000-38929500"/>
          <s v="38929500-38930000"/>
          <s v="38930000-38930500"/>
          <s v="38930500-38931000"/>
          <s v="38931000-38931500"/>
          <s v="38931500-38932000"/>
          <s v="38932000-38932500"/>
          <s v="38932500-38933000"/>
          <s v="38933000-38933500"/>
          <s v="38933500-38934000"/>
          <s v="38934000-38934500"/>
          <s v="38934500-38935000"/>
          <s v="38935000-38935500"/>
          <s v="38935500-38936000"/>
          <s v="38936000-38936500"/>
          <s v="38936500-38937000"/>
          <s v="38937000-38937500"/>
          <s v="38937500-38938000"/>
          <s v="38938000-38938500"/>
          <s v="38938500-38939000"/>
          <s v="38939000-38939500"/>
          <s v="38939500-38940000"/>
          <s v="38940000-38940500"/>
          <s v="38940500-38941000"/>
          <s v="38941000-38941500"/>
          <s v="38941500-38942000"/>
          <s v="38942000-38942500"/>
          <s v="38942500-38943000"/>
          <s v="38943000-38943500"/>
          <s v="38943500-38944000"/>
          <s v="38944000-38944500"/>
          <s v="38944500-38945000"/>
          <s v="38945000-38945500"/>
          <s v="38945500-38946000"/>
          <s v="38946000-38946500"/>
          <s v="38946500-38947000"/>
          <s v="38947000-38947500"/>
          <s v="38947500-38948000"/>
          <s v="38948000-38948500"/>
          <s v="38948500-38949000"/>
          <s v="38949000-38949500"/>
          <s v="38949500-38950000"/>
          <s v="38950000-38950500"/>
          <s v="38950500-38951000"/>
          <s v="38951000-38951500"/>
          <s v="38951500-38952000"/>
          <s v="38952000-38952500"/>
          <s v="38952500-38953000"/>
          <s v="38953000-38953500"/>
          <s v="38953500-38954000"/>
          <s v="38954000-38954500"/>
          <s v="38954500-38955000"/>
          <s v="38955000-38955500"/>
          <s v="38955500-38956000"/>
          <s v="38956000-38956500"/>
          <s v="38956500-38957000"/>
          <s v="38957000-38957500"/>
          <s v="38957500-38958000"/>
          <s v="38958000-38958500"/>
          <s v="38958500-38959000"/>
          <s v="38959000-38959500"/>
          <s v="38959500-38960000"/>
          <s v="38960000-38960500"/>
          <s v="38960500-38961000"/>
          <s v="38961000-38961500"/>
          <s v="38961500-38962000"/>
          <s v="38962000-38962500"/>
          <s v="38962500-38963000"/>
          <s v="38963000-38963500"/>
          <s v="38963500-38964000"/>
          <s v="38964000-38964500"/>
          <s v="38964500-38965000"/>
          <s v="38965000-38965500"/>
          <s v="38965500-38966000"/>
          <s v="38966000-38966500"/>
          <s v="38966500-38967000"/>
          <s v="38967000-38967500"/>
          <s v="38967500-38968000"/>
          <s v="38968000-38968500"/>
          <s v="38968500-38969000"/>
          <s v="38969000-38969500"/>
          <s v="38969500-38970000"/>
          <s v="38970000-38970500"/>
          <s v="38970500-38971000"/>
          <s v="38971000-38971500"/>
          <s v="38971500-38972000"/>
          <s v="38972000-38972500"/>
          <s v="38972500-38973000"/>
          <s v="38973000-38973500"/>
          <s v="38973500-38974000"/>
          <s v="38974000-38974500"/>
          <s v="38974500-38975000"/>
          <s v="38975000-38975500"/>
          <s v="38975500-38976000"/>
          <s v="38976000-38976500"/>
          <s v="38976500-38977000"/>
          <s v="38977000-38977500"/>
          <s v="38977500-38978000"/>
          <s v="38978000-38978500"/>
          <s v="38978500-38979000"/>
          <s v="38979000-38979500"/>
          <s v="38979500-38980000"/>
          <s v="38980000-38980500"/>
          <s v="38980500-38981000"/>
          <s v="38981000-38981500"/>
          <s v="38981500-38982000"/>
          <s v="38982000-38982500"/>
          <s v="38982500-38983000"/>
          <s v="38983000-38983500"/>
          <s v="38983500-38984000"/>
          <s v="38984000-38984500"/>
          <s v="38984500-38985000"/>
          <s v="38985000-38985500"/>
          <s v="38985500-38986000"/>
          <s v="38986000-38986500"/>
          <s v="38986500-38987000"/>
          <s v="38987000-38987500"/>
          <s v="38987500-38988000"/>
          <s v="38988000-38988500"/>
          <s v="38988500-38989000"/>
          <s v="38989000-38989500"/>
          <s v="38989500-38990000"/>
          <s v="38990000-38990500"/>
          <s v="38990500-38991000"/>
          <s v="38991000-38991500"/>
          <s v="38991500-38992000"/>
          <s v="38992000-38992500"/>
          <s v="38992500-38993000"/>
          <s v="38993000-38993500"/>
          <s v="38993500-38994000"/>
          <s v="38994000-38994500"/>
          <s v="38994500-38995000"/>
          <s v="38995000-38995500"/>
          <s v="38995500-38996000"/>
          <s v="38996000-38996500"/>
          <s v="38996500-38997000"/>
          <s v="38997000-38997500"/>
          <s v="38997500-38998000"/>
          <s v="38998000-38998500"/>
          <s v="38998500-38999000"/>
          <s v="38999000-38999500"/>
          <s v="38999500-39000000"/>
          <s v="39000000-39000500"/>
          <s v="39000500-39001000"/>
          <s v="39001000-39001500"/>
          <s v="39001500-39002000"/>
          <s v="39002000-39002500"/>
          <s v="39002500-39003000"/>
          <s v="39003000-39003500"/>
          <s v="39003500-39004000"/>
          <s v="39004000-39004500"/>
          <s v="39004500-39005000"/>
          <s v="39005000-39005500"/>
          <s v="39005500-39006000"/>
          <s v="39006000-39006500"/>
          <s v="39006500-39007000"/>
          <s v="39007000-39007500"/>
          <s v="39007500-39008000"/>
          <s v="39008000-39008500"/>
          <s v="39008500-39009000"/>
          <s v="39009000-39009500"/>
          <s v="39009500-39010000"/>
          <s v="39010000-39010500"/>
          <s v="39010500-39011000"/>
          <s v="39011000-39011500"/>
          <s v="39011500-39012000"/>
          <s v="39012000-39012500"/>
          <s v="39012500-39013000"/>
          <s v="39013000-39013500"/>
          <s v="39013500-39014000"/>
          <s v="39014000-39014500"/>
          <s v="39014500-39015000"/>
          <s v="39015000-39015500"/>
          <s v="39015500-39016000"/>
          <s v="39016000-39016500"/>
          <s v="39016500-39017000"/>
          <s v="39017000-39017500"/>
          <s v="39017500-39018000"/>
          <s v="39018000-39018500"/>
          <s v="39018500-39019000"/>
          <s v="39019000-39019500"/>
          <s v="39019500-39020000"/>
          <s v="39020000-39020500"/>
          <s v="39020500-39021000"/>
          <s v="39021000-39021500"/>
          <s v="39021500-39022000"/>
          <s v="39022000-39022500"/>
          <s v="39022500-39023000"/>
          <s v="39023000-39023500"/>
          <s v="39023500-39024000"/>
          <s v="39024000-39024500"/>
          <s v="39024500-39025000"/>
          <s v="39025000-39025500"/>
          <s v="39025500-39026000"/>
          <s v="39026000-39026500"/>
          <s v="39026500-39027000"/>
          <s v="39027000-39027500"/>
          <s v="39027500-39028000"/>
          <s v="39028000-39028500"/>
          <s v="39028500-39029000"/>
          <s v="39029000-39029500"/>
          <s v="39029500-39030000"/>
          <s v="39030000-39030500"/>
          <s v="39030500-39031000"/>
          <s v="39031000-39031500"/>
          <s v="39031500-39032000"/>
          <s v="39032000-39032500"/>
          <s v="39032500-39033000"/>
          <s v="39033000-39033500"/>
          <s v="39033500-39034000"/>
          <s v="39034000-39034500"/>
          <s v="39034500-39035000"/>
          <s v="39035000-39035500"/>
          <s v="39035500-39036000"/>
          <s v="39036000-39036500"/>
          <s v="39036500-39037000"/>
          <s v="39037000-39037500"/>
          <s v="39037500-39038000"/>
          <s v="39038000-39038500"/>
          <s v="39038500-39039000"/>
          <s v="39039000-39039500"/>
          <s v="39039500-39040000"/>
          <s v="39040000-39040500"/>
          <s v="39040500-39041000"/>
          <s v="39041000-39041500"/>
          <s v="39041500-39042000"/>
          <s v="39042000-39042500"/>
          <s v="39042500-39043000"/>
          <s v="39043000-39043500"/>
          <s v="39043500-39044000"/>
          <s v="39044000-39044500"/>
          <s v="39044500-39045000"/>
          <s v="39045000-39045500"/>
          <s v="39045500-39046000"/>
          <s v="39046000-39046500"/>
          <s v="39046500-39047000"/>
          <s v="39047000-39047500"/>
          <s v="39047500-39048000"/>
          <s v="39048000-39048500"/>
          <s v="39048500-39049000"/>
          <s v="39049000-39049500"/>
          <s v="39049500-39050000"/>
          <s v="39050000-39050500"/>
          <s v="39050500-39051000"/>
          <s v="39051000-39051500"/>
          <s v="39051500-39052000"/>
          <s v="39052000-39052500"/>
          <s v="39052500-39053000"/>
          <s v="39053000-39053500"/>
          <s v="39053500-39054000"/>
          <s v="39054000-39054500"/>
          <s v="39054500-39055000"/>
          <s v="39055000-39055500"/>
          <s v="39055500-39056000"/>
          <s v="39056000-39056500"/>
          <s v="39056500-39057000"/>
          <s v="39057000-39057500"/>
          <s v="39057500-39058000"/>
          <s v="39058000-39058500"/>
          <s v="39058500-39059000"/>
          <s v="39059000-39059500"/>
          <s v="39059500-39060000"/>
          <s v="39060000-39060500"/>
          <s v="39060500-39061000"/>
          <s v="39061000-39061500"/>
          <s v="39061500-39062000"/>
          <s v="39062000-39062500"/>
          <s v="39062500-39063000"/>
          <s v="39063000-39063500"/>
          <s v="39063500-39064000"/>
          <s v="39064000-39064500"/>
          <s v="39064500-39065000"/>
          <s v="39065000-39065500"/>
          <s v="39065500-39066000"/>
          <s v="39066000-39066500"/>
          <s v="39066500-39067000"/>
          <s v="39067000-39067500"/>
          <s v="39067500-39068000"/>
          <s v="39068000-39068500"/>
          <s v="39068500-39069000"/>
          <s v="39069000-39069500"/>
          <s v="39069500-39070000"/>
          <s v="39070000-39070500"/>
          <s v="39070500-39071000"/>
          <s v="39071000-39071500"/>
          <s v="39071500-39072000"/>
          <s v="39072000-39072500"/>
          <s v="39072500-39073000"/>
          <s v="39073000-39073500"/>
          <s v="39073500-39074000"/>
          <s v="39074000-39074500"/>
          <s v="39074500-39075000"/>
          <s v="39075000-39075500"/>
          <s v="39075500-39076000"/>
          <s v="39076000-39076500"/>
          <s v="39076500-39077000"/>
          <s v="39077000-39077500"/>
          <s v="39077500-39078000"/>
          <s v="39078000-39078500"/>
          <s v="39078500-39079000"/>
          <s v="39079000-39079500"/>
          <s v="39079500-39080000"/>
          <s v="39080000-39080500"/>
          <s v="39080500-39081000"/>
          <s v="39081000-39081500"/>
          <s v="39081500-39082000"/>
          <s v="39082000-39082500"/>
          <s v="39082500-39083000"/>
          <s v="39083000-39083500"/>
          <s v="39083500-39084000"/>
          <s v="39084000-39084500"/>
          <s v="39084500-39085000"/>
          <s v="39085000-39085500"/>
          <s v="39085500-39086000"/>
          <s v="39086000-39086500"/>
          <s v="39086500-39087000"/>
          <s v="39087000-39087500"/>
          <s v="39087500-39088000"/>
          <s v="39088000-39088500"/>
          <s v="39088500-39089000"/>
          <s v="39089000-39089500"/>
          <s v="39089500-39090000"/>
          <s v="39090000-39090500"/>
          <s v="39090500-39091000"/>
          <s v="39091000-39091500"/>
          <s v="39091500-39092000"/>
          <s v="39092000-39092500"/>
          <s v="39092500-39093000"/>
          <s v="39093000-39093500"/>
          <s v="39093500-39094000"/>
          <s v="39094000-39094500"/>
          <s v="39094500-39095000"/>
          <s v="39095000-39095500"/>
          <s v="39095500-39096000"/>
          <s v="39096000-39096500"/>
          <s v="39096500-39097000"/>
          <s v="39097000-39097500"/>
          <s v="39097500-39098000"/>
          <s v="39098000-39098500"/>
          <s v="39098500-39099000"/>
          <s v="39099000-39099500"/>
          <s v="39099500-39100000"/>
          <s v="39100000-39100500"/>
          <s v="39100500-39101000"/>
          <s v="39101000-39101500"/>
          <s v="39101500-39102000"/>
          <s v="39102000-39102500"/>
          <s v="39102500-39103000"/>
          <s v="39103000-39103500"/>
          <s v="39103500-39104000"/>
          <s v="39104000-39104500"/>
          <s v="39104500-39105000"/>
          <s v="39105000-39105500"/>
          <s v="39105500-39106000"/>
          <s v="39106000-39106500"/>
          <s v="39106500-39107000"/>
          <s v="39107000-39107500"/>
          <s v="39107500-39108000"/>
          <s v="39108000-39108500"/>
          <s v="39108500-39109000"/>
          <s v="39109000-39109500"/>
          <s v="39109500-39110000"/>
          <s v="39110000-39110500"/>
          <s v="39110500-39111000"/>
          <s v="39111000-39111500"/>
          <s v="39111500-39112000"/>
          <s v="39112000-39112500"/>
          <s v="39112500-39113000"/>
          <s v="39113000-39113500"/>
          <s v="39113500-39114000"/>
          <s v="39114000-39114500"/>
          <s v="39114500-39115000"/>
          <s v="39115000-39115500"/>
          <s v="39115500-39116000"/>
          <s v="39116000-39116500"/>
          <s v="39116500-39117000"/>
          <s v="39117000-39117500"/>
          <s v="39117500-39118000"/>
          <s v="39118000-39118500"/>
          <s v="39118500-39119000"/>
          <s v="39119000-39119500"/>
          <s v="39119500-39120000"/>
          <s v="39120000-39120500"/>
          <s v="39120500-39121000"/>
          <s v="39121000-39121500"/>
          <s v="39121500-39122000"/>
          <s v="39122000-39122500"/>
          <s v="39122500-39123000"/>
          <s v="39123000-39123500"/>
          <s v="39123500-39124000"/>
          <s v="39124000-39124500"/>
          <s v="39124500-39125000"/>
          <s v="39125000-39125500"/>
          <s v="39125500-39126000"/>
          <s v="39126000-39126500"/>
          <s v="39126500-39127000"/>
          <s v="39127000-39127500"/>
          <s v="39127500-39128000"/>
          <s v="39128000-39128500"/>
          <s v="39128500-39129000"/>
          <s v="39129000-39129500"/>
          <s v="39129500-39130000"/>
          <s v="39130000-39130500"/>
          <s v="39130500-39131000"/>
          <s v="39131000-39131500"/>
          <s v="39131500-39132000"/>
          <s v="39132000-39132500"/>
          <s v="39132500-39133000"/>
          <s v="39133000-39133500"/>
          <s v="39133500-39134000"/>
          <s v="39134000-39134500"/>
          <s v="39134500-39135000"/>
          <s v="39135000-39135500"/>
          <s v="39135500-39136000"/>
          <s v="39136000-39136500"/>
          <s v="39136500-39137000"/>
          <s v="39137000-39137500"/>
          <s v="39137500-39138000"/>
          <s v="39138000-39138500"/>
          <s v="39138500-39139000"/>
          <s v="39139000-39139500"/>
          <s v="39139500-39140000"/>
          <s v="39140000-39140500"/>
          <s v="39140500-39141000"/>
          <s v="39141000-39141500"/>
          <s v="39141500-39142000"/>
          <s v="39142000-39142500"/>
          <s v="39142500-39143000"/>
          <s v="39143000-39143500"/>
          <s v="39143500-39144000"/>
          <s v="39144000-39144500"/>
          <s v="39144500-39145000"/>
          <s v="39145000-39145500"/>
          <s v="39145500-39146000"/>
          <s v="39146000-39146500"/>
          <s v="39146500-39147000"/>
          <s v="39147000-39147500"/>
          <s v="39147500-39148000"/>
          <s v="39148000-39148500"/>
          <s v="39148500-39149000"/>
          <s v="39149000-39149500"/>
          <s v="39149500-39150000"/>
          <s v="39150000-39150500"/>
          <s v="39150500-39151000"/>
          <s v="39151000-39151500"/>
          <s v="39151500-39152000"/>
          <s v="39152000-39152500"/>
          <s v="39152500-39153000"/>
          <s v="39153000-39153500"/>
          <s v="39153500-39154000"/>
          <s v="39154000-39154500"/>
          <s v="39154500-39155000"/>
          <s v="39155000-39155500"/>
          <s v="39155500-39156000"/>
          <s v="39156000-39156500"/>
          <s v="39156500-39157000"/>
          <s v="39157000-39157500"/>
          <s v="39157500-39158000"/>
          <s v="39158000-39158500"/>
          <s v="39158500-39159000"/>
          <s v="39159000-39159500"/>
          <s v="39159500-39160000"/>
          <s v="39160000-39160500"/>
          <s v="39160500-39161000"/>
          <s v="39161000-39161500"/>
          <s v="39161500-39162000"/>
          <s v="39162000-39162500"/>
          <s v="39162500-39163000"/>
          <s v="39163000-39163500"/>
          <s v="39163500-39164000"/>
          <s v="39164000-39164500"/>
          <s v="39164500-39165000"/>
          <s v="39165000-39165500"/>
          <s v="39165500-39166000"/>
          <s v="39166000-39166500"/>
          <s v="39166500-39167000"/>
          <s v="39167000-39167500"/>
          <s v="39167500-39168000"/>
          <s v="39168000-39168500"/>
          <s v="39168500-39169000"/>
          <s v="39169000-39169500"/>
          <s v="39169500-39170000"/>
          <s v="39170000-39170500"/>
          <s v="39170500-39171000"/>
          <s v="39171000-39171500"/>
          <s v="39171500-39172000"/>
          <s v="39172000-39172500"/>
          <s v="39172500-39173000"/>
          <s v="39173000-39173500"/>
          <s v="39173500-39174000"/>
          <s v="39174000-39174500"/>
          <s v="39174500-39175000"/>
          <s v="39175000-39175500"/>
          <s v="39175500-39176000"/>
          <s v="39176000-39176500"/>
          <s v="39176500-39177000"/>
          <s v="39177000-39177500"/>
          <s v="39177500-39178000"/>
          <s v="39178000-39178500"/>
          <s v="39178500-39179000"/>
          <s v="39179000-39179500"/>
          <s v="39179500-39180000"/>
          <s v="39180000-39180500"/>
          <s v="39180500-39181000"/>
          <s v="39181000-39181500"/>
          <s v="39181500-39182000"/>
          <s v="39182000-39182500"/>
          <s v="39182500-39183000"/>
          <s v="39183000-39183500"/>
          <s v="39183500-39184000"/>
          <s v="39184000-39184500"/>
          <s v="39184500-39185000"/>
          <s v="39185000-39185500"/>
          <s v="39185500-39186000"/>
          <s v="39186000-39186500"/>
          <s v="39186500-39187000"/>
          <s v="39187000-39187500"/>
          <s v="39187500-39188000"/>
          <s v="39188000-39188500"/>
          <s v="39188500-39189000"/>
          <s v="39189000-39189500"/>
          <s v="39189500-39190000"/>
          <s v="39190000-39190500"/>
          <s v="39190500-39191000"/>
          <s v="39191000-39191500"/>
          <s v="39191500-39192000"/>
          <s v="39192000-39192500"/>
          <s v="39192500-39193000"/>
          <s v="39193000-39193500"/>
          <s v="39193500-39194000"/>
          <s v="39194000-39194500"/>
          <s v="39194500-39195000"/>
          <s v="39195000-39195500"/>
          <s v="39195500-39196000"/>
          <s v="39196000-39196500"/>
          <s v="39196500-39197000"/>
          <s v="39197000-39197500"/>
          <s v="39197500-39198000"/>
          <s v="39198000-39198500"/>
          <s v="39198500-39199000"/>
          <s v="39199000-39199500"/>
          <s v="39199500-39200000"/>
          <s v="39200000-39200500"/>
          <s v="39200500-39201000"/>
          <s v="39201000-39201500"/>
          <s v="39201500-39202000"/>
          <s v="39202000-39202500"/>
          <s v="39202500-39203000"/>
          <s v="39203000-39203500"/>
          <s v="39203500-39204000"/>
          <s v="39204000-39204500"/>
          <s v="39204500-39205000"/>
          <s v="39205000-39205500"/>
          <s v="39205500-39206000"/>
          <s v="39206000-39206500"/>
          <s v="39206500-39207000"/>
          <s v="39207000-39207500"/>
          <s v="39207500-39208000"/>
          <s v="39208000-39208500"/>
          <s v="39208500-39209000"/>
          <s v="39209000-39209500"/>
          <s v="39209500-39210000"/>
          <s v="39210000-39210500"/>
          <s v="39210500-39211000"/>
          <s v="39211000-39211500"/>
          <s v="39211500-39212000"/>
          <s v="39212000-39212500"/>
          <s v="39212500-39213000"/>
          <s v="39213000-39213500"/>
          <s v="39213500-39214000"/>
          <s v="39214000-39214500"/>
          <s v="39214500-39215000"/>
          <s v="39215000-39215500"/>
          <s v="39215500-39216000"/>
          <s v="39216000-39216500"/>
          <s v="39216500-39217000"/>
          <s v="39217000-39217500"/>
          <s v="39217500-39218000"/>
          <s v="39218000-39218500"/>
          <s v="39218500-39219000"/>
          <s v="39219000-39219500"/>
          <s v="39219500-39220000"/>
          <s v="39220000-39220500"/>
          <s v="39220500-39221000"/>
          <s v="39221000-39221500"/>
          <s v="39221500-39222000"/>
          <s v="39222000-39222500"/>
          <s v="39222500-39223000"/>
          <s v="39223000-39223500"/>
          <s v="39223500-39224000"/>
          <s v="39224000-39224500"/>
          <s v="39224500-39225000"/>
          <s v="39225000-39225500"/>
          <s v="39225500-39226000"/>
          <s v="39226000-39226500"/>
          <s v="39226500-39227000"/>
          <s v="39227000-39227500"/>
          <s v="39227500-39228000"/>
          <s v="39228000-39228500"/>
          <s v="39228500-39229000"/>
          <s v="39229000-39229500"/>
          <s v="39229500-39230000"/>
          <s v="39230000-39230500"/>
          <s v="39230500-39231000"/>
          <s v="39231000-39231500"/>
          <s v="39231500-39232000"/>
          <s v="39232000-39232500"/>
          <s v="39232500-39233000"/>
          <s v="39233000-39233500"/>
          <s v="39233500-39234000"/>
          <s v="39234000-39234500"/>
          <s v="39234500-39235000"/>
          <s v="39235000-39235500"/>
          <s v="39235500-39236000"/>
          <s v="39236000-39236500"/>
          <s v="39236500-39237000"/>
          <s v="39237000-39237500"/>
          <s v="39237500-39238000"/>
          <s v="39238000-39238500"/>
          <s v="39238500-39239000"/>
          <s v="39239000-39239500"/>
          <s v="39239500-39240000"/>
          <s v="39240000-39240500"/>
          <s v="39240500-39241000"/>
          <s v="39241000-39241500"/>
          <s v="39241500-39242000"/>
          <s v="39242000-39242500"/>
          <s v="39242500-39243000"/>
          <s v="39243000-39243500"/>
          <s v="39243500-39244000"/>
          <s v="39244000-39244500"/>
          <s v="39244500-39245000"/>
          <s v="39245000-39245500"/>
          <s v="39245500-39246000"/>
          <s v="39246000-39246500"/>
          <s v="39246500-39247000"/>
          <s v="39247000-39247500"/>
          <s v="39247500-39248000"/>
          <s v="39248000-39248500"/>
          <s v="39248500-39249000"/>
          <s v="39249000-39249500"/>
          <s v="39249500-39250000"/>
          <s v="39250000-39250500"/>
          <s v="39250500-39251000"/>
          <s v="39251000-39251500"/>
          <s v="39251500-39252000"/>
          <s v="39252000-39252500"/>
          <s v="39252500-39253000"/>
          <s v="39253000-39253500"/>
          <s v="39253500-39254000"/>
          <s v="39254000-39254500"/>
          <s v="39254500-39255000"/>
          <s v="39255000-39255500"/>
          <s v="39255500-39256000"/>
          <s v="39256000-39256500"/>
          <s v="39256500-39257000"/>
          <s v="39257000-39257500"/>
          <s v="39257500-39258000"/>
          <s v="39258000-39258500"/>
          <s v="39258500-39259000"/>
          <s v="39259000-39259500"/>
          <s v="39259500-39260000"/>
          <s v="39260000-39260500"/>
          <s v="39260500-39261000"/>
          <s v="39261000-39261500"/>
          <s v="39261500-39262000"/>
          <s v="39262000-39262500"/>
          <s v="39262500-39263000"/>
          <s v="39263000-39263500"/>
          <s v="39263500-39264000"/>
          <s v="39264000-39264500"/>
          <s v="39264500-39265000"/>
          <s v="39265000-39265500"/>
          <s v="39265500-39266000"/>
          <s v="39266000-39266500"/>
          <s v="39266500-39267000"/>
          <s v="39267000-39267500"/>
          <s v="39267500-39268000"/>
          <s v="39268000-39268500"/>
          <s v="39268500-39269000"/>
          <s v="39269000-39269500"/>
          <s v="39269500-39270000"/>
          <s v="39270000-39270500"/>
          <s v="39270500-39271000"/>
          <s v="39271000-39271500"/>
          <s v="39271500-39272000"/>
          <s v="39272000-39272500"/>
          <s v="39272500-39273000"/>
          <s v="39273000-39273500"/>
          <s v="39273500-39274000"/>
          <s v="39274000-39274500"/>
          <s v="39274500-39275000"/>
          <s v="39275000-39275500"/>
          <s v="39275500-39276000"/>
          <s v="39276000-39276500"/>
          <s v="39276500-39277000"/>
          <s v="39277000-39277500"/>
          <s v="39277500-39278000"/>
          <s v="39278000-39278500"/>
          <s v="39278500-39279000"/>
          <s v="39279000-39279500"/>
          <s v="39279500-39280000"/>
          <s v="39280000-39280500"/>
          <s v="39280500-39281000"/>
          <s v="39281000-39281500"/>
          <s v="39281500-39282000"/>
          <s v="39282000-39282500"/>
          <s v="39282500-39283000"/>
          <s v="39283000-39283500"/>
          <s v="39283500-39284000"/>
          <s v="39284000-39284500"/>
          <s v="39284500-39285000"/>
          <s v="39285000-39285500"/>
          <s v="39285500-39286000"/>
          <s v="39286000-39286500"/>
          <s v="39286500-39287000"/>
          <s v="39287000-39287500"/>
          <s v="39287500-39288000"/>
          <s v="39288000-39288500"/>
          <s v="39288500-39289000"/>
          <s v="39289000-39289500"/>
          <s v="39289500-39290000"/>
          <s v="39290000-39290500"/>
          <s v="39290500-39291000"/>
          <s v="39291000-39291500"/>
          <s v="39291500-39292000"/>
          <s v="39292000-39292500"/>
          <s v="39292500-39293000"/>
          <s v="39293000-39293500"/>
          <s v="39293500-39294000"/>
          <s v="39294000-39294500"/>
          <s v="39294500-39295000"/>
          <s v="39295000-39295500"/>
          <s v="39295500-39296000"/>
          <s v="39296000-39296500"/>
          <s v="39296500-39297000"/>
          <s v="39297000-39297500"/>
          <s v="39297500-39298000"/>
          <s v="39298000-39298500"/>
          <s v="39298500-39299000"/>
          <s v="39299000-39299500"/>
          <s v="39299500-39300000"/>
          <s v="39300000-39300500"/>
          <s v="39300500-39301000"/>
          <s v="39301000-39301500"/>
          <s v="39301500-39302000"/>
          <s v="39302000-39302500"/>
          <s v="39302500-39303000"/>
          <s v="39303000-39303500"/>
          <s v="39303500-39304000"/>
          <s v="39304000-39304500"/>
          <s v="39304500-39305000"/>
          <s v="39305000-39305500"/>
          <s v="39305500-39306000"/>
          <s v="39306000-39306500"/>
          <s v="39306500-39307000"/>
          <s v="39307000-39307500"/>
          <s v="39307500-39308000"/>
          <s v="39308000-39308500"/>
          <s v="39308500-39309000"/>
          <s v="39309000-39309500"/>
          <s v="39309500-39310000"/>
          <s v="39310000-39310500"/>
          <s v="39310500-39311000"/>
          <s v="39311000-39311500"/>
          <s v="39311500-39312000"/>
          <s v="39312000-39312500"/>
          <s v="39312500-39313000"/>
          <s v="39313000-39313500"/>
          <s v="39313500-39314000"/>
          <s v="39314000-39314500"/>
          <s v="39314500-39315000"/>
          <s v="39315000-39315500"/>
          <s v="39315500-39316000"/>
          <s v="39316000-39316500"/>
          <s v="39316500-39317000"/>
          <s v="39317000-39317500"/>
          <s v="39317500-39318000"/>
          <s v="39318000-39318500"/>
          <s v="39318500-39319000"/>
          <s v="39319000-39319500"/>
          <s v="39319500-39320000"/>
          <s v="39320000-39320500"/>
          <s v="39320500-39321000"/>
          <s v="39321000-39321500"/>
          <s v="39321500-39322000"/>
          <s v="39322000-39322500"/>
          <s v="39322500-39323000"/>
          <s v="39323000-39323500"/>
          <s v="39323500-39324000"/>
          <s v="39324000-39324500"/>
          <s v="39324500-39325000"/>
          <s v="39325000-39325500"/>
          <s v="39325500-39326000"/>
          <s v="39326000-39326500"/>
          <s v="39326500-39327000"/>
          <s v="39327000-39327500"/>
          <s v="39327500-39328000"/>
          <s v="39328000-39328500"/>
          <s v="39328500-39329000"/>
          <s v="39329000-39329500"/>
          <s v="39329500-39330000"/>
          <s v="39330000-39330500"/>
          <s v="39330500-39331000"/>
          <s v="39331000-39331500"/>
          <s v="39331500-39332000"/>
          <s v="39332000-39332500"/>
          <s v="39332500-39333000"/>
          <s v="39333000-39333500"/>
          <s v="39333500-39334000"/>
          <s v="39334000-39334500"/>
          <s v="39334500-39335000"/>
          <s v="39335000-39335500"/>
          <s v="39335500-39336000"/>
          <s v="39336000-39336500"/>
          <s v="39336500-39337000"/>
          <s v="39337000-39337500"/>
          <s v="39337500-39338000"/>
          <s v="39338000-39338500"/>
          <s v="39338500-39339000"/>
          <s v="39339000-39339500"/>
          <s v="39339500-39340000"/>
          <s v="39340000-39340500"/>
          <s v="39340500-39341000"/>
          <s v="39341000-39341500"/>
          <s v="39341500-39342000"/>
          <s v="39342000-39342500"/>
          <s v="39342500-39343000"/>
          <s v="39343000-39343500"/>
          <s v="39343500-39344000"/>
          <s v="39344000-39344500"/>
          <s v="39344500-39345000"/>
          <s v="39345000-39345500"/>
          <s v="39345500-39346000"/>
          <s v="39346000-39346500"/>
          <s v="39346500-39347000"/>
          <s v="39347000-39347500"/>
          <s v="39347500-39348000"/>
          <s v="39348000-39348500"/>
          <s v="39348500-39349000"/>
          <s v="39349000-39349500"/>
          <s v="39349500-39350000"/>
          <s v="39350000-39350500"/>
          <s v="39350500-39351000"/>
          <s v="39351000-39351500"/>
          <s v="39351500-39352000"/>
          <s v="39352000-39352500"/>
          <s v="39352500-39353000"/>
          <s v="39353000-39353500"/>
          <s v="39353500-39354000"/>
          <s v="39354000-39354500"/>
          <s v="39354500-39355000"/>
          <s v="39355000-39355500"/>
          <s v="39355500-39356000"/>
          <s v="39356000-39356500"/>
          <s v="39356500-39357000"/>
          <s v="39357000-39357500"/>
          <s v="39357500-39358000"/>
          <s v="39358000-39358500"/>
          <s v="39358500-39359000"/>
          <s v="39359000-39359500"/>
          <s v="39359500-39360000"/>
          <s v="39360000-39360500"/>
          <s v="39360500-39361000"/>
          <s v="39361000-39361500"/>
          <s v="39361500-39362000"/>
          <s v="39362000-39362500"/>
          <s v="39362500-39363000"/>
          <s v="39363000-39363500"/>
          <s v="39363500-39364000"/>
          <s v="39364000-39364500"/>
          <s v="39364500-39365000"/>
          <s v="39365000-39365500"/>
          <s v="39365500-39366000"/>
          <s v="39366000-39366500"/>
          <s v="39366500-39367000"/>
          <s v="39367000-39367500"/>
          <s v="39367500-39368000"/>
          <s v="39368000-39368500"/>
          <s v="39368500-39369000"/>
          <s v="39369000-39369500"/>
          <s v="39369500-39370000"/>
          <s v="39370000-39370500"/>
          <s v="39370500-39371000"/>
          <s v="39371000-39371500"/>
          <s v="39371500-39372000"/>
          <s v="39372000-39372500"/>
          <s v="39372500-39373000"/>
          <s v="39373000-39373500"/>
          <s v="39373500-39374000"/>
          <s v="39374000-39374500"/>
          <s v="39374500-39375000"/>
          <s v="39375000-39375500"/>
          <s v="39375500-39376000"/>
          <s v="39376000-39376500"/>
          <s v="39376500-39377000"/>
          <s v="39377000-39377500"/>
          <s v="39377500-39378000"/>
          <s v="39378000-39378500"/>
          <s v="39378500-39379000"/>
          <s v="39379000-39379500"/>
          <s v="39379500-39380000"/>
          <s v="39380000-39380500"/>
          <s v="39380500-39381000"/>
          <s v="39381000-39381500"/>
          <s v="39381500-39382000"/>
          <s v="39382000-39382500"/>
          <s v="39382500-39383000"/>
          <s v="39383000-39383500"/>
          <s v="39383500-39384000"/>
          <s v="39384000-39384500"/>
          <s v="39384500-39385000"/>
          <s v="39385000-39385500"/>
          <s v="39385500-39386000"/>
          <s v="39386000-39386500"/>
          <s v="39386500-39387000"/>
          <s v="39387000-39387500"/>
          <s v="39387500-39388000"/>
          <s v="39388000-39388500"/>
          <s v="39388500-39389000"/>
          <s v="39389000-39389500"/>
          <s v="39389500-39390000"/>
          <s v="39390000-39390500"/>
          <s v="39390500-39391000"/>
          <s v="39391000-39391500"/>
          <s v="39391500-39392000"/>
          <s v="39392000-39392500"/>
          <s v="39392500-39393000"/>
          <s v="39393000-39393500"/>
          <s v="39393500-39394000"/>
          <s v="39394000-39394500"/>
          <s v="39394500-39395000"/>
          <s v="39395000-39395500"/>
          <s v="39395500-39396000"/>
          <s v="39396000-39396500"/>
          <s v="39396500-39397000"/>
          <s v="39397000-39397500"/>
          <s v="39397500-39398000"/>
          <s v="39398000-39398500"/>
          <s v="39398500-39399000"/>
          <s v="39399000-39399500"/>
          <s v="39399500-39400000"/>
          <s v="39400000-39400500"/>
          <s v="39400500-39401000"/>
          <s v="39401000-39401500"/>
          <s v="39401500-39402000"/>
          <s v="39402000-39402500"/>
          <s v="39402500-39403000"/>
          <s v="39403000-39403500"/>
          <s v="39403500-39404000"/>
          <s v="39404000-39404500"/>
          <s v="39404500-39405000"/>
          <s v="39405000-39405500"/>
          <s v="39405500-39406000"/>
          <s v="39406000-39406500"/>
          <s v="39406500-39407000"/>
          <s v="39407000-39407500"/>
          <s v="39407500-39408000"/>
          <s v="39408000-39408500"/>
          <s v="39408500-39409000"/>
          <s v="39409000-39409500"/>
          <s v="39409500-39410000"/>
          <s v="39410000-39410500"/>
          <s v="39410500-39411000"/>
          <s v="39411000-39411500"/>
          <s v="39411500-39412000"/>
          <s v="39412000-39412500"/>
          <s v="39412500-39413000"/>
          <s v="39413000-39413500"/>
          <s v="39413500-39414000"/>
          <s v="39414000-39414500"/>
          <s v="39414500-39415000"/>
          <s v="39415000-39415500"/>
          <s v="39415500-39416000"/>
          <s v="39416000-39416500"/>
          <s v="39416500-39417000"/>
          <s v="39417000-39417500"/>
          <s v="39417500-39418000"/>
          <s v="39418000-39418500"/>
          <s v="39418500-39419000"/>
          <s v="39419000-39419500"/>
          <s v="39419500-39420000"/>
          <s v="39420000-39420500"/>
          <s v="39420500-39421000"/>
          <s v="39421000-39421500"/>
          <s v="39421500-39422000"/>
          <s v="39422000-39422500"/>
          <s v="39422500-39423000"/>
          <s v="39423000-39423500"/>
          <s v="39423500-39424000"/>
          <s v="39424000-39424500"/>
          <s v="39424500-39425000"/>
          <s v="39425000-39425500"/>
          <s v="39425500-39426000"/>
          <s v="39426000-39426500"/>
          <s v="39426500-39427000"/>
          <s v="39427000-39427500"/>
          <s v="39427500-39428000"/>
          <s v="39428000-39428500"/>
          <s v="39428500-39429000"/>
          <s v="39429000-39429500"/>
          <s v="39429500-39430000"/>
          <s v="39430000-39430500"/>
          <s v="39430500-39431000"/>
          <s v="39431000-39431500"/>
          <s v="39431500-39432000"/>
          <s v="39432000-39432500"/>
          <s v="39432500-39433000"/>
          <s v="39433000-39433500"/>
          <s v="39433500-39434000"/>
          <s v="39434000-39434500"/>
          <s v="39434500-39435000"/>
          <s v="39435000-39435500"/>
          <s v="39435500-39436000"/>
          <s v="39436000-39436500"/>
          <s v="39436500-39437000"/>
          <s v="39437000-39437500"/>
          <s v="39437500-39438000"/>
          <s v="39438000-39438500"/>
          <s v="39438500-39439000"/>
          <s v="39439000-39439500"/>
          <s v="39439500-39440000"/>
          <s v="39440000-39440500"/>
          <s v="39440500-39441000"/>
          <s v="39441000-39441500"/>
          <s v="39441500-39442000"/>
          <s v="39442000-39442500"/>
          <s v="39442500-39443000"/>
          <s v="39443000-39443500"/>
          <s v="39443500-39444000"/>
          <s v="39444000-39444500"/>
          <s v="39444500-39445000"/>
          <s v="39445000-39445500"/>
          <s v="39445500-39446000"/>
          <s v="39446000-39446500"/>
          <s v="39446500-39447000"/>
          <s v="39447000-39447500"/>
          <s v="39447500-39448000"/>
          <s v="39448000-39448500"/>
          <s v="39448500-39449000"/>
          <s v="39449000-39449500"/>
          <s v="39449500-39450000"/>
          <s v="39450000-39450500"/>
          <s v="39450500-39451000"/>
          <s v="39451000-39451500"/>
          <s v="39451500-39452000"/>
          <s v="39452000-39452500"/>
          <s v="39452500-39453000"/>
          <s v="39453000-39453500"/>
          <s v="39453500-39454000"/>
          <s v="39454000-39454500"/>
          <s v="39454500-39455000"/>
          <s v="39455000-39455500"/>
          <s v="39455500-39456000"/>
          <s v="39456000-39456500"/>
          <s v="39456500-39457000"/>
          <s v="39457000-39457500"/>
          <s v="39457500-39458000"/>
          <s v="39458000-39458500"/>
          <s v="39458500-39459000"/>
          <s v="39459000-39459500"/>
          <s v="39459500-39460000"/>
          <s v="39460000-39460500"/>
          <s v="39460500-39461000"/>
          <s v="39461000-39461500"/>
          <s v="39461500-39462000"/>
          <s v="39462000-39462500"/>
          <s v="39462500-39463000"/>
          <s v="39463000-39463500"/>
          <s v="39463500-39464000"/>
          <s v="39464000-39464500"/>
          <s v="39464500-39465000"/>
          <s v="39465000-39465500"/>
          <s v="39465500-39466000"/>
          <s v="39466000-39466500"/>
          <s v="39466500-39467000"/>
          <s v="39467000-39467500"/>
          <s v="39467500-39468000"/>
          <s v="39468000-39468500"/>
          <s v="39468500-39469000"/>
          <s v="39469000-39469500"/>
          <s v="39469500-39470000"/>
          <s v="39470000-39470500"/>
          <s v="39470500-39471000"/>
          <s v="39471000-39471500"/>
          <s v="39471500-39472000"/>
          <s v="39472000-39472500"/>
          <s v="39472500-39473000"/>
          <s v="39473000-39473500"/>
          <s v="39473500-39474000"/>
          <s v="39474000-39474500"/>
          <s v="39474500-39475000"/>
          <s v="39475000-39475500"/>
          <s v="39475500-39476000"/>
          <s v="39476000-39476500"/>
          <s v="39476500-39477000"/>
          <s v="39477000-39477500"/>
          <s v="39477500-39478000"/>
          <s v="39478000-39478500"/>
          <s v="39478500-39479000"/>
          <s v="39479000-39479500"/>
          <s v="39479500-39480000"/>
          <s v="39480000-39480500"/>
          <s v="39480500-39481000"/>
          <s v="39481000-39481500"/>
          <s v="39481500-39482000"/>
          <s v="39482000-39482500"/>
          <s v="39482500-39483000"/>
          <s v="39483000-39483500"/>
          <s v="39483500-39484000"/>
          <s v="39484000-39484500"/>
          <s v="39484500-39485000"/>
          <s v="39485000-39485500"/>
          <s v="39485500-39486000"/>
          <s v="39486000-39486500"/>
          <s v="39486500-39487000"/>
          <s v="39487000-39487500"/>
          <s v="39487500-39488000"/>
          <s v="39488000-39488500"/>
          <s v="39488500-39489000"/>
          <s v="39489000-39489500"/>
          <s v="39489500-39490000"/>
          <s v="39490000-39490500"/>
          <s v="39490500-39491000"/>
          <s v="39491000-39491500"/>
          <s v="39491500-39492000"/>
          <s v="39492000-39492500"/>
          <s v="39492500-39493000"/>
          <s v="39493000-39493500"/>
          <s v="39493500-39494000"/>
          <s v="39494000-39494500"/>
          <s v="39494500-39495000"/>
          <s v="39495000-39495500"/>
          <s v="39495500-39496000"/>
          <s v="39496000-39496500"/>
          <s v="39496500-39497000"/>
          <s v="39497000-39497500"/>
          <s v="39497500-39498000"/>
          <s v="39498000-39498500"/>
          <s v="39498500-39499000"/>
          <s v="39499000-39499500"/>
          <s v="39499500-39500000"/>
          <s v="39500000-39500500"/>
          <s v="39500500-39501000"/>
          <s v="39501000-39501500"/>
          <s v="39501500-39502000"/>
          <s v="39502000-39502500"/>
          <s v="39502500-39503000"/>
          <s v="39503000-39503500"/>
          <s v="39503500-39504000"/>
          <s v="39504000-39504500"/>
          <s v="39504500-39505000"/>
          <s v="39505000-39505500"/>
          <s v="39505500-39506000"/>
          <s v="39506000-39506500"/>
          <s v="39506500-39507000"/>
          <s v="39507000-39507500"/>
          <s v="39507500-39508000"/>
          <s v="39508000-39508500"/>
          <s v="39508500-39509000"/>
          <s v="39509000-39509500"/>
          <s v="39509500-39510000"/>
          <s v="39510000-39510500"/>
          <s v="39510500-39511000"/>
          <s v="39511000-39511500"/>
          <s v="39511500-39512000"/>
          <s v="39512000-39512500"/>
          <s v="39512500-39513000"/>
          <s v="39513000-39513500"/>
          <s v="39513500-39514000"/>
          <s v="39514000-39514500"/>
          <s v="39514500-39515000"/>
          <s v="39515000-39515500"/>
          <s v="39515500-39516000"/>
          <s v="39516000-39516500"/>
          <s v="39516500-39517000"/>
          <s v="39517000-39517500"/>
          <s v="39517500-39518000"/>
          <s v="39518000-39518500"/>
          <s v="39518500-39519000"/>
          <s v="39519000-39519500"/>
          <s v="39519500-39520000"/>
          <s v="39520000-39520500"/>
          <s v="39520500-39521000"/>
          <s v="39521000-39521500"/>
          <s v="39521500-39522000"/>
          <s v="39522000-39522500"/>
          <s v="39522500-39523000"/>
          <s v="39523000-39523500"/>
          <s v="39523500-39524000"/>
          <s v="39524000-39524500"/>
          <s v="39524500-39525000"/>
          <s v="39525000-39525500"/>
          <s v="39525500-39526000"/>
          <s v="39526000-39526500"/>
          <s v="39526500-39527000"/>
          <s v="39527000-39527500"/>
          <s v="39527500-39528000"/>
          <s v="39528000-39528500"/>
          <s v="39528500-39529000"/>
          <s v="39529000-39529500"/>
          <s v="39529500-39530000"/>
          <s v="39530000-39530500"/>
          <s v="39530500-39531000"/>
          <s v="39531000-39531500"/>
          <s v="39531500-39532000"/>
          <s v="39532000-39532500"/>
          <s v="39532500-39533000"/>
          <s v="39533000-39533500"/>
          <s v="39533500-39534000"/>
          <s v="39534000-39534500"/>
          <s v="39534500-39535000"/>
          <s v="39535000-39535500"/>
          <s v="39535500-39536000"/>
          <s v="39536000-39536500"/>
          <s v="39536500-39537000"/>
          <s v="39537000-39537500"/>
          <s v="39537500-39538000"/>
          <s v="39538000-39538500"/>
          <s v="39538500-39539000"/>
          <s v="39539000-39539500"/>
          <s v="39539500-39540000"/>
          <s v="39540000-39540500"/>
          <s v="39540500-39541000"/>
          <s v="39541000-39541500"/>
          <s v="39541500-39542000"/>
          <s v="39542000-39542500"/>
          <s v="39542500-39543000"/>
          <s v="39543000-39543500"/>
          <s v="39543500-39544000"/>
          <s v="39544000-39544500"/>
          <s v="39544500-39545000"/>
          <s v="39545000-39545500"/>
          <s v="39545500-39546000"/>
          <s v="39546000-39546500"/>
          <s v="39546500-39547000"/>
          <s v="39547000-39547500"/>
          <s v="39547500-39548000"/>
          <s v="39548000-39548500"/>
          <s v="39548500-39549000"/>
          <s v="39549000-39549500"/>
          <s v="39549500-39550000"/>
          <s v="39550000-39550500"/>
          <s v="39550500-39551000"/>
          <s v="39551000-39551500"/>
          <s v="39551500-39552000"/>
          <s v="39552000-39552500"/>
          <s v="39552500-39553000"/>
          <s v="39553000-39553500"/>
          <s v="39553500-39554000"/>
          <s v="39554000-39554500"/>
          <s v="39554500-39555000"/>
          <s v="39555000-39555500"/>
          <s v="39555500-39556000"/>
          <s v="39556000-39556500"/>
          <s v="39556500-39557000"/>
          <s v="39557000-39557500"/>
          <s v="39557500-39558000"/>
          <s v="39558000-39558500"/>
          <s v="39558500-39559000"/>
          <s v="39559000-39559500"/>
          <s v="39559500-39560000"/>
          <s v="39560000-39560500"/>
          <s v="39560500-39561000"/>
          <s v="39561000-39561500"/>
          <s v="39561500-39562000"/>
          <s v="39562000-39562500"/>
          <s v="39562500-39563000"/>
          <s v="39563000-39563500"/>
          <s v="39563500-39564000"/>
          <s v="39564000-39564500"/>
          <s v="39564500-39565000"/>
          <s v="39565000-39565500"/>
          <s v="39565500-39566000"/>
          <s v="39566000-39566500"/>
          <s v="39566500-39567000"/>
          <s v="39567000-39567500"/>
          <s v="39567500-39568000"/>
          <s v="39568000-39568500"/>
          <s v="39568500-39569000"/>
          <s v="39569000-39569500"/>
          <s v="39569500-39570000"/>
          <s v="39570000-39570500"/>
          <s v="39570500-39571000"/>
          <s v="39571000-39571500"/>
          <s v="39571500-39572000"/>
          <s v="39572000-39572500"/>
          <s v="39572500-39573000"/>
          <s v="39573000-39573500"/>
          <s v="39573500-39574000"/>
          <s v="39574000-39574500"/>
          <s v="39574500-39575000"/>
          <s v="39575000-39575500"/>
          <s v="39575500-39576000"/>
          <s v="39576000-39576500"/>
          <s v="39576500-39577000"/>
          <s v="39577000-39577500"/>
          <s v="39577500-39578000"/>
          <s v="39578000-39578500"/>
          <s v="39578500-39579000"/>
          <s v="39579000-39579500"/>
          <s v="39579500-39580000"/>
          <s v="39580000-39580500"/>
          <s v="39580500-39581000"/>
          <s v="39581000-39581500"/>
          <s v="39581500-39582000"/>
          <s v="39582000-39582500"/>
          <s v="39582500-39583000"/>
          <s v="39583000-39583500"/>
          <s v="39583500-39584000"/>
          <s v="39584000-39584500"/>
          <s v="39584500-39585000"/>
          <s v="39585000-39585500"/>
          <s v="39585500-39586000"/>
          <s v="39586000-39586500"/>
          <s v="39586500-39587000"/>
          <s v="39587000-39587500"/>
          <s v="39587500-39588000"/>
          <s v="39588000-39588500"/>
          <s v="39588500-39589000"/>
          <s v="39589000-39589500"/>
          <s v="39589500-39590000"/>
          <s v="39590000-39590500"/>
          <s v="39590500-39591000"/>
          <s v="39591000-39591500"/>
          <s v="39591500-39592000"/>
          <s v="39592000-39592500"/>
          <s v="39592500-39593000"/>
          <s v="39593000-39593500"/>
          <s v="39593500-39594000"/>
          <s v="39594000-39594500"/>
          <s v="39594500-39595000"/>
          <s v="39595000-39595500"/>
          <s v="39595500-39596000"/>
          <s v="39596000-39596500"/>
          <s v="39596500-39597000"/>
          <s v="39597000-39597500"/>
          <s v="39597500-39598000"/>
          <s v="39598000-39598500"/>
          <s v="39598500-39599000"/>
          <s v="39599000-39599500"/>
          <s v="39599500-39600000"/>
          <s v="39600000-39600500"/>
          <s v="39600500-39601000"/>
          <s v="39601000-39601500"/>
          <s v="39601500-39602000"/>
          <s v="39602000-39602500"/>
          <s v="39602500-39603000"/>
          <s v="39603000-39603500"/>
          <s v="39603500-39604000"/>
          <s v="39604000-39604500"/>
          <s v="39604500-39605000"/>
          <s v="39605000-39605500"/>
          <s v="39605500-39606000"/>
          <s v="39606000-39606500"/>
          <s v="39606500-39607000"/>
          <s v="39607000-39607500"/>
          <s v="39607500-39608000"/>
          <s v="39608000-39608500"/>
          <s v="39608500-39609000"/>
          <s v="39609000-39609500"/>
          <s v="39609500-39610000"/>
          <s v="39610000-39610500"/>
          <s v="39610500-39611000"/>
          <s v="39611000-39611500"/>
          <s v="39611500-39612000"/>
          <s v="39612000-39612500"/>
          <s v="39612500-39613000"/>
          <s v="39613000-39613500"/>
          <s v="39613500-39614000"/>
          <s v="39614000-39614500"/>
          <s v="39614500-39615000"/>
          <s v="39615000-39615500"/>
          <s v="39615500-39616000"/>
          <s v="39616000-39616500"/>
          <s v="39616500-39617000"/>
          <s v="39617000-39617500"/>
          <s v="39617500-39618000"/>
          <s v="39618000-39618500"/>
          <s v="39618500-39619000"/>
          <s v="39619000-39619500"/>
          <s v="39619500-39620000"/>
          <s v="39620000-39620500"/>
          <s v="39620500-39621000"/>
          <s v="39621000-39621500"/>
          <s v="39621500-39622000"/>
          <s v="39622000-39622500"/>
          <s v="39622500-39623000"/>
          <s v="39623000-39623500"/>
          <s v="39623500-39624000"/>
          <s v="39624000-39624500"/>
          <s v="39624500-39625000"/>
          <s v="39625000-39625500"/>
          <s v="39625500-39626000"/>
          <s v="39626000-39626500"/>
          <s v="39626500-39627000"/>
          <s v="39627000-39627500"/>
          <s v="39627500-39628000"/>
          <s v="39628000-39628500"/>
          <s v="39628500-39629000"/>
          <s v="39629000-39629500"/>
          <s v="39629500-39630000"/>
          <s v="39630000-39630500"/>
          <s v="39630500-39631000"/>
          <s v="39631000-39631500"/>
          <s v="39631500-39632000"/>
          <s v="39632000-39632500"/>
          <s v="39632500-39633000"/>
          <s v="39633000-39633500"/>
          <s v="39633500-39634000"/>
          <s v="39634000-39634500"/>
          <s v="39634500-39635000"/>
          <s v="39635000-39635500"/>
          <s v="39635500-39636000"/>
          <s v="39636000-39636500"/>
          <s v="39636500-39637000"/>
          <s v="39637000-39637500"/>
          <s v="39637500-39638000"/>
          <s v="39638000-39638500"/>
          <s v="39638500-39639000"/>
          <s v="39639000-39639500"/>
          <s v="39639500-39640000"/>
          <s v="39640000-39640500"/>
          <s v="39640500-39641000"/>
          <s v="39641000-39641500"/>
          <s v="39641500-39642000"/>
          <s v="39642000-39642500"/>
          <s v="39642500-39643000"/>
          <s v="39643000-39643500"/>
          <s v="39643500-39644000"/>
          <s v="39644000-39644500"/>
          <s v="39644500-39645000"/>
          <s v="39645000-39645500"/>
          <s v="39645500-39646000"/>
          <s v="39646000-39646500"/>
          <s v="39646500-39647000"/>
          <s v="39647000-39647500"/>
          <s v="39647500-39648000"/>
          <s v="39648000-39648500"/>
          <s v="39648500-39649000"/>
          <s v="39649000-39649500"/>
          <s v="39649500-39650000"/>
          <s v="39650000-39650500"/>
          <s v="39650500-39651000"/>
          <s v="39651000-39651500"/>
          <s v="39651500-39652000"/>
          <s v="39652000-39652500"/>
          <s v="39652500-39653000"/>
          <s v="39653000-39653500"/>
          <s v="39653500-39654000"/>
          <s v="39654000-39654500"/>
          <s v="39654500-39655000"/>
          <s v="39655000-39655500"/>
          <s v="39655500-39656000"/>
          <s v="39656000-39656500"/>
          <s v="39656500-39657000"/>
          <s v="39657000-39657500"/>
          <s v="39657500-39658000"/>
          <s v="39658000-39658500"/>
          <s v="39658500-39659000"/>
          <s v="39659000-39659500"/>
          <s v="39659500-39660000"/>
          <s v="39660000-39660500"/>
          <s v="39660500-39661000"/>
          <s v="39661000-39661500"/>
          <s v="39661500-39662000"/>
          <s v="39662000-39662500"/>
          <s v="39662500-39663000"/>
          <s v="39663000-39663500"/>
          <s v="39663500-39664000"/>
          <s v="39664000-39664500"/>
          <s v="39664500-39665000"/>
          <s v="39665000-39665500"/>
          <s v="39665500-39666000"/>
          <s v="39666000-39666500"/>
          <s v="39666500-39667000"/>
          <s v="39667000-39667500"/>
          <s v="39667500-39668000"/>
          <s v="39668000-39668500"/>
          <s v="39668500-39669000"/>
          <s v="39669000-39669500"/>
          <s v="39669500-39670000"/>
          <s v="39670000-39670500"/>
          <s v="39670500-39671000"/>
          <s v="39671000-39671500"/>
          <s v="39671500-39672000"/>
          <s v="39672000-39672500"/>
          <s v="39672500-39673000"/>
          <s v="39673000-39673500"/>
          <s v="39673500-39674000"/>
          <s v="39674000-39674500"/>
          <s v="39674500-39675000"/>
          <s v="39675000-39675500"/>
          <s v="39675500-39676000"/>
          <s v="39676000-39676500"/>
          <s v="39676500-39677000"/>
          <s v="39677000-39677500"/>
          <s v="39677500-39678000"/>
          <s v="39678000-39678500"/>
          <s v="39678500-39679000"/>
          <s v="39679000-39679500"/>
          <s v="39679500-39680000"/>
          <s v="39680000-39680500"/>
          <s v="39680500-39681000"/>
          <s v="39681000-39681500"/>
          <s v="39681500-39682000"/>
          <s v="39682000-39682500"/>
          <s v="39682500-39683000"/>
          <s v="39683000-39683500"/>
          <s v="39683500-39684000"/>
          <s v="39684000-39684500"/>
          <s v="39684500-39685000"/>
          <s v="39685000-39685500"/>
          <s v="39685500-39686000"/>
          <s v="39686000-39686500"/>
          <s v="39686500-39687000"/>
          <s v="39687000-39687500"/>
          <s v="39687500-39688000"/>
          <s v="39688000-39688500"/>
          <s v="39688500-39689000"/>
          <s v="39689000-39689500"/>
          <s v="39689500-39690000"/>
          <s v="39690000-39690500"/>
          <s v="39690500-39691000"/>
          <s v="39691000-39691500"/>
          <s v="39691500-39692000"/>
          <s v="39692000-39692500"/>
          <s v="39692500-39693000"/>
          <s v="39693000-39693500"/>
          <s v="39693500-39694000"/>
          <s v="39694000-39694500"/>
          <s v="39694500-39695000"/>
          <s v="39695000-39695500"/>
          <s v="39695500-39696000"/>
          <s v="39696000-39696500"/>
          <s v="39696500-39697000"/>
          <s v="39697000-39697500"/>
          <s v="39697500-39698000"/>
          <s v="39698000-39698500"/>
          <s v="39698500-39699000"/>
          <s v="39699000-39699500"/>
          <s v="39699500-39700000"/>
          <s v="39700000-39700500"/>
          <s v="39700500-39701000"/>
          <s v="39701000-39701500"/>
          <s v="39701500-39702000"/>
          <s v="39702000-39702500"/>
          <s v="39702500-39703000"/>
          <s v="39703000-39703500"/>
          <s v="39703500-39704000"/>
          <s v="39704000-39704500"/>
          <s v="39704500-39705000"/>
          <s v="39705000-39705500"/>
          <s v="39705500-39706000"/>
          <s v="39706000-39706500"/>
          <s v="39706500-39707000"/>
          <s v="39707000-39707500"/>
          <s v="39707500-39708000"/>
          <s v="39708000-39708500"/>
          <s v="39708500-39709000"/>
          <s v="39709000-39709500"/>
          <s v="39709500-39710000"/>
          <s v="39710000-39710500"/>
          <s v="39710500-39711000"/>
          <s v="39711000-39711500"/>
          <s v="39711500-39712000"/>
          <s v="39712000-39712500"/>
          <s v="39712500-39713000"/>
          <s v="39713000-39713500"/>
          <s v="39713500-39714000"/>
          <s v="39714000-39714500"/>
          <s v="39714500-39715000"/>
          <s v="39715000-39715500"/>
          <s v="39715500-39716000"/>
          <s v="39716000-39716500"/>
          <s v="39716500-39717000"/>
          <s v="39717000-39717500"/>
          <s v="39717500-39718000"/>
          <s v="39718000-39718500"/>
          <s v="39718500-39719000"/>
          <s v="39719000-39719500"/>
          <s v="39719500-39720000"/>
          <s v="39720000-39720500"/>
          <s v="39720500-39721000"/>
          <s v="39721000-39721500"/>
          <s v="39721500-39722000"/>
          <s v="39722000-39722500"/>
          <s v="39722500-39723000"/>
          <s v="39723000-39723500"/>
          <s v="39723500-39724000"/>
          <s v="39724000-39724500"/>
          <s v="39724500-39725000"/>
          <s v="39725000-39725500"/>
          <s v="39725500-39726000"/>
          <s v="39726000-39726500"/>
          <s v="39726500-39727000"/>
          <s v="39727000-39727500"/>
          <s v="39727500-39728000"/>
          <s v="39728000-39728500"/>
          <s v="39728500-39729000"/>
          <s v="39729000-39729500"/>
          <s v="39729500-39730000"/>
          <s v="39730000-39730500"/>
          <s v="39730500-39731000"/>
          <s v="39731000-39731500"/>
          <s v="39731500-39732000"/>
          <s v="39732000-39732500"/>
          <s v="39732500-39733000"/>
          <s v="39733000-39733500"/>
          <s v="39733500-39734000"/>
          <s v="39734000-39734500"/>
          <s v="39734500-39735000"/>
          <s v="39735000-39735500"/>
          <s v="39735500-39736000"/>
          <s v="39736000-39736500"/>
          <s v="39736500-39737000"/>
          <s v="39737000-39737500"/>
          <s v="39737500-39738000"/>
          <s v="39738000-39738500"/>
          <s v="39738500-39739000"/>
          <s v="39739000-39739500"/>
          <s v="39739500-39740000"/>
          <s v="39740000-39740500"/>
          <s v="39740500-39741000"/>
          <s v="39741000-39741500"/>
          <s v="39741500-39742000"/>
          <s v="39742000-39742500"/>
          <s v="39742500-39743000"/>
          <s v="39743000-39743500"/>
          <s v="39743500-39744000"/>
          <s v="39744000-39744500"/>
          <s v="39744500-39745000"/>
          <s v="39745000-39745500"/>
          <s v="39745500-39746000"/>
          <s v="39746000-39746500"/>
          <s v="39746500-39747000"/>
          <s v="39747000-39747500"/>
          <s v="39747500-39748000"/>
          <s v="39748000-39748500"/>
          <s v="39748500-39749000"/>
          <s v="39749000-39749500"/>
          <s v="39749500-39750000"/>
          <s v="39750000-39750500"/>
          <s v="39750500-39751000"/>
          <s v="39751000-39751500"/>
          <s v="39751500-39752000"/>
          <s v="39752000-39752500"/>
          <s v="39752500-39753000"/>
          <s v="39753000-39753500"/>
          <s v="39753500-39754000"/>
          <s v="39754000-39754500"/>
          <s v="39754500-39755000"/>
          <s v="39755000-39755500"/>
          <s v="39755500-39756000"/>
          <s v="39756000-39756500"/>
          <s v="39756500-39757000"/>
          <s v="39757000-39757500"/>
          <s v="39757500-39758000"/>
          <s v="39758000-39758500"/>
          <s v="39758500-39759000"/>
          <s v="39759000-39759500"/>
          <s v="39759500-39760000"/>
          <s v="39760000-39760500"/>
          <s v="39760500-39761000"/>
          <s v="39761000-39761500"/>
          <s v="39761500-39762000"/>
          <s v="39762000-39762500"/>
          <s v="39762500-39763000"/>
          <s v="39763000-39763500"/>
          <s v="39763500-39764000"/>
          <s v="39764000-39764500"/>
          <s v="39764500-39765000"/>
          <s v="39765000-39765500"/>
          <s v="39765500-39766000"/>
          <s v="39766000-39766500"/>
          <s v="39766500-39767000"/>
          <s v="39767000-39767500"/>
          <s v="39767500-39768000"/>
          <s v="39768000-39768500"/>
          <s v="39768500-39769000"/>
          <s v="39769000-39769500"/>
          <s v="39769500-39770000"/>
          <s v="39770000-39770500"/>
          <s v="39770500-39771000"/>
          <s v="39771000-39771500"/>
          <s v="39771500-39772000"/>
          <s v="39772000-39772500"/>
          <s v="39772500-39773000"/>
          <s v="39773000-39773500"/>
          <s v="39773500-39774000"/>
          <s v="39774000-39774500"/>
          <s v="39774500-39775000"/>
          <s v="39775000-39775500"/>
          <s v="39775500-39776000"/>
          <s v="39776000-39776500"/>
          <s v="39776500-39777000"/>
          <s v="39777000-39777500"/>
          <s v="39777500-39778000"/>
          <s v="39778000-39778500"/>
          <s v="39778500-39779000"/>
          <s v="39779000-39779500"/>
          <s v="39779500-39780000"/>
          <s v="39780000-39780500"/>
          <s v="39780500-39781000"/>
          <s v="39781000-39781500"/>
          <s v="39781500-39782000"/>
          <s v="39782000-39782500"/>
          <s v="39782500-39783000"/>
          <s v="39783000-39783500"/>
          <s v="39783500-39784000"/>
          <s v="39784000-39784500"/>
          <s v="39784500-39785000"/>
          <s v="39785000-39785500"/>
          <s v="39785500-39786000"/>
          <s v="39786000-39786500"/>
          <s v="39786500-39787000"/>
          <s v="39787000-39787500"/>
          <s v="39787500-39788000"/>
          <s v="39788000-39788500"/>
          <s v="39788500-39789000"/>
          <s v="39789000-39789500"/>
          <s v="39789500-39790000"/>
          <s v="39790000-39790500"/>
          <s v="39790500-39791000"/>
          <s v="39791000-39791500"/>
          <s v="39791500-39792000"/>
          <s v="39792000-39792500"/>
          <s v="39792500-39793000"/>
          <s v="39793000-39793500"/>
          <s v="39793500-39794000"/>
          <s v="39794000-39794500"/>
          <s v="39794500-39795000"/>
          <s v="39795000-39795500"/>
          <s v="39795500-39796000"/>
          <s v="39796000-39796500"/>
          <s v="39796500-39797000"/>
          <s v="39797000-39797500"/>
          <s v="39797500-39798000"/>
          <s v="39798000-39798500"/>
          <s v="39798500-39799000"/>
          <s v="39799000-39799500"/>
          <s v="39799500-39800000"/>
          <s v="39800000-39800500"/>
          <s v="39800500-39801000"/>
          <s v="39801000-39801500"/>
          <s v="39801500-39802000"/>
          <s v="39802000-39802500"/>
          <s v="39802500-39803000"/>
          <s v="39803000-39803500"/>
          <s v="39803500-39804000"/>
          <s v="39804000-39804500"/>
          <s v="39804500-39805000"/>
          <s v="39805000-39805500"/>
          <s v="39805500-39806000"/>
          <s v="39806000-39806500"/>
          <s v="39806500-39807000"/>
          <s v="39807000-39807500"/>
          <s v="39807500-39808000"/>
          <s v="39808000-39808500"/>
          <s v="39808500-39809000"/>
          <s v="39809000-39809500"/>
          <s v="39809500-39810000"/>
          <s v="39810000-39810500"/>
          <s v="39810500-39811000"/>
          <s v="39811000-39811500"/>
          <s v="39811500-39812000"/>
          <s v="39812000-39812500"/>
          <s v="39812500-39813000"/>
          <s v="39813000-39813500"/>
          <s v="39813500-39814000"/>
          <s v="39814000-39814500"/>
          <s v="39814500-39815000"/>
          <s v="39815000-39815500"/>
          <s v="39815500-39816000"/>
          <s v="39816000-39816500"/>
          <s v="39816500-39817000"/>
          <s v="39817000-39817500"/>
          <s v="39817500-39818000"/>
          <s v="39818000-39818500"/>
          <s v="39818500-39819000"/>
          <s v="39819000-39819500"/>
          <s v="39819500-39820000"/>
          <s v="39820000-39820500"/>
          <s v="39820500-39821000"/>
          <s v="39821000-39821500"/>
          <s v="39821500-39822000"/>
          <s v="39822000-39822500"/>
          <s v="39822500-39823000"/>
          <s v="39823000-39823500"/>
          <s v="39823500-39824000"/>
          <s v="39824000-39824500"/>
          <s v="39824500-39825000"/>
          <s v="39825000-39825500"/>
          <s v="39825500-39826000"/>
          <s v="39826000-39826500"/>
          <s v="39826500-39827000"/>
          <s v="39827000-39827500"/>
          <s v="39827500-39828000"/>
          <s v="39828000-39828500"/>
          <s v="39828500-39829000"/>
          <s v="39829000-39829500"/>
          <s v="39829500-39830000"/>
          <s v="39830000-39830500"/>
          <s v="39830500-39831000"/>
          <s v="39831000-39831500"/>
          <s v="39831500-39832000"/>
          <s v="39832000-39832500"/>
          <s v="39832500-39833000"/>
          <s v="39833000-39833500"/>
          <s v="39833500-39834000"/>
          <s v="39834000-39834500"/>
          <s v="39834500-39835000"/>
          <s v="39835000-39835500"/>
          <s v="39835500-39836000"/>
          <s v="39836000-39836500"/>
          <s v="39836500-39837000"/>
          <s v="39837000-39837500"/>
          <s v="39837500-39838000"/>
          <s v="39838000-39838500"/>
          <s v="39838500-39839000"/>
          <s v="39839000-39839500"/>
          <s v="39839500-39840000"/>
          <s v="39840000-39840500"/>
          <s v="39840500-39841000"/>
          <s v="39841000-39841500"/>
          <s v="39841500-39842000"/>
          <s v="39842000-39842500"/>
          <s v="39842500-39843000"/>
          <s v="39843000-39843500"/>
          <s v="39843500-39844000"/>
          <s v="39844000-39844500"/>
          <s v="39844500-39845000"/>
          <s v="39845000-39845500"/>
          <s v="39845500-39846000"/>
          <s v="39846000-39846500"/>
          <s v="39846500-39847000"/>
          <s v="39847000-39847500"/>
          <s v="39847500-39848000"/>
          <s v="39848000-39848500"/>
          <s v="39848500-39849000"/>
          <s v="39849000-39849500"/>
          <s v="39849500-39850000"/>
          <s v="39850000-39850500"/>
          <s v="39850500-39851000"/>
          <s v="39851000-39851500"/>
          <s v="39851500-39852000"/>
          <s v="39852000-39852500"/>
          <s v="39852500-39853000"/>
          <s v="39853000-39853500"/>
          <s v="39853500-39854000"/>
          <s v="39854000-39854500"/>
          <s v="39854500-39855000"/>
          <s v="39855000-39855500"/>
          <s v="39855500-39856000"/>
          <s v="39856000-39856500"/>
          <s v="39856500-39857000"/>
          <s v="39857000-39857500"/>
          <s v="39857500-39858000"/>
          <s v="39858000-39858500"/>
          <s v="39858500-39859000"/>
          <s v="39859000-39859500"/>
          <s v="39859500-39860000"/>
          <s v="39860000-39860500"/>
          <s v="39860500-39861000"/>
          <s v="39861000-39861500"/>
          <s v="39861500-39862000"/>
          <s v="39862000-39862500"/>
          <s v="39862500-39863000"/>
          <s v="39863000-39863500"/>
          <s v="39863500-39864000"/>
          <s v="39864000-39864500"/>
          <s v="39864500-39865000"/>
          <s v="39865000-39865500"/>
          <s v="39865500-39866000"/>
          <s v="39866000-39866500"/>
          <s v="39866500-39867000"/>
          <s v="39867000-39867500"/>
          <s v="39867500-39868000"/>
          <s v="39868000-39868500"/>
          <s v="39868500-39869000"/>
          <s v="39869000-39869500"/>
          <s v="39869500-39870000"/>
          <s v="39870000-39870500"/>
          <s v="39870500-39871000"/>
          <s v="39871000-39871500"/>
          <s v="39871500-39872000"/>
          <s v="39872000-39872500"/>
          <s v="39872500-39873000"/>
          <s v="39873000-39873500"/>
          <s v="39873500-39874000"/>
          <s v="39874000-39874500"/>
          <s v="39874500-39875000"/>
          <s v="39875000-39875500"/>
          <s v="39875500-39876000"/>
          <s v="39876000-39876500"/>
          <s v="39876500-39877000"/>
          <s v="39877000-39877500"/>
          <s v="39877500-39878000"/>
          <s v="39878000-39878500"/>
          <s v="39878500-39879000"/>
          <s v="39879000-39879500"/>
          <s v="39879500-39880000"/>
          <s v="39880000-39880500"/>
          <s v="39880500-39881000"/>
          <s v="39881000-39881500"/>
          <s v="39881500-39882000"/>
          <s v="39882000-39882500"/>
          <s v="39882500-39883000"/>
          <s v="39883000-39883500"/>
          <s v="39883500-39884000"/>
          <s v="39884000-39884500"/>
          <s v="39884500-39885000"/>
          <s v="39885000-39885500"/>
          <s v="39885500-39886000"/>
          <s v="39886000-39886500"/>
          <s v="39886500-39887000"/>
          <s v="39887000-39887500"/>
          <s v="39887500-39888000"/>
          <s v="39888000-39888500"/>
          <s v="39888500-39889000"/>
          <s v="39889000-39889500"/>
          <s v="39889500-39890000"/>
          <s v="39890000-39890500"/>
          <s v="39890500-39891000"/>
          <s v="39891000-39891500"/>
          <s v="39891500-39892000"/>
          <s v="39892000-39892500"/>
          <s v="39892500-39893000"/>
          <s v="39893000-39893500"/>
          <s v="39893500-39894000"/>
          <s v="39894000-39894500"/>
          <s v="39894500-39895000"/>
          <s v="39895000-39895500"/>
          <s v="39895500-39896000"/>
          <s v="39896000-39896500"/>
          <s v="39896500-39897000"/>
          <s v="39897000-39897500"/>
          <s v="39897500-39898000"/>
          <s v="39898000-39898500"/>
          <s v="39898500-39899000"/>
          <s v="39899000-39899500"/>
          <s v="39899500-39900000"/>
          <s v="39900000-39900500"/>
          <s v="39900500-39901000"/>
          <s v="39901000-39901500"/>
          <s v="39901500-39902000"/>
          <s v="39902000-39902500"/>
          <s v="39902500-39903000"/>
          <s v="39903000-39903500"/>
          <s v="39903500-39904000"/>
          <s v="39904000-39904500"/>
          <s v="39904500-39905000"/>
          <s v="39905000-39905500"/>
          <s v="39905500-39906000"/>
          <s v="39906000-39906500"/>
          <s v="39906500-39907000"/>
          <s v="39907000-39907500"/>
          <s v="39907500-39908000"/>
          <s v="39908000-39908500"/>
          <s v="39908500-39909000"/>
          <s v="39909000-39909500"/>
          <s v="39909500-39910000"/>
          <s v="39910000-39910500"/>
          <s v="39910500-39911000"/>
          <s v="39911000-39911500"/>
          <s v="39911500-39912000"/>
          <s v="39912000-39912500"/>
          <s v="39912500-39913000"/>
          <s v="39913000-39913500"/>
          <s v="39913500-39914000"/>
          <s v="39914000-39914500"/>
          <s v="39914500-39915000"/>
          <s v="39915000-39915500"/>
          <s v="39915500-39916000"/>
          <s v="39916000-39916500"/>
          <s v="39916500-39917000"/>
          <s v="39917000-39917500"/>
          <s v="39917500-39918000"/>
          <s v="39918000-39918500"/>
          <s v="39918500-39919000"/>
          <s v="39919000-39919500"/>
          <s v="39919500-39920000"/>
          <s v="39920000-39920500"/>
          <s v="39920500-39921000"/>
          <s v="39921000-39921500"/>
          <s v="39921500-39922000"/>
          <s v="39922000-39922500"/>
          <s v="39922500-39923000"/>
          <s v="39923000-39923500"/>
          <s v="39923500-39924000"/>
          <s v="39924000-39924500"/>
          <s v="39924500-39925000"/>
          <s v="39925000-39925500"/>
          <s v="39925500-39926000"/>
          <s v="39926000-39926500"/>
          <s v="39926500-39927000"/>
          <s v="39927000-39927500"/>
          <s v="39927500-39928000"/>
          <s v="39928000-39928500"/>
          <s v="39928500-39929000"/>
          <s v="39929000-39929500"/>
          <s v="39929500-39930000"/>
          <s v="39930000-39930500"/>
          <s v="39930500-39931000"/>
          <s v="39931000-39931500"/>
          <s v="39931500-39932000"/>
          <s v="39932000-39932500"/>
          <s v="39932500-39933000"/>
          <s v="39933000-39933500"/>
          <s v="39933500-39934000"/>
          <s v="39934000-39934500"/>
          <s v="39934500-39935000"/>
          <s v="39935000-39935500"/>
          <s v="39935500-39936000"/>
          <s v="39936000-39936500"/>
          <s v="39936500-39937000"/>
          <s v="39937000-39937500"/>
          <s v="39937500-39938000"/>
          <s v="39938000-39938500"/>
          <s v="39938500-39939000"/>
          <s v="39939000-39939500"/>
          <s v="39939500-39940000"/>
          <s v="39940000-39940500"/>
          <s v="39940500-39941000"/>
          <s v="39941000-39941500"/>
          <s v="39941500-39942000"/>
          <s v="39942000-39942500"/>
          <s v="39942500-39943000"/>
          <s v="39943000-39943500"/>
          <s v="39943500-39944000"/>
          <s v="39944000-39944500"/>
          <s v="39944500-39945000"/>
          <s v="39945000-39945500"/>
          <s v="39945500-39946000"/>
          <s v="39946000-39946500"/>
          <s v="39946500-39947000"/>
          <s v="39947000-39947500"/>
          <s v="39947500-39948000"/>
          <s v="39948000-39948500"/>
          <s v="39948500-39949000"/>
          <s v="39949000-39949500"/>
          <s v="39949500-39950000"/>
          <s v="39950000-39950500"/>
          <s v="39950500-39951000"/>
          <s v="39951000-39951500"/>
          <s v="39951500-39952000"/>
          <s v="39952000-39952500"/>
          <s v="39952500-39953000"/>
          <s v="39953000-39953500"/>
          <s v="39953500-39954000"/>
          <s v="39954000-39954500"/>
          <s v="39954500-39955000"/>
          <s v="39955000-39955500"/>
          <s v="39955500-39956000"/>
          <s v="39956000-39956500"/>
          <s v="39956500-39957000"/>
          <s v="39957000-39957500"/>
          <s v="39957500-39958000"/>
          <s v="39958000-39958500"/>
          <s v="39958500-39959000"/>
          <s v="39959000-39959500"/>
          <s v="39959500-39960000"/>
          <s v="39960000-39960500"/>
          <s v="39960500-39961000"/>
          <s v="39961000-39961500"/>
          <s v="39961500-39962000"/>
          <s v="39962000-39962500"/>
          <s v="39962500-39963000"/>
          <s v="39963000-39963500"/>
          <s v="39963500-39964000"/>
          <s v="39964000-39964500"/>
          <s v="39964500-39965000"/>
          <s v="39965000-39965500"/>
          <s v="39965500-39966000"/>
          <s v="39966000-39966500"/>
          <s v="39966500-39967000"/>
          <s v="39967000-39967500"/>
          <s v="39967500-39968000"/>
          <s v="39968000-39968500"/>
          <s v="39968500-39969000"/>
          <s v="39969000-39969500"/>
          <s v="39969500-39970000"/>
          <s v="39970000-39970500"/>
          <s v="39970500-39971000"/>
          <s v="39971000-39971500"/>
          <s v="39971500-39972000"/>
          <s v="39972000-39972500"/>
          <s v="39972500-39973000"/>
          <s v="39973000-39973500"/>
          <s v="39973500-39974000"/>
          <s v="39974000-39974500"/>
          <s v="39974500-39975000"/>
          <s v="39975000-39975500"/>
          <s v="39975500-39976000"/>
          <s v="39976000-39976500"/>
          <s v="39976500-39977000"/>
          <s v="39977000-39977500"/>
          <s v="39977500-39978000"/>
          <s v="39978000-39978500"/>
          <s v="39978500-39979000"/>
          <s v="39979000-39979500"/>
          <s v="39979500-39980000"/>
          <s v="39980000-39980500"/>
          <s v="39980500-39981000"/>
          <s v="39981000-39981500"/>
          <s v="39981500-39982000"/>
          <s v="39982000-39982500"/>
          <s v="39982500-39983000"/>
          <s v="39983000-39983500"/>
          <s v="39983500-39984000"/>
          <s v="39984000-39984500"/>
          <s v="39984500-39985000"/>
          <s v="39985000-39985500"/>
          <s v="39985500-39986000"/>
          <s v="39986000-39986500"/>
          <s v="39986500-39987000"/>
          <s v="39987000-39987500"/>
          <s v="39987500-39988000"/>
          <s v="39988000-39988500"/>
          <s v="39988500-39989000"/>
          <s v="39989000-39989500"/>
          <s v="39989500-39990000"/>
          <s v="39990000-39990500"/>
          <s v="39990500-39991000"/>
          <s v="39991000-39991500"/>
          <s v="39991500-39992000"/>
          <s v="39992000-39992500"/>
          <s v="39992500-39993000"/>
          <s v="39993000-39993500"/>
          <s v="39993500-39994000"/>
          <s v="39994000-39994500"/>
          <s v="39994500-39995000"/>
          <s v="39995000-39995500"/>
          <s v="39995500-39996000"/>
          <s v="39996000-39996500"/>
          <s v="39996500-39997000"/>
          <s v="39997000-39997500"/>
          <s v="39997500-39998000"/>
          <s v="39998000-39998500"/>
          <s v="39998500-39999000"/>
          <s v="39999000-39999500"/>
          <s v="39999500-40000000"/>
          <s v="40000000-40000500"/>
          <s v="40000500-40001000"/>
          <s v="40001000-40001500"/>
          <s v="40001500-40002000"/>
          <s v="40002000-40002500"/>
          <s v="40002500-40003000"/>
          <s v="40003000-40003500"/>
          <s v="40003500-40004000"/>
          <s v="40004000-40004500"/>
          <s v="40004500-40005000"/>
          <s v="40005000-40005500"/>
          <s v="40005500-40006000"/>
          <s v="40006000-40006500"/>
          <s v="40006500-40007000"/>
          <s v="40007000-40007500"/>
          <s v="40007500-40008000"/>
          <s v="40008000-40008500"/>
          <s v="40008500-40009000"/>
          <s v="40009000-40009500"/>
          <s v="40009500-40010000"/>
          <s v="40010000-40010500"/>
          <s v="40010500-40011000"/>
          <s v="40011000-40011500"/>
          <s v="40011500-40012000"/>
          <s v="40012000-40012500"/>
          <s v="40012500-40013000"/>
          <s v="40013000-40013500"/>
          <s v="40013500-40014000"/>
          <s v="40014000-40014500"/>
          <s v="40014500-40015000"/>
          <s v="40015000-40015500"/>
          <s v="40015500-40016000"/>
          <s v="40016000-40016500"/>
          <s v="40016500-40017000"/>
          <s v="40017000-40017500"/>
          <s v="40017500-40018000"/>
          <s v="40018000-40018500"/>
          <s v="40018500-40019000"/>
          <s v="40019000-40019500"/>
          <s v="40019500-40020000"/>
          <s v="40020000-40020500"/>
          <s v="40020500-40021000"/>
          <s v="40021000-40021500"/>
          <s v="40021500-40022000"/>
          <s v="40022000-40022500"/>
          <s v="40022500-40023000"/>
          <s v="40023000-40023500"/>
          <s v="40023500-40024000"/>
          <s v="40024000-40024500"/>
          <s v="40024500-40025000"/>
          <s v="40025000-40025500"/>
          <s v="40025500-40026000"/>
          <s v="40026000-40026500"/>
          <s v="40026500-40027000"/>
          <s v="40027000-40027500"/>
          <s v="40027500-40028000"/>
          <s v="40028000-40028500"/>
          <s v="40028500-40029000"/>
          <s v="40029000-40029500"/>
          <s v="40029500-40030000"/>
          <s v="40030000-40030500"/>
          <s v="40030500-40031000"/>
          <s v="40031000-40031500"/>
          <s v="40031500-40032000"/>
          <s v="40032000-40032500"/>
          <s v="40032500-40033000"/>
          <s v="40033000-40033500"/>
          <s v="40033500-40034000"/>
          <s v="40034000-40034500"/>
          <s v="40034500-40035000"/>
          <s v="40035000-40035500"/>
          <s v="40035500-40036000"/>
          <s v="40036000-40036500"/>
          <s v="40036500-40037000"/>
          <s v="40037000-40037500"/>
          <s v="40037500-40038000"/>
          <s v="40038000-40038500"/>
          <s v="40038500-40039000"/>
          <s v="40039000-40039500"/>
          <s v="40039500-40040000"/>
          <s v="40040000-40040500"/>
          <s v="40040500-40041000"/>
          <s v="40041000-40041500"/>
          <s v="40041500-40042000"/>
          <s v="40042000-40042500"/>
          <s v="40042500-40043000"/>
          <s v="40043000-40043500"/>
          <s v="40043500-40044000"/>
          <s v="40044000-40044500"/>
          <s v="40044500-40045000"/>
          <s v="40045000-40045500"/>
          <s v="40045500-40046000"/>
          <s v="40046000-40046500"/>
          <s v="40046500-40047000"/>
          <s v="40047000-40047500"/>
          <s v="40047500-40048000"/>
          <s v="40048000-40048500"/>
          <s v="40048500-40049000"/>
          <s v="40049000-40049500"/>
          <s v="40049500-40050000"/>
          <s v="40050000-40050500"/>
          <s v="40050500-40051000"/>
          <s v="40051000-40051500"/>
          <s v="40051500-40052000"/>
          <s v="40052000-40052500"/>
          <s v="40052500-40053000"/>
          <s v="40053000-40053500"/>
          <s v="40053500-40054000"/>
          <s v="40054000-40054500"/>
          <s v="40054500-40055000"/>
          <s v="40055000-40055500"/>
          <s v="40055500-40056000"/>
          <s v="40056000-40056500"/>
          <s v="40056500-40057000"/>
          <s v="40057000-40057500"/>
          <s v="40057500-40058000"/>
          <s v="40058000-40058500"/>
          <s v="40058500-40059000"/>
          <s v="40059000-40059500"/>
          <s v="40059500-40060000"/>
          <s v="40060000-40060500"/>
          <s v="40060500-40061000"/>
          <s v="40061000-40061500"/>
          <s v="40061500-40062000"/>
          <s v="40062000-40062500"/>
          <s v="40062500-40063000"/>
          <s v="40063000-40063500"/>
          <s v="40063500-40064000"/>
          <s v="40064000-40064500"/>
          <s v="40064500-40065000"/>
          <s v="40065000-40065500"/>
          <s v="40065500-40066000"/>
          <s v="40066000-40066500"/>
          <s v="40066500-40067000"/>
          <s v="40067000-40067500"/>
          <s v="40067500-40068000"/>
          <s v="40068000-40068500"/>
          <s v="40068500-40069000"/>
          <s v="40069000-40069500"/>
          <s v="40069500-40070000"/>
          <s v="40070000-40070500"/>
          <s v="40070500-40071000"/>
          <s v="40071000-40071500"/>
          <s v="40071500-40072000"/>
          <s v="40072000-40072500"/>
          <s v="40072500-40073000"/>
          <s v="40073000-40073500"/>
          <s v="40073500-40074000"/>
          <s v="40074000-40074500"/>
          <s v="40074500-40075000"/>
          <s v="40075000-40075500"/>
          <s v="40075500-40076000"/>
          <s v="40076000-40076500"/>
          <s v="40076500-40077000"/>
          <s v="40077000-40077500"/>
          <s v="40077500-40078000"/>
          <s v="40078000-40078500"/>
          <s v="40078500-40079000"/>
          <s v="40079000-40079500"/>
          <s v="40079500-40080000"/>
          <s v="40080000-40080500"/>
          <s v="40080500-40081000"/>
          <s v="40081000-40081500"/>
          <s v="40081500-40082000"/>
          <s v="40082000-40082500"/>
          <s v="40082500-40083000"/>
          <s v="40083000-40083500"/>
          <s v="40083500-40084000"/>
          <s v="40084000-40084500"/>
          <s v="40084500-40085000"/>
          <s v="40085000-40085500"/>
          <s v="40085500-40086000"/>
          <s v="40086000-40086500"/>
          <s v="40086500-40087000"/>
          <s v="40087000-40087500"/>
          <s v="40087500-40088000"/>
          <s v="40088000-40088500"/>
          <s v="40088500-40089000"/>
          <s v="40089000-40089500"/>
          <s v="40089500-40090000"/>
          <s v="40090000-40090500"/>
          <s v="40090500-40091000"/>
          <s v="40091000-40091500"/>
          <s v="40091500-40092000"/>
          <s v="40092000-40092500"/>
          <s v="40092500-40093000"/>
          <s v="40093000-40093500"/>
          <s v="40093500-40094000"/>
          <s v="40094000-40094500"/>
          <s v="40094500-40095000"/>
          <s v="40095000-40095500"/>
          <s v="40095500-40096000"/>
          <s v="40096000-40096500"/>
          <s v="40096500-40097000"/>
          <s v="40097000-40097500"/>
          <s v="40097500-40098000"/>
          <s v="40098000-40098500"/>
          <s v="40098500-40099000"/>
          <s v="40099000-40099500"/>
          <s v="40099500-40100000"/>
          <s v="40100000-40100500"/>
          <s v="40100500-40101000"/>
          <s v="40101000-40101500"/>
          <s v="40101500-40102000"/>
          <s v="40102000-40102500"/>
          <s v="40102500-40103000"/>
          <s v="40103000-40103500"/>
          <s v="40103500-40104000"/>
          <s v="40104000-40104500"/>
          <s v="40104500-40105000"/>
          <s v="40105000-40105500"/>
          <s v="40105500-40106000"/>
          <s v="40106000-40106500"/>
          <s v="40106500-40107000"/>
          <s v="40107000-40107500"/>
          <s v="40107500-40108000"/>
          <s v="40108000-40108500"/>
          <s v="40108500-40109000"/>
          <s v="40109000-40109500"/>
          <s v="40109500-40110000"/>
          <s v="40110000-40110500"/>
          <s v="40110500-40111000"/>
          <s v="40111000-40111500"/>
          <s v="40111500-40112000"/>
          <s v="40112000-40112500"/>
          <s v="40112500-40113000"/>
          <s v="40113000-40113500"/>
          <s v="40113500-40114000"/>
          <s v="40114000-40114500"/>
          <s v="40114500-40115000"/>
          <s v="40115000-40115500"/>
          <s v="40115500-40116000"/>
          <s v="40116000-40116500"/>
          <s v="40116500-40117000"/>
          <s v="40117000-40117500"/>
          <s v="40117500-40118000"/>
          <s v="40118000-40118500"/>
          <s v="40118500-40119000"/>
          <s v="40119000-40119500"/>
          <s v="40119500-40120000"/>
          <s v="40120000-40120500"/>
          <s v="40120500-40121000"/>
          <s v="40121000-40121500"/>
          <s v="40121500-40122000"/>
          <s v="40122000-40122500"/>
          <s v="40122500-40123000"/>
          <s v="40123000-40123500"/>
          <s v="40123500-40124000"/>
          <s v="40124000-40124500"/>
          <s v="40124500-40125000"/>
          <s v="40125000-40125500"/>
          <s v="40125500-40126000"/>
          <s v="40126000-40126500"/>
          <s v="40126500-40127000"/>
          <s v="40127000-40127500"/>
          <s v="40127500-40128000"/>
          <s v="40128000-40128500"/>
          <s v="40128500-40129000"/>
          <s v="40129000-40129500"/>
          <s v="40129500-40130000"/>
          <s v="40130000-40130500"/>
          <s v="40130500-40131000"/>
          <s v="40131000-40131500"/>
          <s v="40131500-40132000"/>
          <s v="40132000-40132500"/>
          <s v="40132500-40133000"/>
          <s v="40133000-40133500"/>
          <s v="40133500-40134000"/>
          <s v="40134000-40134500"/>
          <s v="40134500-40135000"/>
          <s v="40135000-40135500"/>
          <s v="40135500-40136000"/>
          <s v="40136000-40136500"/>
          <s v="40136500-40137000"/>
          <s v="40137000-40137500"/>
          <s v="40137500-40138000"/>
          <s v="40138000-40138500"/>
          <s v="40138500-40139000"/>
          <s v="40139000-40139500"/>
          <s v="40139500-40140000"/>
          <s v="40140000-40140500"/>
          <s v="40140500-40141000"/>
          <s v="40141000-40141500"/>
          <s v="40141500-40142000"/>
          <s v="40142000-40142500"/>
          <s v="40142500-40143000"/>
          <s v="40143000-40143500"/>
          <s v="40143500-40144000"/>
          <s v="40144000-40144500"/>
          <s v="40144500-40145000"/>
          <s v="40145000-40145500"/>
          <s v="40145500-40146000"/>
          <s v="40146000-40146500"/>
          <s v="40146500-40147000"/>
          <s v="40147000-40147500"/>
          <s v="40147500-40148000"/>
          <s v="40148000-40148500"/>
          <s v="40148500-40149000"/>
          <s v="40149000-40149500"/>
          <s v="40149500-40150000"/>
          <s v="40150000-40150500"/>
          <s v="40150500-40151000"/>
          <s v="40151000-40151500"/>
          <s v="40151500-40152000"/>
          <s v="40152000-40152500"/>
          <s v="40152500-40153000"/>
          <s v="40153000-40153500"/>
          <s v="40153500-40154000"/>
          <s v="40154000-40154500"/>
          <s v="40154500-40155000"/>
          <s v="40155000-40155500"/>
          <s v="40155500-40156000"/>
          <s v="40156000-40156500"/>
          <s v="40156500-40157000"/>
          <s v="40157000-40157500"/>
          <s v="40157500-40158000"/>
          <s v="40158000-40158500"/>
          <s v="40158500-40159000"/>
          <s v="40159000-40159500"/>
          <s v="40159500-40160000"/>
          <s v="40160000-40160500"/>
          <s v="40160500-40161000"/>
          <s v="40161000-40161500"/>
          <s v="40161500-40162000"/>
          <s v="40162000-40162500"/>
          <s v="40162500-40163000"/>
          <s v="40163000-40163500"/>
          <s v="40163500-40164000"/>
          <s v="40164000-40164500"/>
          <s v="40164500-40165000"/>
          <s v="40165000-40165500"/>
          <s v="40165500-40166000"/>
          <s v="40166000-40166500"/>
          <s v="40166500-40167000"/>
          <s v="40167000-40167500"/>
          <s v="40167500-40168000"/>
          <s v="40168000-40168500"/>
          <s v="40168500-40169000"/>
          <s v="40169000-40169500"/>
          <s v="40169500-40170000"/>
          <s v="40170000-40170500"/>
          <s v="40170500-40171000"/>
          <s v="40171000-40171500"/>
          <s v="40171500-40172000"/>
          <s v="40172000-40172500"/>
          <s v="40172500-40173000"/>
          <s v="40173000-40173500"/>
          <s v="40173500-40174000"/>
          <s v="40174000-40174500"/>
          <s v="40174500-40175000"/>
          <s v="40175000-40175500"/>
          <s v="40175500-40176000"/>
          <s v="40176000-40176500"/>
          <s v="40176500-40177000"/>
          <s v="40177000-40177500"/>
          <s v="40177500-40178000"/>
          <s v="40178000-40178500"/>
          <s v="40178500-40179000"/>
          <s v="40179000-40179500"/>
          <s v="40179500-40180000"/>
          <s v="40180000-40180500"/>
          <s v="40180500-40181000"/>
          <s v="40181000-40181500"/>
          <s v="40181500-40182000"/>
          <s v="40182000-40182500"/>
          <s v="40182500-40183000"/>
          <s v="40183000-40183500"/>
          <s v="40183500-40184000"/>
          <s v="40184000-40184500"/>
          <s v="40184500-40185000"/>
          <s v="40185000-40185500"/>
          <s v="40185500-40186000"/>
          <s v="40186000-40186500"/>
          <s v="40186500-40187000"/>
          <s v="40187000-40187500"/>
          <s v="40187500-40188000"/>
          <s v="40188000-40188500"/>
          <s v="40188500-40189000"/>
          <s v="40189000-40189500"/>
          <s v="40189500-40190000"/>
          <s v="40190000-40190500"/>
          <s v="40190500-40191000"/>
          <s v="40191000-40191500"/>
          <s v="40191500-40192000"/>
          <s v="40192000-40192500"/>
          <s v="40192500-40193000"/>
          <s v="40193000-40193500"/>
          <s v="40193500-40194000"/>
          <s v="40194000-40194500"/>
          <s v="40194500-40195000"/>
          <s v="40195000-40195500"/>
          <s v="40195500-40196000"/>
          <s v="40196000-40196500"/>
          <s v="40196500-40197000"/>
          <s v="40197000-40197500"/>
          <s v="40197500-40198000"/>
          <s v="40198000-40198500"/>
          <s v="40198500-40199000"/>
          <s v="40199000-40199500"/>
          <s v="40199500-40200000"/>
          <s v="40200000-40200500"/>
          <s v="40200500-40201000"/>
          <s v="40201000-40201500"/>
          <s v="40201500-40202000"/>
          <s v="40202000-40202500"/>
          <s v="40202500-40203000"/>
          <s v="40203000-40203500"/>
          <s v="40203500-40204000"/>
          <s v="40204000-40204500"/>
          <s v="40204500-40205000"/>
          <s v="40205000-40205500"/>
          <s v="40205500-40206000"/>
          <s v="40206000-40206500"/>
          <s v="40206500-40207000"/>
          <s v="40207000-40207500"/>
          <s v="40207500-40208000"/>
          <s v="40208000-40208500"/>
          <s v="40208500-40209000"/>
          <s v="40209000-40209500"/>
          <s v="40209500-40210000"/>
          <s v="40210000-40210500"/>
          <s v="40210500-40211000"/>
          <s v="40211000-40211500"/>
          <s v="40211500-40212000"/>
          <s v="40212000-40212500"/>
          <s v="40212500-40213000"/>
          <s v="40213000-40213500"/>
          <s v="40213500-40214000"/>
          <s v="40214000-40214500"/>
          <s v="40214500-40215000"/>
          <s v="40215000-40215500"/>
          <s v="40215500-40216000"/>
          <s v="40216000-40216500"/>
          <s v="40216500-40217000"/>
          <s v="40217000-40217500"/>
          <s v="40217500-40218000"/>
          <s v="40218000-40218500"/>
          <s v="40218500-40219000"/>
          <s v="40219000-40219500"/>
          <s v="40219500-40220000"/>
          <s v="40220000-40220500"/>
          <s v="40220500-40221000"/>
          <s v="40221000-40221500"/>
          <s v="40221500-40222000"/>
          <s v="40222000-40222500"/>
          <s v="40222500-40223000"/>
          <s v="40223000-40223500"/>
          <s v="40223500-40224000"/>
          <s v="40224000-40224500"/>
          <s v="40224500-40225000"/>
          <s v="40225000-40225500"/>
          <s v="40225500-40226000"/>
          <s v="40226000-40226500"/>
          <s v="40226500-40227000"/>
          <s v="40227000-40227500"/>
          <s v="40227500-40228000"/>
          <s v="40228000-40228500"/>
          <s v="40228500-40229000"/>
          <s v="40229000-40229500"/>
          <s v="40229500-40230000"/>
          <s v="40230000-40230500"/>
          <s v="40230500-40231000"/>
          <s v="40231000-40231500"/>
          <s v="40231500-40232000"/>
          <s v="40232000-40232500"/>
          <s v="40232500-40233000"/>
          <s v="40233000-40233500"/>
          <s v="40233500-40234000"/>
          <s v="40234000-40234500"/>
          <s v="40234500-40235000"/>
          <s v="40235000-40235500"/>
          <s v="40235500-40236000"/>
          <s v="40236000-40236500"/>
          <s v="40236500-40237000"/>
          <s v="40237000-40237500"/>
          <s v="40237500-40238000"/>
          <s v="40238000-40238500"/>
          <s v="40238500-40239000"/>
          <s v="40239000-40239500"/>
          <s v="40239500-40240000"/>
          <s v="40240000-40240500"/>
          <s v="40240500-40241000"/>
          <s v="40241000-40241500"/>
          <s v="40241500-40242000"/>
          <s v="40242000-40242500"/>
          <s v="40242500-40243000"/>
          <s v="40243000-40243500"/>
          <s v="40243500-40244000"/>
          <s v="40244000-40244500"/>
          <s v="40244500-40245000"/>
          <s v="40245000-40245500"/>
          <s v="40245500-40246000"/>
          <s v="40246000-40246500"/>
          <s v="40246500-40247000"/>
          <s v="40247000-40247500"/>
          <s v="40247500-40248000"/>
          <s v="40248000-40248500"/>
          <s v="40248500-40249000"/>
          <s v="40249000-40249500"/>
          <s v="40249500-40250000"/>
          <s v="40250000-40250500"/>
          <s v="40250500-40251000"/>
          <s v="40251000-40251500"/>
          <s v="40251500-40252000"/>
          <s v="40252000-40252500"/>
          <s v="40252500-40253000"/>
          <s v="40253000-40253500"/>
          <s v="40253500-40254000"/>
          <s v="40254000-40254500"/>
          <s v="40254500-40255000"/>
          <s v="40255000-40255500"/>
          <s v="40255500-40256000"/>
          <s v="40256000-40256500"/>
          <s v="40256500-40257000"/>
          <s v="40257000-40257500"/>
          <s v="40257500-40258000"/>
          <s v="40258000-40258500"/>
          <s v="40258500-40259000"/>
          <s v="40259000-40259500"/>
          <s v="40259500-40260000"/>
          <s v="40260000-40260500"/>
          <s v="40260500-40261000"/>
          <s v="40261000-40261500"/>
          <s v="40261500-40262000"/>
          <s v="40262000-40262500"/>
          <s v="40262500-40263000"/>
          <s v="40263000-40263500"/>
          <s v="40263500-40264000"/>
          <s v="40264000-40264500"/>
          <s v="40264500-40265000"/>
          <s v="40265000-40265500"/>
          <s v="40265500-40266000"/>
          <s v="40266000-40266500"/>
          <s v="40266500-40267000"/>
          <s v="40267000-40267500"/>
          <s v="40267500-40268000"/>
          <s v="40268000-40268500"/>
          <s v="40268500-40269000"/>
          <s v="40269000-40269500"/>
          <s v="40269500-40270000"/>
          <s v="40270000-40270500"/>
          <s v="40270500-40271000"/>
          <s v="40271000-40271500"/>
          <s v="40271500-40272000"/>
          <s v="40272000-40272500"/>
          <s v="40272500-40273000"/>
          <s v="40273000-40273500"/>
          <s v="40273500-40274000"/>
          <s v="40274000-40274500"/>
          <s v="40274500-40275000"/>
          <s v="40275000-40275500"/>
          <s v="40275500-40276000"/>
          <s v="40276000-40276500"/>
          <s v="40276500-40277000"/>
          <s v="40277000-40277500"/>
          <s v="40277500-40278000"/>
          <s v="40278000-40278500"/>
          <s v="40278500-40279000"/>
          <s v="40279000-40279500"/>
          <s v="40279500-40280000"/>
          <s v="40280000-40280500"/>
          <s v="40280500-40281000"/>
          <s v="40281000-40281500"/>
          <s v="40281500-40282000"/>
          <s v="40282000-40282500"/>
          <s v="40282500-40283000"/>
          <s v="40283000-40283500"/>
          <s v="40283500-40284000"/>
          <s v="40284000-40284500"/>
          <s v="40284500-40285000"/>
          <s v="40285000-40285500"/>
          <s v="40285500-40286000"/>
          <s v="40286000-40286500"/>
          <s v="40286500-40287000"/>
          <s v="40287000-40287500"/>
          <s v="40287500-40288000"/>
          <s v="40288000-40288500"/>
          <s v="40288500-40289000"/>
          <s v="40289000-40289500"/>
          <s v="40289500-40290000"/>
          <s v="40290000-40290500"/>
          <s v="40290500-40291000"/>
          <s v="40291000-40291500"/>
          <s v="40291500-40292000"/>
          <s v="40292000-40292500"/>
          <s v="40292500-40293000"/>
          <s v="40293000-40293500"/>
          <s v="40293500-40294000"/>
          <s v="40294000-40294500"/>
          <s v="40294500-40295000"/>
          <s v="40295000-40295500"/>
          <s v="40295500-40296000"/>
          <s v="40296000-40296500"/>
          <s v="40296500-40297000"/>
          <s v="40297000-40297500"/>
          <s v="40297500-40298000"/>
          <s v="40298000-40298500"/>
          <s v="40298500-40299000"/>
          <s v="40299000-40299500"/>
          <s v="40299500-40300000"/>
          <s v="40300000-40300500"/>
          <s v="40300500-40301000"/>
          <s v="40301000-40301500"/>
          <s v="40301500-40302000"/>
          <s v="40302000-40302500"/>
          <s v="40302500-40303000"/>
          <s v="40303000-40303500"/>
          <s v="40303500-40304000"/>
          <s v="40304000-40304500"/>
          <s v="40304500-40305000"/>
          <s v="40305000-40305500"/>
          <s v="40305500-40306000"/>
          <s v="40306000-40306500"/>
          <s v="40306500-40307000"/>
          <s v="40307000-40307500"/>
          <s v="40307500-40308000"/>
          <s v="40308000-40308500"/>
          <s v="40308500-40309000"/>
          <s v="40309000-40309500"/>
          <s v="40309500-40310000"/>
          <s v="40310000-40310500"/>
          <s v="40310500-40311000"/>
          <s v="40311000-40311500"/>
          <s v="40311500-40312000"/>
          <s v="40312000-40312500"/>
          <s v="40312500-40313000"/>
          <s v="40313000-40313500"/>
          <s v="40313500-40314000"/>
          <s v="40314000-40314500"/>
          <s v="40314500-40315000"/>
          <s v="40315000-40315500"/>
          <s v="40315500-40316000"/>
          <s v="40316000-40316500"/>
          <s v="40316500-40317000"/>
          <s v="40317000-40317500"/>
          <s v="40317500-40318000"/>
          <s v="40318000-40318500"/>
          <s v="40318500-40319000"/>
          <s v="40319000-40319500"/>
          <s v="40319500-40320000"/>
          <s v="40320000-40320500"/>
          <s v="40320500-40321000"/>
          <s v="40321000-40321500"/>
          <s v="40321500-40322000"/>
          <s v="40322000-40322500"/>
          <s v="40322500-40323000"/>
          <s v="40323000-40323500"/>
          <s v="40323500-40324000"/>
          <s v="40324000-40324500"/>
          <s v="40324500-40325000"/>
          <s v="40325000-40325500"/>
          <s v="40325500-40326000"/>
          <s v="40326000-40326500"/>
          <s v="40326500-40327000"/>
          <s v="40327000-40327500"/>
          <s v="40327500-40328000"/>
          <s v="40328000-40328500"/>
          <s v="40328500-40329000"/>
          <s v="40329000-40329500"/>
          <s v="40329500-40330000"/>
          <s v="40330000-40330500"/>
          <s v="40330500-40331000"/>
          <s v="40331000-40331500"/>
          <s v="40331500-40332000"/>
          <s v="40332000-40332500"/>
          <s v="40332500-40333000"/>
          <s v="40333000-40333500"/>
          <s v="40333500-40334000"/>
          <s v="40334000-40334500"/>
          <s v="40334500-40335000"/>
          <s v="40335000-40335500"/>
          <s v="40335500-40336000"/>
          <s v="40336000-40336500"/>
          <s v="40336500-40337000"/>
          <s v="40337000-40337500"/>
          <s v="40337500-40338000"/>
          <s v="40338000-40338500"/>
          <s v="40338500-40339000"/>
          <s v="40339000-40339500"/>
          <s v="40339500-40340000"/>
          <s v="40340000-40340500"/>
          <s v="40340500-40341000"/>
          <s v="40341000-40341500"/>
          <s v="40341500-40342000"/>
          <s v="40342000-40342500"/>
          <s v="40342500-40343000"/>
          <s v="40343000-40343500"/>
          <s v="40343500-40344000"/>
          <s v="40344000-40344500"/>
          <s v="40344500-40345000"/>
          <s v="40345000-40345500"/>
          <s v="40345500-40346000"/>
          <s v="40346000-40346500"/>
          <s v="40346500-40347000"/>
          <s v="40347000-40347500"/>
          <s v="40347500-40348000"/>
          <s v="40348000-40348500"/>
          <s v="40348500-40349000"/>
          <s v="40349000-40349500"/>
          <s v="40349500-40350000"/>
          <s v="40350000-40350500"/>
          <s v="40350500-40351000"/>
          <s v="40351000-40351500"/>
          <s v="40351500-40352000"/>
          <s v="40352000-40352500"/>
          <s v="40352500-40353000"/>
          <s v="40353000-40353500"/>
          <s v="40353500-40354000"/>
          <s v="40354000-40354500"/>
          <s v="40354500-40355000"/>
          <s v="40355000-40355500"/>
          <s v="40355500-40356000"/>
          <s v="40356000-40356500"/>
          <s v="40356500-40357000"/>
          <s v="40357000-40357500"/>
          <s v="40357500-40358000"/>
          <s v="40358000-40358500"/>
          <s v="40358500-40359000"/>
          <s v="40359000-40359500"/>
          <s v="40359500-40360000"/>
          <s v="40360000-40360500"/>
          <s v="40360500-40361000"/>
          <s v="40361000-40361500"/>
          <s v="40361500-40362000"/>
          <s v="40362000-40362500"/>
          <s v="40362500-40363000"/>
          <s v="40363000-40363500"/>
          <s v="40363500-40364000"/>
          <s v="40364000-40364500"/>
          <s v="40364500-40365000"/>
          <s v="40365000-40365500"/>
          <s v="40365500-40366000"/>
          <s v="40366000-40366500"/>
          <s v="40366500-40367000"/>
          <s v="40367000-40367500"/>
          <s v="40367500-40368000"/>
          <s v="40368000-40368500"/>
          <s v="40368500-40369000"/>
          <s v="40369000-40369500"/>
          <s v="40369500-40370000"/>
          <s v="40370000-40370500"/>
          <s v="40370500-40371000"/>
          <s v="40371000-40371500"/>
          <s v="40371500-40372000"/>
          <s v="40372000-40372500"/>
          <s v="40372500-40373000"/>
          <s v="40373000-40373500"/>
          <s v="40373500-40374000"/>
          <s v="40374000-40374500"/>
          <s v="40374500-40375000"/>
          <s v="40375000-40375500"/>
          <s v="40375500-40376000"/>
          <s v="40376000-40376500"/>
          <s v="40376500-40377000"/>
          <s v="40377000-40377500"/>
          <s v="40377500-40378000"/>
          <s v="40378000-40378500"/>
          <s v="40378500-40379000"/>
          <s v="40379000-40379500"/>
          <s v="40379500-40380000"/>
          <s v="40380000-40380500"/>
          <s v="40380500-40381000"/>
          <s v="40381000-40381500"/>
          <s v="40381500-40382000"/>
          <s v="40382000-40382500"/>
          <s v="40382500-40383000"/>
          <s v="40383000-40383500"/>
          <s v="40383500-40384000"/>
          <s v="40384000-40384500"/>
          <s v="40384500-40385000"/>
          <s v="40385000-40385500"/>
          <s v="40385500-40386000"/>
          <s v="40386000-40386500"/>
          <s v="40386500-40387000"/>
          <s v="40387000-40387500"/>
          <s v="40387500-40388000"/>
          <s v="40388000-40388500"/>
          <s v="40388500-40389000"/>
          <s v="40389000-40389500"/>
          <s v="40389500-40390000"/>
          <s v="40390000-40390500"/>
          <s v="40390500-40391000"/>
          <s v="40391000-40391500"/>
          <s v="40391500-40392000"/>
          <s v="40392000-40392500"/>
          <s v="40392500-40393000"/>
          <s v="40393000-40393500"/>
          <s v="40393500-40394000"/>
          <s v="40394000-40394500"/>
          <s v="40394500-40395000"/>
          <s v="40395000-40395500"/>
          <s v="40395500-40396000"/>
          <s v="40396000-40396500"/>
          <s v="40396500-40397000"/>
          <s v="40397000-40397500"/>
          <s v="40397500-40398000"/>
          <s v="40398000-40398500"/>
          <s v="40398500-40399000"/>
          <s v="40399000-40399500"/>
          <s v="40399500-40400000"/>
          <s v="40400000-40400500"/>
          <s v="40400500-40401000"/>
          <s v="40401000-40401500"/>
          <s v="40401500-40402000"/>
          <s v="40402000-40402500"/>
          <s v="40402500-40403000"/>
          <s v="40403000-40403500"/>
          <s v="40403500-40404000"/>
          <s v="40404000-40404500"/>
          <s v="40404500-40405000"/>
          <s v="40405000-40405500"/>
          <s v="40405500-40406000"/>
          <s v="40406000-40406500"/>
          <s v="40406500-40407000"/>
          <s v="40407000-40407500"/>
          <s v="40407500-40408000"/>
          <s v="40408000-40408500"/>
          <s v="40408500-40409000"/>
          <s v="40409000-40409500"/>
          <s v="40409500-40410000"/>
          <s v="40410000-40410500"/>
          <s v="40410500-40411000"/>
          <s v="40411000-40411500"/>
          <s v="40411500-40412000"/>
          <s v="40412000-40412500"/>
          <s v="40412500-40413000"/>
          <s v="40413000-40413500"/>
          <s v="40413500-40414000"/>
          <s v="40414000-40414500"/>
          <s v="40414500-40415000"/>
          <s v="40415000-40415500"/>
          <s v="40415500-40416000"/>
          <s v="40416000-40416500"/>
          <s v="40416500-40417000"/>
          <s v="40417000-40417500"/>
          <s v="40417500-40418000"/>
          <s v="40418000-40418500"/>
          <s v="40418500-40419000"/>
          <s v="40419000-40419500"/>
          <s v="40419500-40420000"/>
          <s v="40420000-40420500"/>
          <s v="40420500-40421000"/>
          <s v="40421000-40421500"/>
          <s v="40421500-40422000"/>
          <s v="40422000-40422500"/>
          <s v="40422500-40423000"/>
          <s v="40423000-40423500"/>
          <s v="40423500-40424000"/>
          <s v="40424000-40424500"/>
          <s v="40424500-40425000"/>
          <s v="40425000-40425500"/>
          <s v="40425500-40426000"/>
          <s v="40426000-40426500"/>
          <s v="40426500-40427000"/>
          <s v="40427000-40427500"/>
          <s v="40427500-40428000"/>
          <s v="40428000-40428500"/>
          <s v="40428500-40429000"/>
          <s v="40429000-40429500"/>
          <s v="40429500-40430000"/>
          <s v="40430000-40430500"/>
          <s v="40430500-40431000"/>
          <s v="40431000-40431500"/>
          <s v="40431500-40432000"/>
          <s v="40432000-40432500"/>
          <s v="40432500-40433000"/>
          <s v="40433000-40433500"/>
          <s v="40433500-40434000"/>
          <s v="40434000-40434500"/>
          <s v="40434500-40435000"/>
          <s v="40435000-40435500"/>
          <s v="40435500-40436000"/>
          <s v="40436000-40436500"/>
          <s v="40436500-40437000"/>
          <s v="40437000-40437500"/>
          <s v="40437500-40438000"/>
          <s v="40438000-40438500"/>
          <s v="40438500-40439000"/>
          <s v="40439000-40439500"/>
          <s v="40439500-40440000"/>
          <s v="40440000-40440500"/>
          <s v="40440500-40441000"/>
          <s v="40441000-40441500"/>
          <s v="40441500-40442000"/>
          <s v="40442000-40442500"/>
          <s v="40442500-40443000"/>
          <s v="40443000-40443500"/>
          <s v="40443500-40444000"/>
          <s v="40444000-40444500"/>
          <s v="40444500-40445000"/>
          <s v="40445000-40445500"/>
          <s v="40445500-40446000"/>
          <s v="40446000-40446500"/>
          <s v="40446500-40447000"/>
          <s v="40447000-40447500"/>
          <s v="40447500-40448000"/>
          <s v="40448000-40448500"/>
          <s v="40448500-40449000"/>
          <s v="40449000-40449500"/>
          <s v="40449500-40450000"/>
          <s v="40450000-40450500"/>
          <s v="40450500-40451000"/>
          <s v="40451000-40451500"/>
          <s v="40451500-40452000"/>
          <s v="40452000-40452500"/>
          <s v="40452500-40453000"/>
          <s v="40453000-40453500"/>
          <s v="40453500-40454000"/>
          <s v="40454000-40454500"/>
          <s v="40454500-40455000"/>
          <s v="40455000-40455500"/>
          <s v="40455500-40456000"/>
          <s v="40456000-40456500"/>
          <s v="40456500-40457000"/>
          <s v="40457000-40457500"/>
          <s v="40457500-40458000"/>
          <s v="40458000-40458500"/>
          <s v="40458500-40459000"/>
          <s v="40459000-40459500"/>
          <s v="40459500-40460000"/>
          <s v="40460000-40460500"/>
          <s v="40460500-40461000"/>
          <s v="40461000-40461500"/>
          <s v="40461500-40462000"/>
          <s v="40462000-40462500"/>
          <s v="40462500-40463000"/>
          <s v="40463000-40463500"/>
          <s v="40463500-40464000"/>
          <s v="40464000-40464500"/>
          <s v="40464500-40465000"/>
          <s v="40465000-40465500"/>
          <s v="40465500-40466000"/>
          <s v="40466000-40466500"/>
          <s v="40466500-40467000"/>
          <s v="40467000-40467500"/>
          <s v="40467500-40468000"/>
          <s v="40468000-40468500"/>
          <s v="40468500-40469000"/>
          <s v="40469000-40469500"/>
          <s v="40469500-40470000"/>
          <s v="40470000-40470500"/>
          <s v="40470500-40471000"/>
          <s v="40471000-40471500"/>
          <s v="40471500-40472000"/>
          <s v="40472000-40472500"/>
          <s v="40472500-40473000"/>
          <s v="40473000-40473500"/>
          <s v="40473500-40474000"/>
          <s v="40474000-40474500"/>
          <s v="40474500-40475000"/>
          <s v="40475000-40475500"/>
          <s v="40475500-40476000"/>
          <s v="40476000-40476500"/>
          <s v="40476500-40477000"/>
          <s v="40477000-40477500"/>
          <s v="40477500-40478000"/>
          <s v="40478000-40478500"/>
          <s v="40478500-40479000"/>
          <s v="40479000-40479500"/>
          <s v="40479500-40480000"/>
          <s v="40480000-40480500"/>
          <s v="40480500-40481000"/>
          <s v="40481000-40481500"/>
          <s v="40481500-40482000"/>
          <s v="40482000-40482500"/>
          <s v="40482500-40483000"/>
          <s v="40483000-40483500"/>
          <s v="40483500-40484000"/>
          <s v="40484000-40484500"/>
          <s v="40484500-40485000"/>
          <s v="40485000-40485500"/>
          <s v="40485500-40486000"/>
          <s v="40486000-40486500"/>
          <s v="40486500-40487000"/>
          <s v="40487000-40487500"/>
          <s v="40487500-40488000"/>
          <s v="40488000-40488500"/>
          <s v="40488500-40489000"/>
          <s v="40489000-40489500"/>
          <s v="40489500-40490000"/>
          <s v="40490000-40490500"/>
          <s v="40490500-40491000"/>
          <s v="40491000-40491500"/>
          <s v="40491500-40492000"/>
          <s v="40492000-40492500"/>
          <s v="40492500-40493000"/>
          <s v="40493000-40493500"/>
          <s v="40493500-40494000"/>
          <s v="40494000-40494500"/>
          <s v="40494500-40495000"/>
          <s v="40495000-40495500"/>
          <s v="40495500-40496000"/>
          <s v="40496000-40496500"/>
          <s v="40496500-40497000"/>
          <s v="40497000-40497500"/>
          <s v="40497500-40498000"/>
          <s v="40498000-40498500"/>
          <s v="40498500-40499000"/>
          <s v="40499000-40499500"/>
          <s v="40499500-40500000"/>
          <s v="40500000-40500500"/>
          <s v="40500500-40501000"/>
          <s v="40501000-40501500"/>
          <s v="40501500-40502000"/>
          <s v="40502000-40502500"/>
          <s v="40502500-40503000"/>
          <s v="40503000-40503500"/>
          <s v="40503500-40504000"/>
          <s v="40504000-40504500"/>
          <s v="40504500-40505000"/>
          <s v="40505000-40505500"/>
          <s v="40505500-40506000"/>
          <s v="40506000-40506500"/>
          <s v="40506500-40507000"/>
          <s v="40507000-40507500"/>
          <s v="40507500-40508000"/>
          <s v="40508000-40508500"/>
          <s v="40508500-40509000"/>
          <s v="40509000-40509500"/>
          <s v="40509500-40510000"/>
          <s v="40510000-40510500"/>
          <s v="40510500-40511000"/>
          <s v="40511000-40511500"/>
          <s v="40511500-40512000"/>
          <s v="40512000-40512500"/>
          <s v="40512500-40513000"/>
          <s v="40513000-40513500"/>
          <s v="40513500-40514000"/>
          <s v="40514000-40514500"/>
          <s v="40514500-40515000"/>
          <s v="40515000-40515500"/>
          <s v="40515500-40516000"/>
          <s v="40516000-40516500"/>
          <s v="40516500-40517000"/>
          <s v="40517000-40517500"/>
          <s v="40517500-40518000"/>
          <s v="40518000-40518500"/>
          <s v="40518500-40519000"/>
          <s v="40519000-40519500"/>
          <s v="40519500-40520000"/>
          <s v="40520000-40520500"/>
          <s v="40520500-40521000"/>
          <s v="40521000-40521500"/>
          <s v="40521500-40522000"/>
          <s v="40522000-40522500"/>
          <s v="40522500-40523000"/>
          <s v="40523000-40523500"/>
          <s v="40523500-40524000"/>
          <s v="40524000-40524500"/>
          <s v="40524500-40525000"/>
          <s v="40525000-40525500"/>
          <s v="40525500-40526000"/>
          <s v="40526000-40526500"/>
          <s v="40526500-40527000"/>
          <s v="40527000-40527500"/>
          <s v="40527500-40528000"/>
          <s v="40528000-40528500"/>
          <s v="40528500-40529000"/>
          <s v="40529000-40529500"/>
          <s v="40529500-40530000"/>
          <s v="40530000-40530500"/>
          <s v="40530500-40531000"/>
          <s v="40531000-40531500"/>
          <s v="40531500-40532000"/>
          <s v="40532000-40532500"/>
          <s v="40532500-40533000"/>
          <s v="40533000-40533500"/>
          <s v="40533500-40534000"/>
          <s v="40534000-40534500"/>
          <s v="40534500-40535000"/>
          <s v="40535000-40535500"/>
          <s v="40535500-40536000"/>
          <s v="40536000-40536500"/>
          <s v="40536500-40537000"/>
          <s v="40537000-40537500"/>
          <s v="40537500-40538000"/>
          <s v="40538000-40538500"/>
          <s v="40538500-40539000"/>
          <s v="40539000-40539500"/>
          <s v="40539500-40540000"/>
          <s v="40540000-40540500"/>
          <s v="40540500-40541000"/>
          <s v="40541000-40541500"/>
          <s v="40541500-40542000"/>
          <s v="40542000-40542500"/>
          <s v="40542500-40543000"/>
          <s v="40543000-40543500"/>
          <s v="40543500-40544000"/>
          <s v="40544000-40544500"/>
          <s v="40544500-40545000"/>
          <s v="40545000-40545500"/>
          <s v="40545500-40546000"/>
          <s v="40546000-40546500"/>
          <s v="40546500-40547000"/>
          <s v="40547000-40547500"/>
          <s v="40547500-40548000"/>
          <s v="40548000-40548500"/>
          <s v="40548500-40549000"/>
          <s v="40549000-40549500"/>
          <s v="40549500-40550000"/>
          <s v="40550000-40550500"/>
          <s v="40550500-40551000"/>
          <s v="40551000-40551500"/>
          <s v="40551500-40552000"/>
          <s v="40552000-40552500"/>
          <s v="40552500-40553000"/>
          <s v="40553000-40553500"/>
          <s v="40553500-40554000"/>
          <s v="40554000-40554500"/>
          <s v="40554500-40555000"/>
          <s v="40555000-40555500"/>
          <s v="40555500-40556000"/>
          <s v="40556000-40556500"/>
          <s v="40556500-40557000"/>
          <s v="40557000-40557500"/>
          <s v="40557500-40558000"/>
          <s v="40558000-40558500"/>
          <s v="40558500-40559000"/>
          <s v="40559000-40559500"/>
          <s v="40559500-40560000"/>
          <s v="40560000-40560500"/>
          <s v="40560500-40561000"/>
          <s v="40561000-40561500"/>
          <s v="40561500-40562000"/>
          <s v="40562000-40562500"/>
          <s v="40562500-40563000"/>
          <s v="40563000-40563500"/>
          <s v="40563500-40564000"/>
          <s v="40564000-40564500"/>
          <s v="40564500-40565000"/>
          <s v="40565000-40565500"/>
          <s v="40565500-40566000"/>
          <s v="40566000-40566500"/>
          <s v="40566500-40567000"/>
          <s v="40567000-40567500"/>
          <s v="40567500-40568000"/>
          <s v="40568000-40568500"/>
          <s v="40568500-40569000"/>
          <s v="40569000-40569500"/>
          <s v="40569500-40570000"/>
          <s v="40570000-40570500"/>
          <s v="40570500-40571000"/>
          <s v="40571000-40571500"/>
          <s v="40571500-40572000"/>
          <s v="40572000-40572500"/>
          <s v="40572500-40573000"/>
          <s v="40573000-40573500"/>
          <s v="40573500-40574000"/>
          <s v="40574000-40574500"/>
          <s v="40574500-40575000"/>
          <s v="40575000-40575500"/>
          <s v="40575500-40576000"/>
          <s v="40576000-40576500"/>
          <s v="40576500-40577000"/>
          <s v="40577000-40577500"/>
          <s v="40577500-40578000"/>
          <s v="40578000-40578500"/>
          <s v="40578500-40579000"/>
          <s v="40579000-40579500"/>
          <s v="40579500-40580000"/>
          <s v="40580000-40580500"/>
          <s v="40580500-40581000"/>
          <s v="40581000-40581500"/>
          <s v="40581500-40582000"/>
          <s v="40582000-40582500"/>
          <s v="40582500-40583000"/>
          <s v="40583000-40583500"/>
          <s v="40583500-40584000"/>
          <s v="40584000-40584500"/>
          <s v="40584500-40585000"/>
          <s v="40585000-40585500"/>
          <s v="40585500-40586000"/>
          <s v="40586000-40586500"/>
          <s v="40586500-40587000"/>
          <s v="40587000-40587500"/>
          <s v="40587500-40588000"/>
          <s v="40588000-40588500"/>
          <s v="40588500-40589000"/>
          <s v="40589000-40589500"/>
          <s v="40589500-40590000"/>
          <s v="40590000-40590500"/>
          <s v="40590500-40591000"/>
          <s v="40591000-40591500"/>
          <s v="40591500-40592000"/>
          <s v="40592000-40592500"/>
          <s v="40592500-40593000"/>
          <s v="40593000-40593500"/>
          <s v="40593500-40594000"/>
          <s v="40594000-40594500"/>
          <s v="40594500-40595000"/>
          <s v="40595000-40595500"/>
          <s v="40595500-40596000"/>
          <s v="40596000-40596500"/>
          <s v="40596500-40597000"/>
          <s v="40597000-40597500"/>
          <s v="40597500-40598000"/>
          <s v="40598000-40598500"/>
          <s v="40598500-40599000"/>
          <s v="40599000-40599500"/>
          <s v="40599500-40600000"/>
          <s v="40600000-40600500"/>
          <s v="40600500-40601000"/>
          <s v="40601000-40601500"/>
          <s v="40601500-40602000"/>
          <s v="40602000-40602500"/>
          <s v="40602500-40603000"/>
          <s v="40603000-40603500"/>
          <s v="40603500-40604000"/>
          <s v="40604000-40604500"/>
          <s v="40604500-40605000"/>
          <s v="40605000-40605500"/>
          <s v="40605500-40606000"/>
          <s v="40606000-40606500"/>
          <s v="40606500-40607000"/>
          <s v="40607000-40607500"/>
          <s v="40607500-40608000"/>
          <s v="40608000-40608500"/>
          <s v="40608500-40609000"/>
          <s v="40609000-40609500"/>
          <s v="40609500-40610000"/>
          <s v="40610000-40610500"/>
          <s v="40610500-40611000"/>
          <s v="40611000-40611500"/>
          <s v="40611500-40612000"/>
          <s v="40612000-40612500"/>
          <s v="40612500-40613000"/>
          <s v="40613000-40613500"/>
          <s v="40613500-40614000"/>
          <s v="40614000-40614500"/>
          <s v="40614500-40615000"/>
          <s v="40615000-40615500"/>
          <s v="40615500-40616000"/>
          <s v="40616000-40616500"/>
          <s v="40616500-40617000"/>
          <s v="40617000-40617500"/>
          <s v="40617500-40618000"/>
          <s v="40618000-40618500"/>
          <s v="40618500-40619000"/>
          <s v="40619000-40619500"/>
          <s v="40619500-40620000"/>
          <s v="40620000-40620500"/>
          <s v="40620500-40621000"/>
          <s v="40621000-40621500"/>
          <s v="40621500-40622000"/>
          <s v="40622000-40622500"/>
          <s v="40622500-40623000"/>
          <s v="40623000-40623500"/>
          <s v="40623500-40624000"/>
          <s v="40624000-40624500"/>
          <s v="40624500-40625000"/>
          <s v="40625000-40625500"/>
          <s v="40625500-40626000"/>
          <s v="40626000-40626500"/>
          <s v="40626500-40627000"/>
          <s v="40627000-40627500"/>
          <s v="40627500-40628000"/>
          <s v="40628000-40628500"/>
          <s v="40628500-40629000"/>
          <s v="40629000-40629500"/>
          <s v="40629500-40630000"/>
          <s v="40630000-40630500"/>
          <s v="40630500-40631000"/>
          <s v="40631000-40631500"/>
          <s v="40631500-40632000"/>
          <s v="40632000-40632500"/>
          <s v="40632500-40633000"/>
          <s v="40633000-40633500"/>
          <s v="40633500-40634000"/>
          <s v="40634000-40634500"/>
          <s v="40634500-40635000"/>
          <s v="40635000-40635500"/>
          <s v="40635500-40636000"/>
          <s v="40636000-40636500"/>
          <s v="40636500-40637000"/>
          <s v="40637000-40637500"/>
          <s v="40637500-40638000"/>
          <s v="40638000-40638500"/>
          <s v="40638500-40639000"/>
          <s v="40639000-40639500"/>
          <s v="40639500-40640000"/>
          <s v="40640000-40640500"/>
          <s v="40640500-40641000"/>
          <s v="40641000-40641500"/>
          <s v="40641500-40642000"/>
          <s v="40642000-40642500"/>
          <s v="40642500-40643000"/>
          <s v="40643000-40643500"/>
          <s v="40643500-40644000"/>
          <s v="40644000-40644500"/>
          <s v="40644500-40645000"/>
          <s v="40645000-40645500"/>
          <s v="40645500-40646000"/>
          <s v="40646000-40646500"/>
          <s v="40646500-40647000"/>
          <s v="40647000-40647500"/>
          <s v="40647500-40648000"/>
          <s v="40648000-40648500"/>
          <s v="40648500-40649000"/>
          <s v="40649000-40649500"/>
          <s v="40649500-40650000"/>
          <s v="40650000-40650500"/>
          <s v="40650500-40651000"/>
          <s v="40651000-40651500"/>
          <s v="40651500-40652000"/>
          <s v="40652000-40652500"/>
          <s v="40652500-40653000"/>
          <s v="40653000-40653500"/>
          <s v="40653500-40654000"/>
          <s v="40654000-40654500"/>
          <s v="40654500-40655000"/>
          <s v="40655000-40655500"/>
          <s v="40655500-40656000"/>
          <s v="40656000-40656500"/>
          <s v="40656500-40657000"/>
          <s v="40657000-40657500"/>
          <s v="40657500-40658000"/>
          <s v="40658000-40658500"/>
          <s v="40658500-40659000"/>
          <s v="40659000-40659500"/>
          <s v="40659500-40660000"/>
          <s v="40660000-40660500"/>
          <s v="40660500-40661000"/>
          <s v="40661000-40661500"/>
          <s v="40661500-40662000"/>
          <s v="40662000-40662500"/>
          <s v="40662500-40663000"/>
          <s v="40663000-40663500"/>
          <s v="40663500-40664000"/>
          <s v="40664000-40664500"/>
          <s v="40664500-40665000"/>
          <s v="40665000-40665500"/>
          <s v="40665500-40666000"/>
          <s v="40666000-40666500"/>
          <s v="40666500-40667000"/>
          <s v="40667000-40667500"/>
          <s v="40667500-40668000"/>
          <s v="40668000-40668500"/>
          <s v="40668500-40669000"/>
          <s v="40669000-40669500"/>
          <s v="40669500-40670000"/>
          <s v="40670000-40670500"/>
          <s v="40670500-40671000"/>
          <s v="40671000-40671500"/>
          <s v="40671500-40672000"/>
          <s v="40672000-40672500"/>
          <s v="40672500-40673000"/>
          <s v="40673000-40673500"/>
          <s v="40673500-40674000"/>
          <s v="40674000-40674500"/>
          <s v="40674500-40675000"/>
          <s v="40675000-40675500"/>
          <s v="40675500-40676000"/>
          <s v="40676000-40676500"/>
          <s v="40676500-40677000"/>
          <s v="40677000-40677500"/>
          <s v="40677500-40678000"/>
          <s v="40678000-40678500"/>
          <s v="40678500-40679000"/>
          <s v="40679000-40679500"/>
          <s v="40679500-40680000"/>
          <s v="40680000-40680500"/>
          <s v="40680500-40681000"/>
          <s v="40681000-40681500"/>
          <s v="40681500-40682000"/>
          <s v="40682000-40682500"/>
          <s v="40682500-40683000"/>
          <s v="40683000-40683500"/>
          <s v="40683500-40684000"/>
          <s v="40684000-40684500"/>
          <s v="40684500-40685000"/>
          <s v="40685000-40685500"/>
          <s v="40685500-40686000"/>
          <s v="40686000-40686500"/>
          <s v="40686500-40687000"/>
          <s v="40687000-40687500"/>
          <s v="40687500-40688000"/>
          <s v="40688000-40688500"/>
          <s v="40688500-40689000"/>
          <s v="40689000-40689500"/>
          <s v="40689500-40690000"/>
          <s v="40690000-40690500"/>
          <s v="40690500-40691000"/>
          <s v="40691000-40691500"/>
          <s v="40691500-40692000"/>
          <s v="40692000-40692500"/>
          <s v="40692500-40693000"/>
          <s v="40693000-40693500"/>
          <s v="40693500-40694000"/>
          <s v="40694000-40694500"/>
          <s v="40694500-40695000"/>
          <s v="40695000-40695500"/>
          <s v="40695500-40696000"/>
          <s v="40696000-40696500"/>
          <s v="40696500-40697000"/>
          <s v="40697000-40697500"/>
          <s v="40697500-40698000"/>
          <s v="40698000-40698500"/>
          <s v="40698500-40699000"/>
          <s v="40699000-40699500"/>
          <s v="40699500-40700000"/>
          <s v="40700000-40700500"/>
          <s v="40700500-40701000"/>
          <s v="40701000-40701500"/>
          <s v="40701500-40702000"/>
          <s v="40702000-40702500"/>
          <s v="40702500-40703000"/>
          <s v="40703000-40703500"/>
          <s v="40703500-40704000"/>
          <s v="40704000-40704500"/>
          <s v="40704500-40705000"/>
          <s v="40705000-40705500"/>
          <s v="40705500-40706000"/>
          <s v="40706000-40706500"/>
          <s v="40706500-40707000"/>
          <s v="40707000-40707500"/>
          <s v="40707500-40708000"/>
          <s v="40708000-40708500"/>
          <s v="40708500-40709000"/>
          <s v="40709000-40709500"/>
          <s v="40709500-40710000"/>
          <s v="40710000-40710500"/>
          <s v="40710500-40711000"/>
          <s v="40711000-40711500"/>
          <s v="40711500-40712000"/>
          <s v="40712000-40712500"/>
          <s v="40712500-40713000"/>
          <s v="40713000-40713500"/>
          <s v="40713500-40714000"/>
          <s v="40714000-40714500"/>
          <s v="40714500-40715000"/>
          <s v="40715000-40715500"/>
          <s v="40715500-40716000"/>
          <s v="40716000-40716500"/>
          <s v="40716500-40717000"/>
          <s v="40717000-40717500"/>
          <s v="40717500-40718000"/>
          <s v="40718000-40718500"/>
          <s v="40718500-40719000"/>
          <s v="40719000-40719500"/>
          <s v="40719500-40720000"/>
          <s v="40720000-40720500"/>
          <s v="40720500-40721000"/>
          <s v="40721000-40721500"/>
          <s v="40721500-40722000"/>
          <s v="40722000-40722500"/>
          <s v="40722500-40723000"/>
          <s v="40723000-40723500"/>
          <s v="40723500-40724000"/>
          <s v="40724000-40724500"/>
          <s v="40724500-40725000"/>
          <s v="40725000-40725500"/>
          <s v="40725500-40726000"/>
          <s v="40726000-40726500"/>
          <s v="40726500-40727000"/>
          <s v="40727000-40727500"/>
          <s v="40727500-40728000"/>
          <s v="40728000-40728500"/>
          <s v="40728500-40729000"/>
          <s v="40729000-40729500"/>
          <s v="40729500-40730000"/>
          <s v="40730000-40730500"/>
          <s v="40730500-40731000"/>
          <s v="40731000-40731500"/>
          <s v="40731500-40732000"/>
          <s v="40732000-40732500"/>
          <s v="40732500-40733000"/>
          <s v="40733000-40733500"/>
          <s v="40733500-40734000"/>
          <s v="40734000-40734500"/>
          <s v="40734500-40735000"/>
          <s v="40735000-40735500"/>
          <s v="40735500-40736000"/>
          <s v="40736000-40736500"/>
          <s v="40736500-40737000"/>
          <s v="40737000-40737500"/>
          <s v="40737500-40738000"/>
          <s v="40738000-40738500"/>
          <s v="40738500-40739000"/>
          <s v="40739000-40739500"/>
          <s v="40739500-40740000"/>
          <s v="40740000-40740500"/>
          <s v="40740500-40741000"/>
          <s v="40741000-40741500"/>
          <s v="40741500-40742000"/>
          <s v="40742000-40742500"/>
          <s v="40742500-40743000"/>
          <s v="40743000-40743500"/>
          <s v="40743500-40744000"/>
          <s v="40744000-40744500"/>
          <s v="40744500-40745000"/>
          <s v="40745000-40745500"/>
          <s v="40745500-40746000"/>
          <s v="40746000-40746500"/>
          <s v="40746500-40747000"/>
          <s v="40747000-40747500"/>
          <s v="40747500-40748000"/>
          <s v="40748000-40748500"/>
          <s v="40748500-40749000"/>
          <s v="40749000-40749500"/>
          <s v="40749500-40750000"/>
          <s v="40750000-40750500"/>
          <s v="40750500-40751000"/>
          <s v="40751000-40751500"/>
          <s v="40751500-40752000"/>
          <s v="40752000-40752500"/>
          <s v="40752500-40753000"/>
          <s v="40753000-40753500"/>
          <s v="40753500-40754000"/>
          <s v="40754000-40754500"/>
          <s v="40754500-40755000"/>
          <s v="40755000-40755500"/>
          <s v="40755500-40756000"/>
          <s v="40756000-40756500"/>
          <s v="40756500-40757000"/>
          <s v="40757000-40757500"/>
          <s v="40757500-40758000"/>
          <s v="40758000-40758500"/>
          <s v="40758500-40759000"/>
          <s v="40759000-40759500"/>
          <s v="40759500-40760000"/>
          <s v="40760000-40760500"/>
          <s v="40760500-40761000"/>
          <s v="40761000-40761500"/>
          <s v="40761500-40762000"/>
          <s v="40762000-40762500"/>
          <s v="40762500-40763000"/>
          <s v="40763000-40763500"/>
          <s v="40763500-40764000"/>
          <s v="40764000-40764500"/>
          <s v="40764500-40765000"/>
          <s v="40765000-40765500"/>
          <s v="40765500-40766000"/>
          <s v="40766000-40766500"/>
          <s v="40766500-40767000"/>
          <s v="40767000-40767500"/>
          <s v="40767500-40768000"/>
          <s v="40768000-40768500"/>
          <s v="40768500-40769000"/>
          <s v="40769000-40769500"/>
          <s v="40769500-40770000"/>
          <s v="40770000-40770500"/>
          <s v="40770500-40771000"/>
          <s v="40771000-40771500"/>
          <s v="40771500-40772000"/>
          <s v="40772000-40772500"/>
          <s v="40772500-40773000"/>
          <s v="40773000-40773500"/>
          <s v="40773500-40774000"/>
          <s v="40774000-40774500"/>
          <s v="40774500-40775000"/>
          <s v="40775000-40775500"/>
          <s v="40775500-40776000"/>
          <s v="40776000-40776500"/>
          <s v="40776500-40777000"/>
          <s v="40777000-40777500"/>
          <s v="40777500-40778000"/>
          <s v="40778000-40778500"/>
          <s v="40778500-40779000"/>
          <s v="40779000-40779500"/>
          <s v="40779500-40780000"/>
          <s v="40780000-40780500"/>
          <s v="40780500-40781000"/>
          <s v="40781000-40781500"/>
          <s v="40781500-40782000"/>
          <s v="40782000-40782500"/>
          <s v="40782500-40783000"/>
          <s v="40783000-40783500"/>
          <s v="40783500-40784000"/>
          <s v="40784000-40784500"/>
          <s v="40784500-40785000"/>
          <s v="40785000-40785500"/>
          <s v="40785500-40786000"/>
          <s v="40786000-40786500"/>
          <s v="40786500-40787000"/>
          <s v="40787000-40787500"/>
          <s v="40787500-40788000"/>
          <s v="40788000-40788500"/>
          <s v="40788500-40789000"/>
          <s v="40789000-40789500"/>
          <s v="40789500-40790000"/>
          <s v="40790000-40790500"/>
          <s v="40790500-40791000"/>
          <s v="40791000-40791500"/>
          <s v="40791500-40792000"/>
          <s v="40792000-40792500"/>
          <s v="40792500-40793000"/>
          <s v="40793000-40793500"/>
          <s v="40793500-40794000"/>
          <s v="40794000-40794500"/>
          <s v="40794500-40795000"/>
          <s v="40795000-40795500"/>
          <s v="40795500-40796000"/>
          <s v="40796000-40796500"/>
          <s v="40796500-40797000"/>
          <s v="40797000-40797500"/>
          <s v="40797500-40798000"/>
          <s v="40798000-40798500"/>
          <s v="40798500-40799000"/>
          <s v="40799000-40799500"/>
          <s v="40799500-40800000"/>
          <s v="40800000-40800500"/>
          <s v="40800500-40801000"/>
          <s v="40801000-40801500"/>
          <s v="40801500-40802000"/>
          <s v="40802000-40802500"/>
          <s v="40802500-40803000"/>
          <s v="40803000-40803500"/>
          <s v="40803500-40804000"/>
          <s v="40804000-40804500"/>
          <s v="40804500-40805000"/>
          <s v="40805000-40805500"/>
          <s v="40805500-40806000"/>
          <s v="40806000-40806500"/>
          <s v="40806500-40807000"/>
          <s v="40807000-40807500"/>
          <s v="40807500-40808000"/>
          <s v="40808000-40808500"/>
          <s v="40808500-40809000"/>
          <s v="40809000-40809500"/>
          <s v="40809500-40810000"/>
          <s v="40810000-40810500"/>
          <s v="40810500-40811000"/>
          <s v="40811000-40811500"/>
          <s v="40811500-40812000"/>
          <s v="40812000-40812500"/>
          <s v="40812500-40813000"/>
          <s v="40813000-40813500"/>
          <s v="40813500-40814000"/>
          <s v="40814000-40814500"/>
          <s v="40814500-40815000"/>
          <s v="40815000-40815500"/>
          <s v="40815500-40816000"/>
          <s v="40816000-40816500"/>
          <s v="40816500-40817000"/>
          <s v="40817000-40817500"/>
          <s v="40817500-40818000"/>
          <s v="40818000-40818500"/>
          <s v="40818500-40819000"/>
          <s v="40819000-40819500"/>
          <s v="40819500-40820000"/>
          <s v="40820000-40820500"/>
          <s v="40820500-40821000"/>
          <s v="40821000-40821500"/>
          <s v="40821500-40822000"/>
          <s v="40822000-40822500"/>
          <s v="40822500-40823000"/>
          <s v="40823000-40823500"/>
          <s v="40823500-40824000"/>
          <s v="40824000-40824500"/>
          <s v="40824500-40825000"/>
          <s v="40825000-40825500"/>
          <s v="40825500-40826000"/>
          <s v="40826000-40826500"/>
          <s v="40826500-40827000"/>
          <s v="40827000-40827500"/>
          <s v="40827500-40828000"/>
          <s v="40828000-40828500"/>
          <s v="40828500-40829000"/>
          <s v="40829000-40829500"/>
          <s v="40829500-40830000"/>
          <s v="40830000-40830500"/>
          <s v="40830500-40831000"/>
          <s v="40831000-40831500"/>
          <s v="40831500-40832000"/>
          <s v="40832000-40832500"/>
          <s v="40832500-40833000"/>
          <s v="40833000-40833500"/>
          <s v="40833500-40834000"/>
          <s v="40834000-40834500"/>
          <s v="40834500-40835000"/>
          <s v="40835000-40835500"/>
          <s v="40835500-40836000"/>
          <s v="40836000-40836500"/>
          <s v="40836500-40837000"/>
          <s v="40837000-40837500"/>
          <s v="40837500-40838000"/>
          <s v="40838000-40838500"/>
          <s v="40838500-40839000"/>
          <s v="40839000-40839500"/>
          <s v="40839500-40840000"/>
          <s v="40840000-40840500"/>
          <s v="40840500-40841000"/>
          <s v="40841000-40841500"/>
          <s v="40841500-40842000"/>
          <s v="40842000-40842500"/>
          <s v="40842500-40843000"/>
          <s v="40843000-40843500"/>
          <s v="40843500-40844000"/>
          <s v="40844000-40844500"/>
          <s v="40844500-40845000"/>
          <s v="40845000-40845500"/>
          <s v="40845500-40846000"/>
          <s v="40846000-40846500"/>
          <s v="40846500-40847000"/>
          <s v="40847000-40847500"/>
          <s v="40847500-40848000"/>
          <s v="40848000-40848500"/>
          <s v="40848500-40849000"/>
          <s v="40849000-40849500"/>
          <s v="40849500-40850000"/>
          <s v="40850000-40850500"/>
          <s v="40850500-40851000"/>
          <s v="40851000-40851500"/>
          <s v="40851500-40852000"/>
          <s v="40852000-40852500"/>
          <s v="40852500-40853000"/>
          <s v="40853000-40853500"/>
          <s v="40853500-40854000"/>
          <s v="40854000-40854500"/>
          <s v="40854500-40855000"/>
          <s v="40855000-40855500"/>
          <s v="40855500-40856000"/>
          <s v="40856000-40856500"/>
          <s v="40856500-40857000"/>
          <s v="40857000-40857500"/>
          <s v="40857500-40858000"/>
          <s v="40858000-40858500"/>
          <s v="40858500-40859000"/>
          <s v="40859000-40859500"/>
          <s v="40859500-40860000"/>
          <s v="40860000-40860500"/>
          <s v="40860500-40861000"/>
          <s v="40861000-40861500"/>
          <s v="40861500-40862000"/>
          <s v="40862000-40862500"/>
          <s v="40862500-40863000"/>
          <s v="40863000-40863500"/>
          <s v="40863500-40864000"/>
          <s v="40864000-40864500"/>
          <s v="40864500-40865000"/>
          <s v="40865000-40865500"/>
          <s v="40865500-40866000"/>
          <s v="40866000-40866500"/>
          <s v="40866500-40867000"/>
          <s v="40867000-40867500"/>
          <s v="40867500-40868000"/>
          <s v="40868000-40868500"/>
          <s v="40868500-40869000"/>
          <s v="40869000-40869500"/>
          <s v="40869500-40870000"/>
          <s v="40870000-40870500"/>
          <s v="40870500-40871000"/>
          <s v="40871000-40871500"/>
          <s v="40871500-40872000"/>
          <s v="40872000-40872500"/>
          <s v="40872500-40873000"/>
          <s v="40873000-40873500"/>
          <s v="40873500-40874000"/>
          <s v="40874000-40874500"/>
          <s v="40874500-40875000"/>
          <s v="40875000-40875500"/>
          <s v="40875500-40876000"/>
          <s v="40876000-40876500"/>
          <s v="40876500-40877000"/>
          <s v="40877000-40877500"/>
          <s v="40877500-40878000"/>
          <s v="40878000-40878500"/>
          <s v="40878500-40879000"/>
          <s v="40879000-40879500"/>
          <s v="40879500-40880000"/>
          <s v="40880000-40880500"/>
          <s v="40880500-40881000"/>
          <s v="40881000-40881500"/>
          <s v="40881500-40882000"/>
          <s v="40882000-40882500"/>
          <s v="40882500-40883000"/>
          <s v="40883000-40883500"/>
          <s v="40883500-40884000"/>
          <s v="40884000-40884500"/>
          <s v="40884500-40885000"/>
          <s v="40885000-40885500"/>
          <s v="40885500-40886000"/>
          <s v="40886000-40886500"/>
          <s v="40886500-40887000"/>
          <s v="40887000-40887500"/>
          <s v="40887500-40888000"/>
          <s v="40888000-40888500"/>
          <s v="40888500-40889000"/>
          <s v="40889000-40889500"/>
          <s v="40889500-40890000"/>
          <s v="40890000-40890500"/>
          <s v="40890500-40891000"/>
          <s v="40891000-40891500"/>
          <s v="40891500-40892000"/>
          <s v="40892000-40892500"/>
          <s v="40892500-40893000"/>
          <s v="40893000-40893500"/>
          <s v="40893500-40894000"/>
          <s v="40894000-40894500"/>
          <s v="40894500-40895000"/>
          <s v="40895000-40895500"/>
          <s v="40895500-40896000"/>
          <s v="40896000-40896500"/>
          <s v="40896500-40897000"/>
          <s v="40897000-40897500"/>
          <s v="40897500-40898000"/>
          <s v="40898000-40898500"/>
          <s v="40898500-40899000"/>
          <s v="40899000-40899500"/>
          <s v="40899500-40900000"/>
          <s v="40900000-40900500"/>
          <s v="40900500-40901000"/>
          <s v="40901000-40901500"/>
          <s v="40901500-40902000"/>
          <s v="40902000-40902500"/>
          <s v="40902500-40903000"/>
          <s v="40903000-40903500"/>
          <s v="40903500-40904000"/>
          <s v="40904000-40904500"/>
          <s v="40904500-40905000"/>
          <s v="40905000-40905500"/>
          <s v="40905500-40906000"/>
          <s v="40906000-40906500"/>
          <s v="40906500-40907000"/>
          <s v="40907000-40907500"/>
          <s v="40907500-40908000"/>
          <s v="40908000-40908500"/>
          <s v="40908500-40909000"/>
          <s v="40909000-40909500"/>
          <s v="40909500-40910000"/>
          <s v="40910000-40910500"/>
          <s v="40910500-40911000"/>
          <s v="40911000-40911500"/>
          <s v="40911500-40912000"/>
          <s v="40912000-40912500"/>
          <s v="40912500-40913000"/>
          <s v="40913000-40913500"/>
          <s v="40913500-40914000"/>
          <s v="40914000-40914500"/>
          <s v="40914500-40915000"/>
          <s v="40915000-40915500"/>
          <s v="40915500-40916000"/>
          <s v="40916000-40916500"/>
          <s v="40916500-40917000"/>
          <s v="40917000-40917500"/>
          <s v="40917500-40918000"/>
          <s v="40918000-40918500"/>
          <s v="40918500-40919000"/>
          <s v="40919000-40919500"/>
          <s v="40919500-40920000"/>
          <s v="40920000-40920500"/>
          <s v="40920500-40921000"/>
          <s v="40921000-40921500"/>
          <s v="40921500-40922000"/>
          <s v="40922000-40922500"/>
          <s v="40922500-40923000"/>
          <s v="40923000-40923500"/>
          <s v="40923500-40924000"/>
          <s v="40924000-40924500"/>
          <s v="40924500-40925000"/>
          <s v="40925000-40925500"/>
          <s v="40925500-40926000"/>
          <s v="40926000-40926500"/>
          <s v="40926500-40927000"/>
          <s v="40927000-40927500"/>
          <s v="40927500-40928000"/>
          <s v="40928000-40928500"/>
          <s v="40928500-40929000"/>
          <s v="40929000-40929500"/>
          <s v="40929500-40930000"/>
          <s v="40930000-40930500"/>
          <s v="40930500-40931000"/>
          <s v="40931000-40931500"/>
          <s v="40931500-40932000"/>
          <s v="40932000-40932500"/>
          <s v="40932500-40933000"/>
          <s v="40933000-40933500"/>
          <s v="40933500-40934000"/>
          <s v="40934000-40934500"/>
          <s v="40934500-40935000"/>
          <s v="40935000-40935500"/>
          <s v="40935500-40936000"/>
          <s v="40936000-40936500"/>
          <s v="40936500-40937000"/>
          <s v="40937000-40937500"/>
          <s v="40937500-40938000"/>
          <s v="40938000-40938500"/>
          <s v="40938500-40939000"/>
          <s v="40939000-40939500"/>
          <s v="40939500-40940000"/>
          <s v="40940000-40940500"/>
          <s v="40940500-40941000"/>
          <s v="40941000-40941500"/>
          <s v="40941500-40942000"/>
          <s v="40942000-40942500"/>
          <s v="40942500-40943000"/>
          <s v="40943000-40943500"/>
          <s v="40943500-40944000"/>
          <s v="40944000-40944500"/>
          <s v="40944500-40945000"/>
          <s v="40945000-40945500"/>
          <s v="40945500-40946000"/>
          <s v="40946000-40946500"/>
          <s v="40946500-40947000"/>
          <s v="40947000-40947500"/>
          <s v="40947500-40948000"/>
          <s v="40948000-40948500"/>
          <s v="40948500-40949000"/>
          <s v="40949000-40949500"/>
          <s v="40949500-40950000"/>
          <s v="40950000-40950500"/>
          <s v="40950500-40951000"/>
          <s v="40951000-40951500"/>
          <s v="40951500-40952000"/>
          <s v="40952000-40952500"/>
          <s v="40952500-40953000"/>
          <s v="40953000-40953500"/>
          <s v="40953500-40954000"/>
          <s v="40954000-40954500"/>
          <s v="40954500-40955000"/>
          <s v="40955000-40955500"/>
          <s v="40955500-40956000"/>
          <s v="40956000-40956500"/>
          <s v="40956500-40957000"/>
          <s v="40957000-40957500"/>
          <s v="40957500-40958000"/>
          <s v="40958000-40958500"/>
          <s v="40958500-40959000"/>
          <s v="40959000-40959500"/>
          <s v="40959500-40960000"/>
          <s v="40960000-40960500"/>
          <s v="40960500-40961000"/>
          <s v="40961000-40961500"/>
          <s v="40961500-40962000"/>
          <s v="40962000-40962500"/>
          <s v="40962500-40963000"/>
          <s v="40963000-40963500"/>
          <s v="40963500-40964000"/>
          <s v="40964000-40964500"/>
          <s v="40964500-40965000"/>
          <s v="40965000-40965500"/>
          <s v="40965500-40966000"/>
          <s v="40966000-40966500"/>
          <s v="40966500-40967000"/>
          <s v="40967000-40967500"/>
          <s v="40967500-40968000"/>
          <s v="40968000-40968500"/>
          <s v="40968500-40969000"/>
          <s v="40969000-40969500"/>
          <s v="40969500-40970000"/>
          <s v="40970000-40970500"/>
          <s v="40970500-40971000"/>
          <s v="40971000-40971500"/>
          <s v="40971500-40972000"/>
          <s v="40972000-40972500"/>
          <s v="40972500-40973000"/>
          <s v="40973000-40973500"/>
          <s v="40973500-40974000"/>
          <s v="40974000-40974500"/>
          <s v="40974500-40975000"/>
          <s v="40975000-40975500"/>
          <s v="40975500-40976000"/>
          <s v="40976000-40976500"/>
          <s v="40976500-40977000"/>
          <s v="40977000-40977500"/>
          <s v="40977500-40978000"/>
          <s v="40978000-40978500"/>
          <s v="40978500-40979000"/>
          <s v="40979000-40979500"/>
          <s v="40979500-40980000"/>
          <s v="40980000-40980500"/>
          <s v="40980500-40981000"/>
          <s v="40981000-40981500"/>
          <s v="40981500-40982000"/>
          <s v="40982000-40982500"/>
          <s v="40982500-40983000"/>
          <s v="40983000-40983500"/>
          <s v="40983500-40984000"/>
          <s v="40984000-40984500"/>
          <s v="40984500-40985000"/>
          <s v="40985000-40985500"/>
          <s v="40985500-40986000"/>
          <s v="40986000-40986500"/>
          <s v="40986500-40987000"/>
          <s v="40987000-40987500"/>
          <s v="40987500-40988000"/>
          <s v="40988000-40988500"/>
          <s v="40988500-40989000"/>
          <s v="40989000-40989500"/>
          <s v="40989500-40990000"/>
          <s v="40990000-40990500"/>
          <s v="40990500-40991000"/>
          <s v="40991000-40991500"/>
          <s v="40991500-40992000"/>
          <s v="40992000-40992500"/>
          <s v="40992500-40993000"/>
          <s v="40993000-40993500"/>
          <s v="40993500-40994000"/>
          <s v="40994000-40994500"/>
          <s v="40994500-40995000"/>
          <s v="40995000-40995500"/>
          <s v="40995500-40996000"/>
          <s v="40996000-40996500"/>
          <s v="40996500-40997000"/>
          <s v="40997000-40997500"/>
          <s v="40997500-40998000"/>
          <s v="40998000-40998500"/>
          <s v="40998500-40999000"/>
          <s v="40999000-40999500"/>
          <s v="40999500-41000000"/>
          <s v="41000000-41000500"/>
          <s v="41000500-41001000"/>
          <s v="41001000-41001500"/>
          <s v="41001500-41002000"/>
          <s v="41002000-41002500"/>
          <s v="41002500-41003000"/>
          <s v="41003000-41003500"/>
          <s v="41003500-41004000"/>
          <s v="41004000-41004500"/>
          <s v="41004500-41005000"/>
          <s v="41005000-41005500"/>
          <s v="41005500-41006000"/>
          <s v="41006000-41006500"/>
          <s v="41006500-41007000"/>
          <s v="41007000-41007500"/>
          <s v="41007500-41008000"/>
          <s v="41008000-41008500"/>
          <s v="41008500-41009000"/>
          <s v="41009000-41009500"/>
          <s v="41009500-41010000"/>
          <s v="41010000-41010500"/>
          <s v="41010500-41011000"/>
          <s v="41011000-41011500"/>
          <s v="41011500-41012000"/>
          <s v="41012000-41012500"/>
          <s v="41012500-41013000"/>
          <s v="41013000-41013500"/>
          <s v="41013500-41014000"/>
          <s v="41014000-41014500"/>
          <s v="41014500-41015000"/>
          <s v="41015000-41015500"/>
          <s v="41015500-41016000"/>
          <s v="41016000-41016500"/>
          <s v="41016500-41017000"/>
          <s v="41017000-41017500"/>
          <s v="41017500-41018000"/>
          <s v="41018000-41018500"/>
          <s v="41018500-41019000"/>
          <s v="41019000-41019500"/>
          <s v="41019500-41020000"/>
          <s v="41020000-41020500"/>
          <s v="41020500-41021000"/>
          <s v="41021000-41021500"/>
          <s v="41021500-41022000"/>
          <s v="41022000-41022500"/>
          <s v="41022500-41023000"/>
          <s v="41023000-41023500"/>
          <s v="41023500-41024000"/>
          <s v="41024000-41024500"/>
          <s v="41024500-41025000"/>
          <s v="41025000-41025500"/>
          <s v="41025500-41026000"/>
          <s v="41026000-41026500"/>
          <s v="41026500-41027000"/>
          <s v="41027000-41027500"/>
          <s v="41027500-41028000"/>
          <s v="41028000-41028500"/>
          <s v="41028500-41029000"/>
          <s v="41029000-41029500"/>
          <s v="41029500-41030000"/>
          <s v="41030000-41030500"/>
          <s v="41030500-41031000"/>
          <s v="41031000-41031500"/>
          <s v="41031500-41032000"/>
          <s v="41032000-41032500"/>
          <s v="41032500-41033000"/>
          <s v="41033000-41033500"/>
          <s v="41033500-41034000"/>
          <s v="41034000-41034500"/>
          <s v="41034500-41035000"/>
          <s v="41035000-41035500"/>
          <s v="41035500-41036000"/>
          <s v="41036000-41036500"/>
          <s v="41036500-41037000"/>
          <s v="41037000-41037500"/>
          <s v="41037500-41038000"/>
          <s v="41038000-41038500"/>
          <s v="41038500-41039000"/>
          <s v="41039000-41039500"/>
          <s v="41039500-41040000"/>
          <s v="41040000-41040500"/>
          <s v="41040500-41041000"/>
          <s v="41041000-41041500"/>
          <s v="41041500-41042000"/>
          <s v="41042000-41042500"/>
          <s v="41042500-41043000"/>
          <s v="41043000-41043500"/>
          <s v="41043500-41044000"/>
          <s v="41044000-41044500"/>
          <s v="41044500-41045000"/>
          <s v="41045000-41045500"/>
          <s v="41045500-41046000"/>
          <s v="41046000-41046500"/>
          <s v="41046500-41047000"/>
          <s v="41047000-41047500"/>
          <s v="41047500-41048000"/>
          <s v="41048000-41048500"/>
          <s v="41048500-41049000"/>
          <s v="41049000-41049500"/>
          <s v="41049500-41050000"/>
          <s v="41050000-41050500"/>
          <s v="41050500-41051000"/>
          <s v="41051000-41051500"/>
          <s v="41051500-41052000"/>
          <s v="41052000-41052500"/>
          <s v="41052500-41053000"/>
          <s v="41053000-41053500"/>
          <s v="41053500-41054000"/>
          <s v="41054000-41054500"/>
          <s v="41054500-41055000"/>
          <s v="41055000-41055500"/>
          <s v="41055500-41056000"/>
          <s v="41056000-41056500"/>
          <s v="41056500-41057000"/>
          <s v="41057000-41057500"/>
          <s v="41057500-41058000"/>
          <s v="41058000-41058500"/>
          <s v="41058500-41059000"/>
          <s v="41059000-41059500"/>
          <s v="41059500-41060000"/>
          <s v="41060000-41060500"/>
          <s v="41060500-41061000"/>
          <s v="41061000-41061500"/>
          <s v="41061500-41062000"/>
          <s v="41062000-41062500"/>
          <s v="41062500-41063000"/>
          <s v="41063000-41063500"/>
          <s v="41063500-41064000"/>
          <s v="41064000-41064500"/>
          <s v="41064500-41065000"/>
          <s v="41065000-41065500"/>
          <s v="41065500-41066000"/>
          <s v="41066000-41066500"/>
          <s v="41066500-41067000"/>
          <s v="41067000-41067500"/>
          <s v="41067500-41068000"/>
          <s v="41068000-41068500"/>
          <s v="41068500-41069000"/>
          <s v="41069000-41069500"/>
          <s v="41069500-41070000"/>
          <s v="41070000-41070500"/>
          <s v="41070500-41071000"/>
          <s v="41071000-41071500"/>
          <s v="41071500-41072000"/>
          <s v="41072000-41072500"/>
          <s v="41072500-41073000"/>
          <s v="41073000-41073500"/>
          <s v="41073500-41074000"/>
          <s v="41074000-41074500"/>
          <s v="41074500-41075000"/>
          <s v="41075000-41075500"/>
          <s v="41075500-41076000"/>
          <s v="41076000-41076500"/>
          <s v="41076500-41077000"/>
          <s v="41077000-41077500"/>
          <s v="41077500-41078000"/>
          <s v="41078000-41078500"/>
          <s v="41078500-41079000"/>
          <s v="41079000-41079500"/>
          <s v="41079500-41080000"/>
          <s v="41080000-41080500"/>
          <s v="41080500-41081000"/>
          <s v="41081000-41081500"/>
          <s v="41081500-41082000"/>
          <s v="41082000-41082500"/>
          <s v="41082500-41083000"/>
          <s v="41083000-41083500"/>
          <s v="41083500-41084000"/>
          <s v="41084000-41084500"/>
          <s v="41084500-41085000"/>
          <s v="41085000-41085500"/>
          <s v="41085500-41086000"/>
          <s v="41086000-41086500"/>
          <s v="41086500-41087000"/>
          <s v="41087000-41087500"/>
          <s v="41087500-41088000"/>
          <s v="41088000-41088500"/>
          <s v="41088500-41089000"/>
          <s v="41089000-41089500"/>
          <s v="41089500-41090000"/>
          <s v="41090000-41090500"/>
          <s v="41090500-41091000"/>
          <s v="41091000-41091500"/>
          <s v="41091500-41092000"/>
          <s v="41092000-41092500"/>
          <s v="41092500-41093000"/>
          <s v="41093000-41093500"/>
          <s v="41093500-41094000"/>
          <s v="41094000-41094500"/>
          <s v="41094500-41095000"/>
          <s v="41095000-41095500"/>
          <s v="41095500-41096000"/>
          <s v="41096000-41096500"/>
          <s v="41096500-41097000"/>
          <s v="41097000-41097500"/>
          <s v="41097500-41098000"/>
          <s v="41098000-41098500"/>
          <s v="41098500-41099000"/>
          <s v="41099000-41099500"/>
          <s v="41099500-41100000"/>
          <s v="41100000-41100500"/>
          <s v="41100500-41101000"/>
          <s v="41101000-41101500"/>
          <s v="41101500-41102000"/>
          <s v="41102000-41102500"/>
          <s v="41102500-41103000"/>
          <s v="41103000-41103500"/>
          <s v="41103500-41104000"/>
          <s v="41104000-41104500"/>
          <s v="41104500-41105000"/>
          <s v="41105000-41105500"/>
          <s v="41105500-41106000"/>
          <s v="41106000-41106500"/>
          <s v="41106500-41107000"/>
          <s v="41107000-41107500"/>
          <s v="41107500-41108000"/>
          <s v="41108000-41108500"/>
          <s v="41108500-41109000"/>
          <s v="41109000-41109500"/>
          <s v="41109500-41110000"/>
          <s v="41110000-41110500"/>
          <s v="41110500-41111000"/>
          <s v="41111000-41111500"/>
          <s v="41111500-41112000"/>
          <s v="41112000-41112500"/>
          <s v="41112500-41113000"/>
          <s v="41113000-41113500"/>
          <s v="41113500-41114000"/>
          <s v="41114000-41114500"/>
          <s v="41114500-41115000"/>
          <s v="41115000-41115500"/>
          <s v="41115500-41116000"/>
          <s v="41116000-41116500"/>
          <s v="41116500-41117000"/>
          <s v="41117000-41117500"/>
          <s v="41117500-41118000"/>
          <s v="41118000-41118500"/>
          <s v="41118500-41119000"/>
          <s v="41119000-41119500"/>
          <s v="41119500-41120000"/>
          <s v="41120000-41120500"/>
          <s v="41120500-41121000"/>
          <s v="41121000-41121500"/>
          <s v="41121500-41122000"/>
          <s v="41122000-41122500"/>
          <s v="41122500-41123000"/>
          <s v="41123000-41123500"/>
          <s v="41123500-41124000"/>
          <s v="41124000-41124500"/>
          <s v="41124500-41125000"/>
          <s v="41125000-41125500"/>
          <s v="41125500-41126000"/>
          <s v="41126000-41126500"/>
          <s v="41126500-41127000"/>
          <s v="41127000-41127500"/>
          <s v="41127500-41128000"/>
          <s v="41128000-41128500"/>
          <s v="41128500-41129000"/>
          <s v="41129000-41129500"/>
          <s v="41129500-41130000"/>
          <s v="41130000-41130500"/>
          <s v="41130500-41131000"/>
          <s v="41131000-41131500"/>
          <s v="41131500-41132000"/>
          <s v="41132000-41132500"/>
          <s v="41132500-41133000"/>
          <s v="41133000-41133500"/>
          <s v="41133500-41134000"/>
          <s v="41134000-41134500"/>
          <s v="41134500-41135000"/>
          <s v="41135000-41135500"/>
          <s v="41135500-41136000"/>
          <s v="41136000-41136500"/>
          <s v="41136500-41137000"/>
          <s v="41137000-41137500"/>
          <s v="41137500-41138000"/>
          <s v="41138000-41138500"/>
          <s v="41138500-41139000"/>
          <s v="41139000-41139500"/>
          <s v="41139500-41140000"/>
          <s v="41140000-41140500"/>
          <s v="41140500-41141000"/>
          <s v="41141000-41141500"/>
          <s v="41141500-41142000"/>
          <s v="41142000-41142500"/>
          <s v="41142500-41143000"/>
          <s v="41143000-41143500"/>
          <s v="41143500-41144000"/>
          <s v="41144000-41144500"/>
          <s v="41144500-41145000"/>
          <s v="41145000-41145500"/>
          <s v="41145500-41146000"/>
          <s v="41146000-41146500"/>
          <s v="41146500-41147000"/>
          <s v="41147000-41147500"/>
          <s v="41147500-41148000"/>
          <s v="41148000-41148500"/>
          <s v="41148500-41149000"/>
          <s v="41149000-41149500"/>
          <s v="41149500-41150000"/>
          <s v="41150000-41150500"/>
          <s v="41150500-41151000"/>
          <s v="41151000-41151500"/>
          <s v="41151500-41152000"/>
          <s v="41152000-41152500"/>
          <s v="41152500-41153000"/>
          <s v="41153000-41153500"/>
          <s v="41153500-41154000"/>
          <s v="41154000-41154500"/>
          <s v="41154500-41155000"/>
          <s v="41155000-41155500"/>
          <s v="41155500-41156000"/>
          <s v="41156000-41156500"/>
          <s v="41156500-41157000"/>
          <s v="41157000-41157500"/>
          <s v="41157500-41158000"/>
          <s v="41158000-41158500"/>
          <s v="41158500-41159000"/>
          <s v="41159000-41159500"/>
          <s v="41159500-41160000"/>
          <s v="41160000-41160500"/>
          <s v="41160500-41161000"/>
          <s v="41161000-41161500"/>
          <s v="41161500-41162000"/>
          <s v="41162000-41162500"/>
          <s v="41162500-41163000"/>
          <s v="41163000-41163500"/>
          <s v="41163500-41164000"/>
          <s v="41164000-41164500"/>
          <s v="41164500-41165000"/>
          <s v="41165000-41165500"/>
          <s v="41165500-41166000"/>
          <s v="41166000-41166500"/>
          <s v="41166500-41167000"/>
          <s v="41167000-41167500"/>
          <s v="41167500-41168000"/>
          <s v="41168000-41168500"/>
          <s v="41168500-41169000"/>
          <s v="41169000-41169500"/>
          <s v="41169500-41170000"/>
          <s v="41170000-41170500"/>
          <s v="41170500-41171000"/>
          <s v="41171000-41171500"/>
          <s v="41171500-41172000"/>
          <s v="41172000-41172500"/>
          <s v="41172500-41173000"/>
          <s v="41173000-41173500"/>
          <s v="41173500-41174000"/>
          <s v="41174000-41174500"/>
          <s v="41174500-41175000"/>
          <s v="41175000-41175500"/>
          <s v="41175500-41176000"/>
          <s v="41176000-41176500"/>
          <s v="41176500-41177000"/>
          <s v="41177000-41177500"/>
          <s v="41177500-41178000"/>
          <s v="41178000-41178500"/>
          <s v="41178500-41179000"/>
          <s v="41179000-41179500"/>
          <s v="41179500-41180000"/>
          <s v="41180000-41180500"/>
          <s v="41180500-41181000"/>
          <s v="41181000-41181500"/>
          <s v="41181500-41182000"/>
          <s v="41182000-41182500"/>
          <s v="41182500-41183000"/>
          <s v="41183000-41183500"/>
          <s v="41183500-41184000"/>
          <s v="41184000-41184500"/>
          <s v="41184500-41185000"/>
          <s v="41185000-41185500"/>
          <s v="41185500-41186000"/>
          <s v="41186000-41186500"/>
          <s v="41186500-41187000"/>
          <s v="41187000-41187500"/>
          <s v="41187500-41188000"/>
          <s v="41188000-41188500"/>
          <s v="41188500-41189000"/>
          <s v="41189000-41189500"/>
          <s v="41189500-41190000"/>
          <s v="41190000-41190500"/>
          <s v="41190500-41191000"/>
          <s v="41191000-41191500"/>
          <s v="41191500-41192000"/>
          <s v="41192000-41192500"/>
          <s v="41192500-41193000"/>
          <s v="41193000-41193500"/>
          <s v="41193500-41194000"/>
          <s v="41194000-41194500"/>
          <s v="41194500-41195000"/>
          <s v="41195000-41195500"/>
          <s v="41195500-41196000"/>
          <s v="41196000-41196500"/>
          <s v="41196500-41197000"/>
          <s v="41197000-41197500"/>
          <s v="41197500-41198000"/>
          <s v="41198000-41198500"/>
          <s v="41198500-41199000"/>
          <s v="41199000-41199500"/>
          <s v="41199500-41200000"/>
          <s v="41200000-41200500"/>
          <s v="41200500-41201000"/>
          <s v="41201000-41201500"/>
          <s v="41201500-41202000"/>
          <s v="41202000-41202500"/>
          <s v="41202500-41203000"/>
          <s v="41203000-41203500"/>
          <s v="41203500-41204000"/>
          <s v="41204000-41204500"/>
          <s v="41204500-41205000"/>
          <s v="41205000-41205500"/>
          <s v="41205500-41206000"/>
          <s v="41206000-41206500"/>
          <s v="41206500-41207000"/>
          <s v="41207000-41207500"/>
          <s v="41207500-41208000"/>
          <s v="41208000-41208500"/>
          <s v="41208500-41209000"/>
          <s v="41209000-41209500"/>
          <s v="41209500-41210000"/>
          <s v="41210000-41210500"/>
          <s v="41210500-41211000"/>
          <s v="41211000-41211500"/>
          <s v="41211500-41212000"/>
          <s v="41212000-41212500"/>
          <s v="41212500-41213000"/>
          <s v="41213000-41213500"/>
          <s v="41213500-41214000"/>
          <s v="41214000-41214500"/>
          <s v="41214500-41215000"/>
          <s v="41215000-41215500"/>
          <s v="41215500-41216000"/>
          <s v="41216000-41216500"/>
          <s v="41216500-41217000"/>
          <s v="41217000-41217500"/>
          <s v="41217500-41218000"/>
          <s v="41218000-41218500"/>
          <s v="41218500-41219000"/>
          <s v="41219000-41219500"/>
          <s v="41219500-41220000"/>
          <s v="41220000-41220500"/>
          <s v="41220500-41221000"/>
          <s v="41221000-41221500"/>
          <s v="41221500-41222000"/>
          <s v="41222000-41222500"/>
          <s v="41222500-41223000"/>
          <s v="41223000-41223500"/>
          <s v="41223500-41224000"/>
          <s v="41224000-41224500"/>
          <s v="41224500-41225000"/>
          <s v="41225000-41225500"/>
          <s v="41225500-41226000"/>
          <s v="41226000-41226500"/>
          <s v="41226500-41227000"/>
          <s v="41227000-41227500"/>
          <s v="41227500-41228000"/>
          <s v="41228000-41228500"/>
          <s v="41228500-41229000"/>
          <s v="41229000-41229500"/>
          <s v="41229500-41230000"/>
          <s v="41230000-41230500"/>
          <s v="41230500-41231000"/>
          <s v="41231000-41231500"/>
          <s v="41231500-41232000"/>
          <s v="41232000-41232500"/>
          <s v="41232500-41233000"/>
          <s v="41233000-41233500"/>
          <s v="41233500-41234000"/>
          <s v="41234000-41234500"/>
          <s v="41234500-41235000"/>
          <s v="41235000-41235500"/>
          <s v="41235500-41236000"/>
          <s v="41236000-41236500"/>
          <s v="41236500-41237000"/>
          <s v="41237000-41237500"/>
          <s v="41237500-41238000"/>
          <s v="41238000-41238500"/>
          <s v="41238500-41239000"/>
          <s v="41239000-41239500"/>
          <s v="41239500-41240000"/>
          <s v="41240000-41240500"/>
          <s v="41240500-41241000"/>
          <s v="41241000-41241500"/>
          <s v="41241500-41242000"/>
          <s v="41242000-41242500"/>
          <s v="41242500-41243000"/>
          <s v="41243000-41243500"/>
          <s v="41243500-41244000"/>
          <s v="41244000-41244500"/>
          <s v="41244500-41245000"/>
          <s v="41245000-41245500"/>
          <s v="41245500-41246000"/>
          <s v="41246000-41246500"/>
          <s v="41246500-41247000"/>
          <s v="41247000-41247500"/>
          <s v="41247500-41248000"/>
          <s v="41248000-41248500"/>
          <s v="41248500-41249000"/>
          <s v="41249000-41249500"/>
          <s v="41249500-41250000"/>
          <s v="41250000-41250500"/>
          <s v="41250500-41251000"/>
          <s v="41251000-41251500"/>
          <s v="41251500-41252000"/>
          <s v="41252000-41252500"/>
          <s v="41252500-41253000"/>
          <s v="41253000-41253500"/>
          <s v="41253500-41254000"/>
          <s v="41254000-41254500"/>
          <s v="41254500-41255000"/>
          <s v="41255000-41255500"/>
          <s v="41255500-41256000"/>
          <s v="41256000-41256500"/>
          <s v="41256500-41257000"/>
          <s v="41257000-41257500"/>
          <s v="41257500-41258000"/>
          <s v="41258000-41258500"/>
          <s v="41258500-41259000"/>
          <s v="41259000-41259500"/>
          <s v="41259500-41260000"/>
          <s v="41260000-41260500"/>
          <s v="41260500-41261000"/>
          <s v="41261000-41261500"/>
          <s v="41261500-41262000"/>
          <s v="41262000-41262500"/>
          <s v="41262500-41263000"/>
          <s v="41263000-41263500"/>
          <s v="41263500-41264000"/>
          <s v="41264000-41264500"/>
          <s v="41264500-41265000"/>
          <s v="41265000-41265500"/>
          <s v="41265500-41266000"/>
          <s v="41266000-41266500"/>
          <s v="41266500-41267000"/>
          <s v="41267000-41267500"/>
          <s v="41267500-41268000"/>
          <s v="41268000-41268500"/>
          <s v="41268500-41269000"/>
          <s v="41269000-41269500"/>
          <s v="41269500-41270000"/>
          <s v="41270000-41270500"/>
          <s v="41270500-41271000"/>
          <s v="41271000-41271500"/>
          <s v="41271500-41272000"/>
          <s v="41272000-41272500"/>
          <s v="41272500-41273000"/>
          <s v="41273000-41273500"/>
          <s v="41273500-41274000"/>
          <s v="41274000-41274500"/>
          <s v="41274500-41275000"/>
          <s v="41275000-41275500"/>
          <s v="41275500-41276000"/>
          <s v="41276000-41276500"/>
          <s v="41276500-41277000"/>
          <s v="41277000-41277500"/>
          <s v="41277500-41278000"/>
          <s v="41278000-41278500"/>
          <s v="41278500-41279000"/>
          <s v="41279000-41279500"/>
          <s v="41279500-41280000"/>
          <s v="41280000-41280500"/>
          <s v="41280500-41281000"/>
          <s v="41281000-41281500"/>
          <s v="41281500-41282000"/>
          <s v="41282000-41282500"/>
          <s v="41282500-41283000"/>
          <s v="41283000-41283500"/>
          <s v="41283500-41284000"/>
          <s v="41284000-41284500"/>
          <s v="41284500-41285000"/>
          <s v="41285000-41285500"/>
          <s v="41285500-41286000"/>
          <s v="41286000-41286500"/>
          <s v="41286500-41287000"/>
          <s v="41287000-41287500"/>
          <s v="41287500-41288000"/>
          <s v="41288000-41288500"/>
          <s v="41288500-41289000"/>
          <s v="41289000-41289500"/>
          <s v="41289500-41290000"/>
          <s v="41290000-41290500"/>
          <s v="41290500-41291000"/>
          <s v="41291000-41291500"/>
          <s v="41291500-41292000"/>
          <s v="41292000-41292500"/>
          <s v="41292500-41293000"/>
          <s v="41293000-41293500"/>
          <s v="41293500-41294000"/>
          <s v="41294000-41294500"/>
          <s v="41294500-41295000"/>
          <s v="41295000-41295500"/>
          <s v="41295500-41296000"/>
          <s v="41296000-41296500"/>
          <s v="41296500-41297000"/>
          <s v="41297000-41297500"/>
          <s v="41297500-41298000"/>
          <s v="41298000-41298500"/>
          <s v="41298500-41299000"/>
          <s v="41299000-41299500"/>
          <s v="41299500-41300000"/>
          <s v="41300000-41300500"/>
          <s v="41300500-41301000"/>
          <s v="41301000-41301500"/>
          <s v="41301500-41302000"/>
          <s v="41302000-41302500"/>
          <s v="41302500-41303000"/>
          <s v="41303000-41303500"/>
          <s v="41303500-41304000"/>
          <s v="41304000-41304500"/>
          <s v="41304500-41305000"/>
          <s v="41305000-41305500"/>
          <s v="41305500-41306000"/>
          <s v="41306000-41306500"/>
          <s v="41306500-41307000"/>
          <s v="41307000-41307500"/>
          <s v="41307500-41308000"/>
          <s v="41308000-41308500"/>
          <s v="41308500-41309000"/>
          <s v="41309000-41309500"/>
          <s v="41309500-41310000"/>
          <s v="41310000-41310500"/>
          <s v="41310500-41311000"/>
          <s v="41311000-41311500"/>
          <s v="41311500-41312000"/>
          <s v="41312000-41312500"/>
          <s v="41312500-41313000"/>
          <s v="41313000-41313500"/>
          <s v="41313500-41314000"/>
          <s v="41314000-41314500"/>
          <s v="41314500-41315000"/>
          <s v="41315000-41315500"/>
          <s v="41315500-41316000"/>
          <s v="41316000-41316500"/>
          <s v="41316500-41317000"/>
          <s v="41317000-41317500"/>
          <s v="41317500-41318000"/>
          <s v="41318000-41318500"/>
          <s v="41318500-41319000"/>
          <s v="41319000-41319500"/>
          <s v="41319500-41320000"/>
          <s v="41320000-41320500"/>
          <s v="41320500-41321000"/>
          <s v="41321000-41321500"/>
          <s v="41321500-41322000"/>
          <s v="41322000-41322500"/>
          <s v="41322500-41323000"/>
          <s v="41323000-41323500"/>
          <s v="41323500-41324000"/>
          <s v="41324000-41324500"/>
          <s v="41324500-41325000"/>
          <s v="41325000-41325500"/>
          <s v="41325500-41326000"/>
          <s v="41326000-41326500"/>
          <s v="41326500-41327000"/>
          <s v="41327000-41327500"/>
          <s v="41327500-41328000"/>
          <s v="41328000-41328500"/>
          <s v="41328500-41329000"/>
          <s v="41329000-41329500"/>
          <s v="41329500-41330000"/>
          <s v="41330000-41330500"/>
          <s v="41330500-41331000"/>
          <s v="41331000-41331500"/>
          <s v="41331500-41332000"/>
          <s v="41332000-41332500"/>
          <s v="41332500-41333000"/>
          <s v="41333000-41333500"/>
          <s v="41333500-41334000"/>
          <s v="41334000-41334500"/>
          <s v="41334500-41335000"/>
          <s v="41335000-41335500"/>
          <s v="41335500-41336000"/>
          <s v="41336000-41336500"/>
          <s v="41336500-41337000"/>
          <s v="41337000-41337500"/>
          <s v="41337500-41338000"/>
          <s v="41338000-41338500"/>
          <s v="41338500-41339000"/>
          <s v="41339000-41339500"/>
          <s v="41339500-41340000"/>
          <s v="41340000-41340500"/>
          <s v="41340500-41341000"/>
          <s v="41341000-41341500"/>
          <s v="41341500-41342000"/>
          <s v="41342000-41342500"/>
          <s v="41342500-41343000"/>
          <s v="41343000-41343500"/>
          <s v="41343500-41344000"/>
          <s v="41344000-41344500"/>
          <s v="41344500-41345000"/>
          <s v="41345000-41345500"/>
          <s v="41345500-41346000"/>
          <s v="41346000-41346500"/>
          <s v="41346500-41347000"/>
          <s v="41347000-41347500"/>
          <s v="41347500-41348000"/>
          <s v="41348000-41348500"/>
          <s v="41348500-41349000"/>
          <s v="41349000-41349500"/>
          <s v="41349500-41350000"/>
          <s v="41350000-41350500"/>
          <s v="41350500-41351000"/>
          <s v="41351000-41351500"/>
          <s v="41351500-41352000"/>
          <s v="41352000-41352500"/>
          <s v="41352500-41353000"/>
          <s v="41353000-41353500"/>
          <s v="41353500-41354000"/>
          <s v="41354000-41354500"/>
          <s v="41354500-41355000"/>
          <s v="41355000-41355500"/>
          <s v="41355500-41356000"/>
          <s v="41356000-41356500"/>
          <s v="41356500-41357000"/>
          <s v="41357000-41357500"/>
          <s v="41357500-41358000"/>
          <s v="41358000-41358500"/>
          <s v="41358500-41359000"/>
          <s v="41359000-41359500"/>
          <s v="41359500-41360000"/>
          <s v="41360000-41360500"/>
          <s v="41360500-41361000"/>
          <s v="41361000-41361500"/>
          <s v="41361500-41362000"/>
          <s v="41362000-41362500"/>
          <s v="41362500-41363000"/>
          <s v="41363000-41363500"/>
          <s v="41363500-41364000"/>
          <s v="41364000-41364500"/>
          <s v="41364500-41365000"/>
          <s v="41365000-41365500"/>
          <s v="41365500-41366000"/>
          <s v="41366000-41366500"/>
          <s v="41366500-41367000"/>
          <s v="41367000-41367500"/>
          <s v="41367500-41368000"/>
          <s v="41368000-41368500"/>
          <s v="41368500-41369000"/>
          <s v="41369000-41369500"/>
          <s v="41369500-41370000"/>
          <s v="41370000-41370500"/>
          <s v="41370500-41371000"/>
          <s v="41371000-41371500"/>
          <s v="41371500-41372000"/>
          <s v="41372000-41372500"/>
          <s v="41372500-41373000"/>
          <s v="41373000-41373500"/>
          <s v="41373500-41374000"/>
          <s v="41374000-41374500"/>
          <s v="41374500-41375000"/>
          <s v="41375000-41375500"/>
          <s v="41375500-41376000"/>
          <s v="41376000-41376500"/>
          <s v="41376500-41377000"/>
          <s v="41377000-41377500"/>
          <s v="41377500-41378000"/>
          <s v="41378000-41378500"/>
          <s v="41378500-41379000"/>
          <s v="41379000-41379500"/>
          <s v="41379500-41380000"/>
          <s v="41380000-41380500"/>
          <s v="41380500-41381000"/>
          <s v="41381000-41381500"/>
          <s v="41381500-41382000"/>
          <s v="41382000-41382500"/>
          <s v="41382500-41383000"/>
          <s v="41383000-41383500"/>
          <s v="41383500-41384000"/>
          <s v="41384000-41384500"/>
          <s v="41384500-41385000"/>
          <s v="41385000-41385500"/>
          <s v="41385500-41386000"/>
          <s v="41386000-41386500"/>
          <s v="41386500-41387000"/>
          <s v="41387000-41387500"/>
          <s v="41387500-41388000"/>
          <s v="41388000-41388500"/>
          <s v="41388500-41389000"/>
          <s v="41389000-41389500"/>
          <s v="41389500-41390000"/>
          <s v="41390000-41390500"/>
          <s v="41390500-41391000"/>
          <s v="41391000-41391500"/>
          <s v="41391500-41392000"/>
          <s v="41392000-41392500"/>
          <s v="41392500-41393000"/>
          <s v="41393000-41393500"/>
          <s v="41393500-41394000"/>
          <s v="41394000-41394500"/>
          <s v="41394500-41395000"/>
          <s v="41395000-41395500"/>
          <s v="41395500-41396000"/>
          <s v="41396000-41396500"/>
          <s v="41396500-41397000"/>
          <s v="41397000-41397500"/>
          <s v="41397500-41398000"/>
          <s v="41398000-41398500"/>
          <s v="41398500-41399000"/>
          <s v="41399000-41399500"/>
          <s v="41399500-41400000"/>
          <s v="41400000-41400500"/>
          <s v="41400500-41401000"/>
          <s v="41401000-41401500"/>
          <s v="41401500-41402000"/>
          <s v="41402000-41402500"/>
          <s v="41402500-41403000"/>
          <s v="41403000-41403500"/>
          <s v="41403500-41404000"/>
          <s v="41404000-41404500"/>
          <s v="41404500-41405000"/>
          <s v="41405000-41405500"/>
          <s v="41405500-41406000"/>
          <s v="41406000-41406500"/>
          <s v="41406500-41407000"/>
          <s v="41407000-41407500"/>
          <s v="41407500-41408000"/>
          <s v="41408000-41408500"/>
          <s v="41408500-41409000"/>
          <s v="41409000-41409500"/>
          <s v="41409500-41410000"/>
          <s v="41410000-41410500"/>
          <s v="41410500-41411000"/>
          <s v="41411000-41411500"/>
          <s v="41411500-41412000"/>
          <s v="41412000-41412500"/>
          <s v="41412500-41413000"/>
          <s v="41413000-41413500"/>
          <s v="41413500-41414000"/>
          <s v="41414000-41414500"/>
          <s v="41414500-41415000"/>
          <s v="41415000-41415500"/>
          <s v="41415500-41416000"/>
          <s v="41416000-41416500"/>
          <s v="41416500-41417000"/>
          <s v="41417000-41417500"/>
          <s v="41417500-41418000"/>
          <s v="41418000-41418500"/>
          <s v="41418500-41419000"/>
          <s v="41419000-41419500"/>
          <s v="41419500-41420000"/>
          <s v="41420000-41420500"/>
          <s v="41420500-41421000"/>
          <s v="41421000-41421500"/>
          <s v="41421500-41422000"/>
          <s v="41422000-41422500"/>
          <s v="41422500-41423000"/>
          <s v="41423000-41423500"/>
          <s v="41423500-41424000"/>
          <s v="41424000-41424500"/>
          <s v="41424500-41425000"/>
          <s v="41425000-41425500"/>
          <s v="41425500-41426000"/>
          <s v="41426000-41426500"/>
          <s v="41426500-41427000"/>
          <s v="41427000-41427500"/>
          <s v="41427500-41428000"/>
          <s v="41428000-41428500"/>
          <s v="41428500-41429000"/>
          <s v="41429000-41429500"/>
          <s v="41429500-41430000"/>
          <s v="41430000-41430500"/>
          <s v="41430500-41431000"/>
          <s v="41431000-41431500"/>
          <s v="41431500-41432000"/>
          <s v="41432000-41432500"/>
          <s v="41432500-41433000"/>
          <s v="41433000-41433500"/>
          <s v="41433500-41434000"/>
          <s v="41434000-41434500"/>
          <s v="41434500-41435000"/>
          <s v="41435000-41435500"/>
          <s v="41435500-41436000"/>
          <s v="41436000-41436500"/>
          <s v="41436500-41437000"/>
          <s v="41437000-41437500"/>
          <s v="41437500-41438000"/>
          <s v="41438000-41438500"/>
          <s v="41438500-41439000"/>
          <s v="41439000-41439500"/>
          <s v="41439500-41440000"/>
          <s v="41440000-41440500"/>
          <s v="41440500-41441000"/>
          <s v="41441000-41441500"/>
          <s v="41441500-41442000"/>
          <s v="41442000-41442500"/>
          <s v="41442500-41443000"/>
          <s v="41443000-41443500"/>
          <s v="41443500-41444000"/>
          <s v="41444000-41444500"/>
          <s v="41444500-41445000"/>
          <s v="41445000-41445500"/>
          <s v="41445500-41446000"/>
          <s v="41446000-41446500"/>
          <s v="41446500-41447000"/>
          <s v="41447000-41447500"/>
          <s v="41447500-41448000"/>
          <s v="41448000-41448500"/>
          <s v="41448500-41449000"/>
          <s v="41449000-41449500"/>
          <s v="41449500-41450000"/>
          <s v="41450000-41450500"/>
          <s v="41450500-41451000"/>
          <s v="41451000-41451500"/>
          <s v="41451500-41452000"/>
          <s v="41452000-41452500"/>
          <s v="41452500-41453000"/>
          <s v="41453000-41453500"/>
          <s v="41453500-41454000"/>
          <s v="41454000-41454500"/>
          <s v="41454500-41455000"/>
          <s v="41455000-41455500"/>
          <s v="41455500-41456000"/>
          <s v="41456000-41456500"/>
          <s v="41456500-41457000"/>
          <s v="41457000-41457500"/>
          <s v="41457500-41458000"/>
          <s v="41458000-41458500"/>
          <s v="41458500-41459000"/>
          <s v="41459000-41459500"/>
          <s v="41459500-41460000"/>
          <s v="41460000-41460500"/>
          <s v="41460500-41461000"/>
          <s v="41461000-41461500"/>
          <s v="41461500-41462000"/>
          <s v="41462000-41462500"/>
          <s v="41462500-41463000"/>
          <s v="41463000-41463500"/>
          <s v="41463500-41464000"/>
          <s v="41464000-41464500"/>
          <s v="41464500-41465000"/>
          <s v="41465000-41465500"/>
          <s v="41465500-41466000"/>
          <s v="41466000-41466500"/>
          <s v="41466500-41467000"/>
          <s v="41467000-41467500"/>
          <s v="41467500-41468000"/>
          <s v="41468000-41468500"/>
          <s v="41468500-41469000"/>
          <s v="41469000-41469500"/>
          <s v="41469500-41470000"/>
          <s v="41470000-41470500"/>
          <s v="41470500-41471000"/>
          <s v="41471000-41471500"/>
          <s v="41471500-41472000"/>
          <s v="41472000-41472500"/>
          <s v="41472500-41473000"/>
          <s v="41473000-41473500"/>
          <s v="41473500-41474000"/>
          <s v="41474000-41474500"/>
          <s v="41474500-41475000"/>
          <s v="41475000-41475500"/>
          <s v="41475500-41476000"/>
          <s v="41476000-41476500"/>
          <s v="41476500-41477000"/>
          <s v="41477000-41477500"/>
          <s v="41477500-41478000"/>
          <s v="41478000-41478500"/>
          <s v="41478500-41479000"/>
          <s v="41479000-41479500"/>
          <s v="41479500-41480000"/>
          <s v="41480000-41480500"/>
          <s v="41480500-41481000"/>
          <s v="41481000-41481500"/>
          <s v="41481500-41482000"/>
          <s v="41482000-41482500"/>
          <s v="41482500-41483000"/>
          <s v="41483000-41483500"/>
          <s v="41483500-41484000"/>
          <s v="41484000-41484500"/>
          <s v="41484500-41485000"/>
          <s v="41485000-41485500"/>
          <s v="41485500-41486000"/>
          <s v="41486000-41486500"/>
          <s v="41486500-41487000"/>
          <s v="41487000-41487500"/>
          <s v="41487500-41488000"/>
          <s v="41488000-41488500"/>
          <s v="41488500-41489000"/>
          <s v="41489000-41489500"/>
          <s v="41489500-41490000"/>
          <s v="41490000-41490500"/>
          <s v="41490500-41491000"/>
          <s v="41491000-41491500"/>
          <s v="41491500-41492000"/>
          <s v="41492000-41492500"/>
          <s v="41492500-41493000"/>
          <s v="41493000-41493500"/>
          <s v="41493500-41494000"/>
          <s v="41494000-41494500"/>
          <s v="41494500-41495000"/>
          <s v="41495000-41495500"/>
          <s v="41495500-41496000"/>
          <s v="41496000-41496500"/>
          <s v="41496500-41497000"/>
          <s v="41497000-41497500"/>
          <s v="41497500-41498000"/>
          <s v="41498000-41498500"/>
          <s v="41498500-41499000"/>
          <s v="41499000-41499500"/>
          <s v="41499500-41500000"/>
          <s v="41500000-41500500"/>
          <s v="41500500-41501000"/>
          <s v="41501000-41501500"/>
          <s v="41501500-41502000"/>
          <s v="41502000-41502500"/>
          <s v="41502500-41503000"/>
          <s v="41503000-41503500"/>
          <s v="41503500-41504000"/>
          <s v="41504000-41504500"/>
          <s v="41504500-41505000"/>
          <s v="41505000-41505500"/>
          <s v="41505500-41506000"/>
          <s v="41506000-41506500"/>
          <s v="41506500-41507000"/>
          <s v="41507000-41507500"/>
          <s v="41507500-41508000"/>
          <s v="41508000-41508500"/>
          <s v="41508500-41509000"/>
          <s v="41509000-41509500"/>
          <s v="41509500-41510000"/>
          <s v="41510000-41510500"/>
          <s v="41510500-41511000"/>
          <s v="41511000-41511500"/>
          <s v="41511500-41512000"/>
          <s v="41512000-41512500"/>
          <s v="41512500-41513000"/>
          <s v="41513000-41513500"/>
          <s v="41513500-41514000"/>
          <s v="41514000-41514500"/>
          <s v="41514500-41515000"/>
          <s v="41515000-41515500"/>
          <s v="41515500-41516000"/>
          <s v="41516000-41516500"/>
          <s v="41516500-41517000"/>
          <s v="41517000-41517500"/>
          <s v="41517500-41518000"/>
          <s v="41518000-41518500"/>
          <s v="41518500-41519000"/>
          <s v="41519000-41519500"/>
          <s v="41519500-41520000"/>
          <s v="41520000-41520500"/>
          <s v="41520500-41521000"/>
          <s v="41521000-41521500"/>
          <s v="41521500-41522000"/>
          <s v="41522000-41522500"/>
          <s v="41522500-41523000"/>
          <s v="41523000-41523500"/>
          <s v="41523500-41524000"/>
          <s v="41524000-41524500"/>
          <s v="41524500-41525000"/>
          <s v="41525000-41525500"/>
          <s v="41525500-41526000"/>
          <s v="41526000-41526500"/>
          <s v="41526500-41527000"/>
          <s v="41527000-41527500"/>
          <s v="41527500-41528000"/>
          <s v="41528000-41528500"/>
          <s v="41528500-41529000"/>
          <s v="41529000-41529500"/>
          <s v="41529500-41530000"/>
          <s v="41530000-41530500"/>
          <s v="41530500-41531000"/>
          <s v="41531000-41531500"/>
          <s v="41531500-41532000"/>
          <s v="41532000-41532500"/>
          <s v="41532500-41533000"/>
          <s v="41533000-41533500"/>
          <s v="41533500-41534000"/>
          <s v="41534000-41534500"/>
          <s v="41534500-41535000"/>
          <s v="41535000-41535500"/>
          <s v="41535500-41536000"/>
          <s v="41536000-41536500"/>
          <s v="41536500-41537000"/>
          <s v="41537000-41537500"/>
          <s v="41537500-41538000"/>
          <s v="41538000-41538500"/>
          <s v="41538500-41539000"/>
          <s v="41539000-41539500"/>
          <s v="41539500-41540000"/>
          <s v="41540000-41540500"/>
          <s v="41540500-41541000"/>
          <s v="41541000-41541500"/>
          <s v="41541500-41542000"/>
          <s v="41542000-41542500"/>
          <s v="41542500-41543000"/>
          <s v="41543000-41543500"/>
          <s v="41543500-41544000"/>
          <s v="41544000-41544500"/>
          <s v="41544500-41545000"/>
          <s v="41545000-41545500"/>
          <s v="41545500-41546000"/>
          <s v="41546000-41546500"/>
          <s v="41546500-41547000"/>
          <s v="41547000-41547500"/>
          <s v="41547500-41548000"/>
          <s v="41548000-41548500"/>
          <s v="41548500-41549000"/>
          <s v="41549000-41549500"/>
          <s v="41549500-41550000"/>
          <s v="41550000-41550500"/>
          <s v="41550500-41551000"/>
          <s v="41551000-41551500"/>
          <s v="41551500-41552000"/>
          <s v="41552000-41552500"/>
          <s v="41552500-41553000"/>
          <s v="41553000-41553500"/>
          <s v="41553500-41554000"/>
          <s v="41554000-41554500"/>
          <s v="41554500-41555000"/>
          <s v="41555000-41555500"/>
          <s v="41555500-41556000"/>
          <s v="41556000-41556500"/>
          <s v="41556500-41557000"/>
          <s v="41557000-41557500"/>
          <s v="41557500-41558000"/>
          <s v="41558000-41558500"/>
          <s v="41558500-41559000"/>
          <s v="41559000-41559500"/>
          <s v="41559500-41560000"/>
          <s v="41560000-41560500"/>
          <s v="41560500-41561000"/>
          <s v="41561000-41561500"/>
          <s v="41561500-41562000"/>
          <s v="41562000-41562500"/>
          <s v="41562500-41563000"/>
          <s v="41563000-41563500"/>
          <s v="41563500-41564000"/>
          <s v="41564000-41564500"/>
          <s v="41564500-41565000"/>
          <s v="41565000-41565500"/>
          <s v="41565500-41566000"/>
          <s v="41566000-41566500"/>
          <s v="41566500-41567000"/>
          <s v="41567000-41567500"/>
          <s v="41567500-41568000"/>
          <s v="41568000-41568500"/>
          <s v="41568500-41569000"/>
          <s v="41569000-41569500"/>
          <s v="41569500-41570000"/>
          <s v="41570000-41570500"/>
          <s v="41570500-41571000"/>
          <s v="41571000-41571500"/>
          <s v="41571500-41572000"/>
          <s v="41572000-41572500"/>
          <s v="41572500-41573000"/>
          <s v="41573000-41573500"/>
          <s v="41573500-41574000"/>
          <s v="41574000-41574500"/>
          <s v="41574500-41575000"/>
          <s v="41575000-41575500"/>
          <s v="41575500-41576000"/>
          <s v="41576000-41576500"/>
          <s v="41576500-41577000"/>
          <s v="41577000-41577500"/>
          <s v="41577500-41578000"/>
          <s v="41578000-41578500"/>
          <s v="41578500-41579000"/>
          <s v="41579000-41579500"/>
          <s v="41579500-41580000"/>
          <s v="41580000-41580500"/>
          <s v="41580500-41581000"/>
          <s v="41581000-41581500"/>
          <s v="41581500-41582000"/>
          <s v="41582000-41582500"/>
          <s v="41582500-41583000"/>
          <s v="41583000-41583500"/>
          <s v="41583500-41584000"/>
          <s v="41584000-41584500"/>
          <s v="41584500-41585000"/>
          <s v="41585000-41585500"/>
          <s v="41585500-41586000"/>
          <s v="41586000-41586500"/>
          <s v="41586500-41587000"/>
          <s v="41587000-41587500"/>
          <s v="41587500-41588000"/>
          <s v="41588000-41588500"/>
          <s v="41588500-41589000"/>
          <s v="41589000-41589500"/>
          <s v="41589500-41590000"/>
          <s v="41590000-41590500"/>
          <s v="41590500-41591000"/>
          <s v="41591000-41591500"/>
          <s v="41591500-41592000"/>
          <s v="41592000-41592500"/>
          <s v="41592500-41593000"/>
          <s v="41593000-41593500"/>
          <s v="41593500-41594000"/>
          <s v="41594000-41594500"/>
          <s v="41594500-41595000"/>
          <s v="41595000-41595500"/>
          <s v="41595500-41596000"/>
          <s v="41596000-41596500"/>
          <s v="41596500-41597000"/>
          <s v="41597000-41597500"/>
          <s v="41597500-41598000"/>
          <s v="41598000-41598500"/>
          <s v="41598500-41599000"/>
          <s v="41599000-41599500"/>
          <s v="41599500-41600000"/>
          <s v="41600000-41600500"/>
          <s v="41600500-41601000"/>
          <s v="41601000-41601500"/>
          <s v="41601500-41602000"/>
          <s v="41602000-41602500"/>
          <s v="41602500-41603000"/>
          <s v="41603000-41603500"/>
          <s v="41603500-41604000"/>
          <s v="41604000-41604500"/>
          <s v="41604500-41605000"/>
          <s v="41605000-41605500"/>
          <s v="41605500-41606000"/>
          <s v="41606000-41606500"/>
          <s v="41606500-41607000"/>
          <s v="41607000-41607500"/>
          <s v="41607500-41608000"/>
          <s v="41608000-41608500"/>
          <s v="41608500-41609000"/>
          <s v="41609000-41609500"/>
          <s v="41609500-41610000"/>
          <s v="41610000-41610500"/>
          <s v="41610500-41611000"/>
          <s v="41611000-41611500"/>
          <s v="41611500-41612000"/>
          <s v="41612000-41612500"/>
          <s v="41612500-41613000"/>
          <s v="41613000-41613500"/>
          <s v="41613500-41614000"/>
          <s v="41614000-41614500"/>
          <s v="41614500-41615000"/>
          <s v="41615000-41615500"/>
          <s v="41615500-41616000"/>
          <s v="41616000-41616500"/>
          <s v="41616500-41617000"/>
          <s v="41617000-41617500"/>
          <s v="41617500-41618000"/>
          <s v="41618000-41618500"/>
          <s v="41618500-41619000"/>
          <s v="41619000-41619500"/>
          <s v="41619500-41620000"/>
          <s v="41620000-41620500"/>
          <s v="41620500-41621000"/>
          <s v="41621000-41621500"/>
          <s v="41621500-41622000"/>
          <s v="41622000-41622500"/>
          <s v="41622500-41623000"/>
          <s v="41623000-41623500"/>
          <s v="41623500-41624000"/>
          <s v="41624000-41624500"/>
          <s v="41624500-41625000"/>
          <s v="41625000-41625500"/>
          <s v="41625500-41626000"/>
          <s v="41626000-41626500"/>
          <s v="41626500-41627000"/>
          <s v="41627000-41627500"/>
          <s v="41627500-41628000"/>
          <s v="41628000-41628500"/>
          <s v="41628500-41629000"/>
          <s v="41629000-41629500"/>
          <s v="41629500-41630000"/>
          <s v="41630000-41630500"/>
          <s v="41630500-41631000"/>
          <s v="41631000-41631500"/>
          <s v="41631500-41632000"/>
          <s v="41632000-41632500"/>
          <s v="41632500-41633000"/>
          <s v="41633000-41633500"/>
          <s v="41633500-41634000"/>
          <s v="41634000-41634500"/>
          <s v="41634500-41635000"/>
          <s v="41635000-41635500"/>
          <s v="41635500-41636000"/>
          <s v="41636000-41636500"/>
          <s v="41636500-41637000"/>
          <s v="41637000-41637500"/>
          <s v="41637500-41638000"/>
          <s v="41638000-41638500"/>
          <s v="41638500-41639000"/>
          <s v="41639000-41639500"/>
          <s v="41639500-41640000"/>
          <s v="41640000-41640500"/>
          <s v="41640500-41641000"/>
          <s v="41641000-41641500"/>
          <s v="41641500-41642000"/>
          <s v="41642000-41642500"/>
          <s v="41642500-41643000"/>
          <s v="41643000-41643500"/>
          <s v="41643500-41644000"/>
          <s v="41644000-41644500"/>
          <s v="41644500-41645000"/>
          <s v="41645000-41645500"/>
          <s v="41645500-41646000"/>
          <s v="41646000-41646500"/>
          <s v="41646500-41647000"/>
          <s v="41647000-41647500"/>
          <s v="41647500-41648000"/>
          <s v="41648000-41648500"/>
          <s v="41648500-41649000"/>
          <s v="41649000-41649500"/>
          <s v="41649500-41650000"/>
          <s v="41650000-41650500"/>
          <s v="41650500-41651000"/>
          <s v="41651000-41651500"/>
          <s v="41651500-41652000"/>
          <s v="41652000-41652500"/>
          <s v="41652500-41653000"/>
          <s v="41653000-41653500"/>
          <s v="41653500-41654000"/>
          <s v="41654000-41654500"/>
          <s v="41654500-41655000"/>
          <s v="41655000-41655500"/>
          <s v="41655500-41656000"/>
          <s v="41656000-41656500"/>
          <s v="41656500-41657000"/>
          <s v="41657000-41657500"/>
          <s v="41657500-41658000"/>
          <s v="41658000-41658500"/>
          <s v="41658500-41659000"/>
          <s v="41659000-41659500"/>
          <s v="41659500-41660000"/>
          <s v="41660000-41660500"/>
          <s v="41660500-41661000"/>
          <s v="41661000-41661500"/>
          <s v="41661500-41662000"/>
          <s v="41662000-41662500"/>
          <s v="41662500-41663000"/>
          <s v="41663000-41663500"/>
          <s v="41663500-41664000"/>
          <s v="41664000-41664500"/>
          <s v="41664500-41665000"/>
          <s v="41665000-41665500"/>
          <s v="41665500-41666000"/>
          <s v="41666000-41666500"/>
          <s v="41666500-41667000"/>
          <s v="41667000-41667500"/>
          <s v="41667500-41668000"/>
          <s v="41668000-41668500"/>
          <s v="41668500-41669000"/>
          <s v="41669000-41669500"/>
          <s v="41669500-41670000"/>
          <s v="41670000-41670500"/>
          <s v="41670500-41671000"/>
          <s v="41671000-41671500"/>
          <s v="41671500-41672000"/>
          <s v="41672000-41672500"/>
          <s v="41672500-41673000"/>
          <s v="41673000-41673500"/>
          <s v="41673500-41674000"/>
          <s v="41674000-41674500"/>
          <s v="41674500-41675000"/>
          <s v="41675000-41675500"/>
          <s v="41675500-41676000"/>
          <s v="41676000-41676500"/>
          <s v="41676500-41677000"/>
          <s v="41677000-41677500"/>
          <s v="41677500-41678000"/>
          <s v="41678000-41678500"/>
          <s v="41678500-41679000"/>
          <s v="41679000-41679500"/>
          <s v="41679500-41680000"/>
          <s v="41680000-41680500"/>
          <s v="41680500-41681000"/>
          <s v="41681000-41681500"/>
          <s v="41681500-41682000"/>
          <s v="41682000-41682500"/>
          <s v="41682500-41683000"/>
          <s v="41683000-41683500"/>
          <s v="41683500-41684000"/>
          <s v="41684000-41684500"/>
          <s v="41684500-41685000"/>
          <s v="41685000-41685500"/>
          <s v="41685500-41686000"/>
          <s v="41686000-41686500"/>
          <s v="41686500-41687000"/>
          <s v="41687000-41687500"/>
          <s v="41687500-41688000"/>
          <s v="41688000-41688500"/>
          <s v="41688500-41689000"/>
          <s v="41689000-41689500"/>
          <s v="41689500-41690000"/>
          <s v="41690000-41690500"/>
          <s v="41690500-41691000"/>
          <s v="41691000-41691500"/>
          <s v="41691500-41692000"/>
          <s v="41692000-41692500"/>
          <s v="41692500-41693000"/>
          <s v="41693000-41693500"/>
          <s v="41693500-41694000"/>
          <s v="41694000-41694500"/>
          <s v="41694500-41695000"/>
          <s v="41695000-41695500"/>
          <s v="41695500-41696000"/>
          <s v="41696000-41696500"/>
          <s v="41696500-41697000"/>
          <s v="41697000-41697500"/>
          <s v="41697500-41698000"/>
          <s v="41698000-41698500"/>
          <s v="41698500-41699000"/>
          <s v="41699000-41699500"/>
          <s v="41699500-41700000"/>
          <s v="41700000-41700500"/>
          <s v="41700500-41701000"/>
          <s v="41701000-41701500"/>
          <s v="41701500-41702000"/>
          <s v="41702000-41702500"/>
          <s v="41702500-41703000"/>
          <s v="41703000-41703500"/>
          <s v="41703500-41704000"/>
          <s v="41704000-41704500"/>
          <s v="41704500-41705000"/>
          <s v="41705000-41705500"/>
          <s v="41705500-41706000"/>
          <s v="41706000-41706500"/>
          <s v="41706500-41707000"/>
          <s v="41707000-41707500"/>
          <s v="41707500-41708000"/>
          <s v="41708000-41708500"/>
          <s v="41708500-41709000"/>
          <s v="41709000-41709500"/>
          <s v="41709500-41710000"/>
          <s v="41710000-41710500"/>
          <s v="41710500-41711000"/>
          <s v="41711000-41711500"/>
          <s v="41711500-41712000"/>
          <s v="41712000-41712500"/>
          <s v="41712500-41713000"/>
          <s v="41713000-41713500"/>
          <s v="41713500-41714000"/>
          <s v="41714000-41714500"/>
          <s v="41714500-41715000"/>
          <s v="41715000-41715500"/>
          <s v="41715500-41716000"/>
          <s v="41716000-41716500"/>
          <s v="41716500-41717000"/>
          <s v="41717000-41717500"/>
          <s v="41717500-41718000"/>
          <s v="41718000-41718500"/>
          <s v="41718500-41719000"/>
          <s v="41719000-41719500"/>
          <s v="41719500-41720000"/>
          <s v="41720000-41720500"/>
          <s v="41720500-41721000"/>
          <s v="41721000-41721500"/>
          <s v="41721500-41722000"/>
          <s v="41722000-41722500"/>
          <s v="41722500-41723000"/>
          <s v="41723000-41723500"/>
          <s v="41723500-41724000"/>
          <s v="41724000-41724500"/>
          <s v="41724500-41725000"/>
          <s v="41725000-41725500"/>
          <s v="41725500-41726000"/>
          <s v="41726000-41726500"/>
          <s v="41726500-41727000"/>
          <s v="41727000-41727500"/>
          <s v="41727500-41728000"/>
          <s v="41728000-41728500"/>
          <s v="41728500-41729000"/>
          <s v="41729000-41729500"/>
          <s v="41729500-41730000"/>
          <s v="41730000-41730500"/>
          <s v="41730500-41731000"/>
          <s v="41731000-41731500"/>
          <s v="41731500-41732000"/>
          <s v="41732000-41732500"/>
          <s v="41732500-41733000"/>
          <s v="41733000-41733500"/>
          <s v="41733500-41734000"/>
          <s v="41734000-41734500"/>
          <s v="41734500-41735000"/>
          <s v="41735000-41735500"/>
          <s v="41735500-41736000"/>
          <s v="41736000-41736500"/>
          <s v="41736500-41737000"/>
          <s v="41737000-41737500"/>
          <s v="41737500-41738000"/>
          <s v="41738000-41738500"/>
          <s v="41738500-41739000"/>
          <s v="41739000-41739500"/>
          <s v="41739500-41740000"/>
          <s v="41740000-41740500"/>
          <s v="41740500-41741000"/>
          <s v="41741000-41741500"/>
          <s v="41741500-41742000"/>
          <s v="41742000-41742500"/>
          <s v="41742500-41743000"/>
          <s v="41743000-41743500"/>
          <s v="41743500-41744000"/>
          <s v="41744000-41744500"/>
          <s v="41744500-41745000"/>
          <s v="41745000-41745500"/>
          <s v="41745500-41746000"/>
          <s v="41746000-41746500"/>
          <s v="41746500-41747000"/>
          <s v="41747000-41747500"/>
          <s v="41747500-41748000"/>
          <s v="41748000-41748500"/>
          <s v="41748500-41749000"/>
          <s v="41749000-41749500"/>
          <s v="41749500-41750000"/>
          <s v="41750000-41750500"/>
          <s v="41750500-41751000"/>
          <s v="41751000-41751500"/>
          <s v="41751500-41752000"/>
          <s v="41752000-41752500"/>
          <s v="41752500-41753000"/>
          <s v="41753000-41753500"/>
          <s v="41753500-41754000"/>
          <s v="41754000-41754500"/>
          <s v="41754500-41755000"/>
          <s v="41755000-41755500"/>
          <s v="41755500-41756000"/>
          <s v="41756000-41756500"/>
          <s v="41756500-41757000"/>
          <s v="41757000-41757500"/>
          <s v="41757500-41758000"/>
          <s v="41758000-41758500"/>
          <s v="41758500-41759000"/>
          <s v="41759000-41759500"/>
          <s v="41759500-41760000"/>
          <s v="41760000-41760500"/>
          <s v="41760500-41761000"/>
          <s v="41761000-41761500"/>
          <s v="41761500-41762000"/>
          <s v="41762000-41762500"/>
          <s v="41762500-41763000"/>
          <s v="41763000-41763500"/>
          <s v="41763500-41764000"/>
          <s v="41764000-41764500"/>
          <s v="41764500-41765000"/>
          <s v="41765000-41765500"/>
          <s v="41765500-41766000"/>
          <s v="41766000-41766500"/>
          <s v="41766500-41767000"/>
          <s v="41767000-41767500"/>
          <s v="41767500-41768000"/>
          <s v="41768000-41768500"/>
          <s v="41768500-41769000"/>
          <s v="41769000-41769500"/>
          <s v="41769500-41770000"/>
          <s v="41770000-41770500"/>
          <s v="41770500-41771000"/>
          <s v="41771000-41771500"/>
          <s v="41771500-41772000"/>
          <s v="41772000-41772500"/>
          <s v="41772500-41773000"/>
          <s v="41773000-41773500"/>
          <s v="41773500-41774000"/>
          <s v="41774000-41774500"/>
          <s v="41774500-41775000"/>
          <s v="41775000-41775500"/>
          <s v="41775500-41776000"/>
          <s v="41776000-41776500"/>
          <s v="41776500-41777000"/>
          <s v="41777000-41777500"/>
          <s v="41777500-41778000"/>
          <s v="41778000-41778500"/>
          <s v="41778500-41779000"/>
          <s v="41779000-41779500"/>
          <s v="41779500-41780000"/>
          <s v="41780000-41780500"/>
          <s v="41780500-41781000"/>
          <s v="41781000-41781500"/>
          <s v="41781500-41782000"/>
          <s v="41782000-41782500"/>
          <s v="41782500-41783000"/>
          <s v="41783000-41783500"/>
          <s v="41783500-41784000"/>
          <s v="41784000-41784500"/>
          <s v="41784500-41785000"/>
          <s v="41785000-41785500"/>
          <s v="41785500-41786000"/>
          <s v="41786000-41786500"/>
          <s v="41786500-41787000"/>
          <s v="41787000-41787500"/>
          <s v="41787500-41788000"/>
          <s v="41788000-41788500"/>
          <s v="41788500-41789000"/>
          <s v="41789000-41789500"/>
          <s v="41789500-41790000"/>
          <s v="41790000-41790500"/>
          <s v="41790500-41791000"/>
          <s v="41791000-41791500"/>
          <s v="41791500-41792000"/>
          <s v="41792000-41792500"/>
          <s v="41792500-41793000"/>
          <s v="41793000-41793500"/>
          <s v="41793500-41794000"/>
          <s v="41794000-41794500"/>
          <s v="41794500-41795000"/>
          <s v="41795000-41795500"/>
          <s v="41795500-41796000"/>
          <s v="41796000-41796500"/>
          <s v="41796500-41797000"/>
          <s v="41797000-41797500"/>
          <s v="41797500-41798000"/>
          <s v="41798000-41798500"/>
          <s v="41798500-41799000"/>
          <s v="41799000-41799500"/>
          <s v="41799500-41800000"/>
          <s v="41800000-41800500"/>
          <s v="41800500-41801000"/>
          <s v="41801000-41801500"/>
          <s v="41801500-41802000"/>
          <s v="41802000-41802500"/>
          <s v="41802500-41803000"/>
          <s v="41803000-41803500"/>
          <s v="41803500-41804000"/>
          <s v="41804000-41804500"/>
          <s v="41804500-41805000"/>
          <s v="41805000-41805500"/>
          <s v="41805500-41806000"/>
          <s v="41806000-41806500"/>
          <s v="41806500-41807000"/>
          <s v="41807000-41807500"/>
          <s v="41807500-41808000"/>
          <s v="41808000-41808500"/>
          <s v="41808500-41809000"/>
          <s v="41809000-41809500"/>
          <s v="41809500-41810000"/>
          <s v="41810000-41810500"/>
          <s v="41810500-41811000"/>
          <s v="41811000-41811500"/>
          <s v="41811500-41812000"/>
          <s v="41812000-41812500"/>
          <s v="41812500-41813000"/>
          <s v="41813000-41813500"/>
          <s v="41813500-41814000"/>
          <s v="41814000-41814500"/>
          <s v="41814500-41815000"/>
          <s v="41815000-41815500"/>
          <s v="41815500-41816000"/>
          <s v="41816000-41816500"/>
          <s v="41816500-41817000"/>
          <s v="41817000-41817500"/>
          <s v="41817500-41818000"/>
          <s v="41818000-41818500"/>
          <s v="41818500-41819000"/>
          <s v="41819000-41819500"/>
          <s v="41819500-41820000"/>
          <s v="41820000-41820500"/>
          <s v="41820500-41821000"/>
          <s v="41821000-41821500"/>
          <s v="41821500-41822000"/>
          <s v="41822000-41822500"/>
          <s v="41822500-41823000"/>
          <s v="41823000-41823500"/>
          <s v="41823500-41824000"/>
          <s v="41824000-41824500"/>
          <s v="41824500-41825000"/>
          <s v="41825000-41825500"/>
          <s v="41825500-41826000"/>
          <s v="41826000-41826500"/>
          <s v="41826500-41827000"/>
          <s v="41827000-41827500"/>
          <s v="41827500-41828000"/>
          <s v="41828000-41828500"/>
          <s v="41828500-41829000"/>
          <s v="41829000-41829500"/>
          <s v="41829500-41830000"/>
          <s v="41830000-41830500"/>
          <s v="41830500-41831000"/>
          <s v="41831000-41831500"/>
          <s v="41831500-41832000"/>
          <s v="41832000-41832500"/>
          <s v="41832500-41833000"/>
          <s v="41833000-41833500"/>
          <s v="41833500-41834000"/>
          <s v="41834000-41834500"/>
          <s v="41834500-41835000"/>
          <s v="41835000-41835500"/>
          <s v="41835500-41836000"/>
          <s v="41836000-41836500"/>
          <s v="41836500-41837000"/>
          <s v="41837000-41837500"/>
          <s v="41837500-41838000"/>
          <s v="41838000-41838500"/>
          <s v="41838500-41839000"/>
          <s v="41839000-41839500"/>
          <s v="41839500-41840000"/>
          <s v="41840000-41840500"/>
          <s v="41840500-41841000"/>
          <s v="41841000-41841500"/>
          <s v="41841500-41842000"/>
          <s v="41842000-41842500"/>
          <s v="41842500-41843000"/>
          <s v="41843000-41843500"/>
          <s v="41843500-41844000"/>
          <s v="41844000-41844500"/>
          <s v="41844500-41845000"/>
          <s v="41845000-41845500"/>
          <s v="41845500-41846000"/>
          <s v="41846000-41846500"/>
          <s v="41846500-41847000"/>
          <s v="41847000-41847500"/>
          <s v="41847500-41848000"/>
          <s v="41848000-41848500"/>
          <s v="41848500-41849000"/>
          <s v="41849000-41849500"/>
          <s v="41849500-41850000"/>
          <s v="41850000-41850500"/>
          <s v="41850500-41851000"/>
          <s v="41851000-41851500"/>
          <s v="41851500-41852000"/>
          <s v="41852000-41852500"/>
          <s v="41852500-41853000"/>
          <s v="41853000-41853500"/>
          <s v="41853500-41854000"/>
          <s v="41854000-41854500"/>
          <s v="41854500-41855000"/>
          <s v="41855000-41855500"/>
          <s v="41855500-41856000"/>
          <s v="41856000-41856500"/>
          <s v="41856500-41857000"/>
          <s v="41857000-41857500"/>
          <s v="41857500-41858000"/>
          <s v="41858000-41858500"/>
          <s v="41858500-41859000"/>
          <s v="41859000-41859500"/>
          <s v="41859500-41860000"/>
          <s v="41860000-41860500"/>
          <s v="41860500-41861000"/>
          <s v="41861000-41861500"/>
          <s v="41861500-41862000"/>
          <s v="41862000-41862500"/>
          <s v="41862500-41863000"/>
          <s v="41863000-41863500"/>
          <s v="41863500-41864000"/>
          <s v="41864000-41864500"/>
          <s v="41864500-41865000"/>
          <s v="41865000-41865500"/>
          <s v="41865500-41866000"/>
          <s v="41866000-41866500"/>
          <s v="41866500-41867000"/>
          <s v="41867000-41867500"/>
          <s v="41867500-41868000"/>
          <s v="41868000-41868500"/>
          <s v="41868500-41869000"/>
          <s v="41869000-41869500"/>
          <s v="41869500-41870000"/>
          <s v="41870000-41870500"/>
          <s v="41870500-41871000"/>
          <s v="41871000-41871500"/>
          <s v="41871500-41872000"/>
          <s v="41872000-41872500"/>
          <s v="41872500-41873000"/>
          <s v="41873000-41873500"/>
          <s v="41873500-41874000"/>
          <s v="41874000-41874500"/>
          <s v="41874500-41875000"/>
          <s v="41875000-41875500"/>
          <s v="41875500-41876000"/>
          <s v="41876000-41876500"/>
          <s v="41876500-41877000"/>
          <s v="41877000-41877500"/>
          <s v="41877500-41878000"/>
          <s v="41878000-41878500"/>
          <s v="41878500-41879000"/>
          <s v="41879000-41879500"/>
          <s v="41879500-41880000"/>
          <s v="41880000-41880500"/>
          <s v="41880500-41881000"/>
          <s v="41881000-41881500"/>
          <s v="41881500-41882000"/>
          <s v="41882000-41882500"/>
          <s v="41882500-41883000"/>
          <s v="41883000-41883500"/>
          <s v="41883500-41884000"/>
          <s v="41884000-41884500"/>
          <s v="41884500-41885000"/>
          <s v="41885000-41885500"/>
          <s v="41885500-41886000"/>
          <s v="41886000-41886500"/>
          <s v="41886500-41887000"/>
          <s v="41887000-41887500"/>
          <s v="41887500-41888000"/>
          <s v="41888000-41888500"/>
          <s v="41888500-41889000"/>
          <s v="41889000-41889500"/>
          <s v="41889500-41890000"/>
          <s v="41890000-41890500"/>
          <s v="41890500-41891000"/>
          <s v="41891000-41891500"/>
          <s v="41891500-41892000"/>
          <s v="41892000-41892500"/>
          <s v="41892500-41893000"/>
          <s v="41893000-41893500"/>
          <s v="41893500-41894000"/>
          <s v="41894000-41894500"/>
          <s v="41894500-41895000"/>
          <s v="41895000-41895500"/>
          <s v="41895500-41896000"/>
          <s v="41896000-41896500"/>
          <s v="41896500-41897000"/>
          <s v="41897000-41897500"/>
          <s v="41897500-41898000"/>
          <s v="41898000-41898500"/>
          <s v="41898500-41899000"/>
          <s v="41899000-41899500"/>
          <s v="41899500-41900000"/>
          <s v="41900000-41900500"/>
          <s v="41900500-41901000"/>
          <s v="41901000-41901500"/>
          <s v="41901500-41902000"/>
          <s v="41902000-41902500"/>
          <s v="41902500-41903000"/>
          <s v="41903000-41903500"/>
          <s v="41903500-41904000"/>
          <s v="41904000-41904500"/>
          <s v="41904500-41905000"/>
          <s v="41905000-41905500"/>
          <s v="41905500-41906000"/>
          <s v="41906000-41906500"/>
          <s v="41906500-41907000"/>
          <s v="41907000-41907500"/>
          <s v="41907500-41908000"/>
          <s v="41908000-41908500"/>
          <s v="41908500-41909000"/>
          <s v="41909000-41909500"/>
          <s v="41909500-41910000"/>
          <s v="41910000-41910500"/>
          <s v="41910500-41911000"/>
          <s v="41911000-41911500"/>
          <s v="41911500-41912000"/>
          <s v="41912000-41912500"/>
          <s v="41912500-41913000"/>
          <s v="41913000-41913500"/>
          <s v="41913500-41914000"/>
          <s v="41914000-41914500"/>
          <s v="41914500-41915000"/>
          <s v="41915000-41915500"/>
          <s v="41915500-41916000"/>
          <s v="41916000-41916500"/>
          <s v="41916500-41917000"/>
          <s v="41917000-41917500"/>
          <s v="41917500-41918000"/>
          <s v="41918000-41918500"/>
          <s v="41918500-41919000"/>
          <s v="41919000-41919500"/>
          <s v="41919500-41920000"/>
          <s v="41920000-41920500"/>
          <s v="41920500-41921000"/>
          <s v="41921000-41921500"/>
          <s v="41921500-41922000"/>
          <s v="41922000-41922500"/>
          <s v="41922500-41923000"/>
          <s v="41923000-41923500"/>
          <s v="41923500-41924000"/>
          <s v="41924000-41924500"/>
          <s v="41924500-41925000"/>
          <s v="41925000-41925500"/>
          <s v="41925500-41926000"/>
          <s v="41926000-41926500"/>
          <s v="41926500-41927000"/>
          <s v="41927000-41927500"/>
          <s v="41927500-41928000"/>
          <s v="41928000-41928500"/>
          <s v="41928500-41929000"/>
          <s v="41929000-41929500"/>
          <s v="41929500-41930000"/>
          <s v="41930000-41930500"/>
          <s v="41930500-41931000"/>
          <s v="41931000-41931500"/>
          <s v="41931500-41932000"/>
          <s v="41932000-41932500"/>
          <s v="41932500-41933000"/>
          <s v="41933000-41933500"/>
          <s v="41933500-41934000"/>
          <s v="41934000-41934500"/>
          <s v="41934500-41935000"/>
          <s v="41935000-41935500"/>
          <s v="41935500-41936000"/>
          <s v="41936000-41936500"/>
          <s v="41936500-41937000"/>
          <s v="41937000-41937500"/>
          <s v="41937500-41938000"/>
          <s v="41938000-41938500"/>
          <s v="41938500-41939000"/>
          <s v="41939000-41939500"/>
          <s v="41939500-41940000"/>
          <s v="41940000-41940500"/>
          <s v="41940500-41941000"/>
          <s v="41941000-41941500"/>
          <s v="41941500-41942000"/>
          <s v="41942000-41942500"/>
          <s v="41942500-41943000"/>
          <s v="41943000-41943500"/>
          <s v="41943500-41944000"/>
          <s v="41944000-41944500"/>
          <s v="41944500-41945000"/>
          <s v="41945000-41945500"/>
          <s v="41945500-41946000"/>
          <s v="41946000-41946500"/>
          <s v="41946500-41947000"/>
          <s v="41947000-41947500"/>
          <s v="41947500-41948000"/>
          <s v="41948000-41948500"/>
          <s v="41948500-41949000"/>
          <s v="41949000-41949500"/>
          <s v="41949500-41950000"/>
          <s v="41950000-41950500"/>
          <s v="41950500-41951000"/>
          <s v="41951000-41951500"/>
          <s v="41951500-41952000"/>
          <s v="41952000-41952500"/>
          <s v="41952500-41953000"/>
          <s v="41953000-41953500"/>
          <s v="41953500-41954000"/>
          <s v="41954000-41954500"/>
          <s v="41954500-41955000"/>
          <s v="41955000-41955500"/>
          <s v="41955500-41956000"/>
          <s v="41956000-41956500"/>
          <s v="41956500-41957000"/>
          <s v="41957000-41957500"/>
          <s v="41957500-41958000"/>
          <s v="41958000-41958500"/>
          <s v="41958500-41959000"/>
          <s v="41959000-41959500"/>
          <s v="41959500-41960000"/>
          <s v="41960000-41960500"/>
          <s v="41960500-41961000"/>
          <s v="41961000-41961500"/>
          <s v="41961500-41962000"/>
          <s v="41962000-41962500"/>
          <s v="41962500-41963000"/>
          <s v="41963000-41963500"/>
          <s v="41963500-41964000"/>
          <s v="41964000-41964500"/>
          <s v="41964500-41965000"/>
          <s v="41965000-41965500"/>
          <s v="41965500-41966000"/>
          <s v="41966000-41966500"/>
          <s v="41966500-41967000"/>
          <s v="41967000-41967500"/>
          <s v="41967500-41968000"/>
          <s v="41968000-41968500"/>
          <s v="41968500-41969000"/>
          <s v="41969000-41969500"/>
          <s v="41969500-41970000"/>
          <s v="41970000-41970500"/>
          <s v="41970500-41971000"/>
          <s v="41971000-41971500"/>
          <s v="41971500-41972000"/>
          <s v="41972000-41972500"/>
          <s v="41972500-41973000"/>
          <s v="41973000-41973500"/>
          <s v="41973500-41974000"/>
          <s v="41974000-41974500"/>
          <s v="41974500-41975000"/>
          <s v="41975000-41975500"/>
          <s v="41975500-41976000"/>
          <s v="41976000-41976500"/>
          <s v="41976500-41977000"/>
          <s v="41977000-41977500"/>
          <s v="41977500-41978000"/>
          <s v="41978000-41978500"/>
          <s v="41978500-41979000"/>
          <s v="41979000-41979500"/>
          <s v="41979500-41980000"/>
          <s v="41980000-41980500"/>
          <s v="41980500-41981000"/>
          <s v="41981000-41981500"/>
          <s v="41981500-41982000"/>
          <s v="41982000-41982500"/>
          <s v="41982500-41983000"/>
          <s v="41983000-41983500"/>
          <s v="41983500-41984000"/>
          <s v="41984000-41984500"/>
          <s v="41984500-41985000"/>
          <s v="41985000-41985500"/>
          <s v="41985500-41986000"/>
          <s v="41986000-41986500"/>
          <s v="41986500-41987000"/>
          <s v="41987000-41987500"/>
          <s v="41987500-41988000"/>
          <s v="41988000-41988500"/>
          <s v="41988500-41989000"/>
          <s v="41989000-41989500"/>
          <s v="41989500-41990000"/>
          <s v="41990000-41990500"/>
          <s v="41990500-41991000"/>
          <s v="41991000-41991500"/>
          <s v="41991500-41992000"/>
          <s v="41992000-41992500"/>
          <s v="41992500-41993000"/>
          <s v="41993000-41993500"/>
          <s v="41993500-41994000"/>
          <s v="41994000-41994500"/>
          <s v="41994500-41995000"/>
          <s v="41995000-41995500"/>
          <s v="41995500-41996000"/>
          <s v="41996000-41996500"/>
          <s v="41996500-41997000"/>
          <s v="41997000-41997500"/>
          <s v="41997500-41998000"/>
          <s v="41998000-41998500"/>
          <s v="41998500-41999000"/>
          <s v="41999000-41999500"/>
          <s v="41999500-42000000"/>
          <s v="42000000-42000500"/>
          <s v="42000500-42001000"/>
          <s v="42001000-42001500"/>
          <s v="42001500-42002000"/>
          <s v="42002000-42002500"/>
          <s v="42002500-42003000"/>
          <s v="42003000-42003500"/>
          <s v="42003500-42004000"/>
          <s v="42004000-42004500"/>
          <s v="42004500-42005000"/>
          <s v="42005000-42005500"/>
          <s v="42005500-42006000"/>
          <s v="42006000-42006500"/>
          <s v="42006500-42007000"/>
          <s v="42007000-42007500"/>
          <s v="42007500-42008000"/>
          <s v="42008000-42008500"/>
          <s v="42008500-42009000"/>
          <s v="42009000-42009500"/>
          <s v="42009500-42010000"/>
          <s v="42010000-42010500"/>
          <s v="42010500-42011000"/>
          <s v="42011000-42011500"/>
          <s v="42011500-42012000"/>
          <s v="42012000-42012500"/>
          <s v="42012500-42013000"/>
          <s v="42013000-42013500"/>
          <s v="42013500-42014000"/>
          <s v="42014000-42014500"/>
          <s v="42014500-42015000"/>
          <s v="42015000-42015500"/>
          <s v="42015500-42016000"/>
          <s v="42016000-42016500"/>
          <s v="42016500-42017000"/>
          <s v="42017000-42017500"/>
          <s v="42017500-42018000"/>
          <s v="42018000-42018500"/>
          <s v="42018500-42019000"/>
          <s v="42019000-42019500"/>
          <s v="42019500-42020000"/>
          <s v="42020000-42020500"/>
          <s v="42020500-42021000"/>
          <s v="42021000-42021500"/>
          <s v="42021500-42022000"/>
          <s v="42022000-42022500"/>
          <s v="42022500-42023000"/>
          <s v="42023000-42023500"/>
          <s v="42023500-42024000"/>
          <s v="42024000-42024500"/>
          <s v="42024500-42025000"/>
          <s v="42025000-42025500"/>
          <s v="42025500-42026000"/>
          <s v="42026000-42026500"/>
          <s v="42026500-42027000"/>
          <s v="42027000-42027500"/>
          <s v="42027500-42028000"/>
          <s v="42028000-42028500"/>
          <s v="42028500-42029000"/>
          <s v="42029000-42029500"/>
          <s v="42029500-42030000"/>
          <s v="42030000-42030500"/>
          <s v="42030500-42031000"/>
          <s v="42031000-42031500"/>
          <s v="42031500-42032000"/>
          <s v="42032000-42032500"/>
          <s v="42032500-42033000"/>
          <s v="42033000-42033500"/>
          <s v="42033500-42034000"/>
          <s v="42034000-42034500"/>
          <s v="42034500-42035000"/>
          <s v="42035000-42035500"/>
          <s v="42035500-42036000"/>
          <s v="42036000-42036500"/>
          <s v="42036500-42037000"/>
          <s v="42037000-42037500"/>
          <s v="42037500-42038000"/>
          <s v="42038000-42038500"/>
          <s v="42038500-42039000"/>
          <s v="42039000-42039500"/>
          <s v="42039500-42040000"/>
          <s v="42040000-42040500"/>
          <s v="42040500-42041000"/>
          <s v="42041000-42041500"/>
          <s v="42041500-42042000"/>
          <s v="42042000-42042500"/>
          <s v="42042500-42043000"/>
          <s v="42043000-42043500"/>
          <s v="42043500-42044000"/>
          <s v="42044000-42044500"/>
          <s v="42044500-42045000"/>
          <s v="42045000-42045500"/>
          <s v="42045500-42046000"/>
          <s v="42046000-42046500"/>
          <s v="42046500-42047000"/>
          <s v="42047000-42047500"/>
          <s v="42047500-42048000"/>
          <s v="42048000-42048500"/>
          <s v="42048500-42049000"/>
          <s v="42049000-42049500"/>
          <s v="42049500-42050000"/>
          <s v="42050000-42050500"/>
          <s v="42050500-42051000"/>
          <s v="42051000-42051500"/>
          <s v="42051500-42052000"/>
          <s v="42052000-42052500"/>
          <s v="42052500-42053000"/>
          <s v="42053000-42053500"/>
          <s v="42053500-42054000"/>
          <s v="42054000-42054500"/>
          <s v="42054500-42055000"/>
          <s v="42055000-42055500"/>
          <s v="42055500-42056000"/>
          <s v="42056000-42056500"/>
          <s v="42056500-42057000"/>
          <s v="42057000-42057500"/>
          <s v="42057500-42058000"/>
          <s v="42058000-42058500"/>
          <s v="42058500-42059000"/>
          <s v="42059000-42059500"/>
          <s v="42059500-42060000"/>
          <s v="42060000-42060500"/>
          <s v="42060500-42061000"/>
          <s v="42061000-42061500"/>
          <s v="42061500-42062000"/>
          <s v="42062000-42062500"/>
          <s v="42062500-42063000"/>
          <s v="42063000-42063500"/>
          <s v="42063500-42064000"/>
          <s v="42064000-42064500"/>
          <s v="42064500-42065000"/>
          <s v="42065000-42065500"/>
          <s v="42065500-42066000"/>
          <s v="42066000-42066500"/>
          <s v="42066500-42067000"/>
          <s v="42067000-42067500"/>
          <s v="42067500-42068000"/>
          <s v="42068000-42068500"/>
          <s v="42068500-42069000"/>
          <s v="42069000-42069500"/>
          <s v="42069500-42070000"/>
          <s v="42070000-42070500"/>
          <s v="42070500-42071000"/>
          <s v="42071000-42071500"/>
          <s v="42071500-42072000"/>
          <s v="42072000-42072500"/>
          <s v="42072500-42073000"/>
          <s v="42073000-42073500"/>
          <s v="42073500-42074000"/>
          <s v="42074000-42074500"/>
          <s v="42074500-42075000"/>
          <s v="42075000-42075500"/>
          <s v="42075500-42076000"/>
          <s v="42076000-42076500"/>
          <s v="42076500-42077000"/>
          <s v="42077000-42077500"/>
          <s v="42077500-42078000"/>
          <s v="42078000-42078500"/>
          <s v="42078500-42079000"/>
          <s v="42079000-42079500"/>
          <s v="42079500-42080000"/>
          <s v="42080000-42080500"/>
          <s v="42080500-42081000"/>
          <s v="42081000-42081500"/>
          <s v="42081500-42082000"/>
          <s v="42082000-42082500"/>
          <s v="42082500-42083000"/>
          <s v="42083000-42083500"/>
          <s v="42083500-42084000"/>
          <s v="42084000-42084500"/>
          <s v="42084500-42085000"/>
          <s v="42085000-42085500"/>
          <s v="42085500-42086000"/>
          <s v="42086000-42086500"/>
          <s v="42086500-42087000"/>
          <s v="42087000-42087500"/>
          <s v="42087500-42088000"/>
          <s v="42088000-42088500"/>
          <s v="42088500-42089000"/>
          <s v="42089000-42089500"/>
          <s v="42089500-42090000"/>
          <s v="42090000-42090500"/>
          <s v="42090500-42091000"/>
          <s v="42091000-42091500"/>
          <s v="42091500-42092000"/>
          <s v="42092000-42092500"/>
          <s v="42092500-42093000"/>
          <s v="42093000-42093500"/>
          <s v="42093500-42094000"/>
          <s v="42094000-42094500"/>
          <s v="42094500-42095000"/>
          <s v="42095000-42095500"/>
          <s v="42095500-42096000"/>
          <s v="42096000-42096500"/>
          <s v="42096500-42097000"/>
          <s v="42097000-42097500"/>
          <s v="42097500-42098000"/>
          <s v="42098000-42098500"/>
          <s v="42098500-42099000"/>
          <s v="42099000-42099500"/>
          <s v="42099500-42100000"/>
          <s v="42100000-42100500"/>
          <s v="42100500-42101000"/>
          <s v="42101000-42101500"/>
          <s v="42101500-42102000"/>
          <s v="42102000-42102500"/>
          <s v="42102500-42103000"/>
          <s v="42103000-42103500"/>
          <s v="42103500-42104000"/>
          <s v="42104000-42104500"/>
          <s v="42104500-42105000"/>
          <s v="42105000-42105500"/>
          <s v="42105500-42106000"/>
          <s v="42106000-42106500"/>
          <s v="42106500-42107000"/>
          <s v="42107000-42107500"/>
          <s v="42107500-42108000"/>
          <s v="42108000-42108500"/>
          <s v="42108500-42109000"/>
          <s v="42109000-42109500"/>
          <s v="42109500-42110000"/>
          <s v="42110000-42110500"/>
          <s v="42110500-42111000"/>
          <s v="42111000-42111500"/>
          <s v="42111500-42112000"/>
          <s v="42112000-42112500"/>
          <s v="42112500-42113000"/>
          <s v="42113000-42113500"/>
          <s v="42113500-42114000"/>
          <s v="42114000-42114500"/>
          <s v="42114500-42115000"/>
          <s v="42115000-42115500"/>
          <s v="42115500-42116000"/>
          <s v="42116000-42116500"/>
          <s v="42116500-42117000"/>
          <s v="42117000-42117500"/>
          <s v="42117500-42118000"/>
          <s v="42118000-42118500"/>
          <s v="42118500-42119000"/>
          <s v="42119000-42119500"/>
          <s v="42119500-42120000"/>
          <s v="42120000-42120500"/>
          <s v="42120500-42121000"/>
          <s v="42121000-42121500"/>
          <s v="42121500-42122000"/>
          <s v="42122000-42122500"/>
          <s v="42122500-42123000"/>
          <s v="42123000-42123500"/>
          <s v="42123500-42124000"/>
          <s v="42124000-42124500"/>
          <s v="42124500-42125000"/>
          <s v="42125000-42125500"/>
          <s v="42125500-42126000"/>
          <s v="42126000-42126500"/>
          <s v="42126500-42127000"/>
          <s v="42127000-42127500"/>
          <s v="42127500-42128000"/>
          <s v="42128000-42128500"/>
          <s v="42128500-42129000"/>
          <s v="42129000-42129500"/>
          <s v="42129500-42130000"/>
          <s v="42130000-42130500"/>
          <s v="42130500-42131000"/>
          <s v="42131000-42131500"/>
          <s v="42131500-42132000"/>
          <s v="42132000-42132500"/>
          <s v="42132500-42133000"/>
          <s v="42133000-42133500"/>
          <s v="42133500-42134000"/>
          <s v="42134000-42134500"/>
          <s v="42134500-42135000"/>
          <s v="42135000-42135500"/>
          <s v="42135500-42136000"/>
          <s v="42136000-42136500"/>
          <s v="42136500-42137000"/>
          <s v="42137000-42137500"/>
          <s v="42137500-42138000"/>
          <s v="42138000-42138500"/>
          <s v="42138500-42139000"/>
          <s v="42139000-42139500"/>
          <s v="42139500-42140000"/>
          <s v="42140000-42140500"/>
          <s v="42140500-42141000"/>
          <s v="42141000-42141500"/>
          <s v="42141500-42142000"/>
          <s v="42142000-42142500"/>
          <s v="42142500-42143000"/>
          <s v="42143000-42143500"/>
          <s v="42143500-42144000"/>
          <s v="42144000-42144500"/>
          <s v="42144500-42145000"/>
          <s v="42145000-42145500"/>
          <s v="42145500-42146000"/>
          <s v="42146000-42146500"/>
          <s v="42146500-42147000"/>
          <s v="42147000-42147500"/>
          <s v="42147500-42148000"/>
          <s v="42148000-42148500"/>
          <s v="42148500-42149000"/>
          <s v="42149000-42149500"/>
          <s v="42149500-42150000"/>
          <s v="42150000-42150500"/>
          <s v="42150500-42151000"/>
          <s v="42151000-42151500"/>
          <s v="42151500-42152000"/>
          <s v="42152000-42152500"/>
          <s v="42152500-42153000"/>
          <s v="42153000-42153500"/>
          <s v="42153500-42154000"/>
          <s v="42154000-42154500"/>
          <s v="42154500-42155000"/>
          <s v="42155000-42155500"/>
          <s v="42155500-42156000"/>
          <s v="42156000-42156500"/>
          <s v="42156500-42157000"/>
          <s v="42157000-42157500"/>
          <s v="42157500-42158000"/>
          <s v="42158000-42158500"/>
          <s v="42158500-42159000"/>
          <s v="42159000-42159500"/>
          <s v="42159500-42160000"/>
          <s v="42160000-42160500"/>
          <s v="42160500-42161000"/>
          <s v="42161000-42161500"/>
          <s v="42161500-42162000"/>
          <s v="42162000-42162500"/>
          <s v="42162500-42163000"/>
          <s v="42163000-42163500"/>
          <s v="42163500-42164000"/>
          <s v="42164000-42164500"/>
          <s v="42164500-42165000"/>
          <s v="42165000-42165500"/>
          <s v="42165500-42166000"/>
          <s v="42166000-42166500"/>
          <s v="42166500-42167000"/>
          <s v="42167000-42167500"/>
          <s v="42167500-42168000"/>
          <s v="42168000-42168500"/>
          <s v="42168500-42169000"/>
          <s v="42169000-42169500"/>
          <s v="42169500-42170000"/>
          <s v="42170000-42170500"/>
          <s v="42170500-42171000"/>
          <s v="42171000-42171500"/>
          <s v="42171500-42172000"/>
          <s v="42172000-42172500"/>
          <s v="42172500-42173000"/>
          <s v="42173000-42173500"/>
          <s v="42173500-42174000"/>
          <s v="42174000-42174500"/>
          <s v="42174500-42175000"/>
          <s v="42175000-42175500"/>
          <s v="42175500-42176000"/>
          <s v="42176000-42176500"/>
          <s v="42176500-42177000"/>
          <s v="42177000-42177500"/>
          <s v="42177500-42178000"/>
          <s v="42178000-42178500"/>
          <s v="42178500-42179000"/>
          <s v="42179000-42179500"/>
          <s v="42179500-42180000"/>
          <s v="42180000-42180500"/>
          <s v="42180500-42181000"/>
          <s v="42181000-42181500"/>
          <s v="42181500-42182000"/>
          <s v="42182000-42182500"/>
          <s v="42182500-42183000"/>
          <s v="42183000-42183500"/>
          <s v="42183500-42184000"/>
          <s v="42184000-42184500"/>
          <s v="42184500-42185000"/>
          <s v="42185000-42185500"/>
          <s v="42185500-42186000"/>
          <s v="42186000-42186500"/>
          <s v="42186500-42187000"/>
          <s v="42187000-42187500"/>
          <s v="42187500-42188000"/>
          <s v="42188000-42188500"/>
          <s v="42188500-42189000"/>
          <s v="42189000-42189500"/>
          <s v="42189500-42190000"/>
          <s v="42190000-42190500"/>
          <s v="42190500-42191000"/>
          <s v="42191000-42191500"/>
          <s v="42191500-42192000"/>
          <s v="42192000-42192500"/>
          <s v="42192500-42193000"/>
          <s v="42193000-42193500"/>
          <s v="42193500-42194000"/>
          <s v="42194000-42194500"/>
          <s v="42194500-42195000"/>
          <s v="42195000-42195500"/>
          <s v="42195500-42196000"/>
          <s v="42196000-42196500"/>
          <s v="42196500-42197000"/>
          <s v="42197000-42197500"/>
          <s v="42197500-42198000"/>
          <s v="42198000-42198500"/>
          <s v="42198500-42199000"/>
          <s v="42199000-42199500"/>
          <s v="42199500-42200000"/>
          <s v="42200000-42200500"/>
          <s v="42200500-42201000"/>
          <s v="42201000-42201500"/>
          <s v="42201500-42202000"/>
          <s v="42202000-42202500"/>
          <s v="42202500-42203000"/>
          <s v="42203000-42203500"/>
          <s v="42203500-42204000"/>
          <s v="42204000-42204500"/>
          <s v="42204500-42205000"/>
          <s v="42205000-42205500"/>
          <s v="42205500-42206000"/>
          <s v="42206000-42206500"/>
          <s v="42206500-42207000"/>
          <s v="42207000-42207500"/>
          <s v="42207500-42208000"/>
          <s v="42208000-42208500"/>
          <s v="42208500-42209000"/>
          <s v="42209000-42209500"/>
          <s v="42209500-42210000"/>
          <s v="42210000-42210500"/>
          <s v="42210500-42211000"/>
          <s v="42211000-42211500"/>
          <s v="42211500-42212000"/>
          <s v="42212000-42212500"/>
          <s v="42212500-42213000"/>
          <s v="42213000-42213500"/>
          <s v="42213500-42214000"/>
          <s v="42214000-42214500"/>
          <s v="42214500-42215000"/>
          <s v="42215000-42215500"/>
          <s v="42215500-42216000"/>
          <s v="42216000-42216500"/>
          <s v="42216500-42217000"/>
          <s v="42217000-42217500"/>
          <s v="42217500-42218000"/>
          <s v="42218000-42218500"/>
          <s v="42218500-42219000"/>
          <s v="42219000-42219500"/>
          <s v="42219500-42220000"/>
          <s v="42220000-42220500"/>
          <s v="42220500-42221000"/>
          <s v="42221000-42221500"/>
          <s v="42221500-42222000"/>
          <s v="42222000-42222500"/>
          <s v="42222500-42223000"/>
          <s v="42223000-42223500"/>
          <s v="42223500-42224000"/>
          <s v="42224000-42224500"/>
          <s v="42224500-42225000"/>
          <s v="42225000-42225500"/>
          <s v="42225500-42226000"/>
          <s v="42226000-42226500"/>
          <s v="42226500-42227000"/>
          <s v="42227000-42227500"/>
          <s v="42227500-42228000"/>
          <s v="42228000-42228500"/>
          <s v="42228500-42229000"/>
          <s v="42229000-42229500"/>
          <s v="42229500-42230000"/>
          <s v="42230000-42230500"/>
          <s v="42230500-42231000"/>
          <s v="42231000-42231500"/>
          <s v="42231500-42232000"/>
          <s v="42232000-42232500"/>
          <s v="42232500-42233000"/>
          <s v="42233000-42233500"/>
          <s v="42233500-42234000"/>
          <s v="42234000-42234500"/>
          <s v="42234500-42235000"/>
          <s v="42235000-42235500"/>
          <s v="42235500-42236000"/>
          <s v="42236000-42236500"/>
          <s v="42236500-42237000"/>
          <s v="42237000-42237500"/>
          <s v="42237500-42238000"/>
          <s v="42238000-42238500"/>
          <s v="42238500-42239000"/>
          <s v="42239000-42239500"/>
          <s v="42239500-42240000"/>
          <s v="42240000-42240500"/>
          <s v="42240500-42241000"/>
          <s v="42241000-42241500"/>
          <s v="42241500-42242000"/>
          <s v="42242000-42242500"/>
          <s v="42242500-42243000"/>
          <s v="42243000-42243500"/>
          <s v="42243500-42244000"/>
          <s v="42244000-42244500"/>
          <s v="42244500-42245000"/>
          <s v="42245000-42245500"/>
          <s v="42245500-42246000"/>
          <s v="42246000-42246500"/>
          <s v="42246500-42247000"/>
          <s v="42247000-42247500"/>
          <s v="42247500-42248000"/>
          <s v="42248000-42248500"/>
          <s v="42248500-42249000"/>
          <s v="42249000-42249500"/>
          <s v="42249500-42250000"/>
          <s v="42250000-42250500"/>
          <s v="42250500-42251000"/>
          <s v="42251000-42251500"/>
          <s v="42251500-42252000"/>
          <s v="42252000-42252500"/>
          <s v="42252500-42253000"/>
          <s v="42253000-42253500"/>
          <s v="42253500-42254000"/>
          <s v="42254000-42254500"/>
          <s v="42254500-42255000"/>
          <s v="42255000-42255500"/>
          <s v="42255500-42256000"/>
          <s v="42256000-42256500"/>
          <s v="42256500-42257000"/>
          <s v="42257000-42257500"/>
          <s v="42257500-42258000"/>
          <s v="42258000-42258500"/>
          <s v="42258500-42259000"/>
          <s v="42259000-42259500"/>
          <s v="42259500-42260000"/>
          <s v="42260000-42260500"/>
          <s v="42260500-42261000"/>
          <s v="42261000-42261500"/>
          <s v="42261500-42262000"/>
          <s v="42262000-42262500"/>
          <s v="42262500-42263000"/>
          <s v="42263000-42263500"/>
          <s v="42263500-42264000"/>
          <s v="42264000-42264500"/>
          <s v="42264500-42265000"/>
          <s v="42265000-42265500"/>
          <s v="42265500-42266000"/>
          <s v="42266000-42266500"/>
          <s v="42266500-42267000"/>
          <s v="42267000-42267500"/>
          <s v="42267500-42268000"/>
          <s v="42268000-42268500"/>
          <s v="42268500-42269000"/>
          <s v="42269000-42269500"/>
          <s v="42269500-42270000"/>
          <s v="42270000-42270500"/>
          <s v="42270500-42271000"/>
          <s v="42271000-42271500"/>
          <s v="42271500-42272000"/>
          <s v="42272000-42272500"/>
          <s v="42272500-42273000"/>
          <s v="42273000-42273500"/>
          <s v="42273500-42274000"/>
          <s v="42274000-42274500"/>
          <s v="42274500-42275000"/>
          <s v="42275000-42275500"/>
          <s v="42275500-42276000"/>
          <s v="42276000-42276500"/>
          <s v="42276500-42277000"/>
          <s v="42277000-42277500"/>
          <s v="42277500-42278000"/>
          <s v="42278000-42278500"/>
          <s v="42278500-42279000"/>
          <s v="42279000-42279500"/>
          <s v="42279500-42280000"/>
          <s v="42280000-42280500"/>
          <s v="42280500-42281000"/>
          <s v="42281000-42281500"/>
          <s v="42281500-42282000"/>
          <s v="42282000-42282500"/>
          <s v="42282500-42283000"/>
          <s v="42283000-42283500"/>
          <s v="42283500-42284000"/>
          <s v="42284000-42284500"/>
          <s v="42284500-42285000"/>
          <s v="42285000-42285500"/>
          <s v="42285500-42286000"/>
          <s v="42286000-42286500"/>
          <s v="42286500-42287000"/>
          <s v="42287000-42287500"/>
          <s v="42287500-42288000"/>
          <s v="42288000-42288500"/>
          <s v="42288500-42289000"/>
          <s v="42289000-42289500"/>
          <s v="42289500-42290000"/>
          <s v="42290000-42290500"/>
          <s v="42290500-42291000"/>
          <s v="42291000-42291500"/>
          <s v="42291500-42292000"/>
          <s v="42292000-42292500"/>
          <s v="42292500-42293000"/>
          <s v="42293000-42293500"/>
          <s v="42293500-42294000"/>
          <s v="42294000-42294500"/>
          <s v="42294500-42295000"/>
          <s v="42295000-42295500"/>
          <s v="42295500-42296000"/>
          <s v="42296000-42296500"/>
          <s v="42296500-42297000"/>
          <s v="42297000-42297500"/>
          <s v="42297500-42298000"/>
          <s v="42298000-42298500"/>
          <s v="42298500-42299000"/>
          <s v="42299000-42299500"/>
          <s v="42299500-42300000"/>
          <s v="42300000-42300500"/>
          <s v="42300500-42301000"/>
          <s v="42301000-42301500"/>
          <s v="42301500-42302000"/>
          <s v="42302000-42302500"/>
          <s v="42302500-42303000"/>
          <s v="42303000-42303500"/>
          <s v="42303500-42304000"/>
          <s v="42304000-42304500"/>
          <s v="42304500-42305000"/>
          <s v="42305000-42305500"/>
          <s v="42305500-42306000"/>
          <s v="42306000-42306500"/>
          <s v="42306500-42307000"/>
          <s v="42307000-42307500"/>
          <s v="42307500-42308000"/>
          <s v="42308000-42308500"/>
          <s v="42308500-42309000"/>
          <s v="42309000-42309500"/>
          <s v="42309500-42310000"/>
          <s v="42310000-42310500"/>
          <s v="42310500-42311000"/>
          <s v="42311000-42311500"/>
          <s v="42311500-42312000"/>
          <s v="42312000-42312500"/>
          <s v="42312500-42313000"/>
          <s v="42313000-42313500"/>
          <s v="42313500-42314000"/>
          <s v="42314000-42314500"/>
          <s v="42314500-42315000"/>
          <s v="42315000-42315500"/>
          <s v="42315500-42316000"/>
          <s v="42316000-42316500"/>
          <s v="42316500-42317000"/>
          <s v="42317000-42317500"/>
          <s v="42317500-42318000"/>
          <s v="42318000-42318500"/>
          <s v="42318500-42319000"/>
          <s v="42319000-42319500"/>
          <s v="42319500-42320000"/>
          <s v="42320000-42320500"/>
          <s v="42320500-42321000"/>
          <s v="42321000-42321500"/>
          <s v="42321500-42322000"/>
          <s v="42322000-42322500"/>
          <s v="42322500-42323000"/>
          <s v="42323000-42323500"/>
          <s v="42323500-42324000"/>
          <s v="42324000-42324500"/>
          <s v="42324500-42325000"/>
          <s v="42325000-42325500"/>
          <s v="42325500-42326000"/>
          <s v="42326000-42326500"/>
          <s v="42326500-42327000"/>
          <s v="42327000-42327500"/>
          <s v="42327500-42328000"/>
          <s v="42328000-42328500"/>
          <s v="42328500-42329000"/>
          <s v="42329000-42329500"/>
          <s v="42329500-42330000"/>
          <s v="42330000-42330500"/>
          <s v="42330500-42331000"/>
          <s v="42331000-42331500"/>
          <s v="42331500-42332000"/>
          <s v="42332000-42332500"/>
          <s v="42332500-42333000"/>
          <s v="42333000-42333500"/>
          <s v="42333500-42334000"/>
          <s v="42334000-42334500"/>
          <s v="42334500-42335000"/>
          <s v="42335000-42335500"/>
          <s v="42335500-42336000"/>
          <s v="42336000-42336500"/>
          <s v="42336500-42337000"/>
          <s v="42337000-42337500"/>
          <s v="42337500-42338000"/>
          <s v="42338000-42338500"/>
          <s v="42338500-42339000"/>
          <s v="42339000-42339500"/>
          <s v="42339500-42340000"/>
          <s v="42340000-42340500"/>
          <s v="42340500-42341000"/>
          <s v="42341000-42341500"/>
          <s v="42341500-42342000"/>
          <s v="42342000-42342500"/>
          <s v="42342500-42343000"/>
          <s v="42343000-42343500"/>
          <s v="42343500-42344000"/>
          <s v="42344000-42344500"/>
          <s v="42344500-42345000"/>
          <s v="42345000-42345500"/>
          <s v="42345500-42346000"/>
          <s v="42346000-42346500"/>
          <s v="42346500-42347000"/>
          <s v="42347000-42347500"/>
          <s v="42347500-42348000"/>
          <s v="42348000-42348500"/>
          <s v="42348500-42349000"/>
          <s v="42349000-42349500"/>
          <s v="42349500-42350000"/>
          <s v="42350000-42350500"/>
          <s v="42350500-42351000"/>
          <s v="42351000-42351500"/>
          <s v="42351500-42352000"/>
          <s v="42352000-42352500"/>
          <s v="42352500-42353000"/>
          <s v="42353000-42353500"/>
          <s v="42353500-42354000"/>
          <s v="42354000-42354500"/>
          <s v="42354500-42355000"/>
          <s v="42355000-42355500"/>
          <s v="42355500-42356000"/>
          <s v="42356000-42356500"/>
          <s v="42356500-42357000"/>
          <s v="42357000-42357500"/>
          <s v="42357500-42358000"/>
          <s v="42358000-42358500"/>
          <s v="42358500-42359000"/>
          <s v="42359000-42359500"/>
          <s v="42359500-42360000"/>
          <s v="42360000-42360500"/>
          <s v="42360500-42361000"/>
          <s v="42361000-42361500"/>
          <s v="42361500-42362000"/>
          <s v="42362000-42362500"/>
          <s v="42362500-42363000"/>
          <s v="42363000-42363500"/>
          <s v="42363500-42364000"/>
          <s v="42364000-42364500"/>
          <s v="42364500-42365000"/>
          <s v="42365000-42365500"/>
          <s v="42365500-42366000"/>
          <s v="42366000-42366500"/>
          <s v="42366500-42367000"/>
          <s v="42367000-42367500"/>
          <s v="42367500-42368000"/>
          <s v="42368000-42368500"/>
          <s v="42368500-42369000"/>
          <s v="42369000-42369500"/>
          <s v="42369500-42370000"/>
          <s v="42370000-42370500"/>
          <s v="42370500-42371000"/>
          <s v="42371000-42371500"/>
          <s v="42371500-42372000"/>
          <s v="42372000-42372500"/>
          <s v="42372500-42373000"/>
          <s v="42373000-42373500"/>
          <s v="42373500-42374000"/>
          <s v="42374000-42374500"/>
          <s v="42374500-42375000"/>
          <s v="42375000-42375500"/>
          <s v="42375500-42376000"/>
          <s v="42376000-42376500"/>
          <s v="42376500-42377000"/>
          <s v="42377000-42377500"/>
          <s v="42377500-42378000"/>
          <s v="42378000-42378500"/>
          <s v="42378500-42379000"/>
          <s v="42379000-42379500"/>
          <s v="42379500-42380000"/>
          <s v="42380000-42380500"/>
          <s v="42380500-42381000"/>
          <s v="42381000-42381500"/>
          <s v="42381500-42382000"/>
          <s v="42382000-42382500"/>
          <s v="42382500-42383000"/>
          <s v="42383000-42383500"/>
          <s v="42383500-42384000"/>
          <s v="42384000-42384500"/>
          <s v="42384500-42385000"/>
          <s v="42385000-42385500"/>
          <s v="42385500-42386000"/>
          <s v="42386000-42386500"/>
          <s v="42386500-42387000"/>
          <s v="42387000-42387500"/>
          <s v="42387500-42388000"/>
          <s v="42388000-42388500"/>
          <s v="42388500-42389000"/>
          <s v="42389000-42389500"/>
          <s v="42389500-42390000"/>
          <s v="42390000-42390500"/>
          <s v="42390500-42391000"/>
          <s v="42391000-42391500"/>
          <s v="42391500-42392000"/>
          <s v="42392000-42392500"/>
          <s v="42392500-42393000"/>
          <s v="42393000-42393500"/>
          <s v="42393500-42394000"/>
          <s v="42394000-42394500"/>
          <s v="42394500-42395000"/>
          <s v="42395000-42395500"/>
          <s v="42395500-42396000"/>
          <s v="42396000-42396500"/>
          <s v="42396500-42397000"/>
          <s v="42397000-42397500"/>
          <s v="42397500-42398000"/>
          <s v="42398000-42398500"/>
          <s v="42398500-42399000"/>
          <s v="42399000-42399500"/>
          <s v="42399500-42400000"/>
          <s v="42400000-42400500"/>
          <s v="42400500-42401000"/>
          <s v="42401000-42401500"/>
          <s v="42401500-42402000"/>
          <s v="42402000-42402500"/>
          <s v="42402500-42403000"/>
          <s v="42403000-42403500"/>
          <s v="42403500-42404000"/>
          <s v="42404000-42404500"/>
          <s v="42404500-42405000"/>
          <s v="42405000-42405500"/>
          <s v="42405500-42406000"/>
          <s v="42406000-42406500"/>
          <s v="42406500-42407000"/>
          <s v="42407000-42407500"/>
          <s v="42407500-42408000"/>
          <s v="42408000-42408500"/>
          <s v="42408500-42409000"/>
          <s v="42409000-42409500"/>
          <s v="42409500-42410000"/>
          <s v="42410000-42410500"/>
          <s v="42410500-42411000"/>
          <s v="42411000-42411500"/>
          <s v="42411500-42412000"/>
          <s v="42412000-42412500"/>
          <s v="42412500-42413000"/>
          <s v="42413000-42413500"/>
          <s v="42413500-42414000"/>
          <s v="42414000-42414500"/>
          <s v="42414500-42415000"/>
          <s v="42415000-42415500"/>
          <s v="42415500-42416000"/>
          <s v="42416000-42416500"/>
          <s v="42416500-42417000"/>
          <s v="42417000-42417500"/>
          <s v="42417500-42418000"/>
          <s v="42418000-42418500"/>
          <s v="42418500-42419000"/>
          <s v="42419000-42419500"/>
          <s v="42419500-42420000"/>
          <s v="42420000-42420500"/>
          <s v="42420500-42421000"/>
          <s v="42421000-42421500"/>
          <s v="42421500-42422000"/>
          <s v="42422000-42422500"/>
          <s v="42422500-42423000"/>
          <s v="42423000-42423500"/>
          <s v="42423500-42424000"/>
          <s v="42424000-42424500"/>
          <s v="42424500-42425000"/>
          <s v="42425000-42425500"/>
          <s v="42425500-42426000"/>
          <s v="42426000-42426500"/>
          <s v="42426500-42427000"/>
          <s v="42427000-42427500"/>
          <s v="42427500-42428000"/>
          <s v="42428000-42428500"/>
          <s v="42428500-42429000"/>
          <s v="42429000-42429500"/>
          <s v="42429500-42430000"/>
          <s v="42430000-42430500"/>
          <s v="42430500-42431000"/>
          <s v="42431000-42431500"/>
          <s v="42431500-42432000"/>
          <s v="42432000-42432500"/>
          <s v="42432500-42433000"/>
          <s v="42433000-42433500"/>
          <s v="42433500-42434000"/>
          <s v="42434000-42434500"/>
          <s v="42434500-42435000"/>
          <s v="42435000-42435500"/>
          <s v="42435500-42436000"/>
          <s v="42436000-42436500"/>
          <s v="42436500-42437000"/>
          <s v="42437000-42437500"/>
          <s v="42437500-42438000"/>
          <s v="42438000-42438500"/>
          <s v="42438500-42439000"/>
          <s v="42439000-42439500"/>
          <s v="42439500-42440000"/>
          <s v="42440000-42440500"/>
          <s v="42440500-42441000"/>
          <s v="42441000-42441500"/>
          <s v="42441500-42442000"/>
          <s v="42442000-42442500"/>
          <s v="42442500-42443000"/>
          <s v="42443000-42443500"/>
          <s v="42443500-42444000"/>
          <s v="42444000-42444500"/>
          <s v="42444500-42445000"/>
          <s v="42445000-42445500"/>
          <s v="42445500-42446000"/>
          <s v="42446000-42446500"/>
          <s v="42446500-42447000"/>
          <s v="42447000-42447500"/>
          <s v="42447500-42448000"/>
          <s v="42448000-42448500"/>
          <s v="42448500-42449000"/>
          <s v="42449000-42449500"/>
          <s v="42449500-42450000"/>
          <s v="42450000-42450500"/>
          <s v="42450500-42451000"/>
          <s v="42451000-42451500"/>
          <s v="42451500-42452000"/>
          <s v="42452000-42452500"/>
          <s v="42452500-42453000"/>
          <s v="42453000-42453500"/>
          <s v="42453500-42454000"/>
          <s v="42454000-42454500"/>
          <s v="42454500-42455000"/>
          <s v="42455000-42455500"/>
          <s v="42455500-42456000"/>
          <s v="42456000-42456500"/>
          <s v="42456500-42457000"/>
          <s v="42457000-42457500"/>
          <s v="42457500-42458000"/>
          <s v="42458000-42458500"/>
          <s v="42458500-42459000"/>
          <s v="42459000-42459500"/>
          <s v="42459500-42460000"/>
          <s v="42460000-42460500"/>
          <s v="42460500-42461000"/>
          <s v="42461000-42461500"/>
          <s v="42461500-42462000"/>
          <s v="42462000-42462500"/>
          <s v="42462500-42463000"/>
          <s v="42463000-42463500"/>
          <s v="42463500-42464000"/>
          <s v="42464000-42464500"/>
          <s v="42464500-42465000"/>
          <s v="42465000-42465500"/>
          <s v="42465500-42466000"/>
          <s v="42466000-42466500"/>
          <s v="42466500-42467000"/>
          <s v="42467000-42467500"/>
          <s v="42467500-42468000"/>
          <s v="42468000-42468500"/>
          <s v="42468500-42469000"/>
          <s v="42469000-42469500"/>
          <s v="42469500-42470000"/>
          <s v="42470000-42470500"/>
          <s v="42470500-42471000"/>
          <s v="42471000-42471500"/>
          <s v="42471500-42472000"/>
          <s v="42472000-42472500"/>
          <s v="42472500-42473000"/>
          <s v="42473000-42473500"/>
          <s v="42473500-42474000"/>
          <s v="42474000-42474500"/>
          <s v="42474500-42475000"/>
          <s v="42475000-42475500"/>
          <s v="42475500-42476000"/>
          <s v="42476000-42476500"/>
          <s v="42476500-42477000"/>
          <s v="42477000-42477500"/>
          <s v="42477500-42478000"/>
          <s v="42478000-42478500"/>
          <s v="42478500-42479000"/>
          <s v="42479000-42479500"/>
          <s v="42479500-42480000"/>
          <s v="42480000-42480500"/>
          <s v="42480500-42481000"/>
          <s v="42481000-42481500"/>
          <s v="42481500-42482000"/>
          <s v="42482000-42482500"/>
          <s v="42482500-42483000"/>
          <s v="42483000-42483500"/>
          <s v="42483500-42484000"/>
          <s v="42484000-42484500"/>
          <s v="42484500-42485000"/>
          <s v="42485000-42485500"/>
          <s v="42485500-42486000"/>
          <s v="42486000-42486500"/>
          <s v="42486500-42487000"/>
          <s v="42487000-42487500"/>
          <s v="42487500-42488000"/>
          <s v="42488000-42488500"/>
          <s v="42488500-42489000"/>
          <s v="42489000-42489500"/>
          <s v="42489500-42490000"/>
          <s v="42490000-42490500"/>
          <s v="42490500-42491000"/>
          <s v="42491000-42491500"/>
          <s v="42491500-42492000"/>
          <s v="42492000-42492500"/>
          <s v="42492500-42493000"/>
          <s v="42493000-42493500"/>
          <s v="42493500-42494000"/>
          <s v="42494000-42494500"/>
          <s v="42494500-42495000"/>
          <s v="42495000-42495500"/>
          <s v="42495500-42496000"/>
          <s v="42496000-42496500"/>
          <s v="42496500-42497000"/>
          <s v="42497000-42497500"/>
          <s v="42497500-42498000"/>
          <s v="42498000-42498500"/>
          <s v="42498500-42499000"/>
          <s v="42499000-42499500"/>
          <s v="42499500-42500000"/>
          <s v="42500000-42500500"/>
          <s v="42500500-42501000"/>
          <s v="42501000-42501500"/>
          <s v="42501500-42502000"/>
          <s v="42502000-42502500"/>
          <s v="42502500-42503000"/>
          <s v="42503000-42503500"/>
          <s v="42503500-42504000"/>
          <s v="42504000-42504500"/>
          <s v="42504500-42505000"/>
          <s v="42505000-42505500"/>
          <s v="42505500-42506000"/>
          <s v="42506000-42506500"/>
          <s v="42506500-42507000"/>
          <s v="42507000-42507500"/>
          <s v="42507500-42508000"/>
          <s v="42508000-42508500"/>
          <s v="42508500-42509000"/>
          <s v="42509000-42509500"/>
          <s v="42509500-42510000"/>
          <s v="42510000-42510500"/>
          <s v="42510500-42511000"/>
          <s v="42511000-42511500"/>
          <s v="42511500-42512000"/>
          <s v="42512000-42512500"/>
          <s v="42512500-42513000"/>
          <s v="42513000-42513500"/>
          <s v="42513500-42514000"/>
          <s v="42514000-42514500"/>
          <s v="42514500-42515000"/>
          <s v="42515000-42515500"/>
          <s v="42515500-42516000"/>
          <s v="42516000-42516500"/>
          <s v="42516500-42517000"/>
          <s v="42517000-42517500"/>
          <s v="42517500-42518000"/>
          <s v="42518000-42518500"/>
          <s v="42518500-42519000"/>
          <s v="42519000-42519500"/>
          <s v="42519500-42520000"/>
          <s v="42520000-42520500"/>
          <s v="42520500-42521000"/>
          <s v="42521000-42521500"/>
          <s v="42521500-42522000"/>
          <s v="42522000-42522500"/>
          <s v="42522500-42523000"/>
          <s v="42523000-42523500"/>
          <s v="42523500-42524000"/>
          <s v="42524000-42524500"/>
          <s v="42524500-42525000"/>
          <s v="42525000-42525500"/>
          <s v="42525500-42526000"/>
          <s v="42526000-42526500"/>
          <s v="42526500-42527000"/>
          <s v="42527000-42527500"/>
          <s v="42527500-42528000"/>
          <s v="42528000-42528500"/>
          <s v="42528500-42529000"/>
          <s v="42529000-42529500"/>
          <s v="42529500-42530000"/>
          <s v="42530000-42530500"/>
          <s v="42530500-42531000"/>
          <s v="42531000-42531500"/>
          <s v="42531500-42532000"/>
          <s v="42532000-42532500"/>
          <s v="42532500-42533000"/>
          <s v="42533000-42533500"/>
          <s v="42533500-42534000"/>
          <s v="42534000-42534500"/>
          <s v="42534500-42535000"/>
          <s v="42535000-42535500"/>
          <s v="42535500-42536000"/>
          <s v="42536000-42536500"/>
          <s v="42536500-42537000"/>
          <s v="42537000-42537500"/>
          <s v="42537500-42538000"/>
          <s v="42538000-42538500"/>
          <s v="42538500-42539000"/>
          <s v="42539000-42539500"/>
          <s v="42539500-42540000"/>
          <s v="42540000-42540500"/>
          <s v="42540500-42541000"/>
          <s v="42541000-42541500"/>
          <s v="42541500-42542000"/>
          <s v="42542000-42542500"/>
          <s v="42542500-42543000"/>
          <s v="42543000-42543500"/>
          <s v="42543500-42544000"/>
          <s v="42544000-42544500"/>
          <s v="42544500-42545000"/>
          <s v="42545000-42545500"/>
          <s v="42545500-42546000"/>
          <s v="42546000-42546500"/>
          <s v="42546500-42547000"/>
          <s v="42547000-42547500"/>
          <s v="42547500-42548000"/>
          <s v="42548000-42548500"/>
          <s v="42548500-42549000"/>
          <s v="42549000-42549500"/>
          <s v="42549500-42550000"/>
          <s v="42550000-42550500"/>
          <s v="42550500-42551000"/>
          <s v="42551000-42551500"/>
          <s v="42551500-42552000"/>
          <s v="42552000-42552500"/>
          <s v="42552500-42553000"/>
          <s v="42553000-42553500"/>
          <s v="42553500-42554000"/>
          <s v="42554000-42554500"/>
          <s v="42554500-42555000"/>
          <s v="42555000-42555500"/>
          <s v="42555500-42556000"/>
          <s v="42556000-42556500"/>
          <s v="42556500-42557000"/>
          <s v="42557000-42557500"/>
          <s v="42557500-42558000"/>
          <s v="42558000-42558500"/>
          <s v="42558500-42559000"/>
          <s v="42559000-42559500"/>
          <s v="42559500-42560000"/>
          <s v="42560000-42560500"/>
          <s v="42560500-42561000"/>
          <s v="42561000-42561500"/>
          <s v="42561500-42562000"/>
          <s v="42562000-42562500"/>
          <s v="42562500-42563000"/>
          <s v="42563000-42563500"/>
          <s v="42563500-42564000"/>
          <s v="42564000-42564500"/>
          <s v="42564500-42565000"/>
          <s v="42565000-42565500"/>
          <s v="42565500-42566000"/>
          <s v="42566000-42566500"/>
          <s v="42566500-42567000"/>
          <s v="42567000-42567500"/>
          <s v="42567500-42568000"/>
          <s v="42568000-42568500"/>
          <s v="42568500-42569000"/>
          <s v="42569000-42569500"/>
          <s v="42569500-42570000"/>
          <s v="42570000-42570500"/>
          <s v="42570500-42571000"/>
          <s v="42571000-42571500"/>
          <s v="42571500-42572000"/>
          <s v="42572000-42572500"/>
          <s v="42572500-42573000"/>
          <s v="42573000-42573500"/>
          <s v="42573500-42574000"/>
          <s v="42574000-42574500"/>
          <s v="42574500-42575000"/>
          <s v="42575000-42575500"/>
          <s v="42575500-42576000"/>
          <s v="42576000-42576500"/>
          <s v="42576500-42577000"/>
          <s v="42577000-42577500"/>
          <s v="42577500-42578000"/>
          <s v="42578000-42578500"/>
          <s v="42578500-42579000"/>
          <s v="42579000-42579500"/>
          <s v="42579500-42580000"/>
          <s v="42580000-42580500"/>
          <s v="42580500-42581000"/>
          <s v="42581000-42581500"/>
          <s v="42581500-42582000"/>
          <s v="42582000-42582500"/>
          <s v="42582500-42583000"/>
          <s v="42583000-42583500"/>
          <s v="42583500-42584000"/>
          <s v="42584000-42584500"/>
          <s v="42584500-42585000"/>
          <s v="42585000-42585500"/>
          <s v="42585500-42586000"/>
          <s v="42586000-42586500"/>
          <s v="42586500-42587000"/>
          <s v="42587000-42587500"/>
          <s v="42587500-42588000"/>
          <s v="42588000-42588500"/>
          <s v="42588500-42589000"/>
          <s v="42589000-42589500"/>
          <s v="42589500-42590000"/>
          <s v="42590000-42590500"/>
          <s v="42590500-42591000"/>
          <s v="42591000-42591500"/>
          <s v="42591500-42592000"/>
          <s v="42592000-42592500"/>
          <s v="42592500-42593000"/>
          <s v="42593000-42593500"/>
          <s v="42593500-42594000"/>
          <s v="42594000-42594500"/>
          <s v="42594500-42595000"/>
          <s v="42595000-42595500"/>
          <s v="42595500-42596000"/>
          <s v="42596000-42596500"/>
          <s v="42596500-42597000"/>
          <s v="42597000-42597500"/>
          <s v="42597500-42598000"/>
          <s v="42598000-42598500"/>
          <s v="42598500-42599000"/>
          <s v="42599000-42599500"/>
          <s v="42599500-42600000"/>
          <s v="42600000-42600500"/>
          <s v="42600500-42601000"/>
          <s v="42601000-42601500"/>
          <s v="42601500-42602000"/>
          <s v="42602000-42602500"/>
          <s v="42602500-42603000"/>
          <s v="42603000-42603500"/>
          <s v="42603500-42604000"/>
          <s v="42604000-42604500"/>
          <s v="42604500-42605000"/>
          <s v="42605000-42605500"/>
          <s v="42605500-42606000"/>
          <s v="42606000-42606500"/>
          <s v="42606500-42607000"/>
          <s v="42607000-42607500"/>
          <s v="42607500-42608000"/>
          <s v="42608000-42608500"/>
          <s v="42608500-42609000"/>
          <s v="42609000-42609500"/>
          <s v="42609500-42610000"/>
          <s v="42610000-42610500"/>
          <s v="42610500-42611000"/>
          <s v="42611000-42611500"/>
          <s v="42611500-42612000"/>
          <s v="42612000-42612500"/>
          <s v="42612500-42613000"/>
          <s v="42613000-42613500"/>
          <s v="42613500-42614000"/>
          <s v="42614000-42614500"/>
          <s v="42614500-42615000"/>
          <s v="42615000-42615500"/>
          <s v="42615500-42616000"/>
          <s v="42616000-42616500"/>
          <s v="42616500-42617000"/>
          <s v="42617000-42617500"/>
          <s v="42617500-42618000"/>
          <s v="42618000-42618500"/>
          <s v="42618500-42619000"/>
          <s v="42619000-42619500"/>
          <s v="42619500-42620000"/>
          <s v="42620000-42620500"/>
          <s v="42620500-42621000"/>
          <s v="42621000-42621500"/>
          <s v="42621500-42622000"/>
          <s v="42622000-42622500"/>
          <s v="42622500-42623000"/>
          <s v="42623000-42623500"/>
          <s v="42623500-42624000"/>
          <s v="42624000-42624500"/>
          <s v="42624500-42625000"/>
          <s v="42625000-42625500"/>
          <s v="42625500-42626000"/>
          <s v="42626000-42626500"/>
          <s v="42626500-42627000"/>
          <s v="42627000-42627500"/>
          <s v="42627500-42628000"/>
          <s v="42628000-42628500"/>
          <s v="42628500-42629000"/>
          <s v="42629000-42629500"/>
          <s v="42629500-42630000"/>
          <s v="42630000-42630500"/>
          <s v="42630500-42631000"/>
          <s v="42631000-42631500"/>
          <s v="42631500-42632000"/>
          <s v="42632000-42632500"/>
          <s v="42632500-42633000"/>
          <s v="42633000-42633500"/>
          <s v="42633500-42634000"/>
          <s v="42634000-42634500"/>
          <s v="42634500-42635000"/>
          <s v="42635000-42635500"/>
          <s v="42635500-42636000"/>
          <s v="42636000-42636500"/>
          <s v="42636500-42637000"/>
          <s v="42637000-42637500"/>
          <s v="42637500-42638000"/>
          <s v="42638000-42638500"/>
          <s v="42638500-42639000"/>
          <s v="42639000-42639500"/>
          <s v="42639500-42640000"/>
          <s v="42640000-42640500"/>
          <s v="42640500-42641000"/>
          <s v="42641000-42641500"/>
          <s v="42641500-42642000"/>
          <s v="42642000-42642500"/>
          <s v="42642500-42643000"/>
          <s v="42643000-42643500"/>
          <s v="42643500-42644000"/>
          <s v="42644000-42644500"/>
          <s v="42644500-42645000"/>
          <s v="42645000-42645500"/>
          <s v="42645500-42646000"/>
          <s v="42646000-42646500"/>
          <s v="42646500-42647000"/>
          <s v="42647000-42647500"/>
          <s v="42647500-42648000"/>
          <s v="42648000-42648500"/>
          <s v="42648500-42649000"/>
          <s v="42649000-42649500"/>
          <s v="42649500-42650000"/>
          <s v="42650000-42650500"/>
          <s v="42650500-42651000"/>
          <s v="42651000-42651500"/>
          <s v="42651500-42652000"/>
          <s v="42652000-42652500"/>
          <s v="42652500-42653000"/>
          <s v="42653000-42653500"/>
          <s v="42653500-42654000"/>
          <s v="42654000-42654500"/>
          <s v="42654500-42655000"/>
          <s v="42655000-42655500"/>
          <s v="42655500-42656000"/>
          <s v="42656000-42656500"/>
          <s v="42656500-42657000"/>
          <s v="42657000-42657500"/>
          <s v="42657500-42658000"/>
          <s v="42658000-42658500"/>
          <s v="42658500-42659000"/>
          <s v="42659000-42659500"/>
          <s v="42659500-42660000"/>
          <s v="42660000-42660500"/>
          <s v="42660500-42661000"/>
          <s v="42661000-42661500"/>
          <s v="42661500-42662000"/>
          <s v="42662000-42662500"/>
          <s v="42662500-42663000"/>
          <s v="42663000-42663500"/>
          <s v="42663500-42664000"/>
          <s v="42664000-42664500"/>
          <s v="42664500-42665000"/>
          <s v="42665000-42665500"/>
          <s v="42665500-42666000"/>
          <s v="42666000-42666500"/>
          <s v="42666500-42667000"/>
          <s v="42667000-42667500"/>
          <s v="42667500-42668000"/>
          <s v="42668000-42668500"/>
          <s v="42668500-42669000"/>
          <s v="42669000-42669500"/>
          <s v="42669500-42670000"/>
          <s v="42670000-42670500"/>
          <s v="42670500-42671000"/>
          <s v="42671000-42671500"/>
          <s v="42671500-42672000"/>
          <s v="42672000-42672500"/>
          <s v="42672500-42673000"/>
          <s v="42673000-42673500"/>
          <s v="42673500-42674000"/>
          <s v="42674000-42674500"/>
          <s v="42674500-42675000"/>
          <s v="42675000-42675500"/>
          <s v="42675500-42676000"/>
          <s v="42676000-42676500"/>
          <s v="42676500-42677000"/>
          <s v="42677000-42677500"/>
          <s v="42677500-42678000"/>
          <s v="42678000-42678500"/>
          <s v="42678500-42679000"/>
          <s v="42679000-42679500"/>
          <s v="42679500-42680000"/>
          <s v="42680000-42680500"/>
          <s v="42680500-42681000"/>
          <s v="42681000-42681500"/>
          <s v="42681500-42682000"/>
          <s v="42682000-42682500"/>
          <s v="42682500-42683000"/>
          <s v="42683000-42683500"/>
          <s v="42683500-42684000"/>
          <s v="42684000-42684500"/>
          <s v="42684500-42685000"/>
          <s v="42685000-42685500"/>
          <s v="42685500-42686000"/>
          <s v="42686000-42686500"/>
          <s v="42686500-42687000"/>
          <s v="42687000-42687500"/>
          <s v="42687500-42688000"/>
          <s v="42688000-42688500"/>
          <s v="42688500-42689000"/>
          <s v="42689000-42689500"/>
          <s v="42689500-42690000"/>
          <s v="42690000-42690500"/>
          <s v="42690500-42691000"/>
          <s v="42691000-42691500"/>
          <s v="42691500-42692000"/>
          <s v="42692000-42692500"/>
          <s v="42692500-42693000"/>
          <s v="42693000-42693500"/>
          <s v="42693500-42694000"/>
          <s v="42694000-42694500"/>
          <s v="42694500-42695000"/>
          <s v="42695000-42695500"/>
          <s v="42695500-42696000"/>
          <s v="42696000-42696500"/>
          <s v="42696500-42697000"/>
          <s v="42697000-42697500"/>
          <s v="42697500-42698000"/>
          <s v="42698000-42698500"/>
          <s v="42698500-42699000"/>
          <s v="42699000-42699500"/>
          <s v="42699500-42700000"/>
          <s v="42700000-42700500"/>
          <s v="42700500-42701000"/>
          <s v="42701000-42701500"/>
          <s v="42701500-42702000"/>
          <s v="42702000-42702500"/>
          <s v="42702500-42703000"/>
          <s v="42703000-42703500"/>
          <s v="42703500-42704000"/>
          <s v="42704000-42704500"/>
          <s v="42704500-42705000"/>
          <s v="42705000-42705500"/>
          <s v="42705500-42706000"/>
          <s v="42706000-42706500"/>
          <s v="42706500-42707000"/>
          <s v="42707000-42707500"/>
          <s v="42707500-42708000"/>
          <s v="42708000-42708500"/>
          <s v="42708500-42709000"/>
          <s v="42709000-42709500"/>
          <s v="42709500-42710000"/>
          <s v="42710000-42710500"/>
          <s v="42710500-42711000"/>
          <s v="42711000-42711500"/>
          <s v="42711500-42712000"/>
          <s v="42712000-42712500"/>
          <s v="42712500-42713000"/>
          <s v="42713000-42713500"/>
          <s v="42713500-42714000"/>
          <s v="42714000-42714500"/>
          <s v="42714500-42715000"/>
          <s v="42715000-42715500"/>
          <s v="42715500-42716000"/>
          <s v="42716000-42716500"/>
          <s v="42716500-42717000"/>
          <s v="42717000-42717500"/>
          <s v="42717500-42718000"/>
          <s v="42718000-42718500"/>
          <s v="42718500-42719000"/>
          <s v="42719000-42719500"/>
          <s v="42719500-42720000"/>
          <s v="42720000-42720500"/>
          <s v="42720500-42721000"/>
          <s v="42721000-42721500"/>
          <s v="42721500-42722000"/>
          <s v="42722000-42722500"/>
          <s v="42722500-42723000"/>
          <s v="42723000-42723500"/>
          <s v="42723500-42724000"/>
          <s v="42724000-42724500"/>
          <s v="42724500-42725000"/>
          <s v="42725000-42725500"/>
          <s v="42725500-42726000"/>
          <s v="42726000-42726500"/>
          <s v="42726500-42727000"/>
          <s v="42727000-42727500"/>
          <s v="42727500-42728000"/>
          <s v="42728000-42728500"/>
          <s v="42728500-42729000"/>
          <s v="42729000-42729500"/>
          <s v="42729500-42730000"/>
          <s v="42730000-42730500"/>
          <s v="42730500-42731000"/>
          <s v="42731000-42731500"/>
          <s v="42731500-42732000"/>
          <s v="42732000-42732500"/>
          <s v="42732500-42733000"/>
          <s v="42733000-42733500"/>
          <s v="42733500-42734000"/>
          <s v="42734000-42734500"/>
          <s v="42734500-42735000"/>
          <s v="42735000-42735500"/>
          <s v="42735500-42736000"/>
          <s v="42736000-42736500"/>
          <s v="42736500-42737000"/>
          <s v="42737000-42737500"/>
          <s v="42737500-42738000"/>
          <s v="42738000-42738500"/>
          <s v="42738500-42739000"/>
          <s v="42739000-42739500"/>
          <s v="42739500-42740000"/>
          <s v="42740000-42740500"/>
          <s v="42740500-42741000"/>
          <s v="42741000-42741500"/>
          <s v="42741500-42742000"/>
          <s v="42742000-42742500"/>
          <s v="42742500-42743000"/>
          <s v="42743000-42743500"/>
          <s v="42743500-42744000"/>
          <s v="42744000-42744500"/>
          <s v="42744500-42745000"/>
          <s v="42745000-42745500"/>
          <s v="42745500-42746000"/>
          <s v="42746000-42746500"/>
          <s v="42746500-42747000"/>
          <s v="42747000-42747500"/>
          <s v="42747500-42748000"/>
          <s v="42748000-42748500"/>
          <s v="42748500-42749000"/>
          <s v="42749000-42749500"/>
          <s v="42749500-42750000"/>
          <s v="42750000-42750500"/>
          <s v="42750500-42751000"/>
          <s v="42751000-42751500"/>
          <s v="42751500-42752000"/>
          <s v="42752000-42752500"/>
          <s v="42752500-42753000"/>
          <s v="42753000-42753500"/>
          <s v="42753500-42754000"/>
          <s v="42754000-42754500"/>
          <s v="42754500-42755000"/>
          <s v="42755000-42755500"/>
          <s v="42755500-42756000"/>
          <s v="42756000-42756500"/>
          <s v="42756500-42757000"/>
          <s v="42757000-42757500"/>
          <s v="42757500-42758000"/>
          <s v="42758000-42758500"/>
          <s v="42758500-42759000"/>
          <s v="42759000-42759500"/>
          <s v="42759500-42760000"/>
          <s v="42760000-42760500"/>
          <s v="42760500-42761000"/>
          <s v="42761000-42761500"/>
          <s v="42761500-42762000"/>
          <s v="42762000-42762500"/>
          <s v="42762500-42763000"/>
          <s v="42763000-42763500"/>
          <s v="42763500-42764000"/>
          <s v="42764000-42764500"/>
          <s v="42764500-42765000"/>
          <s v="42765000-42765500"/>
          <s v="42765500-42766000"/>
          <s v="42766000-42766500"/>
          <s v="42766500-42767000"/>
          <s v="42767000-42767500"/>
          <s v="42767500-42768000"/>
          <s v="42768000-42768500"/>
          <s v="42768500-42769000"/>
          <s v="42769000-42769500"/>
          <s v="42769500-42770000"/>
          <s v="42770000-42770500"/>
          <s v="42770500-42771000"/>
          <s v="42771000-42771500"/>
          <s v="42771500-42772000"/>
          <s v="42772000-42772500"/>
          <s v="42772500-42773000"/>
          <s v="42773000-42773500"/>
          <s v="42773500-42774000"/>
          <s v="42774000-42774500"/>
          <s v="42774500-42775000"/>
          <s v="42775000-42775500"/>
          <s v="42775500-42776000"/>
          <s v="42776000-42776500"/>
          <s v="42776500-42777000"/>
          <s v="42777000-42777500"/>
          <s v="42777500-42778000"/>
          <s v="42778000-42778500"/>
          <s v="42778500-42779000"/>
          <s v="42779000-42779500"/>
          <s v="42779500-42780000"/>
          <s v="42780000-42780500"/>
          <s v="42780500-42781000"/>
          <s v="42781000-42781500"/>
          <s v="42781500-42782000"/>
          <s v="42782000-42782500"/>
          <s v="42782500-42783000"/>
          <s v="42783000-42783500"/>
          <s v="42783500-42784000"/>
          <s v="42784000-42784500"/>
          <s v="42784500-42785000"/>
          <s v="42785000-42785500"/>
          <s v="42785500-42786000"/>
          <s v="42786000-42786500"/>
          <s v="42786500-42787000"/>
          <s v="42787000-42787500"/>
          <s v="42787500-42788000"/>
          <s v="42788000-42788500"/>
          <s v="42788500-42789000"/>
          <s v="42789000-42789500"/>
          <s v="42789500-42790000"/>
          <s v="42790000-42790500"/>
          <s v="42790500-42791000"/>
          <s v="42791000-42791500"/>
          <s v="42791500-42792000"/>
          <s v="42792000-42792500"/>
          <s v="42792500-42793000"/>
          <s v="42793000-42793500"/>
          <s v="42793500-42794000"/>
          <s v="42794000-42794500"/>
          <s v="42794500-42795000"/>
          <s v="42795000-42795500"/>
          <s v="42795500-42796000"/>
          <s v="42796000-42796500"/>
          <s v="42796500-42797000"/>
          <s v="42797000-42797500"/>
          <s v="42797500-42798000"/>
          <s v="42798000-42798500"/>
          <s v="42798500-42799000"/>
          <s v="42799000-42799500"/>
          <s v="42799500-42800000"/>
          <s v="42800000-42800500"/>
          <s v="42800500-42801000"/>
          <s v="42801000-42801500"/>
          <s v="42801500-42802000"/>
          <s v="42802000-42802500"/>
          <s v="42802500-42803000"/>
          <s v="42803000-42803500"/>
          <s v="42803500-42804000"/>
          <s v="42804000-42804500"/>
          <s v="42804500-42805000"/>
          <s v="42805000-42805500"/>
          <s v="42805500-42806000"/>
          <s v="42806000-42806500"/>
          <s v="42806500-42807000"/>
          <s v="42807000-42807500"/>
          <s v="42807500-42808000"/>
          <s v="42808000-42808500"/>
          <s v="42808500-42809000"/>
          <s v="42809000-42809500"/>
          <s v="42809500-42810000"/>
          <s v="42810000-42810500"/>
          <s v="42810500-42811000"/>
          <s v="42811000-42811500"/>
          <s v="42811500-42812000"/>
          <s v="42812000-42812500"/>
          <s v="42812500-42813000"/>
          <s v="42813000-42813500"/>
          <s v="42813500-42814000"/>
          <s v="42814000-42814500"/>
          <s v="42814500-42815000"/>
          <s v="42815000-42815500"/>
          <s v="42815500-42816000"/>
          <s v="42816000-42816500"/>
          <s v="42816500-42817000"/>
          <s v="42817000-42817500"/>
          <s v="42817500-42818000"/>
          <s v="42818000-42818500"/>
          <s v="42818500-42819000"/>
          <s v="42819000-42819500"/>
          <s v="42819500-42820000"/>
          <s v="42820000-42820500"/>
          <s v="42820500-42821000"/>
          <s v="42821000-42821500"/>
          <s v="42821500-42822000"/>
          <s v="42822000-42822500"/>
          <s v="42822500-42823000"/>
          <s v="42823000-42823500"/>
          <s v="42823500-42824000"/>
          <s v="42824000-42824500"/>
          <s v="42824500-42825000"/>
          <s v="42825000-42825500"/>
          <s v="42825500-42826000"/>
          <s v="42826000-42826500"/>
          <s v="42826500-42827000"/>
          <s v="42827000-42827500"/>
          <s v="42827500-42828000"/>
          <s v="42828000-42828500"/>
          <s v="42828500-42829000"/>
          <s v="42829000-42829500"/>
          <s v="42829500-42830000"/>
          <s v="42830000-42830500"/>
          <s v="42830500-42831000"/>
          <s v="42831000-42831500"/>
          <s v="42831500-42832000"/>
          <s v="42832000-42832500"/>
          <s v="42832500-42833000"/>
          <s v="42833000-42833500"/>
          <s v="42833500-42834000"/>
          <s v="42834000-42834500"/>
          <s v="42834500-42835000"/>
          <s v="42835000-42835500"/>
          <s v="42835500-42836000"/>
          <s v="42836000-42836500"/>
          <s v="42836500-42837000"/>
          <s v="42837000-42837500"/>
          <s v="42837500-42838000"/>
          <s v="42838000-42838500"/>
          <s v="42838500-42839000"/>
          <s v="42839000-42839500"/>
          <s v="42839500-42840000"/>
          <s v="42840000-42840500"/>
          <s v="42840500-42841000"/>
          <s v="42841000-42841500"/>
          <s v="42841500-42842000"/>
          <s v="42842000-42842500"/>
          <s v="42842500-42843000"/>
          <s v="42843000-42843500"/>
          <s v="42843500-42844000"/>
          <s v="42844000-42844500"/>
          <s v="42844500-42845000"/>
          <s v="42845000-42845500"/>
          <s v="42845500-42846000"/>
          <s v="42846000-42846500"/>
          <s v="42846500-42847000"/>
          <s v="42847000-42847500"/>
          <s v="42847500-42848000"/>
          <s v="42848000-42848500"/>
          <s v="42848500-42849000"/>
          <s v="42849000-42849500"/>
          <s v="42849500-42850000"/>
          <s v="42850000-42850500"/>
          <s v="42850500-42851000"/>
          <s v="42851000-42851500"/>
          <s v="42851500-42852000"/>
          <s v="42852000-42852500"/>
          <s v="42852500-42853000"/>
          <s v="42853000-42853500"/>
          <s v="42853500-42854000"/>
          <s v="42854000-42854500"/>
          <s v="42854500-42855000"/>
          <s v="42855000-42855500"/>
          <s v="42855500-42856000"/>
          <s v="42856000-42856500"/>
          <s v="42856500-42857000"/>
          <s v="42857000-42857500"/>
          <s v="42857500-42858000"/>
          <s v="42858000-42858500"/>
          <s v="42858500-42859000"/>
          <s v="42859000-42859500"/>
          <s v="42859500-42860000"/>
          <s v="42860000-42860500"/>
          <s v="42860500-42861000"/>
          <s v="42861000-42861500"/>
          <s v="42861500-42862000"/>
          <s v="42862000-42862500"/>
          <s v="42862500-42863000"/>
          <s v="42863000-42863500"/>
          <s v="42863500-42864000"/>
          <s v="42864000-42864500"/>
          <s v="42864500-42865000"/>
          <s v="42865000-42865500"/>
          <s v="42865500-42866000"/>
          <s v="42866000-42866500"/>
          <s v="42866500-42867000"/>
          <s v="42867000-42867500"/>
          <s v="42867500-42868000"/>
          <s v="42868000-42868500"/>
          <s v="42868500-42869000"/>
          <s v="42869000-42869500"/>
          <s v="42869500-42870000"/>
          <s v="42870000-42870500"/>
          <s v="42870500-42871000"/>
          <s v="42871000-42871500"/>
          <s v="42871500-42872000"/>
          <s v="42872000-42872500"/>
          <s v="42872500-42873000"/>
          <s v="42873000-42873500"/>
          <s v="42873500-42874000"/>
          <s v="42874000-42874500"/>
          <s v="42874500-42875000"/>
          <s v="42875000-42875500"/>
          <s v="42875500-42876000"/>
          <s v="42876000-42876500"/>
          <s v="42876500-42877000"/>
          <s v="42877000-42877500"/>
          <s v="42877500-42878000"/>
          <s v="42878000-42878500"/>
          <s v="42878500-42879000"/>
          <s v="42879000-42879500"/>
          <s v="42879500-42880000"/>
          <s v="42880000-42880500"/>
          <s v="42880500-42881000"/>
          <s v="42881000-42881500"/>
          <s v="42881500-42882000"/>
          <s v="42882000-42882500"/>
          <s v="42882500-42883000"/>
          <s v="42883000-42883500"/>
          <s v="42883500-42884000"/>
          <s v="42884000-42884500"/>
          <s v="42884500-42885000"/>
          <s v="42885000-42885500"/>
          <s v="42885500-42886000"/>
          <s v="42886000-42886500"/>
          <s v="42886500-42887000"/>
          <s v="42887000-42887500"/>
          <s v="42887500-42888000"/>
          <s v="42888000-42888500"/>
          <s v="42888500-42889000"/>
          <s v="42889000-42889500"/>
          <s v="42889500-42890000"/>
          <s v="42890000-42890500"/>
          <s v="42890500-42891000"/>
          <s v="42891000-42891500"/>
          <s v="42891500-42892000"/>
          <s v="42892000-42892500"/>
          <s v="42892500-42893000"/>
          <s v="42893000-42893500"/>
          <s v="42893500-42894000"/>
          <s v="42894000-42894500"/>
          <s v="42894500-42895000"/>
          <s v="42895000-42895500"/>
          <s v="42895500-42896000"/>
          <s v="42896000-42896500"/>
          <s v="42896500-42897000"/>
          <s v="42897000-42897500"/>
          <s v="42897500-42898000"/>
          <s v="42898000-42898500"/>
          <s v="42898500-42899000"/>
          <s v="42899000-42899500"/>
          <s v="42899500-42900000"/>
          <s v="42900000-42900500"/>
          <s v="42900500-42901000"/>
          <s v="42901000-42901500"/>
          <s v="42901500-42902000"/>
          <s v="42902000-42902500"/>
          <s v="42902500-42903000"/>
          <s v="42903000-42903500"/>
          <s v="42903500-42904000"/>
          <s v="42904000-42904500"/>
          <s v="42904500-42905000"/>
          <s v="42905000-42905500"/>
          <s v="42905500-42906000"/>
          <s v="42906000-42906500"/>
          <s v="42906500-42907000"/>
          <s v="42907000-42907500"/>
          <s v="42907500-42908000"/>
          <s v="42908000-42908500"/>
          <s v="42908500-42909000"/>
          <s v="42909000-42909500"/>
          <s v="42909500-42910000"/>
          <s v="42910000-42910500"/>
          <s v="42910500-42911000"/>
          <s v="42911000-42911500"/>
          <s v="42911500-42912000"/>
          <s v="42912000-42912500"/>
          <s v="42912500-42913000"/>
          <s v="42913000-42913500"/>
          <s v="42913500-42914000"/>
          <s v="42914000-42914500"/>
          <s v="42914500-42915000"/>
          <s v="42915000-42915500"/>
          <s v="42915500-42916000"/>
          <s v="42916000-42916500"/>
          <s v="42916500-42917000"/>
          <s v="42917000-42917500"/>
          <s v="42917500-42918000"/>
          <s v="42918000-42918500"/>
          <s v="42918500-42919000"/>
          <s v="42919000-42919500"/>
          <s v="42919500-42920000"/>
          <s v="42920000-42920500"/>
          <s v="42920500-42921000"/>
          <s v="42921000-42921500"/>
          <s v="42921500-42922000"/>
          <s v="42922000-42922500"/>
          <s v="42922500-42923000"/>
          <s v="42923000-42923500"/>
          <s v="42923500-42924000"/>
          <s v="42924000-42924500"/>
          <s v="42924500-42925000"/>
          <s v="42925000-42925500"/>
          <s v="42925500-42926000"/>
          <s v="42926000-42926500"/>
          <s v="42926500-42927000"/>
          <s v="42927000-42927500"/>
          <s v="42927500-42928000"/>
          <s v="42928000-42928500"/>
          <s v="42928500-42929000"/>
          <s v="42929000-42929500"/>
          <s v="42929500-42930000"/>
          <s v="42930000-42930500"/>
          <s v="42930500-42931000"/>
          <s v="42931000-42931500"/>
          <s v="42931500-42932000"/>
          <s v="42932000-42932500"/>
          <s v="42932500-42933000"/>
          <s v="42933000-42933500"/>
          <s v="42933500-42934000"/>
          <s v="42934000-42934500"/>
          <s v="42934500-42935000"/>
          <s v="42935000-42935500"/>
          <s v="42935500-42936000"/>
          <s v="42936000-42936500"/>
          <s v="42936500-42937000"/>
          <s v="42937000-42937500"/>
          <s v="42937500-42938000"/>
          <s v="42938000-42938500"/>
          <s v="42938500-42939000"/>
          <s v="42939000-42939500"/>
          <s v="42939500-42940000"/>
          <s v="42940000-42940500"/>
          <s v="42940500-42941000"/>
          <s v="42941000-42941500"/>
          <s v="42941500-42942000"/>
          <s v="42942000-42942500"/>
          <s v="42942500-42943000"/>
          <s v="42943000-42943500"/>
          <s v="42943500-42944000"/>
          <s v="42944000-42944500"/>
          <s v="42944500-42945000"/>
          <s v="42945000-42945500"/>
          <s v="42945500-42946000"/>
          <s v="42946000-42946500"/>
          <s v="42946500-42947000"/>
          <s v="42947000-42947500"/>
          <s v="42947500-42948000"/>
          <s v="42948000-42948500"/>
          <s v="42948500-42949000"/>
          <s v="42949000-42949500"/>
          <s v="42949500-42950000"/>
          <s v="42950000-42950500"/>
          <s v="42950500-42951000"/>
          <s v="42951000-42951500"/>
          <s v="42951500-42952000"/>
          <s v="42952000-42952500"/>
          <s v="42952500-42953000"/>
          <s v="42953000-42953500"/>
          <s v="42953500-42954000"/>
          <s v="42954000-42954500"/>
          <s v="42954500-42955000"/>
          <s v="42955000-42955500"/>
          <s v="42955500-42956000"/>
          <s v="42956000-42956500"/>
          <s v="42956500-42957000"/>
          <s v="42957000-42957500"/>
          <s v="42957500-42958000"/>
          <s v="42958000-42958500"/>
          <s v="42958500-42959000"/>
          <s v="42959000-42959500"/>
          <s v="42959500-42960000"/>
          <s v="42960000-42960500"/>
          <s v="42960500-42961000"/>
          <s v="42961000-42961500"/>
          <s v="42961500-42962000"/>
          <s v="42962000-42962500"/>
          <s v="42962500-42963000"/>
          <s v="42963000-42963500"/>
          <s v="42963500-42964000"/>
          <s v="42964000-42964500"/>
          <s v="42964500-42965000"/>
          <s v="42965000-42965500"/>
          <s v="42965500-42966000"/>
          <s v="42966000-42966500"/>
          <s v="42966500-42967000"/>
          <s v="42967000-42967500"/>
          <s v="42967500-42968000"/>
          <s v="42968000-42968500"/>
          <s v="42968500-42969000"/>
          <s v="42969000-42969500"/>
          <s v="42969500-42970000"/>
          <s v="42970000-42970500"/>
          <s v="42970500-42971000"/>
          <s v="42971000-42971500"/>
          <s v="42971500-42972000"/>
          <s v="42972000-42972500"/>
          <s v="42972500-42973000"/>
          <s v="42973000-42973500"/>
          <s v="42973500-42974000"/>
          <s v="42974000-42974500"/>
          <s v="42974500-42975000"/>
          <s v="42975000-42975500"/>
          <s v="42975500-42976000"/>
          <s v="42976000-42976500"/>
          <s v="42976500-42977000"/>
          <s v="42977000-42977500"/>
          <s v="42977500-42978000"/>
          <s v="42978000-42978500"/>
          <s v="42978500-42979000"/>
          <s v="42979000-42979500"/>
          <s v="42979500-42980000"/>
          <s v="42980000-42980500"/>
          <s v="42980500-42981000"/>
          <s v="42981000-42981500"/>
          <s v="42981500-42982000"/>
          <s v="42982000-42982500"/>
          <s v="42982500-42983000"/>
          <s v="42983000-42983500"/>
          <s v="42983500-42984000"/>
          <s v="42984000-42984500"/>
          <s v="42984500-42985000"/>
          <s v="42985000-42985500"/>
          <s v="42985500-42986000"/>
          <s v="42986000-42986500"/>
          <s v="42986500-42987000"/>
          <s v="42987000-42987500"/>
          <s v="42987500-42988000"/>
          <s v="42988000-42988500"/>
          <s v="42988500-42989000"/>
          <s v="42989000-42989500"/>
          <s v="42989500-42990000"/>
          <s v="42990000-42990500"/>
          <s v="42990500-42991000"/>
          <s v="42991000-42991500"/>
          <s v="42991500-42992000"/>
          <s v="42992000-42992500"/>
          <s v="42992500-42993000"/>
          <s v="42993000-42993500"/>
          <s v="42993500-42994000"/>
          <s v="42994000-42994500"/>
          <s v="42994500-42995000"/>
          <s v="42995000-42995500"/>
          <s v="42995500-42996000"/>
          <s v="42996000-42996500"/>
          <s v="42996500-42997000"/>
          <s v="42997000-42997500"/>
          <s v="42997500-42998000"/>
          <s v="42998000-42998500"/>
          <s v="42998500-42999000"/>
          <s v="42999000-42999500"/>
          <s v="42999500-43000000"/>
          <s v="43000000-43000500"/>
          <s v="43000500-43001000"/>
          <s v="43001000-43001500"/>
          <s v="43001500-43002000"/>
          <s v="43002000-43002500"/>
          <s v="43002500-43003000"/>
          <s v="43003000-43003500"/>
          <s v="43003500-43004000"/>
          <s v="43004000-43004500"/>
          <s v="43004500-43005000"/>
          <s v="43005000-43005500"/>
          <s v="43005500-43006000"/>
          <s v="43006000-43006500"/>
          <s v="43006500-43007000"/>
          <s v="43007000-43007500"/>
          <s v="43007500-43008000"/>
          <s v="43008000-43008500"/>
          <s v="43008500-43009000"/>
          <s v="43009000-43009500"/>
          <s v="43009500-43010000"/>
          <s v="43010000-43010500"/>
          <s v="43010500-43011000"/>
          <s v="43011000-43011500"/>
          <s v="43011500-43012000"/>
          <s v="43012000-43012500"/>
          <s v="43012500-43013000"/>
          <s v="43013000-43013500"/>
          <s v="43013500-43014000"/>
          <s v="43014000-43014500"/>
          <s v="43014500-43015000"/>
          <s v="43015000-43015500"/>
          <s v="43015500-43016000"/>
          <s v="43016000-43016500"/>
          <s v="43016500-43017000"/>
          <s v="43017000-43017500"/>
          <s v="43017500-43018000"/>
          <s v="43018000-43018500"/>
          <s v="43018500-43019000"/>
          <s v="43019000-43019500"/>
          <s v="43019500-43020000"/>
          <s v="43020000-43020500"/>
          <s v="43020500-43021000"/>
          <s v="43021000-43021500"/>
          <s v="43021500-43022000"/>
          <s v="43022000-43022500"/>
          <s v="43022500-43023000"/>
          <s v="43023000-43023500"/>
          <s v="43023500-43024000"/>
          <s v="43024000-43024500"/>
          <s v="43024500-43025000"/>
          <s v="43025000-43025500"/>
          <s v="43025500-43026000"/>
          <s v="43026000-43026500"/>
          <s v="43026500-43027000"/>
          <s v="43027000-43027500"/>
          <s v="43027500-43028000"/>
          <s v="43028000-43028500"/>
          <s v="43028500-43029000"/>
          <s v="43029000-43029500"/>
          <s v="43029500-43030000"/>
          <s v="43030000-43030500"/>
          <s v="43030500-43031000"/>
          <s v="43031000-43031500"/>
          <s v="43031500-43032000"/>
          <s v="43032000-43032500"/>
          <s v="43032500-43033000"/>
          <s v="43033000-43033500"/>
          <s v="43033500-43034000"/>
          <s v="43034000-43034500"/>
          <s v="43034500-43035000"/>
          <s v="43035000-43035500"/>
          <s v="43035500-43036000"/>
          <s v="43036000-43036500"/>
          <s v="43036500-43037000"/>
          <s v="43037000-43037500"/>
          <s v="43037500-43038000"/>
          <s v="43038000-43038500"/>
          <s v="43038500-43039000"/>
          <s v="43039000-43039500"/>
          <s v="43039500-43040000"/>
          <s v="43040000-43040500"/>
          <s v="43040500-43041000"/>
          <s v="43041000-43041500"/>
          <s v="43041500-43042000"/>
          <s v="43042000-43042500"/>
          <s v="43042500-43043000"/>
          <s v="43043000-43043500"/>
          <s v="43043500-43044000"/>
          <s v="43044000-43044500"/>
          <s v="43044500-43045000"/>
          <s v="43045000-43045500"/>
          <s v="43045500-43046000"/>
          <s v="43046000-43046500"/>
          <s v="43046500-43047000"/>
          <s v="43047000-43047500"/>
          <s v="43047500-43048000"/>
          <s v="43048000-43048500"/>
          <s v="43048500-43049000"/>
          <s v="43049000-43049500"/>
          <s v="43049500-43050000"/>
          <s v="43050000-43050500"/>
          <s v="43050500-43051000"/>
          <s v="43051000-43051500"/>
          <s v="43051500-43052000"/>
          <s v="43052000-43052500"/>
          <s v="43052500-43053000"/>
          <s v="43053000-43053500"/>
          <s v="43053500-43054000"/>
          <s v="43054000-43054500"/>
          <s v="43054500-43055000"/>
          <s v="43055000-43055500"/>
          <s v="43055500-43056000"/>
          <s v="43056000-43056500"/>
          <s v="43056500-43057000"/>
          <s v="43057000-43057500"/>
          <s v="43057500-43058000"/>
          <s v="43058000-43058500"/>
          <s v="43058500-43059000"/>
          <s v="43059000-43059500"/>
          <s v="43059500-43060000"/>
          <s v="43060000-43060500"/>
          <s v="43060500-43061000"/>
          <s v="43061000-43061500"/>
          <s v="43061500-43062000"/>
          <s v="43062000-43062500"/>
          <s v="43062500-43063000"/>
          <s v="43063000-43063500"/>
          <s v="43063500-43064000"/>
          <s v="43064000-43064500"/>
          <s v="43064500-43065000"/>
          <s v="43065000-43065500"/>
          <s v="43065500-43066000"/>
          <s v="43066000-43066500"/>
          <s v="43066500-43067000"/>
          <s v="43067000-43067500"/>
          <s v="43067500-43068000"/>
          <s v="43068000-43068500"/>
          <s v="43068500-43069000"/>
          <s v="43069000-43069500"/>
          <s v="43069500-43070000"/>
          <s v="43070000-43070500"/>
          <s v="43070500-43071000"/>
          <s v="43071000-43071500"/>
          <s v="43071500-43072000"/>
          <s v="43072000-43072500"/>
          <s v="43072500-43073000"/>
          <s v="43073000-43073500"/>
          <s v="43073500-43074000"/>
          <s v="43074000-43074500"/>
          <s v="43074500-43075000"/>
          <s v="43075000-43075500"/>
          <s v="43075500-43076000"/>
          <s v="43076000-43076500"/>
          <s v="43076500-43077000"/>
          <s v="43077000-43077500"/>
          <s v="43077500-43078000"/>
          <s v="43078000-43078500"/>
          <s v="43078500-43079000"/>
          <s v="43079000-43079500"/>
          <s v="43079500-43080000"/>
          <s v="43080000-43080500"/>
          <s v="43080500-43081000"/>
          <s v="43081000-43081500"/>
          <s v="43081500-43082000"/>
          <s v="43082000-43082500"/>
          <s v="43082500-43083000"/>
          <s v="43083000-43083500"/>
          <s v="43083500-43084000"/>
          <s v="43084000-43084500"/>
          <s v="43084500-43085000"/>
          <s v="43085000-43085500"/>
          <s v="43085500-43086000"/>
          <s v="43086000-43086500"/>
          <s v="43086500-43087000"/>
          <s v="43087000-43087500"/>
          <s v="43087500-43088000"/>
          <s v="43088000-43088500"/>
          <s v="43088500-43089000"/>
          <s v="43089000-43089500"/>
          <s v="43089500-43090000"/>
          <s v="43090000-43090500"/>
          <s v="43090500-43091000"/>
          <s v="43091000-43091500"/>
          <s v="43091500-43092000"/>
          <s v="43092000-43092500"/>
          <s v="43092500-43093000"/>
          <s v="43093000-43093500"/>
          <s v="43093500-43094000"/>
          <s v="43094000-43094500"/>
          <s v="43094500-43095000"/>
          <s v="43095000-43095500"/>
          <s v="43095500-43096000"/>
          <s v="43096000-43096500"/>
          <s v="43096500-43097000"/>
          <s v="43097000-43097500"/>
          <s v="43097500-43098000"/>
          <s v="43098000-43098500"/>
          <s v="43098500-43099000"/>
          <s v="43099000-43099500"/>
          <s v="43099500-43100000"/>
          <s v="43100000-43100500"/>
          <s v="43100500-43101000"/>
          <s v="43101000-43101500"/>
          <s v="43101500-43102000"/>
          <s v="43102000-43102500"/>
          <s v="43102500-43103000"/>
          <s v="43103000-43103500"/>
          <s v="43103500-43104000"/>
          <s v="43104000-43104500"/>
          <s v="43104500-43105000"/>
          <s v="43105000-43105500"/>
          <s v="43105500-43106000"/>
          <s v="43106000-43106500"/>
          <s v="43106500-43107000"/>
          <s v="43107000-43107500"/>
          <s v="43107500-43108000"/>
          <s v="43108000-43108500"/>
          <s v="43108500-43109000"/>
          <s v="43109000-43109500"/>
          <s v="43109500-43110000"/>
          <s v="43110000-43110500"/>
          <s v="43110500-43111000"/>
          <s v="43111000-43111500"/>
          <s v="43111500-43112000"/>
          <s v="43112000-43112500"/>
          <s v="43112500-43113000"/>
          <s v="43113000-43113500"/>
          <s v="43113500-43114000"/>
          <s v="43114000-43114500"/>
          <s v="43114500-43115000"/>
          <s v="43115000-43115500"/>
          <s v="43115500-43116000"/>
          <s v="43116000-43116500"/>
          <s v="43116500-43117000"/>
          <s v="43117000-43117500"/>
          <s v="43117500-43118000"/>
          <s v="43118000-43118500"/>
          <s v="43118500-43119000"/>
          <s v="43119000-43119500"/>
          <s v="43119500-43120000"/>
          <s v="43120000-43120500"/>
          <s v="43120500-43121000"/>
          <s v="43121000-43121500"/>
          <s v="43121500-43122000"/>
          <s v="43122000-43122500"/>
          <s v="43122500-43123000"/>
          <s v="43123000-43123500"/>
          <s v="43123500-43124000"/>
          <s v="43124000-43124500"/>
          <s v="43124500-43125000"/>
          <s v="43125000-43125500"/>
          <s v="43125500-43126000"/>
          <s v="43126000-43126500"/>
          <s v="43126500-43127000"/>
          <s v="43127000-43127500"/>
          <s v="43127500-43128000"/>
          <s v="43128000-43128500"/>
          <s v="43128500-43129000"/>
          <s v="43129000-43129500"/>
          <s v="43129500-43130000"/>
          <s v="43130000-43130500"/>
          <s v="43130500-43131000"/>
          <s v="43131000-43131500"/>
          <s v="43131500-43132000"/>
          <s v="43132000-43132500"/>
          <s v="43132500-43133000"/>
          <s v="43133000-43133500"/>
          <s v="43133500-43134000"/>
          <s v="43134000-43134500"/>
          <s v="43134500-43135000"/>
          <s v="43135000-43135500"/>
          <s v="43135500-43136000"/>
          <s v="43136000-43136500"/>
          <s v="43136500-43137000"/>
          <s v="43137000-43137500"/>
          <s v="43137500-43138000"/>
          <s v="43138000-43138500"/>
          <s v="43138500-43139000"/>
          <s v="43139000-43139500"/>
          <s v="43139500-43140000"/>
          <s v="43140000-43140500"/>
          <s v="43140500-43141000"/>
          <s v="43141000-43141500"/>
          <s v="43141500-43142000"/>
          <s v="43142000-43142500"/>
          <s v="43142500-43143000"/>
          <s v="43143000-43143500"/>
          <s v="43143500-43144000"/>
          <s v="43144000-43144500"/>
          <s v="43144500-43145000"/>
          <s v="43145000-43145500"/>
          <s v="43145500-43146000"/>
          <s v="43146000-43146500"/>
          <s v="43146500-43147000"/>
          <s v="43147000-43147500"/>
          <s v="43147500-43148000"/>
          <s v="43148000-43148500"/>
          <s v="43148500-43149000"/>
          <s v="43149000-43149500"/>
          <s v="43149500-43150000"/>
          <s v="43150000-43150500"/>
          <s v="43150500-43151000"/>
          <s v="43151000-43151500"/>
          <s v="43151500-43152000"/>
          <s v="43152000-43152500"/>
          <s v="43152500-43153000"/>
          <s v="43153000-43153500"/>
          <s v="43153500-43154000"/>
          <s v="43154000-43154500"/>
          <s v="43154500-43155000"/>
          <s v="43155000-43155500"/>
          <s v="43155500-43156000"/>
          <s v="43156000-43156500"/>
          <s v="43156500-43157000"/>
          <s v="43157000-43157500"/>
          <s v="43157500-43158000"/>
          <s v="43158000-43158500"/>
          <s v="43158500-43159000"/>
          <s v="43159000-43159500"/>
          <s v="43159500-43160000"/>
          <s v="43160000-43160500"/>
          <s v="43160500-43161000"/>
          <s v="43161000-43161500"/>
          <s v="43161500-43162000"/>
          <s v="43162000-43162500"/>
          <s v="43162500-43163000"/>
          <s v="43163000-43163500"/>
          <s v="43163500-43164000"/>
          <s v="43164000-43164500"/>
          <s v="43164500-43165000"/>
          <s v="43165000-43165500"/>
          <s v="43165500-43166000"/>
          <s v="43166000-43166500"/>
          <s v="43166500-43167000"/>
          <s v="43167000-43167500"/>
          <s v="43167500-43168000"/>
          <s v="43168000-43168500"/>
          <s v="43168500-43169000"/>
          <s v="43169000-43169500"/>
          <s v="43169500-43170000"/>
          <s v="43170000-43170500"/>
          <s v="43170500-43171000"/>
          <s v="43171000-43171500"/>
          <s v="43171500-43172000"/>
          <s v="43172000-43172500"/>
          <s v="43172500-43173000"/>
          <s v="43173000-43173500"/>
          <s v="43173500-43174000"/>
          <s v="43174000-43174500"/>
          <s v="43174500-43175000"/>
          <s v="43175000-43175500"/>
          <s v="43175500-43176000"/>
          <s v="43176000-43176500"/>
          <s v="43176500-43177000"/>
          <s v="43177000-43177500"/>
          <s v="43177500-43178000"/>
          <s v="43178000-43178500"/>
          <s v="43178500-43179000"/>
          <s v="43179000-43179500"/>
          <s v="43179500-43180000"/>
          <s v="43180000-43180500"/>
          <s v="43180500-43181000"/>
          <s v="43181000-43181500"/>
          <s v="43181500-43182000"/>
          <s v="43182000-43182500"/>
          <s v="43182500-43183000"/>
          <s v="43183000-43183500"/>
          <s v="43183500-43184000"/>
          <s v="43184000-43184500"/>
          <s v="43184500-43185000"/>
          <s v="43185000-43185500"/>
          <s v="43185500-43186000"/>
          <s v="43186000-43186500"/>
          <s v="43186500-43187000"/>
          <s v="43187000-43187500"/>
          <s v="43187500-43188000"/>
          <s v="43188000-43188500"/>
          <s v="43188500-43189000"/>
          <s v="43189000-43189500"/>
          <s v="43189500-43190000"/>
          <s v="43190000-43190500"/>
          <s v="43190500-43191000"/>
          <s v="43191000-43191500"/>
          <s v="43191500-43192000"/>
          <s v="43192000-43192500"/>
          <s v="43192500-43193000"/>
          <s v="43193000-43193500"/>
          <s v="43193500-43194000"/>
          <s v="43194000-43194500"/>
          <s v="43194500-43195000"/>
          <s v="43195000-43195500"/>
          <s v="43195500-43196000"/>
          <s v="43196000-43196500"/>
          <s v="43196500-43197000"/>
          <s v="43197000-43197500"/>
          <s v="43197500-43198000"/>
          <s v="43198000-43198500"/>
          <s v="43198500-43199000"/>
          <s v="43199000-43199500"/>
          <s v="43199500-43200000"/>
          <s v="43200000-43200500"/>
          <s v="43200500-43201000"/>
          <s v="43201000-43201500"/>
          <s v="43201500-43202000"/>
          <s v="43202000-43202500"/>
          <s v="43202500-43203000"/>
          <s v="43203000-43203500"/>
          <s v="43203500-43204000"/>
          <s v="43204000-43204500"/>
          <s v="43204500-43205000"/>
          <s v="43205000-43205500"/>
          <s v="43205500-43206000"/>
          <s v="43206000-43206500"/>
          <s v="43206500-43207000"/>
          <s v="43207000-43207500"/>
          <s v="43207500-43208000"/>
          <s v="43208000-43208500"/>
          <s v="43208500-43209000"/>
          <s v="43209000-43209500"/>
          <s v="43209500-43210000"/>
          <s v="43210000-43210500"/>
          <s v="43210500-43211000"/>
          <s v="43211000-43211500"/>
          <s v="43211500-43212000"/>
          <s v="43212000-43212500"/>
          <s v="43212500-43213000"/>
          <s v="43213000-43213500"/>
          <s v="43213500-43214000"/>
          <s v="43214000-43214500"/>
          <s v="43214500-43215000"/>
          <s v="43215000-43215500"/>
          <s v="43215500-43216000"/>
          <s v="43216000-43216500"/>
          <s v="43216500-43217000"/>
          <s v="43217000-43217500"/>
          <s v="43217500-43218000"/>
          <s v="43218000-43218500"/>
          <s v="43218500-43219000"/>
          <s v="43219000-43219500"/>
          <s v="43219500-43220000"/>
          <s v="43220000-43220500"/>
          <s v="43220500-43221000"/>
          <s v="43221000-43221500"/>
          <s v="43221500-43222000"/>
          <s v="43222000-43222500"/>
          <s v="43222500-43223000"/>
          <s v="43223000-43223500"/>
          <s v="43223500-43224000"/>
          <s v="43224000-43224500"/>
          <s v="43224500-43225000"/>
          <s v="43225000-43225500"/>
          <s v="43225500-43226000"/>
          <s v="43226000-43226500"/>
          <s v="43226500-43227000"/>
          <s v="43227000-43227500"/>
          <s v="43227500-43228000"/>
          <s v="43228000-43228500"/>
          <s v="43228500-43229000"/>
          <s v="43229000-43229500"/>
          <s v="43229500-43230000"/>
          <s v="43230000-43230500"/>
          <s v="43230500-43231000"/>
          <s v="43231000-43231500"/>
          <s v="43231500-43232000"/>
          <s v="43232000-43232500"/>
          <s v="43232500-43233000"/>
          <s v="43233000-43233500"/>
          <s v="43233500-43234000"/>
          <s v="43234000-43234500"/>
          <s v="43234500-43235000"/>
          <s v="43235000-43235500"/>
          <s v="43235500-43236000"/>
          <s v="43236000-43236500"/>
          <s v="43236500-43237000"/>
          <s v="43237000-43237500"/>
          <s v="43237500-43238000"/>
          <s v="43238000-43238500"/>
          <s v="43238500-43239000"/>
          <s v="43239000-43239500"/>
          <s v="43239500-43240000"/>
          <s v="43240000-43240500"/>
          <s v="43240500-43241000"/>
          <s v="43241000-43241500"/>
          <s v="43241500-43242000"/>
          <s v="43242000-43242500"/>
          <s v="43242500-43243000"/>
          <s v="43243000-43243500"/>
          <s v="43243500-43244000"/>
          <s v="43244000-43244500"/>
          <s v="43244500-43245000"/>
          <s v="43245000-43245500"/>
          <s v="43245500-43246000"/>
          <s v="43246000-43246500"/>
          <s v="43246500-43247000"/>
          <s v="43247000-43247500"/>
          <s v="43247500-43248000"/>
          <s v="43248000-43248500"/>
          <s v="43248500-43249000"/>
          <s v="43249000-43249500"/>
          <s v="43249500-43250000"/>
          <s v="43250000-43250500"/>
          <s v="43250500-43251000"/>
          <s v="43251000-43251500"/>
          <s v="43251500-43252000"/>
          <s v="43252000-43252500"/>
          <s v="43252500-43253000"/>
          <s v="43253000-43253500"/>
          <s v="43253500-43254000"/>
          <s v="43254000-43254500"/>
          <s v="43254500-43255000"/>
          <s v="43255000-43255500"/>
          <s v="43255500-43256000"/>
          <s v="43256000-43256500"/>
          <s v="43256500-43257000"/>
          <s v="43257000-43257500"/>
          <s v="43257500-43258000"/>
          <s v="43258000-43258500"/>
          <s v="43258500-43259000"/>
          <s v="43259000-43259500"/>
          <s v="43259500-43260000"/>
          <s v="43260000-43260500"/>
          <s v="43260500-43261000"/>
          <s v="43261000-43261500"/>
          <s v="43261500-43262000"/>
          <s v="43262000-43262500"/>
          <s v="43262500-43263000"/>
          <s v="43263000-43263500"/>
          <s v="43263500-43264000"/>
          <s v="43264000-43264500"/>
          <s v="43264500-43265000"/>
          <s v="43265000-43265500"/>
          <s v="43265500-43266000"/>
          <s v="43266000-43266500"/>
          <s v="43266500-43267000"/>
          <s v="43267000-43267500"/>
          <s v="43267500-43268000"/>
          <s v="43268000-43268500"/>
          <s v="43268500-43269000"/>
          <s v="43269000-43269500"/>
          <s v="43269500-43270000"/>
          <s v="43270000-43270500"/>
          <s v="43270500-43271000"/>
          <s v="43271000-43271500"/>
          <s v="43271500-43272000"/>
          <s v="43272000-43272500"/>
          <s v="43272500-43273000"/>
          <s v="43273000-43273500"/>
          <s v="43273500-43274000"/>
          <s v="43274000-43274500"/>
          <s v="43274500-43275000"/>
          <s v="43275000-43275500"/>
          <s v="43275500-43276000"/>
          <s v="43276000-43276500"/>
          <s v="43276500-43277000"/>
          <s v="43277000-43277500"/>
          <s v="43277500-43278000"/>
          <s v="43278000-43278500"/>
          <s v="43278500-43279000"/>
          <s v="43279000-43279500"/>
          <s v="43279500-43280000"/>
          <s v="43280000-43280500"/>
          <s v="43280500-43281000"/>
          <s v="43281000-43281500"/>
          <s v="43281500-43282000"/>
          <s v="43282000-43282500"/>
          <s v="43282500-43283000"/>
          <s v="43283000-43283500"/>
          <s v="43283500-43284000"/>
          <s v="43284000-43284500"/>
          <s v="43284500-43285000"/>
          <s v="43285000-43285500"/>
          <s v="43285500-43286000"/>
          <s v="43286000-43286500"/>
          <s v="43286500-43287000"/>
          <s v="43287000-43287500"/>
          <s v="43287500-43288000"/>
          <s v="43288000-43288500"/>
          <s v="43288500-43289000"/>
          <s v="43289000-43289500"/>
          <s v="43289500-43290000"/>
          <s v="43290000-43290500"/>
          <s v="43290500-43291000"/>
          <s v="43291000-43291500"/>
          <s v="43291500-43292000"/>
          <s v="43292000-43292500"/>
          <s v="43292500-43293000"/>
          <s v="43293000-43293500"/>
          <s v="43293500-43294000"/>
          <s v="43294000-43294500"/>
          <s v="43294500-43295000"/>
          <s v="43295000-43295500"/>
          <s v="43295500-43296000"/>
          <s v="43296000-43296500"/>
          <s v="43296500-43297000"/>
          <s v="43297000-43297500"/>
          <s v="43297500-43298000"/>
          <s v="43298000-43298500"/>
          <s v="43298500-43299000"/>
          <s v="43299000-43299500"/>
          <s v="43299500-43300000"/>
          <s v="43300000-43300500"/>
          <s v="43300500-43301000"/>
          <s v="43301000-43301500"/>
          <s v="43301500-43302000"/>
          <s v="43302000-43302500"/>
          <s v="43302500-43303000"/>
          <s v="43303000-43303500"/>
          <s v="43303500-43304000"/>
          <s v="43304000-43304500"/>
          <s v="43304500-43305000"/>
          <s v="43305000-43305500"/>
          <s v="43305500-43306000"/>
          <s v="43306000-43306500"/>
          <s v="43306500-43307000"/>
          <s v="43307000-43307500"/>
          <s v="43307500-43308000"/>
          <s v="43308000-43308500"/>
          <s v="43308500-43309000"/>
          <s v="43309000-43309500"/>
          <s v="43309500-43310000"/>
          <s v="43310000-43310500"/>
          <s v="43310500-43311000"/>
          <s v="43311000-43311500"/>
          <s v="43311500-43312000"/>
          <s v="43312000-43312500"/>
          <s v="43312500-43313000"/>
          <s v="43313000-43313500"/>
          <s v="43313500-43314000"/>
          <s v="43314000-43314500"/>
          <s v="43314500-43315000"/>
          <s v="43315000-43315500"/>
          <s v="43315500-43316000"/>
          <s v="43316000-43316500"/>
          <s v="43316500-43317000"/>
          <s v="43317000-43317500"/>
          <s v="43317500-43318000"/>
          <s v="43318000-43318500"/>
          <s v="43318500-43319000"/>
          <s v="43319000-43319500"/>
          <s v="43319500-43320000"/>
          <s v="43320000-43320500"/>
          <s v="43320500-43321000"/>
          <s v="43321000-43321500"/>
          <s v="43321500-43322000"/>
          <s v="43322000-43322500"/>
          <s v="43322500-43323000"/>
          <s v="43323000-43323500"/>
          <s v="43323500-43324000"/>
          <s v="43324000-43324500"/>
          <s v="43324500-43325000"/>
          <s v="43325000-43325500"/>
          <s v="43325500-43326000"/>
          <s v="43326000-43326500"/>
          <s v="43326500-43327000"/>
          <s v="43327000-43327500"/>
          <s v="43327500-43328000"/>
          <s v="43328000-43328500"/>
          <s v="43328500-43329000"/>
          <s v="43329000-43329500"/>
          <s v="43329500-43330000"/>
          <s v="43330000-43330500"/>
          <s v="43330500-43331000"/>
          <s v="43331000-43331500"/>
          <s v="43331500-43332000"/>
          <s v="43332000-43332500"/>
          <s v="43332500-43333000"/>
          <s v="43333000-43333500"/>
          <s v="43333500-43334000"/>
          <s v="43334000-43334500"/>
          <s v="43334500-43335000"/>
          <s v="43335000-43335500"/>
          <s v="43335500-43336000"/>
          <s v="43336000-43336500"/>
          <s v="43336500-43337000"/>
          <s v="43337000-43337500"/>
          <s v="43337500-43338000"/>
          <s v="43338000-43338500"/>
          <s v="43338500-43339000"/>
          <s v="43339000-43339500"/>
          <s v="43339500-43340000"/>
          <s v="43340000-43340500"/>
          <s v="43340500-43341000"/>
          <s v="43341000-43341500"/>
          <s v="43341500-43342000"/>
          <s v="43342000-43342500"/>
          <s v="43342500-43343000"/>
          <s v="43343000-43343500"/>
          <s v="43343500-43344000"/>
          <s v="43344000-43344500"/>
          <s v="43344500-43345000"/>
          <s v="43345000-43345500"/>
          <s v="43345500-43346000"/>
          <s v="43346000-43346500"/>
          <s v="43346500-43347000"/>
          <s v="43347000-43347500"/>
          <s v="43347500-43348000"/>
          <s v="43348000-43348500"/>
          <s v="43348500-43349000"/>
          <s v="43349000-43349500"/>
          <s v="43349500-43350000"/>
          <s v="43350000-43350500"/>
          <s v="43350500-43351000"/>
          <s v="43351000-43351500"/>
          <s v="43351500-43352000"/>
          <s v="43352000-43352500"/>
          <s v="43352500-43353000"/>
          <s v="43353000-43353500"/>
          <s v="43353500-43354000"/>
          <s v="43354000-43354500"/>
          <s v="43354500-43355000"/>
          <s v="43355000-43355500"/>
          <s v="43355500-43356000"/>
          <s v="43356000-43356500"/>
          <s v="43356500-43357000"/>
          <s v="43357000-43357500"/>
          <s v="43357500-43358000"/>
          <s v="43358000-43358500"/>
          <s v="43358500-43359000"/>
          <s v="43359000-43359500"/>
          <s v="43359500-43360000"/>
          <s v="43360000-43360500"/>
          <s v="43360500-43361000"/>
          <s v="43361000-43361500"/>
          <s v="43361500-43362000"/>
          <s v="43362000-43362500"/>
          <s v="43362500-43363000"/>
          <s v="43363000-43363500"/>
          <s v="43363500-43364000"/>
          <s v="43364000-43364500"/>
          <s v="43364500-43365000"/>
          <s v="43365000-43365500"/>
          <s v="43365500-43366000"/>
          <s v="43366000-43366500"/>
          <s v="43366500-43367000"/>
          <s v="43367000-43367500"/>
          <s v="43367500-43368000"/>
          <s v="43368000-43368500"/>
          <s v="43368500-43369000"/>
          <s v="43369000-43369500"/>
          <s v="43369500-43370000"/>
          <s v="43370000-43370500"/>
          <s v="43370500-43371000"/>
          <s v="43371000-43371500"/>
          <s v="43371500-43372000"/>
          <s v="43372000-43372500"/>
          <s v="43372500-43373000"/>
          <s v="43373000-43373500"/>
          <s v="43373500-43374000"/>
          <s v="43374000-43374500"/>
          <s v="43374500-43375000"/>
          <s v="43375000-43375500"/>
          <s v="43375500-43376000"/>
          <s v="43376000-43376500"/>
          <s v="43376500-43377000"/>
          <s v="43377000-43377500"/>
          <s v="43377500-43378000"/>
          <s v="43378000-43378500"/>
          <s v="43378500-43379000"/>
          <s v="43379000-43379500"/>
          <s v="43379500-43380000"/>
          <s v="43380000-43380500"/>
          <s v="43380500-43381000"/>
          <s v="43381000-43381500"/>
          <s v="43381500-43382000"/>
          <s v="43382000-43382500"/>
          <s v="43382500-43383000"/>
          <s v="43383000-43383500"/>
          <s v="43383500-43384000"/>
          <s v="43384000-43384500"/>
          <s v="43384500-43385000"/>
          <s v="43385000-43385500"/>
          <s v="43385500-43386000"/>
          <s v="43386000-43386500"/>
          <s v="43386500-43387000"/>
          <s v="43387000-43387500"/>
          <s v="43387500-43388000"/>
          <s v="43388000-43388500"/>
          <s v="43388500-43389000"/>
          <s v="43389000-43389500"/>
          <s v="43389500-43390000"/>
          <s v="43390000-43390500"/>
          <s v="43390500-43391000"/>
          <s v="43391000-43391500"/>
          <s v="43391500-43392000"/>
          <s v="43392000-43392500"/>
          <s v="43392500-43393000"/>
          <s v="43393000-43393500"/>
          <s v="43393500-43394000"/>
          <s v="43394000-43394500"/>
          <s v="43394500-43395000"/>
          <s v="43395000-43395500"/>
          <s v="43395500-43396000"/>
          <s v="43396000-43396500"/>
          <s v="43396500-43397000"/>
          <s v="43397000-43397500"/>
          <s v="43397500-43398000"/>
          <s v="43398000-43398500"/>
          <s v="43398500-43399000"/>
          <s v="43399000-43399500"/>
          <s v="43399500-43400000"/>
          <s v="43400000-43400500"/>
          <s v="43400500-43401000"/>
          <s v="43401000-43401500"/>
          <s v="43401500-43402000"/>
          <s v="43402000-43402500"/>
          <s v="43402500-43403000"/>
          <s v="43403000-43403500"/>
          <s v="43403500-43404000"/>
          <s v="43404000-43404500"/>
          <s v="43404500-43405000"/>
          <s v="43405000-43405500"/>
          <s v="43405500-43406000"/>
          <s v="43406000-43406500"/>
          <s v="43406500-43407000"/>
          <s v="43407000-43407500"/>
          <s v="43407500-43408000"/>
          <s v="43408000-43408500"/>
          <s v="43408500-43409000"/>
          <s v="43409000-43409500"/>
          <s v="43409500-43410000"/>
          <s v="43410000-43410500"/>
          <s v="43410500-43411000"/>
          <s v="43411000-43411500"/>
          <s v="43411500-43412000"/>
          <s v="43412000-43412500"/>
          <s v="43412500-43413000"/>
          <s v="43413000-43413500"/>
          <s v="43413500-43414000"/>
          <s v="43414000-43414500"/>
          <s v="43414500-43415000"/>
          <s v="43415000-43415500"/>
          <s v="43415500-43416000"/>
          <s v="43416000-43416500"/>
          <s v="43416500-43417000"/>
          <s v="43417000-43417500"/>
          <s v="43417500-43418000"/>
          <s v="43418000-43418500"/>
          <s v="43418500-43419000"/>
          <s v="43419000-43419500"/>
          <s v="43419500-43420000"/>
          <s v="43420000-43420500"/>
          <s v="43420500-43421000"/>
          <s v="43421000-43421500"/>
          <s v="43421500-43422000"/>
          <s v="43422000-43422500"/>
          <s v="43422500-43423000"/>
          <s v="43423000-43423500"/>
          <s v="43423500-43424000"/>
          <s v="43424000-43424500"/>
          <s v="43424500-43425000"/>
          <s v="43425000-43425500"/>
          <s v="43425500-43426000"/>
          <s v="43426000-43426500"/>
          <s v="43426500-43427000"/>
          <s v="43427000-43427500"/>
          <s v="43427500-43428000"/>
          <s v="43428000-43428500"/>
          <s v="43428500-43429000"/>
          <s v="43429000-43429500"/>
          <s v="43429500-43430000"/>
          <s v="43430000-43430500"/>
          <s v="43430500-43431000"/>
          <s v="43431000-43431500"/>
          <s v="43431500-43432000"/>
          <s v="43432000-43432500"/>
          <s v="43432500-43433000"/>
          <s v="43433000-43433500"/>
          <s v="43433500-43434000"/>
          <s v="43434000-43434500"/>
          <s v="43434500-43435000"/>
          <s v="43435000-43435500"/>
          <s v="43435500-43436000"/>
          <s v="43436000-43436500"/>
          <s v="43436500-43437000"/>
          <s v="43437000-43437500"/>
          <s v="43437500-43438000"/>
          <s v="43438000-43438500"/>
          <s v="43438500-43439000"/>
          <s v="43439000-43439500"/>
          <s v="43439500-43440000"/>
          <s v="43440000-43440500"/>
          <s v="43440500-43441000"/>
          <s v="43441000-43441500"/>
          <s v="43441500-43442000"/>
          <s v="43442000-43442500"/>
          <s v="43442500-43443000"/>
          <s v="43443000-43443500"/>
          <s v="43443500-43444000"/>
          <s v="43444000-43444500"/>
          <s v="43444500-43445000"/>
          <s v="43445000-43445500"/>
          <s v="43445500-43446000"/>
          <s v="43446000-43446500"/>
          <s v="43446500-43447000"/>
          <s v="43447000-43447500"/>
          <s v="43447500-43448000"/>
          <s v="43448000-43448500"/>
          <s v="43448500-43449000"/>
          <s v="43449000-43449500"/>
          <s v="43449500-43450000"/>
          <s v="43450000-43450500"/>
          <s v="43450500-43451000"/>
          <s v="43451000-43451500"/>
          <s v="43451500-43452000"/>
          <s v="43452000-43452500"/>
          <s v="43452500-43453000"/>
          <s v="43453000-43453500"/>
          <s v="43453500-43454000"/>
          <s v="43454000-43454500"/>
          <s v="43454500-43455000"/>
          <s v="43455000-43455500"/>
          <s v="43455500-43456000"/>
          <s v="43456000-43456500"/>
          <s v="43456500-43457000"/>
          <s v="43457000-43457500"/>
          <s v="43457500-43458000"/>
          <s v="43458000-43458500"/>
          <s v="43458500-43459000"/>
          <s v="43459000-43459500"/>
          <s v="43459500-43460000"/>
          <s v="43460000-43460500"/>
          <s v="43460500-43461000"/>
          <s v="43461000-43461500"/>
          <s v="43461500-43462000"/>
          <s v="43462000-43462500"/>
          <s v="43462500-43463000"/>
          <s v="43463000-43463500"/>
          <s v="43463500-43464000"/>
          <s v="43464000-43464500"/>
          <s v="43464500-43465000"/>
          <s v="43465000-43465500"/>
          <s v="43465500-43466000"/>
          <s v="43466000-43466500"/>
          <s v="43466500-43467000"/>
          <s v="43467000-43467500"/>
          <s v="43467500-43468000"/>
          <s v="43468000-43468500"/>
          <s v="43468500-43469000"/>
          <s v="43469000-43469500"/>
          <s v="43469500-43470000"/>
          <s v="43470000-43470500"/>
          <s v="43470500-43471000"/>
          <s v="43471000-43471500"/>
          <s v="43471500-43472000"/>
          <s v="43472000-43472500"/>
          <s v="43472500-43473000"/>
          <s v="43473000-43473500"/>
          <s v="43473500-43474000"/>
          <s v="43474000-43474500"/>
          <s v="43474500-43475000"/>
          <s v="43475000-43475500"/>
          <s v="43475500-43476000"/>
          <s v="43476000-43476500"/>
          <s v="43476500-43477000"/>
          <s v="43477000-43477500"/>
          <s v="43477500-43478000"/>
          <s v="43478000-43478500"/>
          <s v="43478500-43479000"/>
          <s v="43479000-43479500"/>
          <s v="43479500-43480000"/>
          <s v="43480000-43480500"/>
          <s v="43480500-43481000"/>
          <s v="43481000-43481500"/>
          <s v="43481500-43482000"/>
          <s v="43482000-43482500"/>
          <s v="43482500-43483000"/>
          <s v="43483000-43483500"/>
          <s v="43483500-43484000"/>
          <s v="43484000-43484500"/>
          <s v="43484500-43485000"/>
          <s v="43485000-43485500"/>
          <s v="43485500-43486000"/>
          <s v="43486000-43486500"/>
          <s v="43486500-43487000"/>
          <s v="43487000-43487500"/>
          <s v="43487500-43488000"/>
          <s v="43488000-43488500"/>
          <s v="43488500-43489000"/>
          <s v="43489000-43489500"/>
          <s v="43489500-43490000"/>
          <s v="43490000-43490500"/>
          <s v="43490500-43491000"/>
          <s v="43491000-43491500"/>
          <s v="43491500-43492000"/>
          <s v="43492000-43492500"/>
          <s v="43492500-43493000"/>
          <s v="43493000-43493500"/>
          <s v="43493500-43494000"/>
          <s v="43494000-43494500"/>
          <s v="43494500-43495000"/>
          <s v="43495000-43495500"/>
          <s v="43495500-43496000"/>
          <s v="43496000-43496500"/>
          <s v="43496500-43497000"/>
          <s v="43497000-43497500"/>
          <s v="43497500-43498000"/>
          <s v="43498000-43498500"/>
          <s v="43498500-43499000"/>
          <s v="43499000-43499500"/>
          <s v="43499500-43500000"/>
          <s v="43500000-43500500"/>
          <s v="43500500-43501000"/>
          <s v="43501000-43501500"/>
          <s v="43501500-43502000"/>
          <s v="43502000-43502500"/>
          <s v="43502500-43503000"/>
          <s v="43503000-43503500"/>
          <s v="43503500-43504000"/>
          <s v="43504000-43504500"/>
          <s v="43504500-43505000"/>
          <s v="43505000-43505500"/>
          <s v="43505500-43506000"/>
          <s v="43506000-43506500"/>
          <s v="43506500-43507000"/>
          <s v="43507000-43507500"/>
          <s v="43507500-43508000"/>
          <s v="43508000-43508500"/>
          <s v="43508500-43509000"/>
          <s v="43509000-43509500"/>
          <s v="43509500-43510000"/>
          <s v="43510000-43510500"/>
          <s v="43510500-43511000"/>
          <s v="43511000-43511500"/>
          <s v="43511500-43512000"/>
          <s v="43512000-43512500"/>
          <s v="43512500-43513000"/>
          <s v="43513000-43513500"/>
          <s v="43513500-43514000"/>
          <s v="43514000-43514500"/>
          <s v="43514500-43515000"/>
          <s v="43515000-43515500"/>
          <s v="43515500-43516000"/>
          <s v="43516000-43516500"/>
          <s v="43516500-43517000"/>
          <s v="43517000-43517500"/>
          <s v="43517500-43518000"/>
          <s v="43518000-43518500"/>
          <s v="43518500-43519000"/>
          <s v="43519000-43519500"/>
          <s v="43519500-43520000"/>
          <s v="43520000-43520500"/>
          <s v="43520500-43521000"/>
          <s v="43521000-43521500"/>
          <s v="43521500-43522000"/>
          <s v="43522000-43522500"/>
          <s v="43522500-43523000"/>
          <s v="43523000-43523500"/>
          <s v="43523500-43524000"/>
          <s v="43524000-43524500"/>
          <s v="43524500-43525000"/>
          <s v="43525000-43525500"/>
          <s v="43525500-43526000"/>
          <s v="43526000-43526500"/>
          <s v="43526500-43527000"/>
          <s v="43527000-43527500"/>
          <s v="43527500-43528000"/>
          <s v="43528000-43528500"/>
          <s v="43528500-43529000"/>
          <s v="43529000-43529500"/>
          <s v="43529500-43530000"/>
          <s v="43530000-43530500"/>
          <s v="43530500-43531000"/>
          <s v="43531000-43531500"/>
          <s v="43531500-43532000"/>
          <s v="43532000-43532500"/>
          <s v="43532500-43533000"/>
          <s v="43533000-43533500"/>
          <s v="43533500-43534000"/>
          <s v="43534000-43534500"/>
          <s v="43534500-43535000"/>
          <s v="43535000-43535500"/>
          <s v="43535500-43536000"/>
          <s v="43536000-43536500"/>
          <s v="43536500-43537000"/>
          <s v="43537000-43537500"/>
          <s v="43537500-43538000"/>
          <s v="43538000-43538500"/>
          <s v="43538500-43539000"/>
          <s v="43539000-43539500"/>
          <s v="43539500-43540000"/>
          <s v="43540000-43540500"/>
          <s v="43540500-43541000"/>
          <s v="43541000-43541500"/>
          <s v="43541500-43542000"/>
          <s v="43542000-43542500"/>
          <s v="43542500-43543000"/>
          <s v="43543000-43543500"/>
          <s v="43543500-43544000"/>
          <s v="43544000-43544500"/>
          <s v="43544500-43545000"/>
          <s v="43545000-43545500"/>
          <s v="43545500-43546000"/>
          <s v="43546000-43546500"/>
          <s v="43546500-43547000"/>
          <s v="43547000-43547500"/>
          <s v="43547500-43548000"/>
          <s v="43548000-43548500"/>
          <s v="43548500-43549000"/>
          <s v="43549000-43549500"/>
          <s v="43549500-43550000"/>
          <s v="43550000-43550500"/>
          <s v="43550500-43551000"/>
          <s v="43551000-43551500"/>
          <s v="43551500-43552000"/>
          <s v="43552000-43552500"/>
          <s v="43552500-43553000"/>
          <s v="43553000-43553500"/>
          <s v="43553500-43554000"/>
          <s v="43554000-43554500"/>
          <s v="43554500-43555000"/>
          <s v="43555000-43555500"/>
          <s v="43555500-43556000"/>
          <s v="43556000-43556500"/>
          <s v="43556500-43557000"/>
          <s v="43557000-43557500"/>
          <s v="43557500-43558000"/>
          <s v="43558000-43558500"/>
          <s v="43558500-43559000"/>
          <s v="43559000-43559500"/>
          <s v="43559500-43560000"/>
          <s v="43560000-43560500"/>
          <s v="43560500-43561000"/>
          <s v="43561000-43561500"/>
          <s v="43561500-43562000"/>
          <s v="43562000-43562500"/>
          <s v="43562500-43563000"/>
          <s v="43563000-43563500"/>
          <s v="43563500-43564000"/>
          <s v="43564000-43564500"/>
          <s v="43564500-43565000"/>
          <s v="43565000-43565500"/>
          <s v="43565500-43566000"/>
          <s v="43566000-43566500"/>
          <s v="43566500-43567000"/>
          <s v="43567000-43567500"/>
          <s v="43567500-43568000"/>
          <s v="43568000-43568500"/>
          <s v="43568500-43569000"/>
          <s v="43569000-43569500"/>
          <s v="43569500-43570000"/>
          <s v="43570000-43570500"/>
          <s v="43570500-43571000"/>
          <s v="43571000-43571500"/>
          <s v="43571500-43572000"/>
          <s v="43572000-43572500"/>
          <s v="43572500-43573000"/>
          <s v="43573000-43573500"/>
          <s v="43573500-43574000"/>
          <s v="43574000-43574500"/>
          <s v="43574500-43575000"/>
          <s v="43575000-43575500"/>
          <s v="43575500-43576000"/>
          <s v="43576000-43576500"/>
          <s v="43576500-43577000"/>
          <s v="43577000-43577500"/>
          <s v="43577500-43578000"/>
          <s v="43578000-43578500"/>
          <s v="43578500-43579000"/>
          <s v="43579000-43579500"/>
          <s v="43579500-43580000"/>
          <s v="43580000-43580500"/>
          <s v="43580500-43581000"/>
          <s v="43581000-43581500"/>
          <s v="43581500-43582000"/>
          <s v="43582000-43582500"/>
          <s v="43582500-43583000"/>
          <s v="43583000-43583500"/>
          <s v="43583500-43584000"/>
          <s v="43584000-43584500"/>
          <s v="43584500-43585000"/>
          <s v="43585000-43585500"/>
          <s v="43585500-43586000"/>
          <s v="43586000-43586500"/>
          <s v="43586500-43587000"/>
          <s v="43587000-43587500"/>
          <s v="43587500-43588000"/>
          <s v="43588000-43588500"/>
          <s v="43588500-43589000"/>
          <s v="43589000-43589500"/>
          <s v="43589500-43590000"/>
          <s v="43590000-43590500"/>
          <s v="43590500-43591000"/>
          <s v="43591000-43591500"/>
          <s v="43591500-43592000"/>
          <s v="43592000-43592500"/>
          <s v="43592500-43593000"/>
          <s v="43593000-43593500"/>
          <s v="43593500-43594000"/>
          <s v="43594000-43594500"/>
          <s v="43594500-43595000"/>
          <s v="43595000-43595500"/>
          <s v="43595500-43596000"/>
          <s v="43596000-43596500"/>
          <s v="43596500-43597000"/>
          <s v="43597000-43597500"/>
          <s v="43597500-43598000"/>
          <s v="43598000-43598500"/>
          <s v="43598500-43599000"/>
          <s v="43599000-43599500"/>
          <s v="43599500-43600000"/>
          <s v="43600000-43600500"/>
          <s v="43600500-43601000"/>
          <s v="43601000-43601500"/>
          <s v="43601500-43602000"/>
          <s v="43602000-43602500"/>
          <s v="43602500-43603000"/>
          <s v="43603000-43603500"/>
          <s v="43603500-43604000"/>
          <s v="43604000-43604500"/>
          <s v="43604500-43605000"/>
          <s v="43605000-43605500"/>
          <s v="43605500-43606000"/>
          <s v="43606000-43606500"/>
          <s v="43606500-43607000"/>
          <s v="43607000-43607500"/>
          <s v="43607500-43608000"/>
          <s v="43608000-43608500"/>
          <s v="43608500-43609000"/>
          <s v="43609000-43609500"/>
          <s v="43609500-43610000"/>
          <s v="43610000-43610500"/>
          <s v="43610500-43611000"/>
          <s v="43611000-43611500"/>
          <s v="43611500-43612000"/>
          <s v="43612000-43612500"/>
          <s v="43612500-43613000"/>
          <s v="43613000-43613500"/>
          <s v="43613500-43614000"/>
          <s v="43614000-43614500"/>
          <s v="43614500-43615000"/>
          <s v="43615000-43615500"/>
          <s v="43615500-43616000"/>
          <s v="43616000-43616500"/>
          <s v="43616500-43617000"/>
          <s v="43617000-43617500"/>
          <s v="43617500-43618000"/>
          <s v="43618000-43618500"/>
          <s v="43618500-43619000"/>
          <s v="43619000-43619500"/>
          <s v="43619500-43620000"/>
          <s v="43620000-43620500"/>
          <s v="43620500-43621000"/>
          <s v="43621000-43621500"/>
          <s v="43621500-43622000"/>
          <s v="43622000-43622500"/>
          <s v="43622500-43623000"/>
          <s v="43623000-43623500"/>
          <s v="43623500-43624000"/>
          <s v="43624000-43624500"/>
          <s v="43624500-43625000"/>
          <s v="43625000-43625500"/>
          <s v="43625500-43626000"/>
          <s v="43626000-43626500"/>
          <s v="43626500-43627000"/>
          <s v="43627000-43627500"/>
          <s v="43627500-43628000"/>
          <s v="43628000-43628500"/>
          <s v="43628500-43629000"/>
          <s v="43629000-43629500"/>
          <s v="43629500-43630000"/>
          <s v="43630000-43630500"/>
          <s v="43630500-43631000"/>
          <s v="43631000-43631500"/>
          <s v="43631500-43632000"/>
          <s v="43632000-43632500"/>
          <s v="43632500-43633000"/>
          <s v="43633000-43633500"/>
          <s v="43633500-43634000"/>
          <s v="43634000-43634500"/>
          <s v="43634500-43635000"/>
          <s v="43635000-43635500"/>
          <s v="43635500-43636000"/>
          <s v="43636000-43636500"/>
          <s v="43636500-43637000"/>
          <s v="43637000-43637500"/>
          <s v="43637500-43638000"/>
          <s v="43638000-43638500"/>
          <s v="43638500-43639000"/>
          <s v="43639000-43639500"/>
          <s v="43639500-43640000"/>
          <s v="43640000-43640500"/>
          <s v="43640500-43641000"/>
          <s v="43641000-43641500"/>
          <s v="43641500-43642000"/>
          <s v="43642000-43642500"/>
          <s v="43642500-43643000"/>
          <s v="43643000-43643500"/>
          <s v="43643500-43644000"/>
          <s v="43644000-43644500"/>
          <s v="43644500-43645000"/>
          <s v="43645000-43645500"/>
          <s v="43645500-43646000"/>
          <s v="43646000-43646500"/>
          <s v="43646500-43647000"/>
          <s v="43647000-43647500"/>
          <s v="43647500-43648000"/>
          <s v="43648000-43648500"/>
          <s v="43648500-43649000"/>
          <s v="43649000-43649500"/>
          <s v="43649500-43650000"/>
          <s v="43650000-43650500"/>
          <s v="43650500-43651000"/>
          <s v="43651000-43651500"/>
          <s v="43651500-43652000"/>
          <s v="43652000-43652500"/>
          <s v="43652500-43653000"/>
          <s v="43653000-43653500"/>
          <s v="43653500-43654000"/>
          <s v="43654000-43654500"/>
          <s v="43654500-43655000"/>
          <s v="43655000-43655500"/>
          <s v="43655500-43656000"/>
          <s v="43656000-43656500"/>
          <s v="43656500-43657000"/>
          <s v="43657000-43657500"/>
          <s v="43657500-43658000"/>
          <s v="43658000-43658500"/>
          <s v="43658500-43659000"/>
          <s v="43659000-43659500"/>
          <s v="43659500-43660000"/>
          <s v="43660000-43660500"/>
          <s v="43660500-43661000"/>
          <s v="43661000-43661500"/>
          <s v="43661500-43662000"/>
          <s v="43662000-43662500"/>
          <s v="43662500-43663000"/>
          <s v="43663000-43663500"/>
          <s v="43663500-43664000"/>
          <s v="43664000-43664500"/>
          <s v="43664500-43665000"/>
          <s v="43665000-43665500"/>
          <s v="43665500-43666000"/>
          <s v="43666000-43666500"/>
          <s v="43666500-43667000"/>
          <s v="43667000-43667500"/>
          <s v="43667500-43668000"/>
          <s v="43668000-43668500"/>
          <s v="43668500-43669000"/>
          <s v="43669000-43669500"/>
          <s v="43669500-43670000"/>
          <s v="43670000-43670500"/>
          <s v="43670500-43671000"/>
          <s v="43671000-43671500"/>
          <s v="43671500-43672000"/>
          <s v="43672000-43672500"/>
          <s v="43672500-43673000"/>
          <s v="43673000-43673500"/>
          <s v="43673500-43674000"/>
          <s v="43674000-43674500"/>
          <s v="43674500-43675000"/>
          <s v="43675000-43675500"/>
          <s v="43675500-43676000"/>
          <s v="43676000-43676500"/>
          <s v="43676500-43677000"/>
          <s v="43677000-43677500"/>
          <s v="43677500-43678000"/>
          <s v="43678000-43678500"/>
          <s v="43678500-43679000"/>
          <s v="43679000-43679500"/>
          <s v="43679500-43680000"/>
          <s v="43680000-43680500"/>
          <s v="43680500-43681000"/>
          <s v="43681000-43681500"/>
          <s v="43681500-43682000"/>
          <s v="43682000-43682500"/>
          <s v="43682500-43683000"/>
          <s v="43683000-43683500"/>
          <s v="43683500-43684000"/>
          <s v="43684000-43684500"/>
          <s v="43684500-43685000"/>
          <s v="43685000-43685500"/>
          <s v="43685500-43686000"/>
          <s v="43686000-43686500"/>
          <s v="43686500-43687000"/>
          <s v="43687000-43687500"/>
          <s v="43687500-43688000"/>
          <s v="43688000-43688500"/>
          <s v="43688500-43689000"/>
          <s v="43689000-43689500"/>
          <s v="43689500-43690000"/>
          <s v="43690000-43690500"/>
          <s v="43690500-43691000"/>
          <s v="43691000-43691500"/>
          <s v="43691500-43692000"/>
          <s v="43692000-43692500"/>
          <s v="43692500-43693000"/>
          <s v="43693000-43693500"/>
          <s v="43693500-43694000"/>
          <s v="43694000-43694500"/>
          <s v="43694500-43695000"/>
          <s v="43695000-43695500"/>
          <s v="43695500-43696000"/>
          <s v="43696000-43696500"/>
          <s v="43696500-43697000"/>
          <s v="43697000-43697500"/>
          <s v="43697500-43698000"/>
          <s v="43698000-43698500"/>
          <s v="43698500-43699000"/>
          <s v="43699000-43699500"/>
          <s v="43699500-43700000"/>
          <s v="43700000-43700500"/>
          <s v="43700500-43701000"/>
          <s v="43701000-43701500"/>
          <s v="43701500-43702000"/>
          <s v="43702000-43702500"/>
          <s v="43702500-43703000"/>
          <s v="43703000-43703500"/>
          <s v="43703500-43704000"/>
          <s v="43704000-43704500"/>
          <s v="43704500-43705000"/>
          <s v="43705000-43705500"/>
          <s v="43705500-43706000"/>
          <s v="43706000-43706500"/>
          <s v="43706500-43707000"/>
          <s v="43707000-43707500"/>
          <s v="43707500-43708000"/>
          <s v="43708000-43708500"/>
          <s v="43708500-43709000"/>
          <s v="43709000-43709500"/>
          <s v="43709500-43710000"/>
          <s v="43710000-43710500"/>
          <s v="43710500-43711000"/>
          <s v="43711000-43711500"/>
          <s v="43711500-43712000"/>
          <s v="43712000-43712500"/>
          <s v="43712500-43713000"/>
          <s v="43713000-43713500"/>
          <s v="43713500-43714000"/>
          <s v="43714000-43714500"/>
          <s v="43714500-43715000"/>
          <s v="43715000-43715500"/>
          <s v="43715500-43716000"/>
          <s v="43716000-43716500"/>
          <s v="43716500-43717000"/>
          <s v="43717000-43717500"/>
          <s v="43717500-43718000"/>
          <s v="43718000-43718500"/>
          <s v="43718500-43719000"/>
          <s v="43719000-43719500"/>
          <s v="43719500-43720000"/>
          <s v="43720000-43720500"/>
          <s v="43720500-43721000"/>
          <s v="43721000-43721500"/>
          <s v="43721500-43722000"/>
          <s v="43722000-43722500"/>
          <s v="43722500-43723000"/>
          <s v="43723000-43723500"/>
          <s v="43723500-43724000"/>
          <s v="43724000-43724500"/>
          <s v="43724500-43725000"/>
          <s v="43725000-43725500"/>
          <s v="43725500-43726000"/>
          <s v="43726000-43726500"/>
          <s v="43726500-43727000"/>
          <s v="43727000-43727500"/>
          <s v="43727500-43728000"/>
          <s v="43728000-43728500"/>
          <s v="43728500-43729000"/>
          <s v="43729000-43729500"/>
          <s v="43729500-43730000"/>
          <s v="43730000-43730500"/>
          <s v="43730500-43731000"/>
          <s v="43731000-43731500"/>
          <s v="43731500-43732000"/>
          <s v="43732000-43732500"/>
          <s v="43732500-43733000"/>
          <s v="43733000-43733500"/>
          <s v="43733500-43734000"/>
          <s v="43734000-43734500"/>
          <s v="43734500-43735000"/>
          <s v="43735000-43735500"/>
          <s v="43735500-43736000"/>
          <s v="43736000-43736500"/>
          <s v="43736500-43737000"/>
          <s v="43737000-43737500"/>
          <s v="43737500-43738000"/>
          <s v="43738000-43738500"/>
          <s v="43738500-43739000"/>
          <s v="43739000-43739500"/>
          <s v="43739500-43740000"/>
          <s v="43740000-43740500"/>
          <s v="43740500-43741000"/>
          <s v="43741000-43741500"/>
          <s v="43741500-43742000"/>
          <s v="43742000-43742500"/>
          <s v="43742500-43743000"/>
          <s v="43743000-43743500"/>
          <s v="43743500-43744000"/>
          <s v="43744000-43744500"/>
          <s v="43744500-43745000"/>
          <s v="43745000-43745500"/>
          <s v="43745500-43746000"/>
          <s v="43746000-43746500"/>
          <s v="43746500-43747000"/>
          <s v="43747000-43747500"/>
          <s v="43747500-43748000"/>
          <s v="43748000-43748500"/>
          <s v="43748500-43749000"/>
          <s v="43749000-43749500"/>
          <s v="43749500-43750000"/>
          <s v="43750000-43750500"/>
          <s v="43750500-43751000"/>
          <s v="43751000-43751500"/>
          <s v="43751500-43752000"/>
          <s v="43752000-43752500"/>
          <s v="43752500-43753000"/>
          <s v="43753000-43753500"/>
          <s v="43753500-43754000"/>
          <s v="43754000-43754500"/>
          <s v="43754500-43755000"/>
          <s v="43755000-43755500"/>
          <s v="43755500-43756000"/>
          <s v="43756000-43756500"/>
          <s v="43756500-43757000"/>
          <s v="43757000-43757500"/>
          <s v="43757500-43758000"/>
          <s v="43758000-43758500"/>
          <s v="43758500-43759000"/>
          <s v="43759000-43759500"/>
          <s v="43759500-43760000"/>
          <s v="43760000-43760500"/>
          <s v="43760500-43761000"/>
          <s v="43761000-43761500"/>
          <s v="43761500-43762000"/>
          <s v="43762000-43762500"/>
          <s v="43762500-43763000"/>
          <s v="43763000-43763500"/>
          <s v="43763500-43764000"/>
          <s v="43764000-43764500"/>
          <s v="43764500-43765000"/>
          <s v="43765000-43765500"/>
          <s v="43765500-43766000"/>
          <s v="43766000-43766500"/>
          <s v="43766500-43767000"/>
          <s v="43767000-43767500"/>
          <s v="43767500-43768000"/>
          <s v="43768000-43768500"/>
          <s v="43768500-43769000"/>
          <s v="43769000-43769500"/>
          <s v="43769500-43770000"/>
          <s v="43770000-43770500"/>
          <s v="43770500-43771000"/>
          <s v="43771000-43771500"/>
          <s v="43771500-43772000"/>
          <s v="43772000-43772500"/>
          <s v="43772500-43773000"/>
          <s v="43773000-43773500"/>
          <s v="43773500-43774000"/>
          <s v="43774000-43774500"/>
          <s v="43774500-43775000"/>
          <s v="43775000-43775500"/>
          <s v="43775500-43776000"/>
          <s v="43776000-43776500"/>
          <s v="43776500-43777000"/>
          <s v="43777000-43777500"/>
          <s v="43777500-43778000"/>
          <s v="43778000-43778500"/>
          <s v="43778500-43779000"/>
          <s v="43779000-43779500"/>
          <s v="43779500-43780000"/>
          <s v="43780000-43780500"/>
          <s v="43780500-43781000"/>
          <s v="43781000-43781500"/>
          <s v="43781500-43782000"/>
          <s v="43782000-43782500"/>
          <s v="43782500-43783000"/>
          <s v="43783000-43783500"/>
          <s v="43783500-43784000"/>
          <s v="43784000-43784500"/>
          <s v="43784500-43785000"/>
          <s v="43785000-43785500"/>
          <s v="43785500-43786000"/>
          <s v="43786000-43786500"/>
          <s v="43786500-43787000"/>
          <s v="43787000-43787500"/>
          <s v="43787500-43788000"/>
          <s v="43788000-43788500"/>
          <s v="43788500-43789000"/>
          <s v="43789000-43789500"/>
          <s v="43789500-43790000"/>
          <s v="43790000-43790500"/>
          <s v="43790500-43791000"/>
          <s v="43791000-43791500"/>
          <s v="43791500-43792000"/>
          <s v="43792000-43792500"/>
          <s v="43792500-43793000"/>
          <s v="43793000-43793500"/>
          <s v="43793500-43794000"/>
          <s v="43794000-43794500"/>
          <s v="43794500-43795000"/>
          <s v="43795000-43795500"/>
          <s v="43795500-43796000"/>
          <s v="43796000-43796500"/>
          <s v="43796500-43797000"/>
          <s v="43797000-43797500"/>
          <s v="43797500-43798000"/>
          <s v="43798000-43798500"/>
          <s v="43798500-43799000"/>
          <s v="43799000-43799500"/>
          <s v="43799500-43800000"/>
          <s v="43800000-43800500"/>
          <s v="43800500-43801000"/>
          <s v="43801000-43801500"/>
          <s v="43801500-43802000"/>
          <s v="43802000-43802500"/>
          <s v="43802500-43803000"/>
          <s v="43803000-43803500"/>
          <s v="43803500-43804000"/>
          <s v="43804000-43804500"/>
          <s v="43804500-43805000"/>
          <s v="43805000-43805500"/>
          <s v="43805500-43806000"/>
          <s v="43806000-43806500"/>
          <s v="43806500-43807000"/>
          <s v="43807000-43807500"/>
          <s v="43807500-43808000"/>
          <s v="43808000-43808500"/>
          <s v="43808500-43809000"/>
          <s v="43809000-43809500"/>
          <s v="43809500-43810000"/>
          <s v="43810000-43810500"/>
          <s v="43810500-43811000"/>
          <s v="43811000-43811500"/>
          <s v="43811500-43812000"/>
          <s v="43812000-43812500"/>
          <s v="43812500-43813000"/>
          <s v="43813000-43813500"/>
          <s v="43813500-43814000"/>
          <s v="43814000-43814500"/>
          <s v="43814500-43815000"/>
          <s v="43815000-43815500"/>
          <s v="43815500-43816000"/>
          <s v="43816000-43816500"/>
          <s v="43816500-43817000"/>
          <s v="43817000-43817500"/>
          <s v="43817500-43818000"/>
          <s v="43818000-43818500"/>
          <s v="43818500-43819000"/>
          <s v="43819000-43819500"/>
          <s v="43819500-43820000"/>
          <s v="43820000-43820500"/>
          <s v="43820500-43821000"/>
          <s v="43821000-43821500"/>
          <s v="43821500-43822000"/>
          <s v="43822000-43822500"/>
          <s v="43822500-43823000"/>
          <s v="43823000-43823500"/>
          <s v="43823500-43824000"/>
          <s v="43824000-43824500"/>
          <s v="43824500-43825000"/>
          <s v="43825000-43825500"/>
          <s v="43825500-43826000"/>
          <s v="43826000-43826500"/>
          <s v="43826500-43827000"/>
          <s v="43827000-43827500"/>
          <s v="43827500-43828000"/>
          <s v="43828000-43828500"/>
          <s v="43828500-43829000"/>
          <s v="43829000-43829500"/>
          <s v="43829500-43830000"/>
          <s v="43830000-43830500"/>
          <s v="43830500-43831000"/>
          <s v="43831000-43831500"/>
          <s v="43831500-43832000"/>
          <s v="43832000-43832500"/>
          <s v="43832500-43833000"/>
          <s v="43833000-43833500"/>
          <s v="43833500-43834000"/>
          <s v="43834000-43834500"/>
          <s v="43834500-43835000"/>
          <s v="43835000-43835500"/>
          <s v="43835500-43836000"/>
          <s v="43836000-43836500"/>
          <s v="43836500-43837000"/>
          <s v="43837000-43837500"/>
          <s v="43837500-43838000"/>
          <s v="43838000-43838500"/>
          <s v="43838500-43839000"/>
          <s v="43839000-43839500"/>
          <s v="43839500-43840000"/>
          <s v="43840000-43840500"/>
          <s v="43840500-43841000"/>
          <s v="43841000-43841500"/>
          <s v="43841500-43842000"/>
          <s v="43842000-43842500"/>
          <s v="43842500-43843000"/>
          <s v="43843000-43843500"/>
          <s v="43843500-43844000"/>
          <s v="43844000-43844500"/>
          <s v="43844500-43845000"/>
          <s v="43845000-43845500"/>
          <s v="43845500-43846000"/>
          <s v="43846000-43846500"/>
          <s v="43846500-43847000"/>
          <s v="43847000-43847500"/>
          <s v="43847500-43848000"/>
          <s v="43848000-43848500"/>
          <s v="43848500-43849000"/>
          <s v="43849000-43849500"/>
          <s v="43849500-43850000"/>
          <s v="43850000-43850500"/>
          <s v="43850500-43851000"/>
          <s v="43851000-43851500"/>
          <s v="43851500-43852000"/>
          <s v="43852000-43852500"/>
          <s v="43852500-43853000"/>
          <s v="43853000-43853500"/>
          <s v="43853500-43854000"/>
          <s v="43854000-43854500"/>
          <s v="43854500-43855000"/>
          <s v="43855000-43855500"/>
          <s v="43855500-43856000"/>
          <s v="43856000-43856500"/>
          <s v="43856500-43857000"/>
          <s v="43857000-43857500"/>
          <s v="43857500-43858000"/>
          <s v="43858000-43858500"/>
          <s v="43858500-43859000"/>
          <s v="43859000-43859500"/>
          <s v="43859500-43860000"/>
          <s v="43860000-43860500"/>
          <s v="43860500-43861000"/>
          <s v="43861000-43861500"/>
          <s v="43861500-43862000"/>
          <s v="43862000-43862500"/>
          <s v="43862500-43863000"/>
          <s v="43863000-43863500"/>
          <s v="43863500-43864000"/>
          <s v="43864000-43864500"/>
          <s v="43864500-43865000"/>
          <s v="43865000-43865500"/>
          <s v="43865500-43866000"/>
          <s v="43866000-43866500"/>
          <s v="43866500-43867000"/>
          <s v="43867000-43867500"/>
          <s v="43867500-43868000"/>
          <s v="43868000-43868500"/>
          <s v="43868500-43869000"/>
          <s v="43869000-43869500"/>
          <s v="43869500-43870000"/>
          <s v="43870000-43870500"/>
          <s v="43870500-43871000"/>
          <s v="43871000-43871500"/>
          <s v="43871500-43872000"/>
          <s v="43872000-43872500"/>
          <s v="43872500-43873000"/>
          <s v="43873000-43873500"/>
          <s v="43873500-43874000"/>
          <s v="43874000-43874500"/>
          <s v="43874500-43875000"/>
          <s v="43875000-43875500"/>
          <s v="43875500-43876000"/>
          <s v="43876000-43876500"/>
          <s v="43876500-43877000"/>
          <s v="43877000-43877500"/>
          <s v="43877500-43878000"/>
          <s v="43878000-43878500"/>
          <s v="43878500-43879000"/>
          <s v="43879000-43879500"/>
          <s v="43879500-43880000"/>
          <s v="43880000-43880500"/>
          <s v="43880500-43881000"/>
          <s v="43881000-43881500"/>
          <s v="43881500-43882000"/>
          <s v="43882000-43882500"/>
          <s v="43882500-43883000"/>
          <s v="43883000-43883500"/>
          <s v="43883500-43884000"/>
          <s v="43884000-43884500"/>
          <s v="43884500-43885000"/>
          <s v="43885000-43885500"/>
          <s v="43885500-43886000"/>
          <s v="43886000-43886500"/>
          <s v="43886500-43887000"/>
          <s v="43887000-43887500"/>
          <s v="43887500-43888000"/>
          <s v="43888000-43888500"/>
          <s v="43888500-43889000"/>
          <s v="43889000-43889500"/>
          <s v="43889500-43890000"/>
          <s v="43890000-43890500"/>
          <s v="43890500-43891000"/>
          <s v="43891000-43891500"/>
          <s v="43891500-43892000"/>
          <s v="43892000-43892500"/>
          <s v="43892500-43893000"/>
          <s v="43893000-43893500"/>
          <s v="43893500-43894000"/>
          <s v="43894000-43894500"/>
          <s v="43894500-43895000"/>
          <s v="43895000-43895500"/>
          <s v="43895500-43896000"/>
          <s v="43896000-43896500"/>
          <s v="43896500-43897000"/>
          <s v="43897000-43897500"/>
          <s v="43897500-43898000"/>
          <s v="43898000-43898500"/>
          <s v="43898500-43899000"/>
          <s v="43899000-43899500"/>
          <s v="43899500-43900000"/>
          <s v="43900000-43900500"/>
          <s v="43900500-43901000"/>
          <s v="43901000-43901500"/>
          <s v="43901500-43902000"/>
          <s v="43902000-43902500"/>
          <s v="43902500-43903000"/>
          <s v="43903000-43903500"/>
          <s v="43903500-43904000"/>
          <s v="43904000-43904500"/>
          <s v="43904500-43905000"/>
          <s v="43905000-43905500"/>
          <s v="43905500-43906000"/>
          <s v="43906000-43906500"/>
          <s v="43906500-43907000"/>
          <s v="43907000-43907500"/>
          <s v="43907500-43908000"/>
          <s v="43908000-43908500"/>
          <s v="43908500-43909000"/>
          <s v="43909000-43909500"/>
          <s v="43909500-43910000"/>
          <s v="43910000-43910500"/>
          <s v="43910500-43911000"/>
          <s v="43911000-43911500"/>
          <s v="43911500-43912000"/>
          <s v="43912000-43912500"/>
          <s v="43912500-43913000"/>
          <s v="43913000-43913500"/>
          <s v="43913500-43914000"/>
          <s v="43914000-43914500"/>
          <s v="43914500-43915000"/>
          <s v="43915000-43915500"/>
          <s v="43915500-43916000"/>
          <s v="43916000-43916500"/>
          <s v="43916500-43917000"/>
          <s v="43917000-43917500"/>
          <s v="43917500-43918000"/>
          <s v="43918000-43918500"/>
          <s v="43918500-43919000"/>
          <s v="43919000-43919500"/>
          <s v="43919500-43920000"/>
          <s v="43920000-43920500"/>
          <s v="43920500-43921000"/>
          <s v="43921000-43921500"/>
          <s v="43921500-43922000"/>
          <s v="43922000-43922500"/>
          <s v="43922500-43923000"/>
          <s v="43923000-43923500"/>
          <s v="43923500-43924000"/>
          <s v="43924000-43924500"/>
          <s v="43924500-43925000"/>
          <s v="43925000-43925500"/>
          <s v="43925500-43926000"/>
          <s v="43926000-43926500"/>
          <s v="43926500-43927000"/>
          <s v="43927000-43927500"/>
          <s v="43927500-43928000"/>
          <s v="43928000-43928500"/>
          <s v="43928500-43929000"/>
          <s v="43929000-43929500"/>
          <s v="43929500-43930000"/>
          <s v="43930000-43930500"/>
          <s v="43930500-43931000"/>
          <s v="43931000-43931500"/>
          <s v="43931500-43932000"/>
          <s v="43932000-43932500"/>
          <s v="43932500-43933000"/>
          <s v="43933000-43933500"/>
          <s v="43933500-43934000"/>
          <s v="43934000-43934500"/>
          <s v="43934500-43935000"/>
          <s v="43935000-43935500"/>
          <s v="43935500-43936000"/>
          <s v="43936000-43936500"/>
          <s v="43936500-43937000"/>
          <s v="43937000-43937500"/>
          <s v="43937500-43938000"/>
          <s v="43938000-43938500"/>
          <s v="43938500-43939000"/>
          <s v="43939000-43939500"/>
          <s v="43939500-43940000"/>
          <s v="43940000-43940500"/>
          <s v="43940500-43941000"/>
          <s v="43941000-43941500"/>
          <s v="43941500-43942000"/>
          <s v="43942000-43942500"/>
          <s v="43942500-43943000"/>
          <s v="43943000-43943500"/>
          <s v="43943500-43944000"/>
          <s v="43944000-43944500"/>
          <s v="43944500-43945000"/>
          <s v="43945000-43945500"/>
          <s v="43945500-43946000"/>
          <s v="43946000-43946500"/>
          <s v="43946500-43947000"/>
          <s v="43947000-43947500"/>
          <s v="43947500-43948000"/>
          <s v="43948000-43948500"/>
          <s v="43948500-43949000"/>
          <s v="43949000-43949500"/>
          <s v="43949500-43950000"/>
          <s v="43950000-43950500"/>
          <s v="43950500-43951000"/>
          <s v="43951000-43951500"/>
          <s v="43951500-43952000"/>
          <s v="43952000-43952500"/>
          <s v="43952500-43953000"/>
          <s v="43953000-43953500"/>
          <s v="43953500-43954000"/>
          <s v="43954000-43954500"/>
          <s v="43954500-43955000"/>
          <s v="43955000-43955500"/>
          <s v="43955500-43956000"/>
          <s v="43956000-43956500"/>
          <s v="43956500-43957000"/>
          <s v="43957000-43957500"/>
          <s v="43957500-43958000"/>
          <s v="43958000-43958500"/>
          <s v="43958500-43959000"/>
          <s v="43959000-43959500"/>
          <s v="43959500-43960000"/>
          <s v="43960000-43960500"/>
          <s v="43960500-43961000"/>
          <s v="43961000-43961500"/>
          <s v="43961500-43962000"/>
          <s v="43962000-43962500"/>
          <s v="43962500-43963000"/>
          <s v="43963000-43963500"/>
          <s v="43963500-43964000"/>
          <s v="43964000-43964500"/>
          <s v="43964500-43965000"/>
          <s v="43965000-43965500"/>
          <s v="43965500-43966000"/>
          <s v="43966000-43966500"/>
          <s v="43966500-43967000"/>
          <s v="43967000-43967500"/>
          <s v="43967500-43968000"/>
          <s v="43968000-43968500"/>
          <s v="43968500-43969000"/>
          <s v="43969000-43969500"/>
          <s v="43969500-43970000"/>
          <s v="43970000-43970500"/>
          <s v="43970500-43971000"/>
          <s v="43971000-43971500"/>
          <s v="43971500-43972000"/>
          <s v="43972000-43972500"/>
          <s v="43972500-43973000"/>
          <s v="43973000-43973500"/>
          <s v="43973500-43974000"/>
          <s v="43974000-43974500"/>
          <s v="43974500-43975000"/>
          <s v="43975000-43975500"/>
          <s v="43975500-43976000"/>
          <s v="43976000-43976500"/>
          <s v="43976500-43977000"/>
          <s v="43977000-43977500"/>
          <s v="43977500-43978000"/>
          <s v="43978000-43978500"/>
          <s v="43978500-43979000"/>
          <s v="43979000-43979500"/>
          <s v="43979500-43980000"/>
          <s v="43980000-43980500"/>
          <s v="43980500-43981000"/>
          <s v="43981000-43981500"/>
          <s v="43981500-43982000"/>
          <s v="43982000-43982500"/>
          <s v="43982500-43983000"/>
          <s v="43983000-43983500"/>
          <s v="43983500-43984000"/>
          <s v="43984000-43984500"/>
          <s v="43984500-43985000"/>
          <s v="43985000-43985500"/>
          <s v="43985500-43986000"/>
          <s v="43986000-43986500"/>
          <s v="43986500-43987000"/>
          <s v="43987000-43987500"/>
          <s v="43987500-43988000"/>
          <s v="43988000-43988500"/>
          <s v="43988500-43989000"/>
          <s v="43989000-43989500"/>
          <s v="43989500-43990000"/>
          <s v="43990000-43990500"/>
          <s v="43990500-43991000"/>
          <s v="43991000-43991500"/>
          <s v="43991500-43992000"/>
          <s v="43992000-43992500"/>
          <s v="43992500-43993000"/>
          <s v="43993000-43993500"/>
          <s v="43993500-43994000"/>
          <s v="43994000-43994500"/>
          <s v="43994500-43995000"/>
          <s v="43995000-43995500"/>
          <s v="43995500-43996000"/>
          <s v="43996000-43996500"/>
          <s v="43996500-43997000"/>
          <s v="43997000-43997500"/>
          <s v="43997500-43998000"/>
          <s v="43998000-43998500"/>
          <s v="43998500-43999000"/>
          <s v="43999000-43999500"/>
          <s v="43999500-44000000"/>
          <s v="44000000-44000500"/>
          <s v="44000500-44001000"/>
          <s v="44001000-44001500"/>
          <s v="44001500-44002000"/>
          <s v="44002000-44002500"/>
          <s v="44002500-44003000"/>
          <s v="44003000-44003500"/>
          <s v="44003500-44004000"/>
          <s v="44004000-44004500"/>
          <s v="44004500-44005000"/>
          <s v="44005000-44005500"/>
          <s v="44005500-44006000"/>
          <s v="44006000-44006500"/>
          <s v="44006500-44007000"/>
          <s v="44007000-44007500"/>
          <s v="44007500-44008000"/>
          <s v="44008000-44008500"/>
          <s v="44008500-44009000"/>
          <s v="44009000-44009500"/>
          <s v="44009500-44010000"/>
          <s v="44010000-44010500"/>
          <s v="44010500-44011000"/>
          <s v="44011000-44011500"/>
          <s v="44011500-44012000"/>
          <s v="44012000-44012500"/>
          <s v="44012500-44013000"/>
          <s v="44013000-44013500"/>
          <s v="44013500-44014000"/>
          <s v="44014000-44014500"/>
          <s v="44014500-44015000"/>
          <s v="44015000-44015500"/>
          <s v="44015500-44016000"/>
          <s v="44016000-44016500"/>
          <s v="44016500-44017000"/>
          <s v="44017000-44017500"/>
          <s v="44017500-44018000"/>
          <s v="44018000-44018500"/>
          <s v="44018500-44019000"/>
          <s v="44019000-44019500"/>
          <s v="44019500-44020000"/>
          <s v="44020000-44020500"/>
          <s v="44020500-44021000"/>
          <s v="44021000-44021500"/>
          <s v="44021500-44022000"/>
          <s v="44022000-44022500"/>
          <s v="44022500-44023000"/>
          <s v="44023000-44023500"/>
          <s v="44023500-44024000"/>
          <s v="44024000-44024500"/>
          <s v="44024500-44025000"/>
          <s v="44025000-44025500"/>
          <s v="44025500-44026000"/>
          <s v="44026000-44026500"/>
          <s v="44026500-44027000"/>
          <s v="44027000-44027500"/>
          <s v="44027500-44028000"/>
          <s v="44028000-44028500"/>
          <s v="44028500-44029000"/>
          <s v="44029000-44029500"/>
          <s v="44029500-44030000"/>
          <s v="44030000-44030500"/>
          <s v="44030500-44031000"/>
          <s v="44031000-44031500"/>
          <s v="44031500-44032000"/>
          <s v="44032000-44032500"/>
          <s v="44032500-44033000"/>
          <s v="44033000-44033500"/>
          <s v="44033500-44034000"/>
          <s v="44034000-44034500"/>
          <s v="44034500-44035000"/>
          <s v="44035000-44035500"/>
          <s v="44035500-44036000"/>
          <s v="44036000-44036500"/>
          <s v="44036500-44037000"/>
          <s v="44037000-44037500"/>
          <s v="44037500-44038000"/>
          <s v="44038000-44038500"/>
          <s v="44038500-44039000"/>
          <s v="44039000-44039500"/>
          <s v="44039500-44040000"/>
          <s v="44040000-44040500"/>
          <s v="44040500-44041000"/>
          <s v="44041000-44041500"/>
          <s v="44041500-44042000"/>
          <s v="44042000-44042500"/>
          <s v="44042500-44043000"/>
          <s v="44043000-44043500"/>
          <s v="44043500-44044000"/>
          <s v="44044000-44044500"/>
          <s v="44044500-44045000"/>
          <s v="44045000-44045500"/>
          <s v="44045500-44046000"/>
          <s v="44046000-44046500"/>
          <s v="44046500-44047000"/>
          <s v="44047000-44047500"/>
          <s v="44047500-44048000"/>
          <s v="44048000-44048500"/>
          <s v="44048500-44049000"/>
          <s v="44049000-44049500"/>
          <s v="44049500-44050000"/>
          <s v="44050000-44050500"/>
          <s v="44050500-44051000"/>
          <s v="44051000-44051500"/>
          <s v="44051500-44052000"/>
          <s v="44052000-44052500"/>
          <s v="44052500-44053000"/>
          <s v="44053000-44053500"/>
          <s v="44053500-44054000"/>
          <s v="44054000-44054500"/>
          <s v="44054500-44055000"/>
          <s v="44055000-44055500"/>
          <s v="44055500-44056000"/>
          <s v="44056000-44056500"/>
          <s v="44056500-44057000"/>
          <s v="44057000-44057500"/>
          <s v="44057500-44058000"/>
          <s v="44058000-44058500"/>
          <s v="44058500-44059000"/>
          <s v="44059000-44059500"/>
          <s v="44059500-44060000"/>
          <s v="44060000-44060500"/>
          <s v="44060500-44061000"/>
          <s v="44061000-44061500"/>
          <s v="44061500-44062000"/>
          <s v="44062000-44062500"/>
          <s v="44062500-44063000"/>
          <s v="44063000-44063500"/>
          <s v="44063500-44064000"/>
          <s v="44064000-44064500"/>
          <s v="44064500-44065000"/>
          <s v="44065000-44065500"/>
          <s v="44065500-44066000"/>
          <s v="44066000-44066500"/>
          <s v="44066500-44067000"/>
          <s v="44067000-44067500"/>
          <s v="44067500-44068000"/>
          <s v="44068000-44068500"/>
          <s v="44068500-44069000"/>
          <s v="44069000-44069500"/>
          <s v="44069500-44070000"/>
          <s v="44070000-44070500"/>
          <s v="44070500-44071000"/>
          <s v="44071000-44071500"/>
          <s v="44071500-44072000"/>
          <s v="44072000-44072500"/>
          <s v="44072500-44073000"/>
          <s v="44073000-44073500"/>
          <s v="44073500-44074000"/>
          <s v="44074000-44074500"/>
          <s v="44074500-44075000"/>
          <s v="44075000-44075500"/>
          <s v="44075500-44076000"/>
          <s v="44076000-44076500"/>
          <s v="44076500-44077000"/>
          <s v="44077000-44077500"/>
          <s v="44077500-44078000"/>
          <s v="44078000-44078500"/>
          <s v="44078500-44079000"/>
          <s v="44079000-44079500"/>
          <s v="44079500-44080000"/>
          <s v="44080000-44080500"/>
          <s v="44080500-44081000"/>
          <s v="44081000-44081500"/>
          <s v="44081500-44082000"/>
          <s v="44082000-44082500"/>
          <s v="44082500-44083000"/>
          <s v="44083000-44083500"/>
          <s v="44083500-44084000"/>
          <s v="44084000-44084500"/>
          <s v="44084500-44085000"/>
          <s v="44085000-44085500"/>
          <s v="44085500-44086000"/>
          <s v="44086000-44086500"/>
          <s v="44086500-44087000"/>
          <s v="44087000-44087500"/>
          <s v="44087500-44088000"/>
          <s v="44088000-44088500"/>
          <s v="44088500-44089000"/>
          <s v="44089000-44089500"/>
          <s v="44089500-44090000"/>
          <s v="44090000-44090500"/>
          <s v="44090500-44091000"/>
          <s v="44091000-44091500"/>
          <s v="44091500-44092000"/>
          <s v="44092000-44092500"/>
          <s v="44092500-44093000"/>
          <s v="44093000-44093500"/>
          <s v="44093500-44094000"/>
          <s v="44094000-44094500"/>
          <s v="44094500-44095000"/>
          <s v="44095000-44095500"/>
          <s v="44095500-44096000"/>
          <s v="44096000-44096500"/>
          <s v="44096500-44097000"/>
          <s v="44097000-44097500"/>
          <s v="44097500-44098000"/>
          <s v="44098000-44098500"/>
          <s v="44098500-44099000"/>
          <s v="44099000-44099500"/>
          <s v="44099500-44100000"/>
          <s v="44100000-44100500"/>
          <s v="44100500-44101000"/>
          <s v="44101000-44101500"/>
          <s v="44101500-44102000"/>
          <s v="44102000-44102500"/>
          <s v="44102500-44103000"/>
          <s v="44103000-44103500"/>
          <s v="44103500-44104000"/>
          <s v="44104000-44104500"/>
          <s v="44104500-44105000"/>
          <s v="44105000-44105500"/>
          <s v="44105500-44106000"/>
          <s v="44106000-44106500"/>
          <s v="44106500-44107000"/>
          <s v="44107000-44107500"/>
          <s v="44107500-44108000"/>
          <s v="44108000-44108500"/>
          <s v="44108500-44109000"/>
          <s v="44109000-44109500"/>
          <s v="44109500-44110000"/>
          <s v="44110000-44110500"/>
          <s v="44110500-44111000"/>
          <s v="44111000-44111500"/>
          <s v="44111500-44112000"/>
          <s v="44112000-44112500"/>
          <s v="44112500-44113000"/>
          <s v="44113000-44113500"/>
          <s v="44113500-44114000"/>
          <s v="44114000-44114500"/>
          <s v="44114500-44115000"/>
          <s v="44115000-44115500"/>
          <s v="44115500-44116000"/>
          <s v="44116000-44116500"/>
          <s v="44116500-44117000"/>
          <s v="44117000-44117500"/>
          <s v="44117500-44118000"/>
          <s v="44118000-44118500"/>
          <s v="44118500-44119000"/>
          <s v="44119000-44119500"/>
          <s v="44119500-44120000"/>
          <s v="44120000-44120500"/>
          <s v="44120500-44121000"/>
          <s v="44121000-44121500"/>
          <s v="44121500-44122000"/>
          <s v="44122000-44122500"/>
          <s v="44122500-44123000"/>
          <s v="44123000-44123500"/>
          <s v="44123500-44124000"/>
          <s v="44124000-44124500"/>
          <s v="44124500-44125000"/>
          <s v="44125000-44125500"/>
          <s v="44125500-44126000"/>
          <s v="44126000-44126500"/>
          <s v="44126500-44127000"/>
          <s v="44127000-44127500"/>
          <s v="44127500-44128000"/>
          <s v="44128000-44128500"/>
          <s v="44128500-44129000"/>
          <s v="44129000-44129500"/>
          <s v="44129500-44130000"/>
          <s v="44130000-44130500"/>
          <s v="44130500-44131000"/>
          <s v="44131000-44131500"/>
          <s v="44131500-44132000"/>
          <s v="44132000-44132500"/>
          <s v="44132500-44133000"/>
          <s v="44133000-44133500"/>
          <s v="44133500-44134000"/>
          <s v="44134000-44134500"/>
          <s v="44134500-44135000"/>
          <s v="44135000-44135500"/>
          <s v="44135500-44136000"/>
          <s v="44136000-44136500"/>
          <s v="44136500-44137000"/>
          <s v="44137000-44137500"/>
          <s v="44137500-44138000"/>
          <s v="44138000-44138500"/>
          <s v="44138500-44139000"/>
          <s v="44139000-44139500"/>
          <s v="44139500-44140000"/>
          <s v="44140000-44140500"/>
          <s v="44140500-44141000"/>
          <s v="44141000-44141500"/>
          <s v="44141500-44142000"/>
          <s v="44142000-44142500"/>
          <s v="44142500-44143000"/>
          <s v="44143000-44143500"/>
          <s v="44143500-44144000"/>
          <s v="44144000-44144500"/>
          <s v="44144500-44145000"/>
          <s v="44145000-44145500"/>
          <s v="44145500-44146000"/>
          <s v="44146000-44146500"/>
          <s v="44146500-44147000"/>
          <s v="44147000-44147500"/>
          <s v="44147500-44148000"/>
          <s v="44148000-44148500"/>
          <s v="44148500-44149000"/>
          <s v="44149000-44149500"/>
          <s v="44149500-44150000"/>
          <s v="44150000-44150500"/>
          <s v="44150500-44151000"/>
          <s v="44151000-44151500"/>
          <s v="44151500-44152000"/>
          <s v="44152000-44152500"/>
          <s v="44152500-44153000"/>
          <s v="44153000-44153500"/>
          <s v="44153500-44154000"/>
          <s v="44154000-44154500"/>
          <s v="44154500-44155000"/>
          <s v="44155000-44155500"/>
          <s v="44155500-44156000"/>
          <s v="44156000-44156500"/>
          <s v="44156500-44157000"/>
          <s v="44157000-44157500"/>
          <s v="44157500-44158000"/>
          <s v="44158000-44158500"/>
          <s v="44158500-44159000"/>
          <s v="44159000-44159500"/>
          <s v="44159500-44160000"/>
          <s v="44160000-44160500"/>
          <s v="44160500-44161000"/>
          <s v="44161000-44161500"/>
          <s v="44161500-44162000"/>
          <s v="44162000-44162500"/>
          <s v="44162500-44163000"/>
          <s v="44163000-44163500"/>
          <s v="44163500-44164000"/>
          <s v="44164000-44164500"/>
          <s v="44164500-44165000"/>
          <s v="44165000-44165500"/>
          <s v="44165500-44166000"/>
          <s v="44166000-44166500"/>
          <s v="44166500-44167000"/>
          <s v="44167000-44167500"/>
          <s v="44167500-44168000"/>
          <s v="44168000-44168500"/>
          <s v="44168500-44169000"/>
          <s v="44169000-44169500"/>
          <s v="44169500-44170000"/>
          <s v="44170000-44170500"/>
          <s v="44170500-44171000"/>
          <s v="44171000-44171500"/>
          <s v="44171500-44172000"/>
          <s v="44172000-44172500"/>
          <s v="44172500-44173000"/>
          <s v="44173000-44173500"/>
          <s v="44173500-44174000"/>
          <s v="44174000-44174500"/>
          <s v="44174500-44175000"/>
          <s v="44175000-44175500"/>
          <s v="44175500-44176000"/>
          <s v="44176000-44176500"/>
          <s v="44176500-44177000"/>
          <s v="44177000-44177500"/>
          <s v="44177500-44178000"/>
          <s v="44178000-44178500"/>
          <s v="44178500-44179000"/>
          <s v="44179000-44179500"/>
          <s v="44179500-44180000"/>
          <s v="44180000-44180500"/>
          <s v="44180500-44181000"/>
          <s v="44181000-44181500"/>
          <s v="44181500-44182000"/>
          <s v="44182000-44182500"/>
          <s v="44182500-44183000"/>
          <s v="44183000-44183500"/>
          <s v="44183500-44184000"/>
          <s v="44184000-44184500"/>
          <s v="44184500-44185000"/>
          <s v="44185000-44185500"/>
          <s v="44185500-44186000"/>
          <s v="44186000-44186500"/>
          <s v="44186500-44187000"/>
          <s v="44187000-44187500"/>
          <s v="44187500-44188000"/>
          <s v="44188000-44188500"/>
          <s v="44188500-44189000"/>
          <s v="44189000-44189500"/>
          <s v="44189500-44190000"/>
          <s v="44190000-44190500"/>
          <s v="44190500-44191000"/>
          <s v="44191000-44191500"/>
          <s v="44191500-44192000"/>
          <s v="44192000-44192500"/>
          <s v="44192500-44193000"/>
          <s v="44193000-44193500"/>
          <s v="44193500-44194000"/>
          <s v="44194000-44194500"/>
          <s v="44194500-44195000"/>
          <s v="44195000-44195500"/>
          <s v="44195500-44196000"/>
          <s v="44196000-44196500"/>
          <s v="44196500-44197000"/>
          <s v="44197000-44197500"/>
          <s v="44197500-44198000"/>
          <s v="44198000-44198500"/>
          <s v="44198500-44199000"/>
          <s v="44199000-44199500"/>
          <s v="44199500-44200000"/>
          <s v="44200000-44200500"/>
          <s v="44200500-44201000"/>
          <s v="44201000-44201500"/>
          <s v="44201500-44202000"/>
          <s v="44202000-44202500"/>
          <s v="44202500-44203000"/>
          <s v="44203000-44203500"/>
          <s v="44203500-44204000"/>
          <s v="44204000-44204500"/>
          <s v="44204500-44205000"/>
          <s v="44205000-44205500"/>
          <s v="44205500-44206000"/>
          <s v="44206000-44206500"/>
          <s v="44206500-44207000"/>
          <s v="44207000-44207500"/>
          <s v="44207500-44208000"/>
          <s v="44208000-44208500"/>
          <s v="44208500-44209000"/>
          <s v="44209000-44209500"/>
          <s v="44209500-44210000"/>
          <s v="44210000-44210500"/>
          <s v="44210500-44211000"/>
          <s v="44211000-44211500"/>
          <s v="44211500-44212000"/>
          <s v="44212000-44212500"/>
          <s v="44212500-44213000"/>
          <s v="44213000-44213500"/>
          <s v="44213500-44214000"/>
          <s v="44214000-44214500"/>
          <s v="44214500-44215000"/>
          <s v="44215000-44215500"/>
          <s v="44215500-44216000"/>
          <s v="44216000-44216500"/>
          <s v="44216500-44217000"/>
          <s v="44217000-44217500"/>
          <s v="44217500-44218000"/>
          <s v="44218000-44218500"/>
          <s v="44218500-44219000"/>
          <s v="44219000-44219500"/>
          <s v="44219500-44220000"/>
          <s v="44220000-44220500"/>
          <s v="44220500-44221000"/>
          <s v="44221000-44221500"/>
          <s v="44221500-44222000"/>
          <s v="44222000-44222500"/>
          <s v="44222500-44223000"/>
          <s v="44223000-44223500"/>
          <s v="44223500-44224000"/>
          <s v="44224000-44224500"/>
          <s v="44224500-44225000"/>
          <s v="44225000-44225500"/>
          <s v="44225500-44226000"/>
          <s v="44226000-44226500"/>
          <s v="44226500-44227000"/>
          <s v="44227000-44227500"/>
          <s v="44227500-44228000"/>
          <s v="44228000-44228500"/>
          <s v="44228500-44229000"/>
          <s v="44229000-44229500"/>
          <s v="44229500-44230000"/>
          <s v="44230000-44230500"/>
          <s v="44230500-44231000"/>
          <s v="44231000-44231500"/>
          <s v="44231500-44232000"/>
          <s v="44232000-44232500"/>
          <s v="44232500-44233000"/>
          <s v="44233000-44233500"/>
          <s v="44233500-44234000"/>
          <s v="44234000-44234500"/>
          <s v="44234500-44235000"/>
          <s v="44235000-44235500"/>
          <s v="44235500-44236000"/>
          <s v="44236000-44236500"/>
          <s v="44236500-44237000"/>
          <s v="44237000-44237500"/>
          <s v="44237500-44238000"/>
          <s v="44238000-44238500"/>
          <s v="44238500-44239000"/>
          <s v="44239000-44239500"/>
          <s v="44239500-44240000"/>
          <s v="44240000-44240500"/>
          <s v="44240500-44241000"/>
          <s v="44241000-44241500"/>
          <s v="44241500-44242000"/>
          <s v="44242000-44242500"/>
          <s v="44242500-44243000"/>
          <s v="44243000-44243500"/>
          <s v="44243500-44244000"/>
          <s v="44244000-44244500"/>
          <s v="44244500-44245000"/>
          <s v="44245000-44245500"/>
          <s v="44245500-44246000"/>
          <s v="44246000-44246500"/>
          <s v="44246500-44247000"/>
          <s v="44247000-44247500"/>
          <s v="44247500-44248000"/>
          <s v="44248000-44248500"/>
          <s v="44248500-44249000"/>
          <s v="44249000-44249500"/>
          <s v="44249500-44250000"/>
          <s v="44250000-44250500"/>
          <s v="44250500-44251000"/>
          <s v="44251000-44251500"/>
          <s v="44251500-44252000"/>
          <s v="44252000-44252500"/>
          <s v="44252500-44253000"/>
          <s v="44253000-44253500"/>
          <s v="44253500-44254000"/>
          <s v="44254000-44254500"/>
          <s v="44254500-44255000"/>
          <s v="44255000-44255500"/>
          <s v="44255500-44256000"/>
          <s v="44256000-44256500"/>
          <s v="44256500-44257000"/>
          <s v="44257000-44257500"/>
          <s v="44257500-44258000"/>
          <s v="44258000-44258500"/>
          <s v="44258500-44259000"/>
          <s v="44259000-44259500"/>
          <s v="44259500-44260000"/>
          <s v="44260000-44260500"/>
          <s v="44260500-44261000"/>
          <s v="44261000-44261500"/>
          <s v="44261500-44262000"/>
          <s v="44262000-44262500"/>
          <s v="44262500-44263000"/>
          <s v="44263000-44263500"/>
          <s v="44263500-44264000"/>
          <s v="44264000-44264500"/>
          <s v="44264500-44265000"/>
          <s v="44265000-44265500"/>
          <s v="44265500-44266000"/>
          <s v="44266000-44266500"/>
          <s v="44266500-44267000"/>
          <s v="44267000-44267500"/>
          <s v="44267500-44268000"/>
          <s v="44268000-44268500"/>
          <s v="44268500-44269000"/>
          <s v="44269000-44269500"/>
          <s v="44269500-44270000"/>
          <s v="44270000-44270500"/>
          <s v="44270500-44271000"/>
          <s v="44271000-44271500"/>
          <s v="44271500-44272000"/>
          <s v="44272000-44272500"/>
          <s v="44272500-44273000"/>
          <s v="44273000-44273500"/>
          <s v="44273500-44274000"/>
          <s v="44274000-44274500"/>
          <s v="44274500-44275000"/>
          <s v="44275000-44275500"/>
          <s v="44275500-44276000"/>
          <s v="44276000-44276500"/>
          <s v="44276500-44277000"/>
          <s v="44277000-44277500"/>
          <s v="44277500-44278000"/>
          <s v="44278000-44278500"/>
          <s v="44278500-44279000"/>
          <s v="44279000-44279500"/>
          <s v="44279500-44280000"/>
          <s v="44280000-44280500"/>
          <s v="44280500-44281000"/>
          <s v="44281000-44281500"/>
          <s v="44281500-44282000"/>
          <s v="44282000-44282500"/>
          <s v="44282500-44283000"/>
          <s v="44283000-44283500"/>
          <s v="44283500-44284000"/>
          <s v="44284000-44284500"/>
          <s v="44284500-44285000"/>
          <s v="44285000-44285500"/>
          <s v="44285500-44286000"/>
          <s v="44286000-44286500"/>
          <s v="44286500-44287000"/>
          <s v="44287000-44287500"/>
          <s v="44287500-44288000"/>
          <s v="44288000-44288500"/>
          <s v="44288500-44289000"/>
          <s v="44289000-44289500"/>
          <s v="44289500-44290000"/>
          <s v="44290000-44290500"/>
          <s v="44290500-44291000"/>
          <s v="44291000-44291500"/>
          <s v="44291500-44292000"/>
          <s v="44292000-44292500"/>
          <s v="44292500-44293000"/>
          <s v="44293000-44293500"/>
          <s v="44293500-44294000"/>
          <s v="44294000-44294500"/>
          <s v="44294500-44295000"/>
          <s v="44295000-44295500"/>
          <s v="44295500-44296000"/>
          <s v="44296000-44296500"/>
          <s v="44296500-44297000"/>
          <s v="44297000-44297500"/>
          <s v="44297500-44298000"/>
          <s v="44298000-44298500"/>
          <s v="44298500-44299000"/>
          <s v="44299000-44299500"/>
          <s v="44299500-44300000"/>
          <s v="44300000-44300500"/>
          <s v="44300500-44301000"/>
          <s v="44301000-44301500"/>
          <s v="44301500-44302000"/>
          <s v="44302000-44302500"/>
          <s v="44302500-44303000"/>
          <s v="44303000-44303500"/>
          <s v="44303500-44304000"/>
          <s v="44304000-44304500"/>
          <s v="44304500-44305000"/>
          <s v="44305000-44305500"/>
          <s v="44305500-44306000"/>
          <s v="44306000-44306500"/>
          <s v="44306500-44307000"/>
          <s v="44307000-44307500"/>
          <s v="44307500-44308000"/>
          <s v="44308000-44308500"/>
          <s v="44308500-44309000"/>
          <s v="44309000-44309500"/>
          <s v="44309500-44310000"/>
          <s v="44310000-44310500"/>
          <s v="44310500-44311000"/>
          <s v="44311000-44311500"/>
          <s v="44311500-44312000"/>
          <s v="44312000-44312500"/>
          <s v="44312500-44313000"/>
          <s v="44313000-44313500"/>
          <s v="44313500-44314000"/>
          <s v="44314000-44314500"/>
          <s v="44314500-44315000"/>
          <s v="44315000-44315500"/>
          <s v="44315500-44316000"/>
          <s v="44316000-44316500"/>
          <s v="44316500-44317000"/>
          <s v="44317000-44317500"/>
          <s v="44317500-44318000"/>
          <s v="44318000-44318500"/>
          <s v="44318500-44319000"/>
          <s v="44319000-44319500"/>
          <s v="44319500-44320000"/>
          <s v="44320000-44320500"/>
          <s v="44320500-44321000"/>
          <s v="44321000-44321500"/>
          <s v="44321500-44322000"/>
          <s v="44322000-44322500"/>
          <s v="44322500-44323000"/>
          <s v="44323000-44323500"/>
          <s v="44323500-44324000"/>
          <s v="44324000-44324500"/>
          <s v="44324500-44325000"/>
          <s v="44325000-44325500"/>
          <s v="44325500-44326000"/>
          <s v="44326000-44326500"/>
          <s v="44326500-44327000"/>
          <s v="44327000-44327500"/>
          <s v="44327500-44328000"/>
          <s v="44328000-44328500"/>
          <s v="44328500-44329000"/>
          <s v="44329000-44329500"/>
          <s v="44329500-44330000"/>
          <s v="44330000-44330500"/>
          <s v="44330500-44331000"/>
          <s v="44331000-44331500"/>
          <s v="44331500-44332000"/>
          <s v="44332000-44332500"/>
          <s v="44332500-44333000"/>
          <s v="44333000-44333500"/>
          <s v="44333500-44334000"/>
          <s v="44334000-44334500"/>
          <s v="44334500-44335000"/>
          <s v="44335000-44335500"/>
          <s v="44335500-44336000"/>
          <s v="44336000-44336500"/>
          <s v="44336500-44337000"/>
          <s v="44337000-44337500"/>
          <s v="44337500-44338000"/>
          <s v="44338000-44338500"/>
          <s v="44338500-44339000"/>
          <s v="44339000-44339500"/>
          <s v="44339500-44340000"/>
          <s v="44340000-44340500"/>
          <s v="44340500-44341000"/>
          <s v="44341000-44341500"/>
          <s v="44341500-44342000"/>
          <s v="44342000-44342500"/>
          <s v="44342500-44343000"/>
          <s v="44343000-44343500"/>
          <s v="44343500-44344000"/>
          <s v="44344000-44344500"/>
          <s v="44344500-44345000"/>
          <s v="44345000-44345500"/>
          <s v="44345500-44346000"/>
          <s v="44346000-44346500"/>
          <s v="44346500-44347000"/>
          <s v="44347000-44347500"/>
          <s v="44347500-44348000"/>
          <s v="44348000-44348500"/>
          <s v="44348500-44349000"/>
          <s v="44349000-44349500"/>
          <s v="44349500-44350000"/>
          <s v="44350000-44350500"/>
          <s v="44350500-44351000"/>
          <s v="44351000-44351500"/>
          <s v="44351500-44352000"/>
          <s v="44352000-44352500"/>
          <s v="44352500-44353000"/>
          <s v="44353000-44353500"/>
          <s v="44353500-44354000"/>
          <s v="44354000-44354500"/>
          <s v="44354500-44355000"/>
          <s v="44355000-44355500"/>
          <s v="44355500-44356000"/>
          <s v="44356000-44356500"/>
          <s v="44356500-44357000"/>
          <s v="44357000-44357500"/>
          <s v="44357500-44358000"/>
          <s v="44358000-44358500"/>
          <s v="44358500-44359000"/>
          <s v="44359000-44359500"/>
          <s v="44359500-44360000"/>
          <s v="44360000-44360500"/>
          <s v="44360500-44361000"/>
          <s v="44361000-44361500"/>
          <s v="44361500-44362000"/>
          <s v="44362000-44362500"/>
          <s v="44362500-44363000"/>
          <s v="44363000-44363500"/>
          <s v="44363500-44364000"/>
          <s v="44364000-44364500"/>
          <s v="44364500-44365000"/>
          <s v="44365000-44365500"/>
          <s v="44365500-44366000"/>
          <s v="44366000-44366500"/>
          <s v="44366500-44367000"/>
          <s v="44367000-44367500"/>
          <s v="44367500-44368000"/>
          <s v="44368000-44368500"/>
          <s v="44368500-44369000"/>
          <s v="44369000-44369500"/>
          <s v="44369500-44370000"/>
          <s v="44370000-44370500"/>
          <s v="44370500-44371000"/>
          <s v="44371000-44371500"/>
          <s v="44371500-44372000"/>
          <s v="44372000-44372500"/>
          <s v="44372500-44373000"/>
          <s v="44373000-44373500"/>
          <s v="44373500-44374000"/>
          <s v="44374000-44374500"/>
          <s v="44374500-44375000"/>
          <s v="44375000-44375500"/>
          <s v="44375500-44376000"/>
          <s v="44376000-44376500"/>
          <s v="44376500-44377000"/>
          <s v="44377000-44377500"/>
          <s v="44377500-44378000"/>
          <s v="44378000-44378500"/>
          <s v="44378500-44379000"/>
          <s v="44379000-44379500"/>
          <s v="44379500-44380000"/>
          <s v="44380000-44380500"/>
          <s v="44380500-44381000"/>
          <s v="44381000-44381500"/>
          <s v="44381500-44382000"/>
          <s v="44382000-44382500"/>
          <s v="44382500-44383000"/>
          <s v="44383000-44383500"/>
          <s v="44383500-44384000"/>
          <s v="44384000-44384500"/>
          <s v="44384500-44385000"/>
          <s v="44385000-44385500"/>
          <s v="44385500-44386000"/>
          <s v="44386000-44386500"/>
          <s v="44386500-44387000"/>
          <s v="44387000-44387500"/>
          <s v="44387500-44388000"/>
          <s v="44388000-44388500"/>
          <s v="44388500-44389000"/>
          <s v="44389000-44389500"/>
          <s v="44389500-44390000"/>
          <s v="44390000-44390500"/>
          <s v="44390500-44391000"/>
          <s v="44391000-44391500"/>
          <s v="44391500-44392000"/>
          <s v="44392000-44392500"/>
          <s v="44392500-44393000"/>
          <s v="44393000-44393500"/>
          <s v="44393500-44394000"/>
          <s v="44394000-44394500"/>
          <s v="44394500-44395000"/>
          <s v="44395000-44395500"/>
          <s v="44395500-44396000"/>
          <s v="44396000-44396500"/>
          <s v="44396500-44397000"/>
          <s v="44397000-44397500"/>
          <s v="44397500-44398000"/>
          <s v="44398000-44398500"/>
          <s v="44398500-44399000"/>
          <s v="44399000-44399500"/>
          <s v="44399500-44400000"/>
          <s v="44400000-44400500"/>
          <s v="44400500-44401000"/>
          <s v="44401000-44401500"/>
          <s v="44401500-44402000"/>
          <s v="44402000-44402500"/>
          <s v="44402500-44403000"/>
          <s v="44403000-44403500"/>
          <s v="44403500-44404000"/>
          <s v="44404000-44404500"/>
          <s v="44404500-44405000"/>
          <s v="44405000-44405500"/>
          <s v="44405500-44406000"/>
          <s v="44406000-44406500"/>
          <s v="44406500-44407000"/>
          <s v="44407000-44407500"/>
          <s v="44407500-44408000"/>
          <s v="44408000-44408500"/>
          <s v="44408500-44409000"/>
          <s v="44409000-44409500"/>
          <s v="44409500-44410000"/>
          <s v="44410000-44410500"/>
          <s v="44410500-44411000"/>
          <s v="44411000-44411500"/>
          <s v="44411500-44412000"/>
          <s v="44412000-44412500"/>
          <s v="44412500-44413000"/>
          <s v="44413000-44413500"/>
          <s v="44413500-44414000"/>
          <s v="44414000-44414500"/>
          <s v="44414500-44415000"/>
          <s v="44415000-44415500"/>
          <s v="44415500-44416000"/>
          <s v="44416000-44416500"/>
          <s v="44416500-44417000"/>
          <s v="44417000-44417500"/>
          <s v="44417500-44418000"/>
          <s v="44418000-44418500"/>
          <s v="44418500-44419000"/>
          <s v="44419000-44419500"/>
          <s v="44419500-44420000"/>
          <s v="44420000-44420500"/>
          <s v="44420500-44421000"/>
          <s v="44421000-44421500"/>
          <s v="44421500-44422000"/>
          <s v="44422000-44422500"/>
          <s v="44422500-44423000"/>
          <s v="44423000-44423500"/>
          <s v="44423500-44424000"/>
          <s v="44424000-44424500"/>
          <s v="44424500-44425000"/>
          <s v="44425000-44425500"/>
          <s v="44425500-44426000"/>
          <s v="44426000-44426500"/>
          <s v="44426500-44427000"/>
          <s v="44427000-44427500"/>
          <s v="44427500-44428000"/>
          <s v="44428000-44428500"/>
          <s v="44428500-44429000"/>
          <s v="44429000-44429500"/>
          <s v="44429500-44430000"/>
          <s v="44430000-44430500"/>
          <s v="44430500-44431000"/>
          <s v="44431000-44431500"/>
          <s v="44431500-44432000"/>
          <s v="44432000-44432500"/>
          <s v="44432500-44433000"/>
          <s v="44433000-44433500"/>
          <s v="44433500-44434000"/>
          <s v="44434000-44434500"/>
          <s v="44434500-44435000"/>
          <s v="44435000-44435500"/>
          <s v="44435500-44436000"/>
          <s v="44436000-44436500"/>
          <s v="44436500-44437000"/>
          <s v="44437000-44437500"/>
          <s v="44437500-44438000"/>
          <s v="44438000-44438500"/>
          <s v="44438500-44439000"/>
          <s v="44439000-44439500"/>
          <s v="44439500-44440000"/>
          <s v="44440000-44440500"/>
          <s v="44440500-44441000"/>
          <s v="44441000-44441500"/>
          <s v="44441500-44442000"/>
          <s v="44442000-44442500"/>
          <s v="44442500-44443000"/>
          <s v="44443000-44443500"/>
          <s v="44443500-44444000"/>
          <s v="44444000-44444500"/>
          <s v="44444500-44445000"/>
          <s v="44445000-44445500"/>
          <s v="44445500-44446000"/>
          <s v="44446000-44446500"/>
          <s v="44446500-44447000"/>
          <s v="44447000-44447500"/>
          <s v="44447500-44448000"/>
          <s v="44448000-44448500"/>
          <s v="44448500-44449000"/>
          <s v="44449000-44449500"/>
          <s v="44449500-44450000"/>
          <s v="44450000-44450500"/>
          <s v="44450500-44451000"/>
          <s v="44451000-44451500"/>
          <s v="44451500-44452000"/>
          <s v="44452000-44452500"/>
          <s v="44452500-44453000"/>
          <s v="44453000-44453500"/>
          <s v="44453500-44454000"/>
          <s v="44454000-44454500"/>
          <s v="44454500-44455000"/>
          <s v="44455000-44455500"/>
          <s v="44455500-44456000"/>
          <s v="44456000-44456500"/>
          <s v="44456500-44457000"/>
          <s v="44457000-44457500"/>
          <s v="44457500-44458000"/>
          <s v="44458000-44458500"/>
          <s v="44458500-44459000"/>
          <s v="44459000-44459500"/>
          <s v="44459500-44460000"/>
          <s v="44460000-44460500"/>
          <s v="44460500-44461000"/>
          <s v="44461000-44461500"/>
          <s v="44461500-44462000"/>
          <s v="44462000-44462500"/>
          <s v="44462500-44463000"/>
          <s v="44463000-44463500"/>
          <s v="44463500-44464000"/>
          <s v="44464000-44464500"/>
          <s v="44464500-44465000"/>
          <s v="44465000-44465500"/>
          <s v="44465500-44466000"/>
          <s v="44466000-44466500"/>
          <s v="44466500-44467000"/>
          <s v="44467000-44467500"/>
          <s v="44467500-44468000"/>
          <s v="44468000-44468500"/>
          <s v="44468500-44469000"/>
          <s v="44469000-44469500"/>
          <s v="44469500-44470000"/>
          <s v="44470000-44470500"/>
          <s v="44470500-44471000"/>
          <s v="44471000-44471500"/>
          <s v="44471500-44472000"/>
          <s v="44472000-44472500"/>
          <s v="44472500-44473000"/>
          <s v="44473000-44473500"/>
          <s v="44473500-44474000"/>
          <s v="44474000-44474500"/>
          <s v="44474500-44475000"/>
          <s v="44475000-44475500"/>
          <s v="44475500-44476000"/>
          <s v="44476000-44476500"/>
          <s v="44476500-44477000"/>
          <s v="44477000-44477500"/>
          <s v="44477500-44478000"/>
          <s v="44478000-44478500"/>
          <s v="44478500-44479000"/>
          <s v="44479000-44479500"/>
          <s v="44479500-44480000"/>
          <s v="44480000-44480500"/>
          <s v="44480500-44481000"/>
          <s v="44481000-44481500"/>
          <s v="44481500-44482000"/>
          <s v="44482000-44482500"/>
          <s v="44482500-44483000"/>
          <s v="44483000-44483500"/>
          <s v="44483500-44484000"/>
          <s v="44484000-44484500"/>
          <s v="44484500-44485000"/>
          <s v="44485000-44485500"/>
          <s v="44485500-44486000"/>
          <s v="44486000-44486500"/>
          <s v="44486500-44487000"/>
          <s v="44487000-44487500"/>
          <s v="44487500-44488000"/>
          <s v="44488000-44488500"/>
          <s v="44488500-44489000"/>
          <s v="44489000-44489500"/>
          <s v="44489500-44490000"/>
          <s v="44490000-44490500"/>
          <s v="44490500-44491000"/>
          <s v="44491000-44491500"/>
          <s v="44491500-44492000"/>
          <s v="44492000-44492500"/>
          <s v="44492500-44493000"/>
          <s v="44493000-44493500"/>
          <s v="44493500-44494000"/>
          <s v="44494000-44494500"/>
          <s v="44494500-44495000"/>
          <s v="44495000-44495500"/>
          <s v="44495500-44496000"/>
          <s v="44496000-44496500"/>
          <s v="44496500-44497000"/>
          <s v="44497000-44497500"/>
          <s v="44497500-44498000"/>
          <s v="44498000-44498500"/>
          <s v="44498500-44499000"/>
          <s v="44499000-44499500"/>
          <s v="44499500-44500000"/>
          <s v="44500000-44500500"/>
          <s v="44500500-44501000"/>
          <s v="44501000-44501500"/>
          <s v="44501500-44502000"/>
          <s v="44502000-44502500"/>
          <s v="44502500-44503000"/>
          <s v="44503000-44503500"/>
          <s v="44503500-44504000"/>
          <s v="44504000-44504500"/>
          <s v="44504500-44505000"/>
          <s v="44505000-44505500"/>
          <s v="44505500-44506000"/>
          <s v="44506000-44506500"/>
          <s v="44506500-44507000"/>
          <s v="44507000-44507500"/>
          <s v="44507500-44508000"/>
          <s v="44508000-44508500"/>
          <s v="44508500-44509000"/>
          <s v="44509000-44509500"/>
          <s v="44509500-44510000"/>
          <s v="44510000-44510500"/>
          <s v="44510500-44511000"/>
          <s v="44511000-44511500"/>
          <s v="44511500-44512000"/>
          <s v="44512000-44512500"/>
          <s v="44512500-44513000"/>
          <s v="44513000-44513500"/>
          <s v="44513500-44514000"/>
          <s v="44514000-44514500"/>
          <s v="44514500-44515000"/>
          <s v="44515000-44515500"/>
          <s v="44515500-44516000"/>
          <s v="44516000-44516500"/>
          <s v="44516500-44517000"/>
          <s v="44517000-44517500"/>
          <s v="44517500-44518000"/>
          <s v="44518000-44518500"/>
          <s v="44518500-44519000"/>
          <s v="44519000-44519500"/>
          <s v="44519500-44520000"/>
          <s v="44520000-44520500"/>
          <s v="44520500-44521000"/>
          <s v="44521000-44521500"/>
          <s v="44521500-44522000"/>
          <s v="44522000-44522500"/>
          <s v="44522500-44523000"/>
          <s v="44523000-44523500"/>
          <s v="44523500-44524000"/>
          <s v="44524000-44524500"/>
          <s v="44524500-44525000"/>
          <s v="44525000-44525500"/>
          <s v="44525500-44526000"/>
          <s v="44526000-44526500"/>
          <s v="44526500-44527000"/>
          <s v="44527000-44527500"/>
          <s v="44527500-44528000"/>
          <s v="44528000-44528500"/>
          <s v="44528500-44529000"/>
          <s v="44529000-44529500"/>
          <s v="44529500-44530000"/>
          <s v="44530000-44530500"/>
          <s v="44530500-44531000"/>
          <s v="44531000-44531500"/>
          <s v="44531500-44532000"/>
          <s v="44532000-44532500"/>
          <s v="44532500-44533000"/>
          <s v="44533000-44533500"/>
          <s v="44533500-44534000"/>
          <s v="44534000-44534500"/>
          <s v="44534500-44535000"/>
          <s v="44535000-44535500"/>
          <s v="44535500-44536000"/>
          <s v="44536000-44536500"/>
          <s v="44536500-44537000"/>
          <s v="44537000-44537500"/>
          <s v="44537500-44538000"/>
          <s v="44538000-44538500"/>
          <s v="44538500-44539000"/>
          <s v="44539000-44539500"/>
          <s v="44539500-44540000"/>
          <s v="44540000-44540500"/>
          <s v="44540500-44541000"/>
          <s v="44541000-44541500"/>
          <s v="44541500-44542000"/>
          <s v="44542000-44542500"/>
          <s v="44542500-44543000"/>
          <s v="44543000-44543500"/>
          <s v="44543500-44544000"/>
          <s v="44544000-44544500"/>
          <s v="44544500-44545000"/>
          <s v="44545000-44545500"/>
          <s v="44545500-44546000"/>
          <s v="44546000-44546500"/>
          <s v="44546500-44547000"/>
          <s v="44547000-44547500"/>
          <s v="44547500-44548000"/>
          <s v="44548000-44548500"/>
          <s v="44548500-44549000"/>
          <s v="44549000-44549500"/>
          <s v="44549500-44550000"/>
          <s v="44550000-44550500"/>
          <s v="44550500-44551000"/>
          <s v="44551000-44551500"/>
          <s v="44551500-44552000"/>
          <s v="44552000-44552500"/>
          <s v="44552500-44553000"/>
          <s v="44553000-44553500"/>
          <s v="44553500-44554000"/>
          <s v="44554000-44554500"/>
          <s v="44554500-44555000"/>
          <s v="44555000-44555500"/>
          <s v="44555500-44556000"/>
          <s v="44556000-44556500"/>
          <s v="44556500-44557000"/>
          <s v="44557000-44557500"/>
          <s v="44557500-44558000"/>
          <s v="44558000-44558500"/>
          <s v="44558500-44559000"/>
          <s v="44559000-44559500"/>
          <s v="44559500-44560000"/>
          <s v="44560000-44560500"/>
          <s v="44560500-44561000"/>
          <s v="44561000-44561500"/>
          <s v="44561500-44562000"/>
          <s v="44562000-44562500"/>
          <s v="44562500-44563000"/>
          <s v="44563000-44563500"/>
          <s v="44563500-44564000"/>
          <s v="44564000-44564500"/>
          <s v="44564500-44565000"/>
          <s v="44565000-44565500"/>
          <s v="44565500-44566000"/>
          <s v="44566000-44566500"/>
          <s v="44566500-44567000"/>
          <s v="44567000-44567500"/>
          <s v="44567500-44568000"/>
          <s v="44568000-44568500"/>
          <s v="44568500-44569000"/>
          <s v="44569000-44569500"/>
          <s v="44569500-44570000"/>
          <s v="44570000-44570500"/>
          <s v="44570500-44571000"/>
          <s v="44571000-44571500"/>
          <s v="44571500-44572000"/>
          <s v="44572000-44572500"/>
          <s v="44572500-44573000"/>
          <s v="44573000-44573500"/>
          <s v="44573500-44574000"/>
          <s v="44574000-44574500"/>
          <s v="44574500-44575000"/>
          <s v="44575000-44575500"/>
          <s v="44575500-44576000"/>
          <s v="44576000-44576500"/>
          <s v="44576500-44577000"/>
          <s v="44577000-44577500"/>
          <s v="44577500-44578000"/>
          <s v="44578000-44578500"/>
          <s v="44578500-44579000"/>
          <s v="44579000-44579500"/>
          <s v="44579500-44580000"/>
          <s v="44580000-44580500"/>
          <s v="44580500-44581000"/>
          <s v="44581000-44581500"/>
          <s v="44581500-44582000"/>
          <s v="44582000-44582500"/>
          <s v="44582500-44583000"/>
          <s v="44583000-44583500"/>
          <s v="44583500-44584000"/>
          <s v="44584000-44584500"/>
          <s v="44584500-44585000"/>
          <s v="44585000-44585500"/>
          <s v="44585500-44586000"/>
          <s v="44586000-44586500"/>
          <s v="44586500-44587000"/>
          <s v="44587000-44587500"/>
          <s v="44587500-44588000"/>
          <s v="44588000-44588500"/>
          <s v="44588500-44589000"/>
          <s v="44589000-44589500"/>
          <s v="44589500-44590000"/>
          <s v="44590000-44590500"/>
          <s v="44590500-44591000"/>
          <s v="44591000-44591500"/>
          <s v="44591500-44592000"/>
          <s v="44592000-44592500"/>
          <s v="44592500-44593000"/>
          <s v="44593000-44593500"/>
          <s v="44593500-44594000"/>
          <s v="44594000-44594500"/>
          <s v="44594500-44595000"/>
          <s v="44595000-44595500"/>
          <s v="44595500-44596000"/>
          <s v="44596000-44596500"/>
          <s v="44596500-44597000"/>
          <s v="44597000-44597500"/>
          <s v="44597500-44598000"/>
          <s v="44598000-44598500"/>
          <s v="44598500-44599000"/>
          <s v="44599000-44599500"/>
          <s v="44599500-44600000"/>
          <s v="44600000-44600500"/>
          <s v="44600500-44601000"/>
          <s v="44601000-44601500"/>
          <s v="44601500-44602000"/>
          <s v="44602000-44602500"/>
          <s v="44602500-44603000"/>
          <s v="44603000-44603500"/>
          <s v="44603500-44604000"/>
          <s v="44604000-44604500"/>
          <s v="44604500-44605000"/>
          <s v="44605000-44605500"/>
          <s v="44605500-44606000"/>
          <s v="44606000-44606500"/>
          <s v="44606500-44607000"/>
          <s v="44607000-44607500"/>
          <s v="44607500-44608000"/>
          <s v="44608000-44608500"/>
          <s v="44608500-44609000"/>
          <s v="44609000-44609500"/>
          <s v="44609500-44610000"/>
          <s v="44610000-44610500"/>
          <s v="44610500-44611000"/>
          <s v="44611000-44611500"/>
          <s v="44611500-44612000"/>
          <s v="44612000-44612500"/>
          <s v="44612500-44613000"/>
          <s v="44613000-44613500"/>
          <s v="44613500-44614000"/>
          <s v="44614000-44614500"/>
          <s v="44614500-44615000"/>
          <s v="44615000-44615500"/>
          <s v="44615500-44616000"/>
          <s v="44616000-44616500"/>
          <s v="44616500-44617000"/>
          <s v="44617000-44617500"/>
          <s v="44617500-44618000"/>
          <s v="44618000-44618500"/>
          <s v="44618500-44619000"/>
          <s v="44619000-44619500"/>
          <s v="44619500-44620000"/>
          <s v="44620000-44620500"/>
          <s v="44620500-44621000"/>
          <s v="44621000-44621500"/>
          <s v="44621500-44622000"/>
          <s v="44622000-44622500"/>
          <s v="44622500-44623000"/>
          <s v="44623000-44623500"/>
          <s v="44623500-44624000"/>
          <s v="44624000-44624500"/>
          <s v="44624500-44625000"/>
          <s v="44625000-44625500"/>
          <s v="44625500-44626000"/>
          <s v="44626000-44626500"/>
          <s v="44626500-44627000"/>
          <s v="44627000-44627500"/>
          <s v="44627500-44628000"/>
          <s v="44628000-44628500"/>
          <s v="44628500-44629000"/>
          <s v="44629000-44629500"/>
          <s v="44629500-44630000"/>
          <s v="44630000-44630500"/>
          <s v="44630500-44631000"/>
          <s v="44631000-44631500"/>
          <s v="44631500-44632000"/>
          <s v="44632000-44632500"/>
          <s v="44632500-44633000"/>
          <s v="44633000-44633500"/>
          <s v="44633500-44634000"/>
          <s v="44634000-44634500"/>
          <s v="44634500-44635000"/>
          <s v="44635000-44635500"/>
          <s v="44635500-44636000"/>
          <s v="44636000-44636500"/>
          <s v="44636500-44637000"/>
          <s v="44637000-44637500"/>
          <s v="44637500-44638000"/>
          <s v="44638000-44638500"/>
          <s v="44638500-44639000"/>
          <s v="44639000-44639500"/>
          <s v="44639500-44640000"/>
          <s v="44640000-44640500"/>
          <s v="44640500-44641000"/>
          <s v="44641000-44641500"/>
          <s v="44641500-44642000"/>
          <s v="44642000-44642500"/>
          <s v="44642500-44643000"/>
          <s v="44643000-44643500"/>
          <s v="44643500-44644000"/>
          <s v="44644000-44644500"/>
          <s v="44644500-44645000"/>
          <s v="44645000-44645500"/>
          <s v="44645500-44646000"/>
          <s v="44646000-44646500"/>
          <s v="44646500-44647000"/>
          <s v="44647000-44647500"/>
          <s v="44647500-44648000"/>
          <s v="44648000-44648500"/>
          <s v="44648500-44649000"/>
          <s v="44649000-44649500"/>
          <s v="44649500-44650000"/>
          <s v="44650000-44650500"/>
          <s v="44650500-44651000"/>
          <s v="44651000-44651500"/>
          <s v="44651500-44652000"/>
          <s v="44652000-44652500"/>
          <s v="44652500-44653000"/>
          <s v="44653000-44653500"/>
          <s v="44653500-44654000"/>
          <s v="44654000-44654500"/>
          <s v="44654500-44655000"/>
          <s v="44655000-44655500"/>
          <s v="44655500-44656000"/>
          <s v="44656000-44656500"/>
          <s v="44656500-44657000"/>
          <s v="44657000-44657500"/>
          <s v="44657500-44658000"/>
          <s v="44658000-44658500"/>
          <s v="44658500-44659000"/>
          <s v="44659000-44659500"/>
          <s v="44659500-44660000"/>
          <s v="44660000-44660500"/>
          <s v="44660500-44661000"/>
          <s v="44661000-44661500"/>
          <s v="44661500-44662000"/>
          <s v="44662000-44662500"/>
          <s v="44662500-44663000"/>
          <s v="44663000-44663500"/>
          <s v="44663500-44664000"/>
          <s v="44664000-44664500"/>
          <s v="44664500-44665000"/>
          <s v="44665000-44665500"/>
          <s v="44665500-44666000"/>
          <s v="44666000-44666500"/>
          <s v="44666500-44667000"/>
          <s v="44667000-44667500"/>
          <s v="44667500-44668000"/>
          <s v="44668000-44668500"/>
          <s v="44668500-44669000"/>
          <s v="44669000-44669500"/>
          <s v="44669500-44670000"/>
          <s v="44670000-44670500"/>
          <s v="44670500-44671000"/>
          <s v="44671000-44671500"/>
          <s v="44671500-44672000"/>
          <s v="44672000-44672500"/>
          <s v="44672500-44673000"/>
          <s v="44673000-44673500"/>
          <s v="44673500-44674000"/>
          <s v="44674000-44674500"/>
          <s v="44674500-44675000"/>
          <s v="44675000-44675500"/>
          <s v="44675500-44676000"/>
          <s v="44676000-44676500"/>
          <s v="44676500-44677000"/>
          <s v="44677000-44677500"/>
          <s v="44677500-44678000"/>
          <s v="44678000-44678500"/>
          <s v="44678500-44679000"/>
          <s v="44679000-44679500"/>
          <s v="44679500-44680000"/>
          <s v="44680000-44680500"/>
          <s v="44680500-44681000"/>
          <s v="44681000-44681500"/>
          <s v="44681500-44682000"/>
          <s v="44682000-44682500"/>
          <s v="44682500-44683000"/>
          <s v="44683000-44683500"/>
          <s v="44683500-44684000"/>
          <s v="44684000-44684500"/>
          <s v="44684500-44685000"/>
          <s v="44685000-44685500"/>
          <s v="44685500-44686000"/>
          <s v="44686000-44686500"/>
          <s v="44686500-44687000"/>
          <s v="44687000-44687500"/>
          <s v="44687500-44688000"/>
          <s v="44688000-44688500"/>
          <s v="44688500-44689000"/>
          <s v="44689000-44689500"/>
          <s v="44689500-44690000"/>
          <s v="44690000-44690500"/>
          <s v="44690500-44691000"/>
          <s v="44691000-44691500"/>
          <s v="44691500-44692000"/>
          <s v="44692000-44692500"/>
          <s v="44692500-44693000"/>
          <s v="44693000-44693500"/>
          <s v="44693500-44694000"/>
          <s v="44694000-44694500"/>
          <s v="44694500-44695000"/>
          <s v="44695000-44695500"/>
          <s v="44695500-44696000"/>
          <s v="44696000-44696500"/>
          <s v="44696500-44697000"/>
          <s v="44697000-44697500"/>
          <s v="44697500-44698000"/>
          <s v="44698000-44698500"/>
          <s v="44698500-44699000"/>
          <s v="44699000-44699500"/>
          <s v="44699500-44700000"/>
          <s v="44700000-44700500"/>
          <s v="44700500-44701000"/>
          <s v="44701000-44701500"/>
          <s v="44701500-44702000"/>
          <s v="44702000-44702500"/>
          <s v="44702500-44703000"/>
          <s v="44703000-44703500"/>
          <s v="44703500-44704000"/>
          <s v="44704000-44704500"/>
          <s v="44704500-44705000"/>
          <s v="44705000-44705500"/>
          <s v="44705500-44706000"/>
          <s v="44706000-44706500"/>
          <s v="44706500-44707000"/>
          <s v="44707000-44707500"/>
          <s v="44707500-44708000"/>
          <s v="44708000-44708500"/>
          <s v="44708500-44709000"/>
          <s v="44709000-44709500"/>
          <s v="44709500-44710000"/>
          <s v="44710000-44710500"/>
          <s v="44710500-44711000"/>
          <s v="44711000-44711500"/>
          <s v="44711500-44712000"/>
          <s v="44712000-44712500"/>
          <s v="44712500-44713000"/>
          <s v="44713000-44713500"/>
          <s v="44713500-44714000"/>
          <s v="44714000-44714500"/>
          <s v="44714500-44715000"/>
          <s v="44715000-44715500"/>
          <s v="44715500-44716000"/>
          <s v="44716000-44716500"/>
          <s v="44716500-44717000"/>
          <s v="44717000-44717500"/>
          <s v="44717500-44718000"/>
          <s v="44718000-44718500"/>
          <s v="44718500-44719000"/>
          <s v="44719000-44719500"/>
          <s v="44719500-44720000"/>
          <s v="44720000-44720500"/>
          <s v="44720500-44721000"/>
          <s v="44721000-44721500"/>
          <s v="44721500-44722000"/>
          <s v="44722000-44722500"/>
          <s v="44722500-44723000"/>
          <s v="44723000-44723500"/>
          <s v="44723500-44724000"/>
          <s v="44724000-44724500"/>
          <s v="44724500-44725000"/>
          <s v="44725000-44725500"/>
          <s v="44725500-44726000"/>
          <s v="44726000-44726500"/>
          <s v="44726500-44727000"/>
          <s v="44727000-44727500"/>
          <s v="44727500-44728000"/>
          <s v="44728000-44728500"/>
          <s v="44728500-44729000"/>
          <s v="44729000-44729500"/>
          <s v="44729500-44730000"/>
          <s v="44730000-44730500"/>
          <s v="44730500-44731000"/>
          <s v="44731000-44731500"/>
          <s v="44731500-44732000"/>
          <s v="44732000-44732500"/>
          <s v="44732500-44733000"/>
          <s v="44733000-44733500"/>
          <s v="44733500-44734000"/>
          <s v="44734000-44734500"/>
          <s v="44734500-44735000"/>
          <s v="44735000-44735500"/>
          <s v="44735500-44736000"/>
          <s v="44736000-44736500"/>
          <s v="44736500-44737000"/>
          <s v="44737000-44737500"/>
          <s v="44737500-44738000"/>
          <s v="44738000-44738500"/>
          <s v="44738500-44739000"/>
          <s v="44739000-44739500"/>
          <s v="44739500-44740000"/>
          <s v="44740000-44740500"/>
          <s v="44740500-44741000"/>
          <s v="44741000-44741500"/>
          <s v="44741500-44742000"/>
          <s v="44742000-44742500"/>
          <s v="44742500-44743000"/>
          <s v="44743000-44743500"/>
          <s v="44743500-44744000"/>
          <s v="44744000-44744500"/>
          <s v="44744500-44745000"/>
          <s v="44745000-44745500"/>
          <s v="44745500-44746000"/>
          <s v="44746000-44746500"/>
          <s v="44746500-44747000"/>
          <s v="44747000-44747500"/>
          <s v="44747500-44748000"/>
          <s v="44748000-44748500"/>
          <s v="44748500-44749000"/>
          <s v="44749000-44749500"/>
          <s v="44749500-44750000"/>
          <s v="44750000-44750500"/>
          <s v="44750500-44751000"/>
          <s v="44751000-44751500"/>
          <s v="44751500-44752000"/>
          <s v="44752000-44752500"/>
          <s v="44752500-44753000"/>
          <s v="44753000-44753500"/>
          <s v="44753500-44754000"/>
          <s v="44754000-44754500"/>
          <s v="44754500-44755000"/>
          <s v="44755000-44755500"/>
          <s v="44755500-44756000"/>
          <s v="44756000-44756500"/>
          <s v="44756500-44757000"/>
          <s v="44757000-44757500"/>
          <s v="44757500-44758000"/>
          <s v="44758000-44758500"/>
          <s v="44758500-44759000"/>
          <s v="44759000-44759500"/>
          <s v="44759500-44760000"/>
          <s v="44760000-44760500"/>
          <s v="44760500-44761000"/>
          <s v="44761000-44761500"/>
          <s v="44761500-44762000"/>
          <s v="44762000-44762500"/>
          <s v="44762500-44763000"/>
          <s v="44763000-44763500"/>
          <s v="44763500-44764000"/>
          <s v="44764000-44764500"/>
          <s v="44764500-44765000"/>
          <s v="44765000-44765500"/>
          <s v="44765500-44766000"/>
          <s v="44766000-44766500"/>
          <s v="44766500-44767000"/>
          <s v="44767000-44767500"/>
          <s v="44767500-44768000"/>
          <s v="44768000-44768500"/>
          <s v="44768500-44769000"/>
          <s v="44769000-44769500"/>
          <s v="44769500-44770000"/>
          <s v="44770000-44770500"/>
          <s v="44770500-44771000"/>
          <s v="44771000-44771500"/>
          <s v="44771500-44772000"/>
          <s v="44772000-44772500"/>
          <s v="44772500-44773000"/>
          <s v="44773000-44773500"/>
          <s v="44773500-44774000"/>
          <s v="44774000-44774500"/>
          <s v="44774500-44775000"/>
          <s v="44775000-44775500"/>
          <s v="44775500-44776000"/>
          <s v="44776000-44776500"/>
          <s v="44776500-44777000"/>
          <s v="44777000-44777500"/>
          <s v="44777500-44778000"/>
          <s v="44778000-44778500"/>
          <s v="44778500-44779000"/>
          <s v="44779000-44779500"/>
          <s v="44779500-44780000"/>
          <s v="44780000-44780500"/>
          <s v="44780500-44781000"/>
          <s v="44781000-44781500"/>
          <s v="44781500-44782000"/>
          <s v="44782000-44782500"/>
          <s v="44782500-44783000"/>
          <s v="44783000-44783500"/>
          <s v="44783500-44784000"/>
          <s v="44784000-44784500"/>
          <s v="44784500-44785000"/>
          <s v="44785000-44785500"/>
          <s v="44785500-44786000"/>
          <s v="44786000-44786500"/>
          <s v="44786500-44787000"/>
          <s v="44787000-44787500"/>
          <s v="44787500-44788000"/>
          <s v="44788000-44788500"/>
          <s v="44788500-44789000"/>
          <s v="44789000-44789500"/>
          <s v="44789500-44790000"/>
          <s v="44790000-44790500"/>
          <s v="44790500-44791000"/>
          <s v="44791000-44791500"/>
          <s v="44791500-44792000"/>
          <s v="44792000-44792500"/>
          <s v="44792500-44793000"/>
          <s v="44793000-44793500"/>
          <s v="44793500-44794000"/>
          <s v="44794000-44794500"/>
          <s v="44794500-44795000"/>
          <s v="44795000-44795500"/>
          <s v="44795500-44796000"/>
          <s v="44796000-44796500"/>
          <s v="44796500-44797000"/>
          <s v="44797000-44797500"/>
          <s v="44797500-44798000"/>
          <s v="44798000-44798500"/>
          <s v="44798500-44799000"/>
          <s v="44799000-44799500"/>
          <s v="44799500-44800000"/>
          <s v="44800000-44800500"/>
          <s v="44800500-44801000"/>
          <s v="44801000-44801500"/>
          <s v="44801500-44802000"/>
          <s v="44802000-44802500"/>
          <s v="44802500-44803000"/>
          <s v="44803000-44803500"/>
          <s v="44803500-44804000"/>
          <s v="44804000-44804500"/>
          <s v="44804500-44805000"/>
          <s v="44805000-44805500"/>
          <s v="44805500-44806000"/>
          <s v="44806000-44806500"/>
          <s v="44806500-44807000"/>
          <s v="44807000-44807500"/>
          <s v="44807500-44808000"/>
          <s v="44808000-44808500"/>
          <s v="44808500-44809000"/>
          <s v="44809000-44809500"/>
          <s v="44809500-44810000"/>
          <s v="44810000-44810500"/>
          <s v="44810500-44811000"/>
          <s v="44811000-44811500"/>
          <s v="44811500-44812000"/>
          <s v="44812000-44812500"/>
          <s v="44812500-44813000"/>
          <s v="44813000-44813500"/>
          <s v="44813500-44814000"/>
          <s v="44814000-44814500"/>
          <s v="44814500-44815000"/>
          <s v="44815000-44815500"/>
          <s v="44815500-44816000"/>
          <s v="44816000-44816500"/>
          <s v="44816500-44817000"/>
          <s v="44817000-44817500"/>
          <s v="44817500-44818000"/>
          <s v="44818000-44818500"/>
          <s v="44818500-44819000"/>
          <s v="44819000-44819500"/>
          <s v="44819500-44820000"/>
          <s v="44820000-44820500"/>
          <s v="44820500-44821000"/>
          <s v="44821000-44821500"/>
          <s v="44821500-44822000"/>
          <s v="44822000-44822500"/>
          <s v="44822500-44823000"/>
          <s v="44823000-44823500"/>
          <s v="44823500-44824000"/>
          <s v="44824000-44824500"/>
          <s v="44824500-44825000"/>
          <s v="44825000-44825500"/>
          <s v="44825500-44826000"/>
          <s v="44826000-44826500"/>
          <s v="44826500-44827000"/>
          <s v="44827000-44827500"/>
          <s v="44827500-44828000"/>
          <s v="44828000-44828500"/>
          <s v="44828500-44829000"/>
          <s v="44829000-44829500"/>
          <s v="44829500-44830000"/>
          <s v="44830000-44830500"/>
          <s v="44830500-44831000"/>
          <s v="44831000-44831500"/>
          <s v="44831500-44832000"/>
          <s v="44832000-44832500"/>
          <s v="44832500-44833000"/>
          <s v="44833000-44833500"/>
          <s v="44833500-44834000"/>
          <s v="44834000-44834500"/>
          <s v="44834500-44835000"/>
          <s v="44835000-44835500"/>
          <s v="44835500-44836000"/>
          <s v="44836000-44836500"/>
          <s v="44836500-44837000"/>
          <s v="44837000-44837500"/>
          <s v="44837500-44838000"/>
          <s v="44838000-44838500"/>
          <s v="44838500-44839000"/>
          <s v="44839000-44839500"/>
          <s v="44839500-44840000"/>
          <s v="44840000-44840500"/>
          <s v="44840500-44841000"/>
          <s v="44841000-44841500"/>
          <s v="44841500-44842000"/>
          <s v="44842000-44842500"/>
          <s v="44842500-44843000"/>
          <s v="44843000-44843500"/>
          <s v="44843500-44844000"/>
          <s v="44844000-44844500"/>
          <s v="44844500-44845000"/>
          <s v="44845000-44845500"/>
          <s v="44845500-44846000"/>
          <s v="44846000-44846500"/>
          <s v="44846500-44847000"/>
          <s v="44847000-44847500"/>
          <s v="44847500-44848000"/>
          <s v="44848000-44848500"/>
          <s v="44848500-44849000"/>
          <s v="44849000-44849500"/>
          <s v="44849500-44850000"/>
          <s v="44850000-44850500"/>
          <s v="44850500-44851000"/>
          <s v="44851000-44851500"/>
          <s v="44851500-44852000"/>
          <s v="44852000-44852500"/>
          <s v="44852500-44853000"/>
          <s v="44853000-44853500"/>
          <s v="44853500-44854000"/>
          <s v="44854000-44854500"/>
          <s v="44854500-44855000"/>
          <s v="44855000-44855500"/>
          <s v="44855500-44856000"/>
          <s v="44856000-44856500"/>
          <s v="44856500-44857000"/>
          <s v="44857000-44857500"/>
          <s v="44857500-44858000"/>
          <s v="44858000-44858500"/>
          <s v="44858500-44859000"/>
          <s v="44859000-44859500"/>
          <s v="44859500-44860000"/>
          <s v="44860000-44860500"/>
          <s v="44860500-44861000"/>
          <s v="44861000-44861500"/>
          <s v="44861500-44862000"/>
          <s v="44862000-44862500"/>
          <s v="44862500-44863000"/>
          <s v="44863000-44863500"/>
          <s v="44863500-44864000"/>
          <s v="44864000-44864500"/>
          <s v="44864500-44865000"/>
          <s v="44865000-44865500"/>
          <s v="44865500-44866000"/>
          <s v="44866000-44866500"/>
          <s v="44866500-44867000"/>
          <s v="44867000-44867500"/>
          <s v="44867500-44868000"/>
          <s v="44868000-44868500"/>
          <s v="44868500-44869000"/>
          <s v="44869000-44869500"/>
          <s v="44869500-44870000"/>
          <s v="44870000-44870500"/>
          <s v="44870500-44871000"/>
          <s v="44871000-44871500"/>
          <s v="44871500-44872000"/>
          <s v="44872000-44872500"/>
          <s v="44872500-44873000"/>
          <s v="44873000-44873500"/>
          <s v="44873500-44874000"/>
          <s v="44874000-44874500"/>
          <s v="44874500-44875000"/>
          <s v="44875000-44875500"/>
          <s v="44875500-44876000"/>
          <s v="44876000-44876500"/>
          <s v="44876500-44877000"/>
          <s v="44877000-44877500"/>
          <s v="44877500-44878000"/>
          <s v="44878000-44878500"/>
          <s v="44878500-44879000"/>
          <s v="44879000-44879500"/>
          <s v="44879500-44880000"/>
          <s v="44880000-44880500"/>
          <s v="44880500-44881000"/>
          <s v="44881000-44881500"/>
          <s v="44881500-44882000"/>
          <s v="44882000-44882500"/>
          <s v="44882500-44883000"/>
          <s v="44883000-44883500"/>
          <s v="44883500-44884000"/>
          <s v="44884000-44884500"/>
          <s v="44884500-44885000"/>
          <s v="44885000-44885500"/>
          <s v="44885500-44886000"/>
          <s v="44886000-44886500"/>
          <s v="44886500-44887000"/>
          <s v="44887000-44887500"/>
          <s v="44887500-44888000"/>
          <s v="44888000-44888500"/>
          <s v="44888500-44889000"/>
          <s v="44889000-44889500"/>
          <s v="44889500-44890000"/>
          <s v="44890000-44890500"/>
          <s v="44890500-44891000"/>
          <s v="44891000-44891500"/>
          <s v="44891500-44892000"/>
          <s v="44892000-44892500"/>
          <s v="44892500-44893000"/>
          <s v="44893000-44893500"/>
          <s v="44893500-44894000"/>
          <s v="44894000-44894500"/>
          <s v="44894500-44895000"/>
          <s v="44895000-44895500"/>
          <s v="44895500-44896000"/>
          <s v="44896000-44896500"/>
          <s v="44896500-44897000"/>
          <s v="44897000-44897500"/>
          <s v="44897500-44898000"/>
          <s v="44898000-44898500"/>
          <s v="44898500-44899000"/>
          <s v="44899000-44899500"/>
          <s v="44899500-44900000"/>
          <s v="44900000-44900500"/>
          <s v="44900500-44901000"/>
          <s v="44901000-44901500"/>
          <s v="44901500-44902000"/>
          <s v="44902000-44902500"/>
          <s v="44902500-44903000"/>
          <s v="44903000-44903500"/>
          <s v="44903500-44904000"/>
          <s v="44904000-44904500"/>
          <s v="44904500-44905000"/>
          <s v="44905000-44905500"/>
          <s v="44905500-44906000"/>
          <s v="44906000-44906500"/>
          <s v="44906500-44907000"/>
          <s v="44907000-44907500"/>
          <s v="44907500-44908000"/>
          <s v="44908000-44908500"/>
          <s v="44908500-44909000"/>
          <s v="44909000-44909500"/>
          <s v="44909500-44910000"/>
          <s v="44910000-44910500"/>
          <s v="44910500-44911000"/>
          <s v="44911000-44911500"/>
          <s v="44911500-44912000"/>
          <s v="44912000-44912500"/>
          <s v="44912500-44913000"/>
          <s v="44913000-44913500"/>
          <s v="44913500-44914000"/>
          <s v="44914000-44914500"/>
          <s v="44914500-44915000"/>
          <s v="44915000-44915500"/>
          <s v="44915500-44916000"/>
          <s v="44916000-44916500"/>
          <s v="44916500-44917000"/>
          <s v="44917000-44917500"/>
          <s v="44917500-44918000"/>
          <s v="44918000-44918500"/>
          <s v="44918500-44919000"/>
          <s v="44919000-44919500"/>
          <s v="44919500-44920000"/>
          <s v="44920000-44920500"/>
          <s v="44920500-44921000"/>
          <s v="44921000-44921500"/>
          <s v="44921500-44922000"/>
          <s v="44922000-44922500"/>
          <s v="44922500-44923000"/>
          <s v="44923000-44923500"/>
          <s v="44923500-44924000"/>
          <s v="44924000-44924500"/>
          <s v="44924500-44925000"/>
          <s v="44925000-44925500"/>
          <s v="44925500-44926000"/>
          <s v="44926000-44926500"/>
          <s v="44926500-44927000"/>
          <s v="44927000-44927500"/>
          <s v="44927500-44928000"/>
          <s v="44928000-44928500"/>
          <s v="44928500-44929000"/>
          <s v="44929000-44929500"/>
          <s v="44929500-44930000"/>
          <s v="44930000-44930500"/>
          <s v="44930500-44931000"/>
          <s v="44931000-44931500"/>
          <s v="44931500-44932000"/>
          <s v="44932000-44932500"/>
          <s v="44932500-44933000"/>
          <s v="44933000-44933500"/>
          <s v="44933500-44934000"/>
          <s v="44934000-44934500"/>
          <s v="44934500-44935000"/>
          <s v="44935000-44935500"/>
          <s v="44935500-44936000"/>
          <s v="44936000-44936500"/>
          <s v="44936500-44937000"/>
          <s v="44937000-44937500"/>
          <s v="44937500-44938000"/>
          <s v="44938000-44938500"/>
          <s v="44938500-44939000"/>
          <s v="44939000-44939500"/>
          <s v="44939500-44940000"/>
          <s v="44940000-44940500"/>
          <s v="44940500-44941000"/>
          <s v="44941000-44941500"/>
          <s v="44941500-44942000"/>
          <s v="44942000-44942500"/>
          <s v="44942500-44943000"/>
          <s v="44943000-44943500"/>
          <s v="44943500-44944000"/>
          <s v="44944000-44944500"/>
          <s v="44944500-44945000"/>
          <s v="44945000-44945500"/>
          <s v="44945500-44946000"/>
          <s v="44946000-44946500"/>
          <s v="44946500-44947000"/>
          <s v="44947000-44947500"/>
          <s v="44947500-44948000"/>
          <s v="44948000-44948500"/>
          <s v="44948500-44949000"/>
          <s v="44949000-44949500"/>
          <s v="44949500-44950000"/>
          <s v="44950000-44950500"/>
          <s v="44950500-44951000"/>
          <s v="44951000-44951500"/>
          <s v="44951500-44952000"/>
          <s v="44952000-44952500"/>
          <s v="44952500-44953000"/>
          <s v="44953000-44953500"/>
          <s v="44953500-44954000"/>
          <s v="44954000-44954500"/>
          <s v="44954500-44955000"/>
          <s v="44955000-44955500"/>
          <s v="44955500-44956000"/>
          <s v="44956000-44956500"/>
          <s v="44956500-44957000"/>
          <s v="44957000-44957500"/>
          <s v="44957500-44958000"/>
          <s v="44958000-44958500"/>
          <s v="44958500-44959000"/>
          <s v="44959000-44959500"/>
          <s v="44959500-44960000"/>
          <s v="44960000-44960500"/>
          <s v="44960500-44961000"/>
          <s v="44961000-44961500"/>
          <s v="44961500-44962000"/>
          <s v="44962000-44962500"/>
          <s v="44962500-44963000"/>
          <s v="44963000-44963500"/>
          <s v="44963500-44964000"/>
          <s v="44964000-44964500"/>
          <s v="44964500-44965000"/>
          <s v="44965000-44965500"/>
          <s v="44965500-44966000"/>
          <s v="44966000-44966500"/>
          <s v="44966500-44967000"/>
          <s v="44967000-44967500"/>
          <s v="44967500-44968000"/>
          <s v="44968000-44968500"/>
          <s v="44968500-44969000"/>
          <s v="44969000-44969500"/>
          <s v="44969500-44970000"/>
          <s v="44970000-44970500"/>
          <s v="44970500-44971000"/>
          <s v="44971000-44971500"/>
          <s v="44971500-44972000"/>
          <s v="44972000-44972500"/>
          <s v="44972500-44973000"/>
          <s v="44973000-44973500"/>
          <s v="44973500-44974000"/>
          <s v="44974000-44974500"/>
          <s v="44974500-44975000"/>
          <s v="44975000-44975500"/>
          <s v="44975500-44976000"/>
          <s v="44976000-44976500"/>
          <s v="44976500-44977000"/>
          <s v="44977000-44977500"/>
          <s v="44977500-44978000"/>
          <s v="44978000-44978500"/>
          <s v="44978500-44979000"/>
          <s v="44979000-44979500"/>
          <s v="44979500-44980000"/>
          <s v="44980000-44980500"/>
          <s v="44980500-44981000"/>
          <s v="44981000-44981500"/>
          <s v="44981500-44982000"/>
          <s v="44982000-44982500"/>
          <s v="44982500-44983000"/>
          <s v="44983000-44983500"/>
          <s v="44983500-44984000"/>
          <s v="44984000-44984500"/>
          <s v="44984500-44985000"/>
          <s v="44985000-44985500"/>
          <s v="44985500-44986000"/>
          <s v="44986000-44986500"/>
          <s v="44986500-44987000"/>
          <s v="44987000-44987500"/>
          <s v="44987500-44988000"/>
          <s v="44988000-44988500"/>
          <s v="44988500-44989000"/>
          <s v="44989000-44989500"/>
          <s v="44989500-44990000"/>
          <s v="44990000-44990500"/>
          <s v="44990500-44991000"/>
          <s v="44991000-44991500"/>
          <s v="44991500-44992000"/>
          <s v="44992000-44992500"/>
          <s v="44992500-44993000"/>
          <s v="44993000-44993500"/>
          <s v="44993500-44994000"/>
          <s v="44994000-44994500"/>
          <s v="44994500-44995000"/>
          <s v="44995000-44995500"/>
          <s v="44995500-44996000"/>
          <s v="44996000-44996500"/>
          <s v="44996500-44997000"/>
          <s v="44997000-44997500"/>
          <s v="44997500-44998000"/>
          <s v="44998000-44998500"/>
          <s v="44998500-44999000"/>
          <s v="44999000-44999500"/>
          <s v="44999500-45000000"/>
          <s v="45000000-45000500"/>
          <s v="45000500-45001000"/>
          <s v="45001000-45001500"/>
          <s v="45001500-45002000"/>
          <s v="45002000-45002500"/>
          <s v="45002500-45003000"/>
          <s v="45003000-45003500"/>
          <s v="45003500-45004000"/>
          <s v="45004000-45004500"/>
          <s v="45004500-45005000"/>
          <s v="45005000-45005500"/>
          <s v="45005500-45006000"/>
          <s v="45006000-45006500"/>
          <s v="45006500-45007000"/>
          <s v="45007000-45007500"/>
          <s v="45007500-45008000"/>
          <s v="45008000-45008500"/>
          <s v="45008500-45009000"/>
          <s v="45009000-45009500"/>
          <s v="45009500-45010000"/>
          <s v="45010000-45010500"/>
          <s v="45010500-45011000"/>
          <s v="45011000-45011500"/>
          <s v="45011500-45012000"/>
          <s v="45012000-45012500"/>
          <s v="45012500-45013000"/>
          <s v="45013000-45013500"/>
          <s v="45013500-45014000"/>
          <s v="45014000-45014500"/>
          <s v="45014500-45015000"/>
          <s v="45015000-45015500"/>
          <s v="45015500-45016000"/>
          <s v="45016000-45016500"/>
          <s v="45016500-45017000"/>
          <s v="45017000-45017500"/>
          <s v="45017500-45018000"/>
          <s v="45018000-45018500"/>
          <s v="45018500-45019000"/>
          <s v="45019000-45019500"/>
          <s v="45019500-45020000"/>
          <s v="45020000-45020500"/>
          <s v="45020500-45021000"/>
          <s v="45021000-45021500"/>
          <s v="45021500-45022000"/>
          <s v="45022000-45022500"/>
          <s v="45022500-45023000"/>
          <s v="45023000-45023500"/>
          <s v="45023500-45024000"/>
          <s v="45024000-45024500"/>
          <s v="45024500-45025000"/>
          <s v="45025000-45025500"/>
          <s v="45025500-45026000"/>
          <s v="45026000-45026500"/>
          <s v="45026500-45027000"/>
          <s v="45027000-45027500"/>
          <s v="45027500-45028000"/>
          <s v="45028000-45028500"/>
          <s v="45028500-45029000"/>
          <s v="45029000-45029500"/>
          <s v="45029500-45030000"/>
          <s v="45030000-45030500"/>
          <s v="45030500-45031000"/>
          <s v="45031000-45031500"/>
          <s v="45031500-45032000"/>
          <s v="45032000-45032500"/>
          <s v="45032500-45033000"/>
          <s v="45033000-45033500"/>
          <s v="45033500-45034000"/>
          <s v="45034000-45034500"/>
          <s v="45034500-45035000"/>
          <s v="45035000-45035500"/>
          <s v="45035500-45036000"/>
          <s v="45036000-45036500"/>
          <s v="45036500-45037000"/>
          <s v="45037000-45037500"/>
          <s v="45037500-45038000"/>
          <s v="45038000-45038500"/>
          <s v="45038500-45039000"/>
          <s v="45039000-45039500"/>
          <s v="45039500-45040000"/>
          <s v="45040000-45040500"/>
          <s v="45040500-45041000"/>
          <s v="45041000-45041500"/>
          <s v="45041500-45042000"/>
          <s v="45042000-45042500"/>
          <s v="45042500-45043000"/>
          <s v="45043000-45043500"/>
          <s v="45043500-45044000"/>
          <s v="45044000-45044500"/>
          <s v="45044500-45045000"/>
          <s v="45045000-45045500"/>
          <s v="45045500-45046000"/>
          <s v="45046000-45046500"/>
          <s v="45046500-45047000"/>
          <s v="45047000-45047500"/>
          <s v="45047500-45048000"/>
          <s v="45048000-45048500"/>
          <s v="45048500-45049000"/>
          <s v="45049000-45049500"/>
          <s v="45049500-45050000"/>
          <s v="45050000-45050500"/>
          <s v="45050500-45051000"/>
          <s v="45051000-45051500"/>
          <s v="45051500-45052000"/>
          <s v="45052000-45052500"/>
          <s v="45052500-45053000"/>
          <s v="45053000-45053500"/>
          <s v="45053500-45054000"/>
          <s v="45054000-45054500"/>
          <s v="45054500-45055000"/>
          <s v="45055000-45055500"/>
          <s v="45055500-45056000"/>
          <s v="45056000-45056500"/>
          <s v="45056500-45057000"/>
          <s v="45057000-45057500"/>
          <s v="45057500-45058000"/>
          <s v="45058000-45058500"/>
          <s v="45058500-45059000"/>
          <s v="45059000-45059500"/>
          <s v="45059500-45060000"/>
          <s v="45060000-45060500"/>
          <s v="45060500-45061000"/>
          <s v="45061000-45061500"/>
          <s v="45061500-45062000"/>
          <s v="45062000-45062500"/>
          <s v="45062500-45063000"/>
          <s v="45063000-45063500"/>
          <s v="45063500-45064000"/>
          <s v="45064000-45064500"/>
          <s v="45064500-45065000"/>
          <s v="45065000-45065500"/>
          <s v="45065500-45066000"/>
          <s v="45066000-45066500"/>
          <s v="45066500-45067000"/>
          <s v="45067000-45067500"/>
          <s v="45067500-45068000"/>
          <s v="45068000-45068500"/>
          <s v="45068500-45069000"/>
          <s v="45069000-45069500"/>
          <s v="45069500-45070000"/>
          <s v="45070000-45070500"/>
          <s v="45070500-45071000"/>
          <s v="45071000-45071500"/>
          <s v="45071500-45072000"/>
          <s v="45072000-45072500"/>
          <s v="45072500-45073000"/>
          <s v="45073000-45073500"/>
          <s v="45073500-45074000"/>
          <s v="45074000-45074500"/>
          <s v="45074500-45075000"/>
          <s v="45075000-45075500"/>
          <s v="45075500-45076000"/>
          <s v="45076000-45076500"/>
          <s v="45076500-45077000"/>
          <s v="45077000-45077500"/>
          <s v="45077500-45078000"/>
          <s v="45078000-45078500"/>
          <s v="45078500-45079000"/>
          <s v="45079000-45079500"/>
          <s v="45079500-45080000"/>
          <s v="45080000-45080500"/>
          <s v="45080500-45081000"/>
          <s v="45081000-45081500"/>
          <s v="45081500-45082000"/>
          <s v="45082000-45082500"/>
          <s v="45082500-45083000"/>
          <s v="45083000-45083500"/>
          <s v="45083500-45084000"/>
          <s v="45084000-45084500"/>
          <s v="45084500-45085000"/>
          <s v="45085000-45085500"/>
          <s v="45085500-45086000"/>
          <s v="45086000-45086500"/>
          <s v="45086500-45087000"/>
          <s v="45087000-45087500"/>
          <s v="45087500-45088000"/>
          <s v="45088000-45088500"/>
          <s v="45088500-45089000"/>
          <s v="45089000-45089500"/>
          <s v="45089500-45090000"/>
          <s v="45090000-45090500"/>
          <s v="45090500-45091000"/>
          <s v="45091000-45091500"/>
          <s v="45091500-45092000"/>
          <s v="45092000-45092500"/>
          <s v="45092500-45093000"/>
          <s v="45093000-45093500"/>
          <s v="45093500-45094000"/>
          <s v="45094000-45094500"/>
          <s v="45094500-45095000"/>
          <s v="45095000-45095500"/>
          <s v="45095500-45096000"/>
          <s v="45096000-45096500"/>
          <s v="45096500-45097000"/>
          <s v="45097000-45097500"/>
          <s v="45097500-45098000"/>
          <s v="45098000-45098500"/>
          <s v="45098500-45099000"/>
          <s v="45099000-45099500"/>
          <s v="45099500-45100000"/>
          <s v="45100000-45100500"/>
          <s v="45100500-45101000"/>
          <s v="45101000-45101500"/>
          <s v="45101500-45102000"/>
          <s v="45102000-45102500"/>
          <s v="45102500-45103000"/>
          <s v="45103000-45103500"/>
          <s v="45103500-45104000"/>
          <s v="45104000-45104500"/>
          <s v="45104500-45105000"/>
          <s v="45105000-45105500"/>
          <s v="45105500-45106000"/>
          <s v="45106000-45106500"/>
          <s v="45106500-45107000"/>
          <s v="45107000-45107500"/>
          <s v="45107500-45108000"/>
          <s v="45108000-45108500"/>
          <s v="45108500-45109000"/>
          <s v="45109000-45109500"/>
          <s v="45109500-45110000"/>
          <s v="45110000-45110500"/>
          <s v="45110500-45111000"/>
          <s v="45111000-45111500"/>
          <s v="45111500-45112000"/>
          <s v="45112000-45112500"/>
          <s v="45112500-45113000"/>
          <s v="45113000-45113500"/>
          <s v="45113500-45114000"/>
          <s v="45114000-45114500"/>
          <s v="45114500-45115000"/>
          <s v="45115000-45115500"/>
          <s v="45115500-45116000"/>
          <s v="45116000-45116500"/>
          <s v="45116500-45117000"/>
          <s v="45117000-45117500"/>
          <s v="45117500-45118000"/>
          <s v="45118000-45118500"/>
          <s v="45118500-45119000"/>
          <s v="45119000-45119500"/>
          <s v="45119500-45120000"/>
          <s v="45120000-45120500"/>
          <s v="45120500-45121000"/>
          <s v="45121000-45121500"/>
          <s v="45121500-45122000"/>
          <s v="45122000-45122500"/>
          <s v="45122500-45123000"/>
          <s v="45123000-45123500"/>
          <s v="45123500-45124000"/>
          <s v="45124000-45124500"/>
          <s v="45124500-45125000"/>
          <s v="45125000-45125500"/>
          <s v="45125500-45126000"/>
          <s v="45126000-45126500"/>
          <s v="45126500-45127000"/>
          <s v="45127000-45127500"/>
          <s v="45127500-45128000"/>
          <s v="45128000-45128500"/>
          <s v="45128500-45129000"/>
          <s v="45129000-45129500"/>
          <s v="45129500-45130000"/>
          <s v="45130000-45130500"/>
          <s v="45130500-45131000"/>
          <s v="45131000-45131500"/>
          <s v="45131500-45132000"/>
          <s v="45132000-45132500"/>
          <s v="45132500-45133000"/>
          <s v="45133000-45133500"/>
          <s v="45133500-45134000"/>
          <s v="45134000-45134500"/>
          <s v="45134500-45135000"/>
          <s v="45135000-45135500"/>
          <s v="45135500-45136000"/>
          <s v="45136000-45136500"/>
          <s v="45136500-45137000"/>
          <s v="45137000-45137500"/>
          <s v="45137500-45138000"/>
          <s v="45138000-45138500"/>
          <s v="45138500-45139000"/>
          <s v="45139000-45139500"/>
          <s v="45139500-45140000"/>
          <s v="45140000-45140500"/>
          <s v="45140500-45141000"/>
          <s v="45141000-45141500"/>
          <s v="45141500-45142000"/>
          <s v="45142000-45142500"/>
          <s v="45142500-45143000"/>
          <s v="45143000-45143500"/>
          <s v="45143500-45144000"/>
          <s v="45144000-45144500"/>
          <s v="45144500-45145000"/>
          <s v="45145000-45145500"/>
          <s v="45145500-45146000"/>
          <s v="45146000-45146500"/>
          <s v="45146500-45147000"/>
          <s v="45147000-45147500"/>
          <s v="45147500-45148000"/>
          <s v="45148000-45148500"/>
          <s v="45148500-45149000"/>
          <s v="45149000-45149500"/>
          <s v="45149500-45150000"/>
          <s v="45150000-45150500"/>
          <s v="45150500-45151000"/>
          <s v="45151000-45151500"/>
          <s v="45151500-45152000"/>
          <s v="45152000-45152500"/>
          <s v="45152500-45153000"/>
          <s v="45153000-45153500"/>
          <s v="45153500-45154000"/>
          <s v="45154000-45154500"/>
          <s v="45154500-45155000"/>
          <s v="45155000-45155500"/>
          <s v="45155500-45156000"/>
          <s v="45156000-45156500"/>
          <s v="45156500-45157000"/>
          <s v="45157000-45157500"/>
          <s v="45157500-45158000"/>
          <s v="45158000-45158500"/>
          <s v="45158500-45159000"/>
          <s v="45159000-45159500"/>
          <s v="45159500-45160000"/>
          <s v="45160000-45160500"/>
          <s v="45160500-45161000"/>
          <s v="45161000-45161500"/>
          <s v="45161500-45162000"/>
          <s v="45162000-45162500"/>
          <s v="45162500-45163000"/>
          <s v="45163000-45163500"/>
          <s v="45163500-45164000"/>
          <s v="45164000-45164500"/>
          <s v="45164500-45165000"/>
          <s v="45165000-45165500"/>
          <s v="45165500-45166000"/>
          <s v="45166000-45166500"/>
          <s v="45166500-45167000"/>
          <s v="45167000-45167500"/>
          <s v="45167500-45168000"/>
          <s v="45168000-45168500"/>
          <s v="45168500-45169000"/>
          <s v="45169000-45169500"/>
          <s v="45169500-45170000"/>
          <s v="45170000-45170500"/>
          <s v="45170500-45171000"/>
          <s v="45171000-45171500"/>
          <s v="45171500-45172000"/>
          <s v="45172000-45172500"/>
          <s v="45172500-45173000"/>
          <s v="45173000-45173500"/>
          <s v="45173500-45174000"/>
          <s v="45174000-45174500"/>
          <s v="45174500-45175000"/>
          <s v="45175000-45175500"/>
          <s v="45175500-45176000"/>
          <s v="45176000-45176500"/>
          <s v="45176500-45177000"/>
          <s v="45177000-45177500"/>
          <s v="45177500-45178000"/>
          <s v="45178000-45178500"/>
          <s v="45178500-45179000"/>
          <s v="45179000-45179500"/>
          <s v="45179500-45180000"/>
          <s v="45180000-45180500"/>
          <s v="45180500-45181000"/>
          <s v="45181000-45181500"/>
          <s v="45181500-45182000"/>
          <s v="45182000-45182500"/>
          <s v="45182500-45183000"/>
          <s v="45183000-45183500"/>
          <s v="45183500-45184000"/>
          <s v="45184000-45184500"/>
          <s v="45184500-45185000"/>
          <s v="45185000-45185500"/>
          <s v="45185500-45186000"/>
          <s v="45186000-45186500"/>
          <s v="45186500-45187000"/>
          <s v="45187000-45187500"/>
          <s v="45187500-45188000"/>
          <s v="45188000-45188500"/>
          <s v="45188500-45189000"/>
          <s v="45189000-45189500"/>
          <s v="45189500-45190000"/>
          <s v="45190000-45190500"/>
          <s v="45190500-45191000"/>
          <s v="45191000-45191500"/>
          <s v="45191500-45192000"/>
          <s v="45192000-45192500"/>
          <s v="45192500-45193000"/>
          <s v="45193000-45193500"/>
          <s v="45193500-45194000"/>
          <s v="45194000-45194500"/>
          <s v="45194500-45195000"/>
          <s v="45195000-45195500"/>
          <s v="45195500-45196000"/>
          <s v="45196000-45196500"/>
          <s v="45196500-45197000"/>
          <s v="45197000-45197500"/>
          <s v="45197500-45198000"/>
          <s v="45198000-45198500"/>
          <s v="45198500-45199000"/>
          <s v="45199000-45199500"/>
          <s v="45199500-45200000"/>
          <s v="45200000-45200500"/>
          <s v="45200500-45201000"/>
          <s v="45201000-45201500"/>
          <s v="45201500-45202000"/>
          <s v="45202000-45202500"/>
          <s v="45202500-45203000"/>
          <s v="45203000-45203500"/>
          <s v="45203500-45204000"/>
          <s v="45204000-45204500"/>
          <s v="45204500-45205000"/>
          <s v="45205000-45205500"/>
          <s v="45205500-45206000"/>
          <s v="45206000-45206500"/>
          <s v="45206500-45207000"/>
          <s v="45207000-45207500"/>
          <s v="45207500-45208000"/>
          <s v="45208000-45208500"/>
          <s v="45208500-45209000"/>
          <s v="45209000-45209500"/>
          <s v="45209500-45210000"/>
          <s v="45210000-45210500"/>
          <s v="45210500-45211000"/>
          <s v="45211000-45211500"/>
          <s v="45211500-45212000"/>
          <s v="45212000-45212500"/>
          <s v="45212500-45213000"/>
          <s v="45213000-45213500"/>
          <s v="45213500-45214000"/>
          <s v="45214000-45214500"/>
          <s v="45214500-45215000"/>
          <s v="45215000-45215500"/>
          <s v="45215500-45216000"/>
          <s v="45216000-45216500"/>
          <s v="45216500-45217000"/>
          <s v="45217000-45217500"/>
          <s v="45217500-45218000"/>
          <s v="45218000-45218500"/>
          <s v="45218500-45219000"/>
          <s v="45219000-45219500"/>
          <s v="45219500-45220000"/>
          <s v="45220000-45220500"/>
          <s v="45220500-45221000"/>
          <s v="45221000-45221500"/>
          <s v="45221500-45222000"/>
          <s v="45222000-45222500"/>
          <s v="45222500-45223000"/>
          <s v="45223000-45223500"/>
          <s v="45223500-45224000"/>
          <s v="45224000-45224500"/>
          <s v="45224500-45225000"/>
          <s v="45225000-45225500"/>
          <s v="45225500-45226000"/>
          <s v="45226000-45226500"/>
          <s v="45226500-45227000"/>
          <s v="45227000-45227500"/>
          <s v="45227500-45228000"/>
          <s v="45228000-45228500"/>
          <s v="45228500-45229000"/>
          <s v="45229000-45229500"/>
          <s v="45229500-45230000"/>
          <s v="45230000-45230500"/>
          <s v="45230500-45231000"/>
          <s v="45231000-45231500"/>
          <s v="45231500-45232000"/>
          <s v="45232000-45232500"/>
          <s v="45232500-45233000"/>
          <s v="45233000-45233500"/>
          <s v="45233500-45234000"/>
          <s v="45234000-45234500"/>
          <s v="45234500-45235000"/>
          <s v="45235000-45235500"/>
          <s v="45235500-45236000"/>
          <s v="45236000-45236500"/>
          <s v="45236500-45237000"/>
          <s v="45237000-45237500"/>
          <s v="45237500-45238000"/>
          <s v="45238000-45238500"/>
          <s v="45238500-45239000"/>
          <s v="45239000-45239500"/>
          <s v="45239500-45240000"/>
          <s v="45240000-45240500"/>
          <s v="45240500-45241000"/>
          <s v="45241000-45241500"/>
          <s v="45241500-45242000"/>
          <s v="45242000-45242500"/>
          <s v="45242500-45243000"/>
          <s v="45243000-45243500"/>
          <s v="45243500-45244000"/>
          <s v="45244000-45244500"/>
          <s v="45244500-45245000"/>
          <s v="45245000-45245500"/>
          <s v="45245500-45246000"/>
          <s v="45246000-45246500"/>
          <s v="45246500-45247000"/>
          <s v="45247000-45247500"/>
          <s v="45247500-45248000"/>
          <s v="45248000-45248500"/>
          <s v="45248500-45249000"/>
          <s v="45249000-45249500"/>
          <s v="45249500-45250000"/>
          <s v="45250000-45250500"/>
          <s v="45250500-45251000"/>
          <s v="45251000-45251500"/>
          <s v="45251500-45252000"/>
          <s v="45252000-45252500"/>
          <s v="45252500-45253000"/>
          <s v="45253000-45253500"/>
          <s v="45253500-45254000"/>
          <s v="45254000-45254500"/>
          <s v="45254500-45255000"/>
          <s v="45255000-45255500"/>
          <s v="45255500-45256000"/>
          <s v="45256000-45256500"/>
          <s v="45256500-45257000"/>
          <s v="45257000-45257500"/>
          <s v="45257500-45258000"/>
          <s v="45258000-45258500"/>
          <s v="45258500-45259000"/>
          <s v="45259000-45259500"/>
          <s v="45259500-45260000"/>
          <s v="45260000-45260500"/>
          <s v="45260500-45261000"/>
          <s v="45261000-45261500"/>
          <s v="45261500-45262000"/>
          <s v="45262000-45262500"/>
          <s v="45262500-45263000"/>
          <s v="45263000-45263500"/>
          <s v="45263500-45264000"/>
          <s v="45264000-45264500"/>
          <s v="45264500-45265000"/>
          <s v="45265000-45265500"/>
          <s v="45265500-45266000"/>
          <s v="45266000-45266500"/>
          <s v="45266500-45267000"/>
          <s v="45267000-45267500"/>
          <s v="45267500-45268000"/>
          <s v="45268000-45268500"/>
          <s v="45268500-45269000"/>
          <s v="45269000-45269500"/>
          <s v="45269500-45270000"/>
          <s v="45270000-45270500"/>
          <s v="45270500-45271000"/>
          <s v="45271000-45271500"/>
          <s v="45271500-45272000"/>
          <s v="45272000-45272500"/>
          <s v="45272500-45273000"/>
          <s v="45273000-45273500"/>
          <s v="45273500-45274000"/>
          <s v="45274000-45274500"/>
          <s v="45274500-45275000"/>
          <s v="45275000-45275500"/>
          <s v="45275500-45276000"/>
          <s v="45276000-45276500"/>
          <s v="45276500-45277000"/>
          <s v="45277000-45277500"/>
          <s v="45277500-45278000"/>
          <s v="45278000-45278500"/>
          <s v="45278500-45279000"/>
          <s v="45279000-45279500"/>
          <s v="45279500-45280000"/>
          <s v="45280000-45280500"/>
          <s v="45280500-45281000"/>
          <s v="45281000-45281500"/>
          <s v="45281500-45282000"/>
          <s v="45282000-45282500"/>
          <s v="45282500-45283000"/>
          <s v="45283000-45283500"/>
          <s v="45283500-45284000"/>
          <s v="45284000-45284500"/>
          <s v="45284500-45285000"/>
          <s v="45285000-45285500"/>
          <s v="45285500-45286000"/>
          <s v="45286000-45286500"/>
          <s v="45286500-45287000"/>
          <s v="45287000-45287500"/>
          <s v="45287500-45288000"/>
          <s v="45288000-45288500"/>
          <s v="45288500-45289000"/>
          <s v="45289000-45289500"/>
          <s v="45289500-45290000"/>
          <s v="45290000-45290500"/>
          <s v="45290500-45291000"/>
          <s v="45291000-45291500"/>
          <s v="45291500-45292000"/>
          <s v="45292000-45292500"/>
          <s v="45292500-45293000"/>
          <s v="45293000-45293500"/>
          <s v="45293500-45294000"/>
          <s v="45294000-45294500"/>
          <s v="45294500-45295000"/>
          <s v="45295000-45295500"/>
          <s v="45295500-45296000"/>
          <s v="45296000-45296500"/>
          <s v="45296500-45297000"/>
          <s v="45297000-45297500"/>
          <s v="45297500-45298000"/>
          <s v="45298000-45298500"/>
          <s v="45298500-45299000"/>
          <s v="45299000-45299500"/>
          <s v="45299500-45300000"/>
          <s v="45300000-45300500"/>
          <s v="45300500-45301000"/>
          <s v="45301000-45301500"/>
          <s v="45301500-45302000"/>
          <s v="45302000-45302500"/>
          <s v="45302500-45303000"/>
          <s v="45303000-45303500"/>
          <s v="45303500-45304000"/>
          <s v="45304000-45304500"/>
          <s v="45304500-45305000"/>
          <s v="45305000-45305500"/>
          <s v="45305500-45306000"/>
          <s v="45306000-45306500"/>
          <s v="45306500-45307000"/>
          <s v="45307000-45307500"/>
          <s v="45307500-45308000"/>
          <s v="45308000-45308500"/>
          <s v="45308500-45309000"/>
          <s v="45309000-45309500"/>
          <s v="45309500-45310000"/>
          <s v="45310000-45310500"/>
          <s v="45310500-45311000"/>
          <s v="45311000-45311500"/>
          <s v="45311500-45312000"/>
          <s v="45312000-45312500"/>
          <s v="45312500-45313000"/>
          <s v="45313000-45313500"/>
          <s v="45313500-45314000"/>
          <s v="45314000-45314500"/>
          <s v="45314500-45315000"/>
          <s v="45315000-45315500"/>
          <s v="45315500-45316000"/>
          <s v="45316000-45316500"/>
          <s v="45316500-45317000"/>
          <s v="45317000-45317500"/>
          <s v="45317500-45318000"/>
          <s v="45318000-45318500"/>
          <s v="45318500-45319000"/>
          <s v="45319000-45319500"/>
          <s v="45319500-45320000"/>
          <s v="45320000-45320500"/>
          <s v="45320500-45321000"/>
          <s v="45321000-45321500"/>
          <s v="45321500-45322000"/>
          <s v="45322000-45322500"/>
          <s v="45322500-45323000"/>
          <s v="45323000-45323500"/>
          <s v="45323500-45324000"/>
          <s v="45324000-45324500"/>
          <s v="45324500-45325000"/>
          <s v="45325000-45325500"/>
          <s v="45325500-45326000"/>
          <s v="45326000-45326500"/>
          <s v="45326500-45327000"/>
          <s v="45327000-45327500"/>
          <s v="45327500-45328000"/>
          <s v="45328000-45328500"/>
          <s v="45328500-45329000"/>
          <s v="45329000-45329500"/>
          <s v="45329500-45330000"/>
          <s v="45330000-45330500"/>
          <s v="45330500-45331000"/>
          <s v="45331000-45331500"/>
          <s v="45331500-45332000"/>
          <s v="45332000-45332500"/>
          <s v="45332500-45333000"/>
          <s v="45333000-45333500"/>
          <s v="45333500-45334000"/>
          <s v="45334000-45334500"/>
          <s v="45334500-45335000"/>
          <s v="45335000-45335500"/>
          <s v="45335500-45336000"/>
          <s v="45336000-45336500"/>
          <s v="45336500-45337000"/>
          <s v="45337000-45337500"/>
          <s v="45337500-45338000"/>
          <s v="45338000-45338500"/>
          <s v="45338500-45339000"/>
          <s v="45339000-45339500"/>
          <s v="45339500-45340000"/>
          <s v="45340000-45340500"/>
          <s v="45340500-45341000"/>
          <s v="45341000-45341500"/>
          <s v="45341500-45342000"/>
          <s v="45342000-45342500"/>
          <s v="45342500-45343000"/>
          <s v="45343000-45343500"/>
          <s v="45343500-45344000"/>
          <s v="45344000-45344500"/>
          <s v="45344500-45345000"/>
          <s v="45345000-45345500"/>
          <s v="45345500-45346000"/>
          <s v="45346000-45346500"/>
          <s v="45346500-45347000"/>
          <s v="45347000-45347500"/>
          <s v="45347500-45348000"/>
          <s v="45348000-45348500"/>
          <s v="45348500-45349000"/>
          <s v="45349000-45349500"/>
          <s v="45349500-45350000"/>
          <s v="45350000-45350500"/>
          <s v="45350500-45351000"/>
          <s v="45351000-45351500"/>
          <s v="45351500-45352000"/>
          <s v="45352000-45352500"/>
          <s v="45352500-45353000"/>
          <s v="45353000-45353500"/>
          <s v="45353500-45354000"/>
          <s v="45354000-45354500"/>
          <s v="45354500-45355000"/>
          <s v="45355000-45355500"/>
          <s v="45355500-45356000"/>
          <s v="45356000-45356500"/>
          <s v="45356500-45357000"/>
          <s v="45357000-45357500"/>
          <s v="45357500-45358000"/>
          <s v="45358000-45358500"/>
          <s v="45358500-45359000"/>
          <s v="45359000-45359500"/>
          <s v="45359500-45360000"/>
          <s v="45360000-45360500"/>
          <s v="45360500-45361000"/>
          <s v="45361000-45361500"/>
          <s v="45361500-45362000"/>
          <s v="45362000-45362500"/>
          <s v="45362500-45363000"/>
          <s v="45363000-45363500"/>
          <s v="45363500-45364000"/>
          <s v="45364000-45364500"/>
          <s v="45364500-45365000"/>
          <s v="45365000-45365500"/>
          <s v="45365500-45366000"/>
          <s v="45366000-45366500"/>
          <s v="45366500-45367000"/>
          <s v="45367000-45367500"/>
          <s v="45367500-45368000"/>
          <s v="45368000-45368500"/>
          <s v="45368500-45369000"/>
          <s v="45369000-45369500"/>
          <s v="45369500-45370000"/>
          <s v="45370000-45370500"/>
          <s v="45370500-45371000"/>
          <s v="45371000-45371500"/>
          <s v="45371500-45372000"/>
          <s v="45372000-45372500"/>
          <s v="45372500-45373000"/>
          <s v="45373000-45373500"/>
          <s v="45373500-45374000"/>
          <s v="45374000-45374500"/>
          <s v="45374500-45375000"/>
          <s v="45375000-45375500"/>
          <s v="45375500-45376000"/>
          <s v="45376000-45376500"/>
          <s v="45376500-45377000"/>
          <s v="45377000-45377500"/>
          <s v="45377500-45378000"/>
          <s v="45378000-45378500"/>
          <s v="45378500-45379000"/>
          <s v="45379000-45379500"/>
          <s v="45379500-45380000"/>
          <s v="45380000-45380500"/>
          <s v="45380500-45381000"/>
          <s v="45381000-45381500"/>
          <s v="45381500-45382000"/>
          <s v="45382000-45382500"/>
          <s v="45382500-45383000"/>
          <s v="45383000-45383500"/>
          <s v="45383500-45384000"/>
          <s v="45384000-45384500"/>
          <s v="45384500-45385000"/>
          <s v="45385000-45385500"/>
          <s v="45385500-45386000"/>
          <s v="45386000-45386500"/>
          <s v="45386500-45387000"/>
          <s v="45387000-45387500"/>
          <s v="45387500-45388000"/>
          <s v="45388000-45388500"/>
          <s v="45388500-45389000"/>
          <s v="45389000-45389500"/>
          <s v="45389500-45390000"/>
          <s v="45390000-45390500"/>
          <s v="45390500-45391000"/>
          <s v="45391000-45391500"/>
          <s v="45391500-45392000"/>
          <s v="45392000-45392500"/>
          <s v="45392500-45393000"/>
          <s v="45393000-45393500"/>
          <s v="45393500-45394000"/>
          <s v="45394000-45394500"/>
          <s v="45394500-45395000"/>
          <s v="45395000-45395500"/>
          <s v="45395500-45396000"/>
          <s v="45396000-45396500"/>
          <s v="45396500-45397000"/>
          <s v="45397000-45397500"/>
          <s v="45397500-45398000"/>
          <s v="45398000-45398500"/>
          <s v="45398500-45399000"/>
          <s v="45399000-45399500"/>
          <s v="45399500-45400000"/>
          <s v="45400000-45400500"/>
          <s v="45400500-45401000"/>
          <s v="45401000-45401500"/>
          <s v="45401500-45402000"/>
          <s v="45402000-45402500"/>
          <s v="45402500-45403000"/>
          <s v="45403000-45403500"/>
          <s v="45403500-45404000"/>
          <s v="45404000-45404500"/>
          <s v="45404500-45405000"/>
          <s v="45405000-45405500"/>
          <s v="45405500-45406000"/>
          <s v="45406000-45406500"/>
          <s v="45406500-45407000"/>
          <s v="45407000-45407500"/>
          <s v="45407500-45408000"/>
          <s v="45408000-45408500"/>
          <s v="45408500-45409000"/>
          <s v="45409000-45409500"/>
          <s v="45409500-45410000"/>
          <s v="45410000-45410500"/>
          <s v="45410500-45411000"/>
          <s v="45411000-45411500"/>
          <s v="45411500-45412000"/>
          <s v="45412000-45412500"/>
          <s v="45412500-45413000"/>
          <s v="45413000-45413500"/>
          <s v="45413500-45414000"/>
          <s v="45414000-45414500"/>
          <s v="45414500-45415000"/>
          <s v="45415000-45415500"/>
          <s v="45415500-45416000"/>
          <s v="45416000-45416500"/>
          <s v="45416500-45417000"/>
          <s v="45417000-45417500"/>
          <s v="45417500-45418000"/>
          <s v="45418000-45418500"/>
          <s v="45418500-45419000"/>
          <s v="45419000-45419500"/>
          <s v="45419500-45420000"/>
          <s v="45420000-45420500"/>
          <s v="45420500-45421000"/>
          <s v="45421000-45421500"/>
          <s v="45421500-45422000"/>
          <s v="45422000-45422500"/>
          <s v="45422500-45423000"/>
          <s v="45423000-45423500"/>
          <s v="45423500-45424000"/>
          <s v="45424000-45424500"/>
          <s v="45424500-45425000"/>
          <s v="45425000-45425500"/>
          <s v="45425500-45426000"/>
          <s v="45426000-45426500"/>
          <s v="45426500-45427000"/>
          <s v="45427000-45427500"/>
          <s v="45427500-45428000"/>
          <s v="45428000-45428500"/>
          <s v="45428500-45429000"/>
          <s v="45429000-45429500"/>
          <s v="45429500-45430000"/>
          <s v="45430000-45430500"/>
          <s v="45430500-45431000"/>
          <s v="45431000-45431500"/>
          <s v="45431500-45432000"/>
          <s v="45432000-45432500"/>
          <s v="45432500-45433000"/>
          <s v="45433000-45433500"/>
          <s v="45433500-45434000"/>
          <s v="45434000-45434500"/>
          <s v="45434500-45435000"/>
          <s v="45435000-45435500"/>
          <s v="45435500-45436000"/>
          <s v="45436000-45436500"/>
          <s v="45436500-45437000"/>
          <s v="45437000-45437500"/>
          <s v="45437500-45438000"/>
          <s v="45438000-45438500"/>
          <s v="45438500-45439000"/>
          <s v="45439000-45439500"/>
          <s v="45439500-45440000"/>
          <s v="45440000-45440500"/>
          <s v="45440500-45441000"/>
          <s v="45441000-45441500"/>
          <s v="45441500-45442000"/>
          <s v="45442000-45442500"/>
          <s v="45442500-45443000"/>
          <s v="45443000-45443500"/>
          <s v="45443500-45444000"/>
          <s v="45444000-45444500"/>
          <s v="45444500-45445000"/>
          <s v="45445000-45445500"/>
          <s v="45445500-45446000"/>
          <s v="45446000-45446500"/>
          <s v="45446500-45447000"/>
          <s v="45447000-45447500"/>
          <s v="45447500-45448000"/>
          <s v="45448000-45448500"/>
          <s v="45448500-45449000"/>
          <s v="45449000-45449500"/>
          <s v="45449500-45450000"/>
          <s v="45450000-45450500"/>
          <s v="45450500-45451000"/>
          <s v="45451000-45451500"/>
          <s v="45451500-45452000"/>
          <s v="45452000-45452500"/>
          <s v="45452500-45453000"/>
          <s v="45453000-45453500"/>
          <s v="45453500-45454000"/>
          <s v="45454000-45454500"/>
          <s v="45454500-45455000"/>
          <s v="45455000-45455500"/>
          <s v="45455500-45456000"/>
          <s v="45456000-45456500"/>
          <s v="45456500-45457000"/>
          <s v="45457000-45457500"/>
          <s v="45457500-45458000"/>
          <s v="45458000-45458500"/>
          <s v="45458500-45459000"/>
          <s v="45459000-45459500"/>
          <s v="45459500-45460000"/>
          <s v="45460000-45460500"/>
          <s v="45460500-45461000"/>
          <s v="45461000-45461500"/>
          <s v="45461500-45462000"/>
          <s v="45462000-45462500"/>
          <s v="45462500-45463000"/>
          <s v="45463000-45463500"/>
          <s v="45463500-45464000"/>
          <s v="45464000-45464500"/>
          <s v="45464500-45465000"/>
          <s v="45465000-45465500"/>
          <s v="45465500-45466000"/>
          <s v="45466000-45466500"/>
          <s v="45466500-45467000"/>
          <s v="45467000-45467500"/>
          <s v="45467500-45468000"/>
          <s v="45468000-45468500"/>
          <s v="45468500-45469000"/>
          <s v="45469000-45469500"/>
          <s v="45469500-45470000"/>
          <s v="45470000-45470500"/>
          <s v="45470500-45471000"/>
          <s v="45471000-45471500"/>
          <s v="45471500-45472000"/>
          <s v="45472000-45472500"/>
          <s v="45472500-45473000"/>
          <s v="45473000-45473500"/>
          <s v="45473500-45474000"/>
          <s v="45474000-45474500"/>
          <s v="45474500-45475000"/>
          <s v="45475000-45475500"/>
          <s v="45475500-45476000"/>
          <s v="45476000-45476500"/>
          <s v="45476500-45477000"/>
          <s v="45477000-45477500"/>
          <s v="45477500-45478000"/>
          <s v="45478000-45478500"/>
          <s v="45478500-45479000"/>
          <s v="45479000-45479500"/>
          <s v="45479500-45480000"/>
          <s v="45480000-45480500"/>
          <s v="45480500-45481000"/>
          <s v="45481000-45481500"/>
          <s v="45481500-45482000"/>
          <s v="45482000-45482500"/>
          <s v="45482500-45483000"/>
          <s v="45483000-45483500"/>
          <s v="45483500-45484000"/>
          <s v="45484000-45484500"/>
          <s v="45484500-45485000"/>
          <s v="45485000-45485500"/>
          <s v="45485500-45486000"/>
          <s v="45486000-45486500"/>
          <s v="45486500-45487000"/>
          <s v="45487000-45487500"/>
          <s v="45487500-45488000"/>
          <s v="45488000-45488500"/>
          <s v="45488500-45489000"/>
          <s v="45489000-45489500"/>
          <s v="45489500-45490000"/>
          <s v="45490000-45490500"/>
          <s v="45490500-45491000"/>
          <s v="45491000-45491500"/>
          <s v="45491500-45492000"/>
          <s v="45492000-45492500"/>
          <s v="45492500-45493000"/>
          <s v="45493000-45493500"/>
          <s v="45493500-45494000"/>
          <s v="45494000-45494500"/>
          <s v="45494500-45495000"/>
          <s v="45495000-45495500"/>
          <s v="45495500-45496000"/>
          <s v="45496000-45496500"/>
          <s v="45496500-45497000"/>
          <s v="45497000-45497500"/>
          <s v="45497500-45498000"/>
          <s v="45498000-45498500"/>
          <s v="45498500-45499000"/>
          <s v="45499000-45499500"/>
          <s v="45499500-45500000"/>
          <s v="45500000-45500500"/>
          <s v="45500500-45501000"/>
          <s v="45501000-45501500"/>
          <s v="45501500-45502000"/>
          <s v="45502000-45502500"/>
          <s v="45502500-45503000"/>
          <s v="45503000-45503500"/>
          <s v="45503500-45504000"/>
          <s v="45504000-45504500"/>
          <s v="45504500-45505000"/>
          <s v="45505000-45505500"/>
          <s v="45505500-45506000"/>
          <s v="45506000-45506500"/>
          <s v="45506500-45507000"/>
          <s v="45507000-45507500"/>
          <s v="45507500-45508000"/>
          <s v="45508000-45508500"/>
          <s v="45508500-45509000"/>
          <s v="45509000-45509500"/>
          <s v="45509500-45510000"/>
          <s v="45510000-45510500"/>
          <s v="45510500-45511000"/>
          <s v="45511000-45511500"/>
          <s v="45511500-45512000"/>
          <s v="45512000-45512500"/>
          <s v="45512500-45513000"/>
          <s v="45513000-45513500"/>
          <s v="45513500-45514000"/>
          <s v="45514000-45514500"/>
          <s v="45514500-45515000"/>
          <s v="45515000-45515500"/>
          <s v="45515500-45516000"/>
          <s v="45516000-45516500"/>
          <s v="45516500-45517000"/>
          <s v="45517000-45517500"/>
          <s v="45517500-45518000"/>
          <s v="45518000-45518500"/>
          <s v="45518500-45519000"/>
          <s v="45519000-45519500"/>
          <s v="45519500-45520000"/>
          <s v="45520000-45520500"/>
          <s v="45520500-45521000"/>
          <s v="45521000-45521500"/>
          <s v="45521500-45522000"/>
          <s v="45522000-45522500"/>
          <s v="45522500-45523000"/>
          <s v="45523000-45523500"/>
          <s v="45523500-45524000"/>
          <s v="45524000-45524500"/>
          <s v="45524500-45525000"/>
          <s v="45525000-45525500"/>
          <s v="45525500-45526000"/>
          <s v="45526000-45526500"/>
          <s v="45526500-45527000"/>
          <s v="45527000-45527500"/>
          <s v="45527500-45528000"/>
          <s v="45528000-45528500"/>
          <s v="45528500-45529000"/>
          <s v="45529000-45529500"/>
          <s v="45529500-45530000"/>
          <s v="45530000-45530500"/>
          <s v="45530500-45531000"/>
          <s v="45531000-45531500"/>
          <s v="45531500-45532000"/>
          <s v="45532000-45532500"/>
          <s v="45532500-45533000"/>
          <s v="45533000-45533500"/>
          <s v="45533500-45534000"/>
          <s v="45534000-45534500"/>
          <s v="45534500-45535000"/>
          <s v="45535000-45535500"/>
          <s v="45535500-45536000"/>
          <s v="45536000-45536500"/>
          <s v="45536500-45537000"/>
          <s v="45537000-45537500"/>
          <s v="45537500-45538000"/>
          <s v="45538000-45538500"/>
          <s v="45538500-45539000"/>
          <s v="45539000-45539500"/>
          <s v="45539500-45540000"/>
          <s v="45540000-45540500"/>
          <s v="45540500-45541000"/>
          <s v="45541000-45541500"/>
          <s v="45541500-45542000"/>
          <s v="45542000-45542500"/>
          <s v="45542500-45543000"/>
          <s v="45543000-45543500"/>
          <s v="45543500-45544000"/>
          <s v="45544000-45544500"/>
          <s v="45544500-45545000"/>
          <s v="45545000-45545500"/>
          <s v="45545500-45546000"/>
          <s v="45546000-45546500"/>
          <s v="45546500-45547000"/>
          <s v="45547000-45547500"/>
          <s v="45547500-45548000"/>
          <s v="45548000-45548500"/>
          <s v="45548500-45549000"/>
          <s v="45549000-45549500"/>
          <s v="45549500-45550000"/>
          <s v="45550000-45550500"/>
          <s v="45550500-45551000"/>
          <s v="45551000-45551500"/>
          <s v="45551500-45552000"/>
          <s v="45552000-45552500"/>
          <s v="45552500-45553000"/>
          <s v="45553000-45553500"/>
          <s v="45553500-45554000"/>
          <s v="45554000-45554500"/>
          <s v="45554500-45555000"/>
          <s v="45555000-45555500"/>
          <s v="45555500-45556000"/>
          <s v="45556000-45556500"/>
          <s v="45556500-45557000"/>
          <s v="45557000-45557500"/>
          <s v="45557500-45558000"/>
          <s v="45558000-45558500"/>
          <s v="45558500-45559000"/>
          <s v="45559000-45559500"/>
          <s v="45559500-45560000"/>
          <s v="45560000-45560500"/>
          <s v="45560500-45561000"/>
          <s v="45561000-45561500"/>
          <s v="45561500-45562000"/>
          <s v="45562000-45562500"/>
          <s v="45562500-45563000"/>
          <s v="45563000-45563500"/>
          <s v="45563500-45564000"/>
          <s v="45564000-45564500"/>
          <s v="45564500-45565000"/>
          <s v="45565000-45565500"/>
          <s v="45565500-45566000"/>
          <s v="45566000-45566500"/>
          <s v="45566500-45567000"/>
          <s v="45567000-45567500"/>
          <s v="45567500-45568000"/>
          <s v="45568000-45568500"/>
          <s v="45568500-45569000"/>
          <s v="45569000-45569500"/>
          <s v="45569500-45570000"/>
          <s v="45570000-45570500"/>
          <s v="45570500-45571000"/>
          <s v="45571000-45571500"/>
          <s v="45571500-45572000"/>
          <s v="45572000-45572500"/>
          <s v="45572500-45573000"/>
          <s v="45573000-45573500"/>
          <s v="45573500-45574000"/>
          <s v="45574000-45574500"/>
          <s v="45574500-45575000"/>
          <s v="45575000-45575500"/>
          <s v="45575500-45576000"/>
          <s v="45576000-45576500"/>
          <s v="45576500-45577000"/>
          <s v="45577000-45577500"/>
          <s v="45577500-45578000"/>
          <s v="45578000-45578500"/>
          <s v="45578500-45579000"/>
          <s v="45579000-45579500"/>
          <s v="45579500-45580000"/>
          <s v="45580000-45580500"/>
          <s v="45580500-45581000"/>
          <s v="45581000-45581500"/>
          <s v="45581500-45582000"/>
          <s v="45582000-45582500"/>
          <s v="45582500-45583000"/>
          <s v="45583000-45583500"/>
          <s v="45583500-45584000"/>
          <s v="45584000-45584500"/>
          <s v="45584500-45585000"/>
          <s v="45585000-45585500"/>
          <s v="45585500-45586000"/>
          <s v="45586000-45586500"/>
          <s v="45586500-45587000"/>
          <s v="45587000-45587500"/>
          <s v="45587500-45588000"/>
          <s v="45588000-45588500"/>
          <s v="45588500-45589000"/>
          <s v="45589000-45589500"/>
          <s v="45589500-45590000"/>
          <s v="45590000-45590500"/>
          <s v="45590500-45591000"/>
          <s v="45591000-45591500"/>
          <s v="45591500-45592000"/>
          <s v="45592000-45592500"/>
          <s v="45592500-45593000"/>
          <s v="45593000-45593500"/>
          <s v="45593500-45594000"/>
          <s v="45594000-45594500"/>
          <s v="45594500-45595000"/>
          <s v="45595000-45595500"/>
          <s v="45595500-45596000"/>
          <s v="45596000-45596500"/>
          <s v="45596500-45597000"/>
          <s v="45597000-45597500"/>
          <s v="45597500-45598000"/>
          <s v="45598000-45598500"/>
          <s v="45598500-45599000"/>
          <s v="45599000-45599500"/>
          <s v="45599500-45600000"/>
          <s v="45600000-45600500"/>
          <s v="45600500-45601000"/>
          <s v="45601000-45601500"/>
          <s v="45601500-45602000"/>
          <s v="45602000-45602500"/>
          <s v="45602500-45603000"/>
          <s v="45603000-45603500"/>
          <s v="45603500-45604000"/>
          <s v="45604000-45604500"/>
          <s v="45604500-45605000"/>
          <s v="45605000-45605500"/>
          <s v="45605500-45606000"/>
          <s v="45606000-45606500"/>
          <s v="45606500-45607000"/>
          <s v="45607000-45607500"/>
          <s v="45607500-45608000"/>
          <s v="45608000-45608500"/>
          <s v="45608500-45609000"/>
          <s v="45609000-45609500"/>
          <s v="45609500-45610000"/>
          <s v="45610000-45610500"/>
          <s v="45610500-45611000"/>
          <s v="45611000-45611500"/>
          <s v="45611500-45612000"/>
          <s v="45612000-45612500"/>
          <s v="45612500-45613000"/>
          <s v="45613000-45613500"/>
          <s v="45613500-45614000"/>
          <s v="45614000-45614500"/>
          <s v="45614500-45615000"/>
          <s v="45615000-45615500"/>
          <s v="45615500-45616000"/>
          <s v="45616000-45616500"/>
          <s v="45616500-45617000"/>
          <s v="45617000-45617500"/>
          <s v="45617500-45618000"/>
          <s v="45618000-45618500"/>
          <s v="45618500-45619000"/>
          <s v="45619000-45619500"/>
          <s v="45619500-45620000"/>
          <s v="45620000-45620500"/>
          <s v="45620500-45621000"/>
          <s v="45621000-45621500"/>
          <s v="45621500-45622000"/>
          <s v="45622000-45622500"/>
          <s v="45622500-45623000"/>
          <s v="45623000-45623500"/>
          <s v="45623500-45624000"/>
          <s v="45624000-45624500"/>
          <s v="45624500-45625000"/>
          <s v="45625000-45625500"/>
          <s v="45625500-45626000"/>
          <s v="45626000-45626500"/>
          <s v="45626500-45627000"/>
          <s v="45627000-45627500"/>
          <s v="45627500-45628000"/>
          <s v="45628000-45628500"/>
          <s v="45628500-45629000"/>
          <s v="45629000-45629500"/>
          <s v="45629500-45630000"/>
          <s v="45630000-45630500"/>
          <s v="45630500-45631000"/>
          <s v="45631000-45631500"/>
          <s v="45631500-45632000"/>
          <s v="45632000-45632500"/>
          <s v="45632500-45633000"/>
          <s v="45633000-45633500"/>
          <s v="45633500-45634000"/>
          <s v="45634000-45634500"/>
          <s v="45634500-45635000"/>
          <s v="45635000-45635500"/>
          <s v="45635500-45636000"/>
          <s v="45636000-45636500"/>
          <s v="45636500-45637000"/>
          <s v="45637000-45637500"/>
          <s v="45637500-45638000"/>
          <s v="45638000-45638500"/>
          <s v="45638500-45639000"/>
          <s v="45639000-45639500"/>
          <s v="45639500-45640000"/>
          <s v="45640000-45640500"/>
          <s v="45640500-45641000"/>
          <s v="45641000-45641500"/>
          <s v="45641500-45642000"/>
          <s v="45642000-45642500"/>
          <s v="45642500-45643000"/>
          <s v="45643000-45643500"/>
          <s v="45643500-45644000"/>
          <s v="45644000-45644500"/>
          <s v="45644500-45645000"/>
          <s v="45645000-45645500"/>
          <s v="45645500-45646000"/>
          <s v="45646000-45646500"/>
          <s v="45646500-45647000"/>
          <s v="45647000-45647500"/>
          <s v="45647500-45648000"/>
          <s v="45648000-45648500"/>
          <s v="45648500-45649000"/>
          <s v="45649000-45649500"/>
          <s v="45649500-45650000"/>
          <s v="45650000-45650500"/>
          <s v="45650500-45651000"/>
          <s v="45651000-45651500"/>
          <s v="45651500-45652000"/>
          <s v="45652000-45652500"/>
          <s v="45652500-45653000"/>
          <s v="45653000-45653500"/>
          <s v="45653500-45654000"/>
          <s v="45654000-45654500"/>
          <s v="45654500-45655000"/>
          <s v="45655000-45655500"/>
          <s v="45655500-45656000"/>
          <s v="45656000-45656500"/>
          <s v="45656500-45657000"/>
          <s v="45657000-45657500"/>
          <s v="45657500-45658000"/>
          <s v="45658000-45658500"/>
          <s v="45658500-45659000"/>
          <s v="45659000-45659500"/>
          <s v="45659500-45660000"/>
          <s v="45660000-45660500"/>
          <s v="45660500-45661000"/>
          <s v="45661000-45661500"/>
          <s v="45661500-45662000"/>
          <s v="45662000-45662500"/>
          <s v="45662500-45663000"/>
          <s v="45663000-45663500"/>
          <s v="45663500-45664000"/>
          <s v="45664000-45664500"/>
          <s v="45664500-45665000"/>
          <s v="45665000-45665500"/>
          <s v="45665500-45666000"/>
          <s v="45666000-45666500"/>
          <s v="45666500-45667000"/>
          <s v="45667000-45667500"/>
          <s v="45667500-45668000"/>
          <s v="45668000-45668500"/>
          <s v="45668500-45669000"/>
          <s v="45669000-45669500"/>
          <s v="45669500-45670000"/>
          <s v="45670000-45670500"/>
          <s v="45670500-45671000"/>
          <s v="45671000-45671500"/>
          <s v="45671500-45672000"/>
          <s v="45672000-45672500"/>
          <s v="45672500-45673000"/>
          <s v="45673000-45673500"/>
          <s v="45673500-45674000"/>
          <s v="45674000-45674500"/>
          <s v="45674500-45675000"/>
          <s v="45675000-45675500"/>
          <s v="45675500-45676000"/>
          <s v="45676000-45676500"/>
          <s v="45676500-45677000"/>
          <s v="45677000-45677500"/>
          <s v="45677500-45678000"/>
          <s v="45678000-45678500"/>
          <s v="45678500-45679000"/>
          <s v="45679000-45679500"/>
          <s v="45679500-45680000"/>
          <s v="45680000-45680500"/>
          <s v="45680500-45681000"/>
          <s v="45681000-45681500"/>
          <s v="45681500-45682000"/>
          <s v="45682000-45682500"/>
          <s v="45682500-45683000"/>
          <s v="45683000-45683500"/>
          <s v="45683500-45684000"/>
          <s v="45684000-45684500"/>
          <s v="45684500-45685000"/>
          <s v="45685000-45685500"/>
          <s v="45685500-45686000"/>
          <s v="45686000-45686500"/>
          <s v="45686500-45687000"/>
          <s v="45687000-45687500"/>
          <s v="45687500-45688000"/>
          <s v="45688000-45688500"/>
          <s v="45688500-45689000"/>
          <s v="45689000-45689500"/>
          <s v="45689500-45690000"/>
          <s v="45690000-45690500"/>
          <s v="45690500-45691000"/>
          <s v="45691000-45691500"/>
          <s v="45691500-45692000"/>
          <s v="45692000-45692500"/>
          <s v="45692500-45693000"/>
          <s v="45693000-45693500"/>
          <s v="45693500-45694000"/>
          <s v="45694000-45694500"/>
          <s v="45694500-45695000"/>
          <s v="45695000-45695500"/>
          <s v="45695500-45696000"/>
          <s v="45696000-45696500"/>
          <s v="45696500-45697000"/>
          <s v="45697000-45697500"/>
          <s v="45697500-45698000"/>
          <s v="45698000-45698500"/>
          <s v="45698500-45699000"/>
          <s v="45699000-45699500"/>
          <s v="45699500-45700000"/>
          <s v="45700000-45700500"/>
          <s v="45700500-45701000"/>
          <s v="45701000-45701500"/>
          <s v="45701500-45702000"/>
          <s v="45702000-45702500"/>
          <s v="45702500-45703000"/>
          <s v="45703000-45703500"/>
          <s v="45703500-45704000"/>
          <s v="45704000-45704500"/>
          <s v="45704500-45705000"/>
          <s v="45705000-45705500"/>
          <s v="45705500-45706000"/>
          <s v="45706000-45706500"/>
          <s v="45706500-45707000"/>
          <s v="45707000-45707500"/>
          <s v="45707500-45708000"/>
          <s v="45708000-45708500"/>
          <s v="45708500-45709000"/>
          <s v="45709000-45709500"/>
          <s v="45709500-45710000"/>
          <s v="45710000-45710500"/>
          <s v="45710500-45711000"/>
          <s v="45711000-45711500"/>
          <s v="45711500-45712000"/>
          <s v="45712000-45712500"/>
          <s v="45712500-45713000"/>
          <s v="45713000-45713500"/>
          <s v="45713500-45714000"/>
          <s v="45714000-45714500"/>
          <s v="45714500-45715000"/>
          <s v="45715000-45715500"/>
          <s v="45715500-45716000"/>
          <s v="45716000-45716500"/>
          <s v="45716500-45717000"/>
          <s v="45717000-45717500"/>
          <s v="45717500-45718000"/>
          <s v="45718000-45718500"/>
          <s v="45718500-45719000"/>
          <s v="45719000-45719500"/>
          <s v="45719500-45720000"/>
          <s v="45720000-45720500"/>
          <s v="45720500-45721000"/>
          <s v="45721000-45721500"/>
          <s v="45721500-45722000"/>
          <s v="45722000-45722500"/>
          <s v="45722500-45723000"/>
          <s v="45723000-45723500"/>
          <s v="45723500-45724000"/>
          <s v="45724000-45724500"/>
          <s v="45724500-45725000"/>
          <s v="45725000-45725500"/>
          <s v="45725500-45726000"/>
          <s v="45726000-45726500"/>
          <s v="45726500-45727000"/>
          <s v="45727000-45727500"/>
          <s v="45727500-45728000"/>
          <s v="45728000-45728500"/>
          <s v="45728500-45729000"/>
          <s v="45729000-45729500"/>
          <s v="45729500-45730000"/>
          <s v="45730000-45730500"/>
          <s v="45730500-45731000"/>
          <s v="45731000-45731500"/>
          <s v="45731500-45732000"/>
          <s v="45732000-45732500"/>
          <s v="45732500-45733000"/>
          <s v="45733000-45733500"/>
          <s v="45733500-45734000"/>
          <s v="45734000-45734500"/>
          <s v="45734500-45735000"/>
          <s v="45735000-45735500"/>
          <s v="45735500-45736000"/>
          <s v="45736000-45736500"/>
          <s v="45736500-45737000"/>
          <s v="45737000-45737500"/>
          <s v="45737500-45738000"/>
          <s v="45738000-45738500"/>
          <s v="45738500-45739000"/>
          <s v="45739000-45739500"/>
          <s v="45739500-45740000"/>
          <s v="45740000-45740500"/>
          <s v="45740500-45741000"/>
          <s v="45741000-45741500"/>
          <s v="45741500-45742000"/>
          <s v="45742000-45742500"/>
          <s v="45742500-45743000"/>
          <s v="45743000-45743500"/>
          <s v="45743500-45744000"/>
          <s v="45744000-45744500"/>
          <s v="45744500-45745000"/>
          <s v="45745000-45745500"/>
          <s v="45745500-45746000"/>
          <s v="45746000-45746500"/>
          <s v="45746500-45747000"/>
          <s v="45747000-45747500"/>
          <s v="45747500-45748000"/>
          <s v="45748000-45748500"/>
          <s v="45748500-45749000"/>
          <s v="45749000-45749500"/>
          <s v="45749500-45750000"/>
          <s v="45750000-45750500"/>
          <s v="45750500-45751000"/>
          <s v="45751000-45751500"/>
          <s v="45751500-45752000"/>
          <s v="45752000-45752500"/>
          <s v="45752500-45753000"/>
          <s v="45753000-45753500"/>
          <s v="45753500-45754000"/>
          <s v="45754000-45754500"/>
          <s v="45754500-45755000"/>
          <s v="45755000-45755500"/>
          <s v="45755500-45756000"/>
          <s v="45756000-45756500"/>
          <s v="45756500-45757000"/>
          <s v="45757000-45757500"/>
          <s v="45757500-45758000"/>
          <s v="45758000-45758500"/>
          <s v="45758500-45759000"/>
          <s v="45759000-45759500"/>
          <s v="45759500-45760000"/>
          <s v="45760000-45760500"/>
          <s v="45760500-45761000"/>
          <s v="45761000-45761500"/>
          <s v="45761500-45762000"/>
          <s v="45762000-45762500"/>
          <s v="45762500-45763000"/>
          <s v="45763000-45763500"/>
          <s v="45763500-45764000"/>
          <s v="45764000-45764500"/>
          <s v="45764500-45765000"/>
          <s v="45765000-45765500"/>
          <s v="45765500-45766000"/>
          <s v="45766000-45766500"/>
          <s v="45766500-45767000"/>
          <s v="45767000-45767500"/>
          <s v="45767500-45768000"/>
          <s v="45768000-45768500"/>
          <s v="45768500-45769000"/>
          <s v="45769000-45769500"/>
          <s v="45769500-45770000"/>
          <s v="45770000-45770500"/>
          <s v="45770500-45771000"/>
          <s v="45771000-45771500"/>
          <s v="45771500-45772000"/>
          <s v="45772000-45772500"/>
          <s v="45772500-45773000"/>
          <s v="45773000-45773500"/>
          <s v="45773500-45774000"/>
          <s v="45774000-45774500"/>
          <s v="45774500-45775000"/>
          <s v="45775000-45775500"/>
          <s v="45775500-45776000"/>
          <s v="45776000-45776500"/>
          <s v="45776500-45777000"/>
          <s v="45777000-45777500"/>
          <s v="45777500-45778000"/>
          <s v="45778000-45778500"/>
          <s v="45778500-45779000"/>
          <s v="45779000-45779500"/>
          <s v="45779500-45780000"/>
          <s v="45780000-45780500"/>
          <s v="45780500-45781000"/>
          <s v="45781000-45781500"/>
          <s v="45781500-45782000"/>
          <s v="45782000-45782500"/>
          <s v="45782500-45783000"/>
          <s v="45783000-45783500"/>
          <s v="45783500-45784000"/>
          <s v="45784000-45784500"/>
          <s v="45784500-45785000"/>
          <s v="45785000-45785500"/>
          <s v="45785500-45786000"/>
          <s v="45786000-45786500"/>
          <s v="45786500-45787000"/>
          <s v="45787000-45787500"/>
          <s v="45787500-45788000"/>
          <s v="45788000-45788500"/>
          <s v="45788500-45789000"/>
          <s v="45789000-45789500"/>
          <s v="45789500-45790000"/>
          <s v="45790000-45790500"/>
          <s v="45790500-45791000"/>
          <s v="45791000-45791500"/>
          <s v="45791500-45792000"/>
          <s v="45792000-45792500"/>
          <s v="45792500-45793000"/>
          <s v="45793000-45793500"/>
          <s v="45793500-45794000"/>
          <s v="45794000-45794500"/>
          <s v="45794500-45795000"/>
          <s v="45795000-45795500"/>
          <s v="45795500-45796000"/>
          <s v="45796000-45796500"/>
          <s v="45796500-45797000"/>
          <s v="45797000-45797500"/>
          <s v="45797500-45798000"/>
          <s v="45798000-45798500"/>
          <s v="45798500-45799000"/>
          <s v="45799000-45799500"/>
          <s v="45799500-45800000"/>
          <s v="45800000-45800500"/>
          <s v="45800500-45801000"/>
          <s v="45801000-45801500"/>
          <s v="45801500-45802000"/>
          <s v="45802000-45802500"/>
          <s v="45802500-45803000"/>
          <s v="45803000-45803500"/>
          <s v="45803500-45804000"/>
          <s v="45804000-45804500"/>
          <s v="45804500-45805000"/>
          <s v="45805000-45805500"/>
          <s v="45805500-45806000"/>
          <s v="45806000-45806500"/>
          <s v="45806500-45807000"/>
          <s v="45807000-45807500"/>
          <s v="45807500-45808000"/>
          <s v="45808000-45808500"/>
          <s v="45808500-45809000"/>
          <s v="45809000-45809500"/>
          <s v="45809500-45810000"/>
          <s v="45810000-45810500"/>
          <s v="45810500-45811000"/>
          <s v="45811000-45811500"/>
          <s v="45811500-45812000"/>
          <s v="45812000-45812500"/>
          <s v="45812500-45813000"/>
          <s v="45813000-45813500"/>
          <s v="45813500-45814000"/>
          <s v="45814000-45814500"/>
          <s v="45814500-45815000"/>
          <s v="45815000-45815500"/>
          <s v="45815500-45816000"/>
          <s v="45816000-45816500"/>
          <s v="45816500-45817000"/>
          <s v="45817000-45817500"/>
          <s v="45817500-45818000"/>
          <s v="45818000-45818500"/>
          <s v="45818500-45819000"/>
          <s v="45819000-45819500"/>
          <s v="45819500-45820000"/>
          <s v="45820000-45820500"/>
          <s v="45820500-45821000"/>
          <s v="45821000-45821500"/>
          <s v="45821500-45822000"/>
          <s v="45822000-45822500"/>
          <s v="45822500-45823000"/>
          <s v="45823000-45823500"/>
          <s v="45823500-45824000"/>
          <s v="45824000-45824500"/>
          <s v="45824500-45825000"/>
          <s v="45825000-45825500"/>
          <s v="45825500-45826000"/>
          <s v="45826000-45826500"/>
          <s v="45826500-45827000"/>
          <s v="45827000-45827500"/>
          <s v="45827500-45828000"/>
          <s v="45828000-45828500"/>
          <s v="45828500-45829000"/>
          <s v="45829000-45829500"/>
          <s v="45829500-45830000"/>
          <s v="45830000-45830500"/>
          <s v="45830500-45831000"/>
          <s v="45831000-45831500"/>
          <s v="45831500-45832000"/>
          <s v="45832000-45832500"/>
          <s v="45832500-45833000"/>
          <s v="45833000-45833500"/>
          <s v="45833500-45834000"/>
          <s v="45834000-45834500"/>
          <s v="45834500-45835000"/>
          <s v="45835000-45835500"/>
          <s v="45835500-45836000"/>
          <s v="45836000-45836500"/>
          <s v="45836500-45837000"/>
          <s v="45837000-45837500"/>
          <s v="45837500-45838000"/>
          <s v="45838000-45838500"/>
          <s v="45838500-45839000"/>
          <s v="45839000-45839500"/>
          <s v="45839500-45840000"/>
          <s v="45840000-45840500"/>
          <s v="45840500-45841000"/>
          <s v="45841000-45841500"/>
          <s v="45841500-45842000"/>
          <s v="45842000-45842500"/>
          <s v="45842500-45843000"/>
          <s v="45843000-45843500"/>
          <s v="45843500-45844000"/>
          <s v="45844000-45844500"/>
          <s v="45844500-45845000"/>
          <s v="45845000-45845500"/>
          <s v="45845500-45846000"/>
          <s v="45846000-45846500"/>
          <s v="45846500-45847000"/>
          <s v="45847000-45847500"/>
          <s v="45847500-45848000"/>
          <s v="45848000-45848500"/>
          <s v="45848500-45849000"/>
          <s v="45849000-45849500"/>
          <s v="45849500-45850000"/>
          <s v="45850000-45850500"/>
          <s v="45850500-45851000"/>
          <s v="45851000-45851500"/>
          <s v="45851500-45852000"/>
          <s v="45852000-45852500"/>
          <s v="45852500-45853000"/>
          <s v="45853000-45853500"/>
          <s v="45853500-45854000"/>
          <s v="45854000-45854500"/>
          <s v="45854500-45855000"/>
          <s v="45855000-45855500"/>
          <s v="45855500-45856000"/>
          <s v="45856000-45856500"/>
          <s v="45856500-45857000"/>
          <s v="45857000-45857500"/>
          <s v="45857500-45858000"/>
          <s v="45858000-45858500"/>
          <s v="45858500-45859000"/>
          <s v="45859000-45859500"/>
          <s v="45859500-45860000"/>
          <s v="45860000-45860500"/>
          <s v="45860500-45861000"/>
          <s v="45861000-45861500"/>
          <s v="45861500-45862000"/>
          <s v="45862000-45862500"/>
          <s v="45862500-45863000"/>
          <s v="45863000-45863500"/>
          <s v="45863500-45864000"/>
          <s v="45864000-45864500"/>
          <s v="45864500-45865000"/>
          <s v="45865000-45865500"/>
          <s v="45865500-45866000"/>
          <s v="45866000-45866500"/>
          <s v="45866500-45867000"/>
          <s v="45867000-45867500"/>
          <s v="45867500-45868000"/>
          <s v="45868000-45868500"/>
          <s v="45868500-45869000"/>
          <s v="45869000-45869500"/>
          <s v="45869500-45870000"/>
          <s v="45870000-45870500"/>
          <s v="45870500-45871000"/>
          <s v="45871000-45871500"/>
          <s v="45871500-45872000"/>
          <s v="45872000-45872500"/>
          <s v="45872500-45873000"/>
          <s v="45873000-45873500"/>
          <s v="45873500-45874000"/>
          <s v="45874000-45874500"/>
          <s v="45874500-45875000"/>
          <s v="45875000-45875500"/>
          <s v="45875500-45876000"/>
          <s v="45876000-45876500"/>
          <s v="45876500-45877000"/>
          <s v="45877000-45877500"/>
          <s v="45877500-45878000"/>
          <s v="45878000-45878500"/>
          <s v="45878500-45879000"/>
          <s v="45879000-45879500"/>
          <s v="45879500-45880000"/>
          <s v="45880000-45880500"/>
          <s v="45880500-45881000"/>
          <s v="45881000-45881500"/>
          <s v="45881500-45882000"/>
          <s v="45882000-45882500"/>
          <s v="45882500-45883000"/>
          <s v="45883000-45883500"/>
          <s v="45883500-45884000"/>
          <s v="45884000-45884500"/>
          <s v="45884500-45885000"/>
          <s v="45885000-45885500"/>
          <s v="45885500-45886000"/>
          <s v="45886000-45886500"/>
          <s v="45886500-45887000"/>
          <s v="45887000-45887500"/>
          <s v="45887500-45888000"/>
          <s v="45888000-45888500"/>
          <s v="45888500-45889000"/>
          <s v="45889000-45889500"/>
          <s v="45889500-45890000"/>
          <s v="45890000-45890500"/>
          <s v="45890500-45891000"/>
          <s v="45891000-45891500"/>
          <s v="45891500-45892000"/>
          <s v="45892000-45892500"/>
          <s v="45892500-45893000"/>
          <s v="45893000-45893500"/>
          <s v="45893500-45894000"/>
          <s v="45894000-45894500"/>
          <s v="45894500-45895000"/>
          <s v="45895000-45895500"/>
          <s v="45895500-45896000"/>
          <s v="45896000-45896500"/>
          <s v="45896500-45897000"/>
          <s v="45897000-45897500"/>
          <s v="45897500-45898000"/>
          <s v="45898000-45898500"/>
          <s v="45898500-45899000"/>
          <s v="45899000-45899500"/>
          <s v="45899500-45900000"/>
          <s v="45900000-45900500"/>
          <s v="45900500-45901000"/>
          <s v="45901000-45901500"/>
          <s v="45901500-45902000"/>
          <s v="45902000-45902500"/>
          <s v="45902500-45903000"/>
          <s v="45903000-45903500"/>
          <s v="45903500-45904000"/>
          <s v="45904000-45904500"/>
          <s v="45904500-45905000"/>
          <s v="45905000-45905500"/>
          <s v="45905500-45906000"/>
          <s v="45906000-45906500"/>
          <s v="45906500-45907000"/>
          <s v="45907000-45907500"/>
          <s v="45907500-45908000"/>
          <s v="45908000-45908500"/>
          <s v="45908500-45909000"/>
          <s v="45909000-45909500"/>
          <s v="45909500-45910000"/>
          <s v="45910000-45910500"/>
          <s v="45910500-45911000"/>
          <s v="45911000-45911500"/>
          <s v="45911500-45912000"/>
          <s v="45912000-45912500"/>
          <s v="45912500-45913000"/>
          <s v="45913000-45913500"/>
          <s v="45913500-45914000"/>
          <s v="45914000-45914500"/>
          <s v="45914500-45915000"/>
          <s v="45915000-45915500"/>
          <s v="45915500-45916000"/>
          <s v="45916000-45916500"/>
          <s v="45916500-45917000"/>
          <s v="45917000-45917500"/>
          <s v="45917500-45918000"/>
          <s v="45918000-45918500"/>
          <s v="45918500-45919000"/>
          <s v="45919000-45919500"/>
          <s v="45919500-45920000"/>
          <s v="45920000-45920500"/>
          <s v="45920500-45921000"/>
          <s v="45921000-45921500"/>
          <s v="45921500-45922000"/>
          <s v="45922000-45922500"/>
          <s v="45922500-45923000"/>
          <s v="45923000-45923500"/>
          <s v="45923500-45924000"/>
          <s v="45924000-45924500"/>
          <s v="45924500-45925000"/>
          <s v="45925000-45925500"/>
          <s v="45925500-45926000"/>
          <s v="45926000-45926500"/>
          <s v="45926500-45927000"/>
          <s v="45927000-45927500"/>
          <s v="45927500-45928000"/>
          <s v="45928000-45928500"/>
          <s v="45928500-45929000"/>
          <s v="45929000-45929500"/>
          <s v="45929500-45930000"/>
          <s v="45930000-45930500"/>
          <s v="45930500-45931000"/>
          <s v="45931000-45931500"/>
          <s v="45931500-45932000"/>
          <s v="45932000-45932500"/>
          <s v="45932500-45933000"/>
          <s v="45933000-45933500"/>
          <s v="45933500-45934000"/>
          <s v="45934000-45934500"/>
          <s v="45934500-45935000"/>
          <s v="45935000-45935500"/>
          <s v="45935500-45936000"/>
          <s v="45936000-45936500"/>
          <s v="45936500-45937000"/>
          <s v="45937000-45937500"/>
          <s v="45937500-45938000"/>
          <s v="45938000-45938500"/>
          <s v="45938500-45939000"/>
          <s v="45939000-45939500"/>
          <s v="45939500-45940000"/>
          <s v="45940000-45940500"/>
          <s v="45940500-45941000"/>
          <s v="45941000-45941500"/>
          <s v="45941500-45942000"/>
          <s v="45942000-45942500"/>
          <s v="45942500-45943000"/>
          <s v="45943000-45943500"/>
          <s v="45943500-45944000"/>
          <s v="45944000-45944500"/>
          <s v="45944500-45945000"/>
          <s v="45945000-45945500"/>
          <s v="45945500-45946000"/>
          <s v="45946000-45946500"/>
          <s v="45946500-45947000"/>
          <s v="45947000-45947500"/>
          <s v="45947500-45948000"/>
          <s v="45948000-45948500"/>
          <s v="45948500-45949000"/>
          <s v="45949000-45949500"/>
          <s v="45949500-45950000"/>
          <s v="45950000-45950500"/>
          <s v="45950500-45951000"/>
          <s v="45951000-45951500"/>
          <s v="45951500-45952000"/>
          <s v="45952000-45952500"/>
          <s v="45952500-45953000"/>
          <s v="45953000-45953500"/>
          <s v="45953500-45954000"/>
          <s v="45954000-45954500"/>
          <s v="45954500-45955000"/>
          <s v="45955000-45955500"/>
          <s v="45955500-45956000"/>
          <s v="45956000-45956500"/>
          <s v="45956500-45957000"/>
          <s v="45957000-45957500"/>
          <s v="45957500-45958000"/>
          <s v="45958000-45958500"/>
          <s v="45958500-45959000"/>
          <s v="45959000-45959500"/>
          <s v="45959500-45960000"/>
          <s v="45960000-45960500"/>
          <s v="45960500-45961000"/>
          <s v="45961000-45961500"/>
          <s v="45961500-45962000"/>
          <s v="45962000-45962500"/>
          <s v="45962500-45963000"/>
          <s v="45963000-45963500"/>
          <s v="45963500-45964000"/>
          <s v="45964000-45964500"/>
          <s v="45964500-45965000"/>
          <s v="45965000-45965500"/>
          <s v="45965500-45966000"/>
          <s v="45966000-45966500"/>
          <s v="45966500-45967000"/>
          <s v="45967000-45967500"/>
          <s v="45967500-45968000"/>
          <s v="45968000-45968500"/>
          <s v="45968500-45969000"/>
          <s v="45969000-45969500"/>
          <s v="45969500-45970000"/>
          <s v="45970000-45970500"/>
          <s v="45970500-45971000"/>
          <s v="45971000-45971500"/>
          <s v="45971500-45972000"/>
          <s v="45972000-45972500"/>
          <s v="45972500-45973000"/>
          <s v="45973000-45973500"/>
          <s v="45973500-45974000"/>
          <s v="45974000-45974500"/>
          <s v="45974500-45975000"/>
          <s v="45975000-45975500"/>
          <s v="45975500-45976000"/>
          <s v="45976000-45976500"/>
          <s v="45976500-45977000"/>
          <s v="45977000-45977500"/>
          <s v="45977500-45978000"/>
          <s v="45978000-45978500"/>
          <s v="45978500-45979000"/>
          <s v="45979000-45979500"/>
          <s v="45979500-45980000"/>
          <s v="45980000-45980500"/>
          <s v="45980500-45981000"/>
          <s v="45981000-45981500"/>
          <s v="45981500-45982000"/>
          <s v="45982000-45982500"/>
          <s v="45982500-45983000"/>
          <s v="45983000-45983500"/>
          <s v="45983500-45984000"/>
          <s v="45984000-45984500"/>
          <s v="45984500-45985000"/>
          <s v="45985000-45985500"/>
          <s v="45985500-45986000"/>
          <s v="45986000-45986500"/>
          <s v="45986500-45987000"/>
          <s v="45987000-45987500"/>
          <s v="45987500-45988000"/>
          <s v="45988000-45988500"/>
          <s v="45988500-45989000"/>
          <s v="45989000-45989500"/>
          <s v="45989500-45990000"/>
          <s v="45990000-45990500"/>
          <s v="45990500-45991000"/>
          <s v="45991000-45991500"/>
          <s v="45991500-45992000"/>
          <s v="45992000-45992500"/>
          <s v="45992500-45993000"/>
          <s v="45993000-45993500"/>
          <s v="45993500-45994000"/>
          <s v="45994000-45994500"/>
          <s v="45994500-45995000"/>
          <s v="45995000-45995500"/>
          <s v="45995500-45996000"/>
          <s v="45996000-45996500"/>
          <s v="45996500-45997000"/>
          <s v="45997000-45997500"/>
          <s v="45997500-45998000"/>
          <s v="45998000-45998500"/>
          <s v="45998500-45999000"/>
          <s v="45999000-45999500"/>
          <s v="45999500-46000000"/>
          <s v="46000000-46000500"/>
          <s v="46000500-46001000"/>
          <s v="46001000-46001500"/>
          <s v="46001500-46002000"/>
          <s v="46002000-46002500"/>
          <s v="46002500-46003000"/>
          <s v="46003000-46003500"/>
          <s v="46003500-46004000"/>
          <s v="46004000-46004500"/>
          <s v="46004500-46005000"/>
          <s v="46005000-46005500"/>
          <s v="46005500-46006000"/>
          <s v="46006000-46006500"/>
          <s v="46006500-46007000"/>
          <s v="46007000-46007500"/>
          <s v="46007500-46008000"/>
          <s v="46008000-46008500"/>
          <s v="46008500-46009000"/>
          <s v="46009000-46009500"/>
          <s v="46009500-46010000"/>
          <s v="46010000-46010500"/>
          <s v="46010500-46011000"/>
          <s v="46011000-46011500"/>
          <s v="46011500-46012000"/>
          <s v="46012000-46012500"/>
          <s v="46012500-46013000"/>
          <s v="46013000-46013500"/>
          <s v="46013500-46014000"/>
          <s v="46014000-46014500"/>
          <s v="46014500-46015000"/>
          <s v="46015000-46015500"/>
          <s v="46015500-46016000"/>
          <s v="46016000-46016500"/>
          <s v="46016500-46017000"/>
          <s v="46017000-46017500"/>
          <s v="46017500-46018000"/>
          <s v="46018000-46018500"/>
          <s v="46018500-46019000"/>
          <s v="46019000-46019500"/>
          <s v="46019500-46020000"/>
          <s v="46020000-46020500"/>
          <s v="46020500-46021000"/>
          <s v="46021000-46021500"/>
          <s v="46021500-46022000"/>
          <s v="46022000-46022500"/>
          <s v="46022500-46023000"/>
          <s v="46023000-46023500"/>
          <s v="46023500-46024000"/>
          <s v="46024000-46024500"/>
          <s v="46024500-46025000"/>
          <s v="46025000-46025500"/>
          <s v="46025500-46026000"/>
          <s v="46026000-46026500"/>
          <s v="46026500-46027000"/>
          <s v="46027000-46027500"/>
          <s v="46027500-46028000"/>
          <s v="46028000-46028500"/>
          <s v="46028500-46029000"/>
          <s v="46029000-46029500"/>
          <s v="46029500-46030000"/>
          <s v="46030000-46030500"/>
          <s v="46030500-46031000"/>
          <s v="46031000-46031500"/>
          <s v="46031500-46032000"/>
          <s v="46032000-46032500"/>
          <s v="46032500-46033000"/>
          <s v="46033000-46033500"/>
          <s v="46033500-46034000"/>
          <s v="46034000-46034500"/>
          <s v="46034500-46035000"/>
          <s v="46035000-46035500"/>
          <s v="46035500-46036000"/>
          <s v="46036000-46036500"/>
          <s v="46036500-46037000"/>
          <s v="46037000-46037500"/>
          <s v="46037500-46038000"/>
          <s v="46038000-46038500"/>
          <s v="46038500-46039000"/>
          <s v="46039000-46039500"/>
          <s v="46039500-46040000"/>
          <s v="46040000-46040500"/>
          <s v="46040500-46041000"/>
          <s v="46041000-46041500"/>
          <s v="46041500-46042000"/>
          <s v="46042000-46042500"/>
          <s v="46042500-46043000"/>
          <s v="46043000-46043500"/>
          <s v="46043500-46044000"/>
          <s v="46044000-46044500"/>
          <s v="46044500-46045000"/>
          <s v="46045000-46045500"/>
          <s v="46045500-46046000"/>
          <s v="46046000-46046500"/>
          <s v="46046500-46047000"/>
          <s v="46047000-46047500"/>
          <s v="46047500-46048000"/>
          <s v="46048000-46048500"/>
          <s v="46048500-46049000"/>
          <s v="46049000-46049500"/>
          <s v="46049500-46050000"/>
          <s v="46050000-46050500"/>
          <s v="46050500-46051000"/>
          <s v="46051000-46051500"/>
          <s v="46051500-46052000"/>
          <s v="46052000-46052500"/>
          <s v="46052500-46053000"/>
          <s v="46053000-46053500"/>
          <s v="46053500-46054000"/>
          <s v="46054000-46054500"/>
          <s v="46054500-46055000"/>
          <s v="46055000-46055500"/>
          <s v="46055500-46056000"/>
          <s v="46056000-46056500"/>
          <s v="46056500-46057000"/>
          <s v="46057000-46057500"/>
          <s v="46057500-46058000"/>
          <s v="46058000-46058500"/>
          <s v="46058500-46059000"/>
          <s v="46059000-46059500"/>
          <s v="46059500-46060000"/>
          <s v="46060000-46060500"/>
          <s v="46060500-46061000"/>
          <s v="46061000-46061500"/>
          <s v="46061500-46062000"/>
          <s v="46062000-46062500"/>
          <s v="46062500-46063000"/>
          <s v="46063000-46063500"/>
          <s v="46063500-46064000"/>
          <s v="46064000-46064500"/>
          <s v="46064500-46065000"/>
          <s v="46065000-46065500"/>
          <s v="46065500-46066000"/>
          <s v="46066000-46066500"/>
          <s v="46066500-46067000"/>
          <s v="46067000-46067500"/>
          <s v="46067500-46068000"/>
          <s v="46068000-46068500"/>
          <s v="46068500-46069000"/>
          <s v="46069000-46069500"/>
          <s v="46069500-46070000"/>
          <s v="46070000-46070500"/>
          <s v="46070500-46071000"/>
          <s v="46071000-46071500"/>
          <s v="46071500-46072000"/>
          <s v="46072000-46072500"/>
          <s v="46072500-46073000"/>
          <s v="46073000-46073500"/>
          <s v="46073500-46074000"/>
          <s v="46074000-46074500"/>
          <s v="46074500-46075000"/>
          <s v="46075000-46075500"/>
          <s v="46075500-46076000"/>
          <s v="46076000-46076500"/>
          <s v="46076500-46077000"/>
          <s v="46077000-46077500"/>
          <s v="46077500-46078000"/>
          <s v="46078000-46078500"/>
          <s v="46078500-46079000"/>
          <s v="46079000-46079500"/>
          <s v="46079500-46080000"/>
          <s v="46080000-46080500"/>
          <s v="46080500-46081000"/>
          <s v="46081000-46081500"/>
          <s v="46081500-46082000"/>
          <s v="46082000-46082500"/>
          <s v="46082500-46083000"/>
          <s v="46083000-46083500"/>
          <s v="46083500-46084000"/>
          <s v="46084000-46084500"/>
          <s v="46084500-46085000"/>
          <s v="46085000-46085500"/>
          <s v="46085500-46086000"/>
          <s v="46086000-46086500"/>
          <s v="46086500-46087000"/>
          <s v="46087000-46087500"/>
          <s v="46087500-46088000"/>
          <s v="46088000-46088500"/>
          <s v="46088500-46089000"/>
          <s v="46089000-46089500"/>
          <s v="46089500-46090000"/>
          <s v="46090000-46090500"/>
          <s v="46090500-46091000"/>
          <s v="46091000-46091500"/>
          <s v="46091500-46092000"/>
          <s v="46092000-46092500"/>
          <s v="46092500-46093000"/>
          <s v="46093000-46093500"/>
          <s v="46093500-46094000"/>
          <s v="46094000-46094500"/>
          <s v="46094500-46095000"/>
          <s v="46095000-46095500"/>
          <s v="46095500-46096000"/>
          <s v="46096000-46096500"/>
          <s v="46096500-46097000"/>
          <s v="46097000-46097500"/>
          <s v="46097500-46098000"/>
          <s v="46098000-46098500"/>
          <s v="46098500-46099000"/>
          <s v="46099000-46099500"/>
          <s v="46099500-46100000"/>
          <s v="46100000-46100500"/>
          <s v="46100500-46101000"/>
          <s v="46101000-46101500"/>
          <s v="46101500-46102000"/>
          <s v="46102000-46102500"/>
          <s v="46102500-46103000"/>
          <s v="46103000-46103500"/>
          <s v="46103500-46104000"/>
          <s v="46104000-46104500"/>
          <s v="46104500-46105000"/>
          <s v="46105000-46105500"/>
          <s v="46105500-46106000"/>
          <s v="46106000-46106500"/>
          <s v="46106500-46107000"/>
          <s v="46107000-46107500"/>
          <s v="46107500-46108000"/>
          <s v="46108000-46108500"/>
          <s v="46108500-46109000"/>
          <s v="46109000-46109500"/>
          <s v="46109500-46110000"/>
          <s v="46110000-46110500"/>
          <s v="46110500-46111000"/>
          <s v="46111000-46111500"/>
          <s v="46111500-46112000"/>
          <s v="46112000-46112500"/>
          <s v="46112500-46113000"/>
          <s v="46113000-46113500"/>
          <s v="46113500-46114000"/>
          <s v="46114000-46114500"/>
          <s v="46114500-46115000"/>
          <s v="46115000-46115500"/>
          <s v="46115500-46116000"/>
          <s v="46116000-46116500"/>
          <s v="46116500-46117000"/>
          <s v="46117000-46117500"/>
          <s v="46117500-46118000"/>
          <s v="46118000-46118500"/>
          <s v="46118500-46119000"/>
          <s v="46119000-46119500"/>
          <s v="46119500-46120000"/>
          <s v="46120000-46120500"/>
          <s v="46120500-46121000"/>
          <s v="46121000-46121500"/>
          <s v="46121500-46122000"/>
          <s v="46122000-46122500"/>
          <s v="46122500-46123000"/>
          <s v="46123000-46123500"/>
          <s v="46123500-46124000"/>
          <s v="46124000-46124500"/>
          <s v="46124500-46125000"/>
          <s v="46125000-46125500"/>
          <s v="46125500-46126000"/>
          <s v="46126000-46126500"/>
          <s v="46126500-46127000"/>
          <s v="46127000-46127500"/>
          <s v="46127500-46128000"/>
          <s v="46128000-46128500"/>
          <s v="46128500-46129000"/>
          <s v="46129000-46129500"/>
          <s v="46129500-46130000"/>
          <s v="46130000-46130500"/>
          <s v="46130500-46131000"/>
          <s v="46131000-46131500"/>
          <s v="46131500-46132000"/>
          <s v="46132000-46132500"/>
          <s v="46132500-46133000"/>
          <s v="46133000-46133500"/>
          <s v="46133500-46134000"/>
          <s v="46134000-46134500"/>
          <s v="46134500-46135000"/>
          <s v="46135000-46135500"/>
          <s v="46135500-46136000"/>
          <s v="46136000-46136500"/>
          <s v="46136500-46137000"/>
          <s v="46137000-46137500"/>
          <s v="46137500-46138000"/>
          <s v="46138000-46138500"/>
          <s v="46138500-46139000"/>
          <s v="46139000-46139500"/>
          <s v="46139500-46140000"/>
          <s v="46140000-46140500"/>
          <s v="46140500-46141000"/>
          <s v="46141000-46141500"/>
          <s v="46141500-46142000"/>
          <s v="46142000-46142500"/>
          <s v="46142500-46143000"/>
          <s v="46143000-46143500"/>
          <s v="46143500-46144000"/>
          <s v="46144000-46144500"/>
          <s v="46144500-46145000"/>
          <s v="46145000-46145500"/>
          <s v="46145500-46146000"/>
          <s v="46146000-46146500"/>
          <s v="46146500-46147000"/>
          <s v="46147000-46147500"/>
          <s v="46147500-46148000"/>
          <s v="46148000-46148500"/>
          <s v="46148500-46149000"/>
          <s v="46149000-46149500"/>
          <s v="46149500-46150000"/>
          <s v="46150000-46150500"/>
          <s v="46150500-46151000"/>
          <s v="46151000-46151500"/>
          <s v="46151500-46152000"/>
          <s v="46152000-46152500"/>
          <s v="46152500-46153000"/>
          <s v="46153000-46153500"/>
          <s v="46153500-46154000"/>
          <s v="46154000-46154500"/>
          <s v="46154500-46155000"/>
          <s v="46155000-46155500"/>
          <s v="46155500-46156000"/>
          <s v="46156000-46156500"/>
          <s v="46156500-46157000"/>
          <s v="46157000-46157500"/>
          <s v="46157500-46158000"/>
          <s v="46158000-46158500"/>
          <s v="46158500-46159000"/>
          <s v="46159000-46159500"/>
          <s v="46159500-46160000"/>
          <s v="46160000-46160500"/>
          <s v="46160500-46161000"/>
          <s v="46161000-46161500"/>
          <s v="46161500-46162000"/>
          <s v="46162000-46162500"/>
          <s v="46162500-46163000"/>
          <s v="46163000-46163500"/>
          <s v="46163500-46164000"/>
          <s v="46164000-46164500"/>
          <s v="46164500-46165000"/>
          <s v="46165000-46165500"/>
          <s v="46165500-46166000"/>
          <s v="46166000-46166500"/>
          <s v="46166500-46167000"/>
          <s v="46167000-46167500"/>
          <s v="46167500-46168000"/>
          <s v="46168000-46168500"/>
          <s v="46168500-46169000"/>
          <s v="46169000-46169500"/>
          <s v="46169500-46170000"/>
          <s v="46170000-46170500"/>
          <s v="46170500-46171000"/>
          <s v="46171000-46171500"/>
          <s v="46171500-46172000"/>
          <s v="46172000-46172500"/>
          <s v="46172500-46173000"/>
          <s v="46173000-46173500"/>
          <s v="46173500-46174000"/>
          <s v="46174000-46174500"/>
          <s v="46174500-46175000"/>
          <s v="46175000-46175500"/>
          <s v="46175500-46176000"/>
          <s v="46176000-46176500"/>
          <s v="46176500-46177000"/>
          <s v="46177000-46177500"/>
          <s v="46177500-46178000"/>
          <s v="46178000-46178500"/>
          <s v="46178500-46179000"/>
          <s v="46179000-46179500"/>
          <s v="46179500-46180000"/>
          <s v="46180000-46180500"/>
          <s v="46180500-46181000"/>
          <s v="46181000-46181500"/>
          <s v="46181500-46182000"/>
          <s v="46182000-46182500"/>
          <s v="46182500-46183000"/>
          <s v="46183000-46183500"/>
          <s v="46183500-46184000"/>
          <s v="46184000-46184500"/>
          <s v="46184500-46185000"/>
          <s v="46185000-46185500"/>
          <s v="46185500-46186000"/>
          <s v="46186000-46186500"/>
          <s v="46186500-46187000"/>
          <s v="46187000-46187500"/>
          <s v="46187500-46188000"/>
          <s v="46188000-46188500"/>
          <s v="46188500-46189000"/>
          <s v="46189000-46189500"/>
          <s v="46189500-46190000"/>
          <s v="46190000-46190500"/>
          <s v="46190500-46191000"/>
          <s v="46191000-46191500"/>
          <s v="46191500-46192000"/>
          <s v="46192000-46192500"/>
          <s v="46192500-46193000"/>
          <s v="46193000-46193500"/>
          <s v="46193500-46194000"/>
          <s v="46194000-46194500"/>
          <s v="46194500-46195000"/>
          <s v="46195000-46195500"/>
          <s v="46195500-46196000"/>
          <s v="46196000-46196500"/>
          <s v="46196500-46197000"/>
          <s v="46197000-46197500"/>
          <s v="46197500-46198000"/>
          <s v="46198000-46198500"/>
          <s v="46198500-46199000"/>
          <s v="46199000-46199500"/>
          <s v="46199500-46200000"/>
          <s v="46200000-46200500"/>
          <s v="46200500-46201000"/>
          <s v="46201000-46201500"/>
          <s v="46201500-46202000"/>
          <s v="46202000-46202500"/>
          <s v="46202500-46203000"/>
          <s v="46203000-46203500"/>
          <s v="46203500-46204000"/>
          <s v="46204000-46204500"/>
          <s v="46204500-46205000"/>
          <s v="46205000-46205500"/>
          <s v="46205500-46206000"/>
          <s v="46206000-46206500"/>
          <s v="46206500-46207000"/>
          <s v="46207000-46207500"/>
          <s v="46207500-46208000"/>
          <s v="46208000-46208500"/>
          <s v="46208500-46209000"/>
          <s v="46209000-46209500"/>
          <s v="46209500-46210000"/>
          <s v="46210000-46210500"/>
          <s v="46210500-46211000"/>
          <s v="46211000-46211500"/>
          <s v="46211500-46212000"/>
          <s v="46212000-46212500"/>
          <s v="46212500-46213000"/>
          <s v="46213000-46213500"/>
          <s v="46213500-46214000"/>
          <s v="46214000-46214500"/>
          <s v="46214500-46215000"/>
          <s v="46215000-46215500"/>
          <s v="46215500-46216000"/>
          <s v="46216000-46216500"/>
          <s v="46216500-46217000"/>
          <s v="46217000-46217500"/>
          <s v="46217500-46218000"/>
          <s v="46218000-46218500"/>
          <s v="46218500-46219000"/>
          <s v="46219000-46219500"/>
          <s v="46219500-46220000"/>
          <s v="46220000-46220500"/>
          <s v="46220500-46221000"/>
          <s v="46221000-46221500"/>
          <s v="46221500-46222000"/>
          <s v="46222000-46222500"/>
          <s v="46222500-46223000"/>
          <s v="46223000-46223500"/>
          <s v="46223500-46224000"/>
          <s v="46224000-46224500"/>
          <s v="46224500-46225000"/>
          <s v="46225000-46225500"/>
          <s v="46225500-46226000"/>
          <s v="46226000-46226500"/>
          <s v="46226500-46227000"/>
          <s v="46227000-46227500"/>
          <s v="46227500-46228000"/>
          <s v="46228000-46228500"/>
          <s v="46228500-46229000"/>
          <s v="46229000-46229500"/>
          <s v="46229500-46230000"/>
          <s v="46230000-46230500"/>
          <s v="46230500-46231000"/>
          <s v="46231000-46231500"/>
          <s v="46231500-46232000"/>
          <s v="46232000-46232500"/>
          <s v="46232500-46233000"/>
          <s v="46233000-46233500"/>
          <s v="46233500-46234000"/>
          <s v="46234000-46234500"/>
          <s v="46234500-46235000"/>
          <s v="46235000-46235500"/>
          <s v="46235500-46236000"/>
          <s v="46236000-46236500"/>
          <s v="46236500-46237000"/>
          <s v="46237000-46237500"/>
          <s v="46237500-46238000"/>
          <s v="46238000-46238500"/>
          <s v="46238500-46239000"/>
          <s v="46239000-46239500"/>
          <s v="46239500-46240000"/>
          <s v="46240000-46240500"/>
          <s v="46240500-46241000"/>
          <s v="46241000-46241500"/>
          <s v="46241500-46242000"/>
          <s v="46242000-46242500"/>
          <s v="46242500-46243000"/>
          <s v="46243000-46243500"/>
          <s v="46243500-46244000"/>
          <s v="46244000-46244500"/>
          <s v="46244500-46245000"/>
          <s v="46245000-46245500"/>
          <s v="46245500-46246000"/>
          <s v="46246000-46246500"/>
          <s v="46246500-46247000"/>
          <s v="46247000-46247500"/>
          <s v="46247500-46248000"/>
          <s v="46248000-46248500"/>
          <s v="46248500-46249000"/>
          <s v="46249000-46249500"/>
          <s v="46249500-46250000"/>
          <s v="46250000-46250500"/>
          <s v="46250500-46251000"/>
          <s v="46251000-46251500"/>
          <s v="46251500-46252000"/>
          <s v="46252000-46252500"/>
          <s v="46252500-46253000"/>
          <s v="46253000-46253500"/>
          <s v="46253500-46254000"/>
          <s v="46254000-46254500"/>
          <s v="46254500-46255000"/>
          <s v="46255000-46255500"/>
          <s v="46255500-46256000"/>
          <s v="46256000-46256500"/>
          <s v="46256500-46257000"/>
          <s v="46257000-46257500"/>
          <s v="46257500-46258000"/>
          <s v="46258000-46258500"/>
          <s v="46258500-46259000"/>
          <s v="46259000-46259500"/>
          <s v="46259500-46260000"/>
          <s v="46260000-46260500"/>
          <s v="46260500-46261000"/>
          <s v="46261000-46261500"/>
          <s v="46261500-46262000"/>
          <s v="46262000-46262500"/>
          <s v="46262500-46263000"/>
          <s v="46263000-46263500"/>
          <s v="46263500-46264000"/>
          <s v="46264000-46264500"/>
          <s v="46264500-46265000"/>
          <s v="46265000-46265500"/>
          <s v="46265500-46266000"/>
          <s v="46266000-46266500"/>
          <s v="46266500-46267000"/>
          <s v="46267000-46267500"/>
          <s v="46267500-46268000"/>
          <s v="46268000-46268500"/>
          <s v="46268500-46269000"/>
          <s v="46269000-46269500"/>
          <s v="46269500-46270000"/>
          <s v="46270000-46270500"/>
          <s v="46270500-46271000"/>
          <s v="46271000-46271500"/>
          <s v="46271500-46272000"/>
          <s v="46272000-46272500"/>
          <s v="46272500-46273000"/>
          <s v="46273000-46273500"/>
          <s v="46273500-46274000"/>
          <s v="46274000-46274500"/>
          <s v="46274500-46275000"/>
          <s v="46275000-46275500"/>
          <s v="46275500-46276000"/>
          <s v="46276000-46276500"/>
          <s v="46276500-46277000"/>
          <s v="46277000-46277500"/>
          <s v="46277500-46278000"/>
          <s v="46278000-46278500"/>
          <s v="46278500-46279000"/>
          <s v="46279000-46279500"/>
          <s v="46279500-46280000"/>
          <s v="46280000-46280500"/>
          <s v="46280500-46281000"/>
          <s v="46281000-46281500"/>
          <s v="46281500-46282000"/>
          <s v="46282000-46282500"/>
          <s v="46282500-46283000"/>
          <s v="46283000-46283500"/>
          <s v="46283500-46284000"/>
          <s v="46284000-46284500"/>
          <s v="46284500-46285000"/>
          <s v="46285000-46285500"/>
          <s v="46285500-46286000"/>
          <s v="46286000-46286500"/>
          <s v="46286500-46287000"/>
          <s v="46287000-46287500"/>
          <s v="46287500-46288000"/>
          <s v="46288000-46288500"/>
          <s v="46288500-46289000"/>
          <s v="46289000-46289500"/>
          <s v="46289500-46290000"/>
          <s v="46290000-46290500"/>
          <s v="46290500-46291000"/>
          <s v="46291000-46291500"/>
          <s v="46291500-46292000"/>
          <s v="46292000-46292500"/>
          <s v="46292500-46293000"/>
          <s v="46293000-46293500"/>
          <s v="46293500-46294000"/>
          <s v="46294000-46294500"/>
          <s v="46294500-46295000"/>
          <s v="46295000-46295500"/>
          <s v="46295500-46296000"/>
          <s v="46296000-46296500"/>
          <s v="46296500-46297000"/>
          <s v="46297000-46297500"/>
          <s v="46297500-46298000"/>
          <s v="46298000-46298500"/>
          <s v="46298500-46299000"/>
          <s v="46299000-46299500"/>
          <s v="46299500-46300000"/>
          <s v="46300000-46300500"/>
          <s v="46300500-46301000"/>
          <s v="46301000-46301500"/>
          <s v="46301500-46302000"/>
          <s v="46302000-46302500"/>
          <s v="46302500-46303000"/>
          <s v="46303000-46303500"/>
          <s v="46303500-46304000"/>
          <s v="46304000-46304500"/>
          <s v="46304500-46305000"/>
          <s v="46305000-46305500"/>
          <s v="46305500-46306000"/>
          <s v="46306000-46306500"/>
          <s v="46306500-46307000"/>
          <s v="46307000-46307500"/>
          <s v="46307500-46308000"/>
          <s v="46308000-46308500"/>
          <s v="46308500-46309000"/>
          <s v="46309000-46309500"/>
          <s v="46309500-46310000"/>
          <s v="46310000-46310500"/>
          <s v="46310500-46311000"/>
          <s v="46311000-46311500"/>
          <s v="46311500-46312000"/>
          <s v="46312000-46312500"/>
          <s v="46312500-46313000"/>
          <s v="46313000-46313500"/>
          <s v="46313500-46314000"/>
          <s v="46314000-46314500"/>
          <s v="46314500-46315000"/>
          <s v="46315000-46315500"/>
          <s v="46315500-46316000"/>
          <s v="46316000-46316500"/>
          <s v="46316500-46317000"/>
          <s v="46317000-46317500"/>
          <s v="46317500-46318000"/>
          <s v="46318000-46318500"/>
          <s v="46318500-46319000"/>
          <s v="46319000-46319500"/>
          <s v="46319500-46320000"/>
          <s v="46320000-46320500"/>
          <s v="46320500-46321000"/>
          <s v="46321000-46321500"/>
          <s v="46321500-46322000"/>
          <s v="46322000-46322500"/>
          <s v="46322500-46323000"/>
          <s v="46323000-46323500"/>
          <s v="46323500-46324000"/>
          <s v="46324000-46324500"/>
          <s v="46324500-46325000"/>
          <s v="46325000-46325500"/>
          <s v="46325500-46326000"/>
          <s v="46326000-46326500"/>
          <s v="46326500-46327000"/>
          <s v="46327000-46327500"/>
          <s v="46327500-46328000"/>
          <s v="46328000-46328500"/>
          <s v="46328500-46329000"/>
          <s v="46329000-46329500"/>
          <s v="46329500-46330000"/>
          <s v="46330000-46330500"/>
          <s v="46330500-46331000"/>
          <s v="46331000-46331500"/>
          <s v="46331500-46332000"/>
          <s v="46332000-46332500"/>
          <s v="46332500-46333000"/>
          <s v="46333000-46333500"/>
          <s v="46333500-46334000"/>
          <s v="46334000-46334500"/>
          <s v="46334500-46335000"/>
          <s v="46335000-46335500"/>
          <s v="46335500-46336000"/>
          <s v="46336000-46336500"/>
          <s v="46336500-46337000"/>
          <s v="46337000-46337500"/>
          <s v="46337500-46338000"/>
          <s v="46338000-46338500"/>
          <s v="46338500-46339000"/>
          <s v="46339000-46339500"/>
          <s v="46339500-46340000"/>
          <s v="46340000-46340500"/>
          <s v="46340500-46341000"/>
          <s v="46341000-46341500"/>
          <s v="46341500-46342000"/>
          <s v="46342000-46342500"/>
          <s v="46342500-46343000"/>
          <s v="46343000-46343500"/>
          <s v="46343500-46344000"/>
          <s v="46344000-46344500"/>
          <s v="46344500-46345000"/>
          <s v="46345000-46345500"/>
          <s v="46345500-46346000"/>
          <s v="46346000-46346500"/>
          <s v="46346500-46347000"/>
          <s v="46347000-46347500"/>
          <s v="46347500-46348000"/>
          <s v="46348000-46348500"/>
          <s v="46348500-46349000"/>
          <s v="46349000-46349500"/>
          <s v="46349500-46350000"/>
          <s v="46350000-46350500"/>
          <s v="46350500-46351000"/>
          <s v="46351000-46351500"/>
          <s v="46351500-46352000"/>
          <s v="46352000-46352500"/>
          <s v="46352500-46353000"/>
          <s v="46353000-46353500"/>
          <s v="46353500-46354000"/>
          <s v="46354000-46354500"/>
          <s v="46354500-46355000"/>
          <s v="46355000-46355500"/>
          <s v="46355500-46356000"/>
          <s v="46356000-46356500"/>
          <s v="46356500-46357000"/>
          <s v="46357000-46357500"/>
          <s v="46357500-46358000"/>
          <s v="46358000-46358500"/>
          <s v="46358500-46359000"/>
          <s v="46359000-46359500"/>
          <s v="46359500-46360000"/>
          <s v="46360000-46360500"/>
          <s v="46360500-46361000"/>
          <s v="46361000-46361500"/>
          <s v="46361500-46362000"/>
          <s v="46362000-46362500"/>
          <s v="46362500-46363000"/>
          <s v="46363000-46363500"/>
          <s v="46363500-46364000"/>
          <s v="46364000-46364500"/>
          <s v="46364500-46365000"/>
          <s v="46365000-46365500"/>
          <s v="46365500-46366000"/>
          <s v="46366000-46366500"/>
          <s v="46366500-46367000"/>
          <s v="46367000-46367500"/>
          <s v="46367500-46368000"/>
          <s v="46368000-46368500"/>
          <s v="46368500-46369000"/>
          <s v="46369000-46369500"/>
          <s v="46369500-46370000"/>
          <s v="46370000-46370500"/>
          <s v="46370500-46371000"/>
          <s v="46371000-46371500"/>
          <s v="46371500-46372000"/>
          <s v="46372000-46372500"/>
          <s v="46372500-46373000"/>
          <s v="46373000-46373500"/>
          <s v="46373500-46374000"/>
          <s v="46374000-46374500"/>
          <s v="46374500-46375000"/>
          <s v="46375000-46375500"/>
          <s v="46375500-46376000"/>
          <s v="46376000-46376500"/>
          <s v="46376500-46377000"/>
          <s v="46377000-46377500"/>
          <s v="46377500-46378000"/>
          <s v="46378000-46378500"/>
          <s v="46378500-46379000"/>
          <s v="46379000-46379500"/>
          <s v="46379500-46380000"/>
          <s v="46380000-46380500"/>
          <s v="46380500-46381000"/>
          <s v="46381000-46381500"/>
          <s v="46381500-46382000"/>
          <s v="46382000-46382500"/>
          <s v="46382500-46383000"/>
          <s v="46383000-46383500"/>
          <s v="46383500-46384000"/>
          <s v="46384000-46384500"/>
          <s v="46384500-46385000"/>
          <s v="46385000-46385500"/>
          <s v="46385500-46386000"/>
          <s v="46386000-46386500"/>
          <s v="46386500-46387000"/>
          <s v="46387000-46387500"/>
          <s v="46387500-46388000"/>
          <s v="46388000-46388500"/>
          <s v="46388500-46389000"/>
          <s v="46389000-46389500"/>
          <s v="46389500-46390000"/>
          <s v="46390000-46390500"/>
          <s v="46390500-46391000"/>
          <s v="46391000-46391500"/>
          <s v="46391500-46392000"/>
          <s v="46392000-46392500"/>
          <s v="46392500-46393000"/>
          <s v="46393000-46393500"/>
          <s v="46393500-46394000"/>
          <s v="46394000-46394500"/>
          <s v="46394500-46395000"/>
          <s v="46395000-46395500"/>
          <s v="46395500-46396000"/>
          <s v="46396000-46396500"/>
          <s v="46396500-46397000"/>
          <s v="46397000-46397500"/>
          <s v="46397500-46398000"/>
          <s v="46398000-46398500"/>
          <s v="46398500-46399000"/>
          <s v="46399000-46399500"/>
          <s v="46399500-46400000"/>
          <s v="46400000-46400500"/>
          <s v="46400500-46401000"/>
          <s v="46401000-46401500"/>
          <s v="46401500-46402000"/>
          <s v="46402000-46402500"/>
          <s v="46402500-46403000"/>
          <s v="46403000-46403500"/>
          <s v="46403500-46404000"/>
          <s v="46404000-46404500"/>
          <s v="46404500-46405000"/>
          <s v="46405000-46405500"/>
          <s v="46405500-46406000"/>
          <s v="46406000-46406500"/>
          <s v="46406500-46407000"/>
          <s v="46407000-46407500"/>
          <s v="46407500-46408000"/>
          <s v="46408000-46408500"/>
          <s v="46408500-46409000"/>
          <s v="46409000-46409500"/>
          <s v="46409500-46410000"/>
          <s v="46410000-46410500"/>
          <s v="46410500-46411000"/>
          <s v="46411000-46411500"/>
          <s v="46411500-46412000"/>
          <s v="46412000-46412500"/>
          <s v="46412500-46413000"/>
          <s v="46413000-46413500"/>
          <s v="46413500-46414000"/>
          <s v="46414000-46414500"/>
          <s v="46414500-46415000"/>
          <s v="46415000-46415500"/>
          <s v="46415500-46416000"/>
          <s v="46416000-46416500"/>
          <s v="46416500-46417000"/>
          <s v="46417000-46417500"/>
          <s v="46417500-46418000"/>
          <s v="46418000-46418500"/>
          <s v="46418500-46419000"/>
          <s v="46419000-46419500"/>
          <s v="46419500-46420000"/>
          <s v="46420000-46420500"/>
          <s v="46420500-46421000"/>
          <s v="46421000-46421500"/>
          <s v="46421500-46422000"/>
          <s v="46422000-46422500"/>
          <s v="46422500-46423000"/>
          <s v="46423000-46423500"/>
          <s v="46423500-46424000"/>
          <s v="46424000-46424500"/>
          <s v="46424500-46425000"/>
          <s v="46425000-46425500"/>
          <s v="46425500-46426000"/>
          <s v="46426000-46426500"/>
          <s v="46426500-46427000"/>
          <s v="46427000-46427500"/>
          <s v="46427500-46428000"/>
          <s v="46428000-46428500"/>
          <s v="46428500-46429000"/>
          <s v="46429000-46429500"/>
          <s v="46429500-46430000"/>
          <s v="46430000-46430500"/>
          <s v="46430500-46431000"/>
          <s v="46431000-46431500"/>
          <s v="46431500-46432000"/>
          <s v="46432000-46432500"/>
          <s v="46432500-46433000"/>
          <s v="46433000-46433500"/>
          <s v="46433500-46434000"/>
          <s v="46434000-46434500"/>
          <s v="46434500-46435000"/>
          <s v="46435000-46435500"/>
          <s v="46435500-46436000"/>
          <s v="46436000-46436500"/>
          <s v="46436500-46437000"/>
          <s v="46437000-46437500"/>
          <s v="46437500-46438000"/>
          <s v="46438000-46438500"/>
          <s v="46438500-46439000"/>
          <s v="46439000-46439500"/>
          <s v="46439500-46440000"/>
          <s v="46440000-46440500"/>
          <s v="46440500-46441000"/>
          <s v="46441000-46441500"/>
          <s v="46441500-46442000"/>
          <s v="46442000-46442500"/>
          <s v="46442500-46443000"/>
          <s v="46443000-46443500"/>
          <s v="46443500-46444000"/>
          <s v="46444000-46444500"/>
          <s v="46444500-46445000"/>
          <s v="46445000-46445500"/>
          <s v="46445500-46446000"/>
          <s v="46446000-46446500"/>
          <s v="46446500-46447000"/>
          <s v="46447000-46447500"/>
          <s v="46447500-46448000"/>
          <s v="46448000-46448500"/>
          <s v="46448500-46449000"/>
          <s v="46449000-46449500"/>
          <s v="46449500-46450000"/>
          <s v="46450000-46450500"/>
          <s v="46450500-46451000"/>
          <s v="46451000-46451500"/>
          <s v="46451500-46452000"/>
          <s v="46452000-46452500"/>
          <s v="46452500-46453000"/>
          <s v="46453000-46453500"/>
          <s v="46453500-46454000"/>
          <s v="46454000-46454500"/>
          <s v="46454500-46455000"/>
          <s v="46455000-46455500"/>
          <s v="46455500-46456000"/>
          <s v="46456000-46456500"/>
          <s v="46456500-46457000"/>
          <s v="46457000-46457500"/>
          <s v="46457500-46458000"/>
          <s v="46458000-46458500"/>
          <s v="46458500-46459000"/>
          <s v="46459000-46459500"/>
          <s v="46459500-46460000"/>
          <s v="46460000-46460500"/>
          <s v="46460500-46461000"/>
          <s v="46461000-46461500"/>
          <s v="46461500-46462000"/>
          <s v="46462000-46462500"/>
          <s v="46462500-46463000"/>
          <s v="46463000-46463500"/>
          <s v="46463500-46464000"/>
          <s v="46464000-46464500"/>
          <s v="46464500-46465000"/>
          <s v="46465000-46465500"/>
          <s v="46465500-46466000"/>
          <s v="46466000-46466500"/>
          <s v="46466500-46467000"/>
          <s v="46467000-46467500"/>
          <s v="46467500-46468000"/>
          <s v="46468000-46468500"/>
          <s v="46468500-46469000"/>
          <s v="46469000-46469500"/>
          <s v="46469500-46470000"/>
          <s v="46470000-46470500"/>
          <s v="46470500-46471000"/>
          <s v="46471000-46471500"/>
          <s v="46471500-46472000"/>
          <s v="46472000-46472500"/>
          <s v="46472500-46473000"/>
          <s v="46473000-46473500"/>
          <s v="46473500-46474000"/>
          <s v="46474000-46474500"/>
          <s v="46474500-46475000"/>
          <s v="46475000-46475500"/>
          <s v="46475500-46476000"/>
          <s v="46476000-46476500"/>
          <s v="46476500-46477000"/>
          <s v="46477000-46477500"/>
          <s v="46477500-46478000"/>
          <s v="46478000-46478500"/>
          <s v="46478500-46479000"/>
          <s v="46479000-46479500"/>
          <s v="46479500-46480000"/>
          <s v="46480000-46480500"/>
          <s v="46480500-46481000"/>
          <s v="46481000-46481500"/>
          <s v="46481500-46482000"/>
          <s v="46482000-46482500"/>
          <s v="46482500-46483000"/>
          <s v="46483000-46483500"/>
          <s v="46483500-46484000"/>
          <s v="46484000-46484500"/>
          <s v="46484500-46485000"/>
          <s v="46485000-46485500"/>
          <s v="46485500-46486000"/>
          <s v="46486000-46486500"/>
          <s v="46486500-46487000"/>
          <s v="46487000-46487500"/>
          <s v="46487500-46488000"/>
          <s v="46488000-46488500"/>
          <s v="46488500-46489000"/>
          <s v="46489000-46489500"/>
          <s v="46489500-46490000"/>
          <s v="46490000-46490500"/>
          <s v="46490500-46491000"/>
          <s v="46491000-46491500"/>
          <s v="46491500-46492000"/>
          <s v="46492000-46492500"/>
          <s v="46492500-46493000"/>
          <s v="46493000-46493500"/>
          <s v="46493500-46494000"/>
          <s v="46494000-46494500"/>
          <s v="46494500-46495000"/>
          <s v="46495000-46495500"/>
          <s v="46495500-46496000"/>
          <s v="46496000-46496500"/>
          <s v="46496500-46497000"/>
          <s v="46497000-46497500"/>
          <s v="46497500-46498000"/>
          <s v="46498000-46498500"/>
          <s v="46498500-46499000"/>
          <s v="46499000-46499500"/>
          <s v="46499500-46500000"/>
          <s v="46500000-46500500"/>
          <s v="46500500-46501000"/>
          <s v="46501000-46501500"/>
          <s v="46501500-46502000"/>
          <s v="46502000-46502500"/>
          <s v="46502500-46503000"/>
          <s v="46503000-46503500"/>
          <s v="46503500-46504000"/>
          <s v="46504000-46504500"/>
          <s v="46504500-46505000"/>
          <s v="46505000-46505500"/>
          <s v="46505500-46506000"/>
          <s v="46506000-46506500"/>
          <s v="46506500-46507000"/>
          <s v="46507000-46507500"/>
          <s v="46507500-46508000"/>
          <s v="46508000-46508500"/>
          <s v="46508500-46509000"/>
          <s v="46509000-46509500"/>
          <s v="46509500-46510000"/>
          <s v="46510000-46510500"/>
          <s v="46510500-46511000"/>
          <s v="46511000-46511500"/>
          <s v="46511500-46512000"/>
          <s v="46512000-46512500"/>
          <s v="46512500-46513000"/>
          <s v="46513000-46513500"/>
          <s v="46513500-46514000"/>
          <s v="46514000-46514500"/>
          <s v="46514500-46515000"/>
          <s v="46515000-46515500"/>
          <s v="46515500-46516000"/>
          <s v="46516000-46516500"/>
          <s v="46516500-46517000"/>
          <s v="46517000-46517500"/>
          <s v="46517500-46518000"/>
          <s v="46518000-46518500"/>
          <s v="46518500-46519000"/>
          <s v="46519000-46519500"/>
          <s v="46519500-46520000"/>
          <s v="46520000-46520500"/>
          <s v="46520500-46521000"/>
          <s v="46521000-46521500"/>
          <s v="46521500-46522000"/>
          <s v="46522000-46522500"/>
          <s v="46522500-46523000"/>
          <s v="46523000-46523500"/>
          <s v="46523500-46524000"/>
          <s v="46524000-46524500"/>
          <s v="46524500-46525000"/>
          <s v="46525000-46525500"/>
          <s v="46525500-46526000"/>
          <s v="46526000-46526500"/>
          <s v="46526500-46527000"/>
          <s v="46527000-46527500"/>
          <s v="46527500-46528000"/>
          <s v="46528000-46528500"/>
          <s v="46528500-46529000"/>
          <s v="46529000-46529500"/>
          <s v="46529500-46530000"/>
          <s v="46530000-46530500"/>
          <s v="46530500-46531000"/>
          <s v="46531000-46531500"/>
          <s v="46531500-46532000"/>
          <s v="46532000-46532500"/>
          <s v="46532500-46533000"/>
          <s v="46533000-46533500"/>
          <s v="46533500-46534000"/>
          <s v="46534000-46534500"/>
          <s v="46534500-46535000"/>
          <s v="46535000-46535500"/>
          <s v="46535500-46536000"/>
          <s v="46536000-46536500"/>
          <s v="46536500-46537000"/>
          <s v="46537000-46537500"/>
          <s v="46537500-46538000"/>
          <s v="46538000-46538500"/>
          <s v="46538500-46539000"/>
          <s v="46539000-46539500"/>
          <s v="46539500-46540000"/>
          <s v="46540000-46540500"/>
          <s v="46540500-46541000"/>
          <s v="46541000-46541500"/>
          <s v="46541500-46542000"/>
          <s v="46542000-46542500"/>
          <s v="46542500-46543000"/>
          <s v="46543000-46543500"/>
          <s v="46543500-46544000"/>
          <s v="46544000-46544500"/>
          <s v="46544500-46545000"/>
          <s v="46545000-46545500"/>
          <s v="46545500-46546000"/>
          <s v="46546000-46546500"/>
          <s v="46546500-46547000"/>
          <s v="46547000-46547500"/>
          <s v="46547500-46548000"/>
          <s v="46548000-46548500"/>
          <s v="46548500-46549000"/>
          <s v="46549000-46549500"/>
          <s v="46549500-46550000"/>
          <s v="46550000-46550500"/>
          <s v="46550500-46551000"/>
          <s v="46551000-46551500"/>
          <s v="46551500-46552000"/>
          <s v="46552000-46552500"/>
          <s v="46552500-46553000"/>
          <s v="46553000-46553500"/>
          <s v="46553500-46554000"/>
          <s v="46554000-46554500"/>
          <s v="46554500-46555000"/>
          <s v="46555000-46555500"/>
          <s v="46555500-46556000"/>
          <s v="46556000-46556500"/>
          <s v="46556500-46557000"/>
          <s v="46557000-46557500"/>
          <s v="46557500-46558000"/>
          <s v="46558000-46558500"/>
          <s v="46558500-46559000"/>
          <s v="46559000-46559500"/>
          <s v="46559500-46560000"/>
          <s v="46560000-46560500"/>
          <s v="46560500-46561000"/>
          <s v="46561000-46561500"/>
          <s v="46561500-46562000"/>
          <s v="46562000-46562500"/>
          <s v="46562500-46563000"/>
          <s v="46563000-46563500"/>
          <s v="46563500-46564000"/>
          <s v="46564000-46564500"/>
          <s v="46564500-46565000"/>
          <s v="46565000-46565500"/>
          <s v="46565500-46566000"/>
          <s v="46566000-46566500"/>
          <s v="46566500-46567000"/>
          <s v="46567000-46567500"/>
          <s v="46567500-46568000"/>
          <s v="46568000-46568500"/>
          <s v="46568500-46569000"/>
          <s v="46569000-46569500"/>
          <s v="46569500-46570000"/>
          <s v="46570000-46570500"/>
          <s v="46570500-46571000"/>
          <s v="46571000-46571500"/>
          <s v="46571500-46572000"/>
          <s v="46572000-46572500"/>
          <s v="46572500-46573000"/>
          <s v="46573000-46573500"/>
          <s v="46573500-46574000"/>
          <s v="46574000-46574500"/>
          <s v="46574500-46575000"/>
          <s v="46575000-46575500"/>
          <s v="46575500-46576000"/>
          <s v="46576000-46576500"/>
          <s v="46576500-46577000"/>
          <s v="46577000-46577500"/>
          <s v="46577500-46578000"/>
          <s v="46578000-46578500"/>
          <s v="46578500-46579000"/>
          <s v="46579000-46579500"/>
          <s v="46579500-46580000"/>
          <s v="46580000-46580500"/>
          <s v="46580500-46581000"/>
          <s v="46581000-46581500"/>
          <s v="46581500-46582000"/>
          <s v="46582000-46582500"/>
          <s v="46582500-46583000"/>
          <s v="46583000-46583500"/>
          <s v="46583500-46584000"/>
          <s v="46584000-46584500"/>
          <s v="46584500-46585000"/>
          <s v="46585000-46585500"/>
          <s v="46585500-46586000"/>
          <s v="46586000-46586500"/>
          <s v="46586500-46587000"/>
          <s v="46587000-46587500"/>
          <s v="46587500-46588000"/>
          <s v="46588000-46588500"/>
          <s v="46588500-46589000"/>
          <s v="46589000-46589500"/>
          <s v="46589500-46590000"/>
          <s v="46590000-46590500"/>
          <s v="46590500-46591000"/>
          <s v="46591000-46591500"/>
          <s v="46591500-46592000"/>
          <s v="46592000-46592500"/>
          <s v="46592500-46593000"/>
          <s v="46593000-46593500"/>
          <s v="46593500-46594000"/>
          <s v="46594000-46594500"/>
          <s v="46594500-46595000"/>
          <s v="46595000-46595500"/>
          <s v="46595500-46596000"/>
          <s v="46596000-46596500"/>
          <s v="46596500-46597000"/>
          <s v="46597000-46597500"/>
          <s v="46597500-46598000"/>
          <s v="46598000-46598500"/>
          <s v="46598500-46599000"/>
          <s v="46599000-46599500"/>
          <s v="46599500-46600000"/>
          <s v="46600000-46600500"/>
          <s v="46600500-46601000"/>
          <s v="46601000-46601500"/>
          <s v="46601500-46602000"/>
          <s v="46602000-46602500"/>
          <s v="46602500-46603000"/>
          <s v="46603000-46603500"/>
          <s v="46603500-46604000"/>
          <s v="46604000-46604500"/>
          <s v="46604500-46605000"/>
          <s v="46605000-46605500"/>
          <s v="46605500-46606000"/>
          <s v="46606000-46606500"/>
          <s v="46606500-46607000"/>
          <s v="46607000-46607500"/>
          <s v="46607500-46608000"/>
          <s v="46608000-46608500"/>
          <s v="46608500-46609000"/>
          <s v="46609000-46609500"/>
          <s v="46609500-46610000"/>
          <s v="46610000-46610500"/>
          <s v="46610500-46611000"/>
          <s v="46611000-46611500"/>
          <s v="46611500-46612000"/>
          <s v="46612000-46612500"/>
          <s v="46612500-46613000"/>
          <s v="46613000-46613500"/>
          <s v="46613500-46614000"/>
          <s v="46614000-46614500"/>
          <s v="46614500-46615000"/>
          <s v="46615000-46615500"/>
          <s v="46615500-46616000"/>
          <s v="46616000-46616500"/>
          <s v="46616500-46617000"/>
          <s v="46617000-46617500"/>
          <s v="46617500-46618000"/>
          <s v="46618000-46618500"/>
          <s v="46618500-46619000"/>
          <s v="46619000-46619500"/>
          <s v="46619500-46620000"/>
          <s v="46620000-46620500"/>
          <s v="46620500-46621000"/>
          <s v="46621000-46621500"/>
          <s v="46621500-46622000"/>
          <s v="46622000-46622500"/>
          <s v="46622500-46623000"/>
          <s v="46623000-46623500"/>
          <s v="46623500-46624000"/>
          <s v="46624000-46624500"/>
          <s v="46624500-46625000"/>
          <s v="46625000-46625500"/>
          <s v="46625500-46626000"/>
          <s v="46626000-46626500"/>
          <s v="46626500-46627000"/>
          <s v="46627000-46627500"/>
          <s v="46627500-46628000"/>
          <s v="46628000-46628500"/>
          <s v="46628500-46629000"/>
          <s v="46629000-46629500"/>
          <s v="46629500-46630000"/>
          <s v="46630000-46630500"/>
          <s v="46630500-46631000"/>
          <s v="46631000-46631500"/>
          <s v="46631500-46632000"/>
          <s v="46632000-46632500"/>
          <s v="46632500-46633000"/>
          <s v="46633000-46633500"/>
          <s v="46633500-46634000"/>
          <s v="46634000-46634500"/>
          <s v="46634500-46635000"/>
          <s v="46635000-46635500"/>
          <s v="46635500-46636000"/>
          <s v="46636000-46636500"/>
          <s v="46636500-46637000"/>
          <s v="46637000-46637500"/>
          <s v="46637500-46638000"/>
          <s v="46638000-46638500"/>
          <s v="46638500-46639000"/>
          <s v="46639000-46639500"/>
          <s v="46639500-46640000"/>
          <s v="46640000-46640500"/>
          <s v="46640500-46641000"/>
          <s v="46641000-46641500"/>
          <s v="46641500-46642000"/>
          <s v="46642000-46642500"/>
          <s v="46642500-46643000"/>
          <s v="46643000-46643500"/>
          <s v="46643500-46644000"/>
          <s v="46644000-46644500"/>
          <s v="46644500-46645000"/>
          <s v="46645000-46645500"/>
          <s v="46645500-46646000"/>
          <s v="46646000-46646500"/>
          <s v="46646500-46647000"/>
          <s v="46647000-46647500"/>
          <s v="46647500-46648000"/>
          <s v="46648000-46648500"/>
          <s v="46648500-46649000"/>
          <s v="46649000-46649500"/>
          <s v="46649500-46650000"/>
          <s v="46650000-46650500"/>
          <s v="46650500-46651000"/>
          <s v="46651000-46651500"/>
          <s v="46651500-46652000"/>
          <s v="46652000-46652500"/>
          <s v="46652500-46653000"/>
          <s v="46653000-46653500"/>
          <s v="46653500-46654000"/>
          <s v="46654000-46654500"/>
          <s v="46654500-46655000"/>
          <s v="46655000-46655500"/>
          <s v="46655500-46656000"/>
          <s v="46656000-46656500"/>
          <s v="46656500-46657000"/>
          <s v="46657000-46657500"/>
          <s v="46657500-46658000"/>
          <s v="46658000-46658500"/>
          <s v="46658500-46659000"/>
          <s v="46659000-46659500"/>
          <s v="46659500-46660000"/>
          <s v="46660000-46660500"/>
          <s v="46660500-46661000"/>
          <s v="46661000-46661500"/>
          <s v="46661500-46662000"/>
          <s v="46662000-46662500"/>
          <s v="46662500-46663000"/>
          <s v="46663000-46663500"/>
          <s v="46663500-46664000"/>
          <s v="46664000-46664500"/>
          <s v="46664500-46665000"/>
          <s v="46665000-46665500"/>
          <s v="46665500-46666000"/>
          <s v="46666000-46666500"/>
          <s v="46666500-46667000"/>
          <s v="46667000-46667500"/>
          <s v="46667500-46668000"/>
          <s v="46668000-46668500"/>
          <s v="46668500-46669000"/>
          <s v="46669000-46669500"/>
          <s v="46669500-46670000"/>
          <s v="46670000-46670500"/>
          <s v="46670500-46671000"/>
          <s v="46671000-46671500"/>
          <s v="46671500-46672000"/>
          <s v="46672000-46672500"/>
          <s v="46672500-46673000"/>
          <s v="46673000-46673500"/>
          <s v="46673500-46674000"/>
          <s v="46674000-46674500"/>
          <s v="46674500-46675000"/>
          <s v="46675000-46675500"/>
          <s v="46675500-46676000"/>
          <s v="46676000-46676500"/>
          <s v="46676500-46677000"/>
          <s v="46677000-46677500"/>
          <s v="46677500-46678000"/>
          <s v="46678000-46678500"/>
          <s v="46678500-46679000"/>
          <s v="46679000-46679500"/>
          <s v="46679500-46680000"/>
          <s v="46680000-46680500"/>
          <s v="46680500-46681000"/>
          <s v="46681000-46681500"/>
          <s v="46681500-46682000"/>
          <s v="46682000-46682500"/>
          <s v="46682500-46683000"/>
          <s v="46683000-46683500"/>
          <s v="46683500-46684000"/>
          <s v="46684000-46684500"/>
          <s v="46684500-46685000"/>
          <s v="46685000-46685500"/>
          <s v="46685500-46686000"/>
          <s v="46686000-46686500"/>
          <s v="46686500-46687000"/>
          <s v="46687000-46687500"/>
          <s v="46687500-46688000"/>
          <s v="46688000-46688500"/>
          <s v="46688500-46689000"/>
          <s v="46689000-46689500"/>
          <s v="46689500-46690000"/>
          <s v="46690000-46690500"/>
          <s v="46690500-46691000"/>
          <s v="46691000-46691500"/>
          <s v="46691500-46692000"/>
          <s v="46692000-46692500"/>
          <s v="46692500-46693000"/>
          <s v="46693000-46693500"/>
          <s v="46693500-46694000"/>
          <s v="46694000-46694500"/>
          <s v="46694500-46695000"/>
          <s v="46695000-46695500"/>
          <s v="46695500-46696000"/>
          <s v="46696000-46696500"/>
          <s v="46696500-46697000"/>
          <s v="46697000-46697500"/>
          <s v="46697500-46698000"/>
          <s v="46698000-46698500"/>
          <s v="46698500-46699000"/>
          <s v="46699000-46699500"/>
          <s v="46699500-46700000"/>
          <s v="46700000-46700500"/>
          <s v="46700500-46701000"/>
          <s v="46701000-46701500"/>
          <s v="46701500-46702000"/>
          <s v="46702000-46702500"/>
          <s v="46702500-46703000"/>
          <s v="46703000-46703500"/>
          <s v="46703500-46704000"/>
          <s v="46704000-46704500"/>
          <s v="46704500-46705000"/>
          <s v="46705000-46705500"/>
          <s v="46705500-46706000"/>
          <s v="46706000-46706500"/>
          <s v="46706500-46707000"/>
          <s v="46707000-46707500"/>
          <s v="46707500-46708000"/>
          <s v="46708000-46708500"/>
          <s v="46708500-46709000"/>
          <s v="46709000-46709500"/>
          <s v="46709500-46710000"/>
          <s v="46710000-46710500"/>
          <s v="46710500-46711000"/>
          <s v="46711000-46711500"/>
          <s v="46711500-46712000"/>
          <s v="46712000-46712500"/>
          <s v="46712500-46713000"/>
          <s v="46713000-46713500"/>
          <s v="46713500-46714000"/>
          <s v="46714000-46714500"/>
          <s v="46714500-46715000"/>
          <s v="46715000-46715500"/>
          <s v="46715500-46716000"/>
          <s v="46716000-46716500"/>
          <s v="46716500-46717000"/>
          <s v="46717000-46717500"/>
          <s v="46717500-46718000"/>
          <s v="46718000-46718500"/>
          <s v="46718500-46719000"/>
          <s v="46719000-46719500"/>
          <s v="46719500-46720000"/>
          <s v="46720000-46720500"/>
          <s v="46720500-46721000"/>
          <s v="46721000-46721500"/>
          <s v="46721500-46722000"/>
          <s v="46722000-46722500"/>
          <s v="46722500-46723000"/>
          <s v="46723000-46723500"/>
          <s v="46723500-46724000"/>
          <s v="46724000-46724500"/>
          <s v="46724500-46725000"/>
          <s v="46725000-46725500"/>
          <s v="46725500-46726000"/>
          <s v="46726000-46726500"/>
          <s v="46726500-46727000"/>
          <s v="46727000-46727500"/>
          <s v="46727500-46728000"/>
          <s v="46728000-46728500"/>
          <s v="46728500-46729000"/>
          <s v="46729000-46729500"/>
          <s v="46729500-46730000"/>
          <s v="46730000-46730500"/>
          <s v="46730500-46731000"/>
          <s v="46731000-46731500"/>
          <s v="46731500-46732000"/>
          <s v="46732000-46732500"/>
          <s v="46732500-46733000"/>
          <s v="46733000-46733500"/>
          <s v="46733500-46734000"/>
          <s v="46734000-46734500"/>
          <s v="46734500-46735000"/>
          <s v="46735000-46735500"/>
          <s v="46735500-46736000"/>
          <s v="46736000-46736500"/>
          <s v="46736500-46737000"/>
          <s v="46737000-46737500"/>
          <s v="46737500-46738000"/>
          <s v="46738000-46738500"/>
          <s v="46738500-46739000"/>
          <s v="46739000-46739500"/>
          <s v="46739500-46740000"/>
          <s v="46740000-46740500"/>
          <s v="46740500-46741000"/>
          <s v="46741000-46741500"/>
          <s v="46741500-46742000"/>
          <s v="46742000-46742500"/>
          <s v="46742500-46743000"/>
          <s v="46743000-46743500"/>
          <s v="46743500-46744000"/>
          <s v="46744000-46744500"/>
          <s v="46744500-46745000"/>
          <s v="46745000-46745500"/>
          <s v="46745500-46746000"/>
          <s v="46746000-46746500"/>
          <s v="46746500-46747000"/>
          <s v="46747000-46747500"/>
          <s v="46747500-46748000"/>
          <s v="46748000-46748500"/>
          <s v="46748500-46749000"/>
          <s v="46749000-46749500"/>
          <s v="46749500-46750000"/>
          <s v="46750000-46750500"/>
          <s v="46750500-46751000"/>
          <s v="46751000-46751500"/>
          <s v="46751500-46752000"/>
          <s v="46752000-46752500"/>
          <s v="46752500-46753000"/>
          <s v="46753000-46753500"/>
          <s v="46753500-46754000"/>
          <s v="46754000-46754500"/>
          <s v="46754500-46755000"/>
          <s v="46755000-46755500"/>
          <s v="46755500-46756000"/>
          <s v="46756000-46756500"/>
          <s v="46756500-46757000"/>
          <s v="46757000-46757500"/>
          <s v="46757500-46758000"/>
          <s v="46758000-46758500"/>
          <s v="46758500-46759000"/>
          <s v="46759000-46759500"/>
          <s v="46759500-46760000"/>
          <s v="46760000-46760500"/>
          <s v="46760500-46761000"/>
          <s v="46761000-46761500"/>
          <s v="46761500-46762000"/>
          <s v="46762000-46762500"/>
          <s v="46762500-46763000"/>
          <s v="46763000-46763500"/>
          <s v="46763500-46764000"/>
          <s v="46764000-46764500"/>
          <s v="46764500-46765000"/>
          <s v="46765000-46765500"/>
          <s v="46765500-46766000"/>
          <s v="46766000-46766500"/>
          <s v="46766500-46767000"/>
          <s v="46767000-46767500"/>
          <s v="46767500-46768000"/>
          <s v="46768000-46768500"/>
          <s v="46768500-46769000"/>
          <s v="46769000-46769500"/>
          <s v="46769500-46770000"/>
          <s v="46770000-46770500"/>
          <s v="46770500-46771000"/>
          <s v="46771000-46771500"/>
          <s v="46771500-46772000"/>
          <s v="46772000-46772500"/>
          <s v="46772500-46773000"/>
          <s v="46773000-46773500"/>
          <s v="46773500-46774000"/>
          <s v="46774000-46774500"/>
          <s v="46774500-46775000"/>
          <s v="46775000-46775500"/>
          <s v="46775500-46776000"/>
          <s v="46776000-46776500"/>
          <s v="46776500-46777000"/>
          <s v="46777000-46777500"/>
          <s v="46777500-46778000"/>
          <s v="46778000-46778500"/>
          <s v="46778500-46779000"/>
          <s v="46779000-46779500"/>
          <s v="46779500-46780000"/>
          <s v="46780000-46780500"/>
          <s v="46780500-46781000"/>
          <s v="46781000-46781500"/>
          <s v="46781500-46782000"/>
          <s v="46782000-46782500"/>
          <s v="46782500-46783000"/>
          <s v="46783000-46783500"/>
          <s v="46783500-46784000"/>
          <s v="46784000-46784500"/>
          <s v="46784500-46785000"/>
          <s v="46785000-46785500"/>
          <s v="46785500-46786000"/>
          <s v="46786000-46786500"/>
          <s v="46786500-46787000"/>
          <s v="46787000-46787500"/>
          <s v="46787500-46788000"/>
          <s v="46788000-46788500"/>
          <s v="46788500-46789000"/>
          <s v="46789000-46789500"/>
          <s v="46789500-46790000"/>
          <s v="46790000-46790500"/>
          <s v="46790500-46791000"/>
          <s v="46791000-46791500"/>
          <s v="46791500-46792000"/>
          <s v="46792000-46792500"/>
          <s v="46792500-46793000"/>
          <s v="46793000-46793500"/>
          <s v="46793500-46794000"/>
          <s v="46794000-46794500"/>
          <s v="46794500-46795000"/>
          <s v="46795000-46795500"/>
          <s v="46795500-46796000"/>
          <s v="46796000-46796500"/>
          <s v="46796500-46797000"/>
          <s v="46797000-46797500"/>
          <s v="46797500-46798000"/>
          <s v="46798000-46798500"/>
          <s v="46798500-46799000"/>
          <s v="46799000-46799500"/>
          <s v="46799500-46800000"/>
          <s v="46800000-46800500"/>
          <s v="46800500-46801000"/>
          <s v="46801000-46801500"/>
          <s v="46801500-46802000"/>
          <s v="46802000-46802500"/>
          <s v="46802500-46803000"/>
          <s v="46803000-46803500"/>
          <s v="46803500-46804000"/>
          <s v="46804000-46804500"/>
          <s v="46804500-46805000"/>
          <s v="46805000-46805500"/>
          <s v="46805500-46806000"/>
          <s v="46806000-46806500"/>
          <s v="46806500-46807000"/>
          <s v="46807000-46807500"/>
          <s v="46807500-46808000"/>
          <s v="46808000-46808500"/>
          <s v="46808500-46809000"/>
          <s v="46809000-46809500"/>
          <s v="46809500-46810000"/>
          <s v="46810000-46810500"/>
          <s v="46810500-46811000"/>
          <s v="46811000-46811500"/>
          <s v="46811500-46812000"/>
          <s v="46812000-46812500"/>
          <s v="46812500-46813000"/>
          <s v="46813000-46813500"/>
          <s v="46813500-46814000"/>
          <s v="46814000-46814500"/>
          <s v="46814500-46815000"/>
          <s v="46815000-46815500"/>
          <s v="46815500-46816000"/>
          <s v="46816000-46816500"/>
          <s v="46816500-46817000"/>
          <s v="46817000-46817500"/>
          <s v="46817500-46818000"/>
          <s v="46818000-46818500"/>
          <s v="46818500-46819000"/>
          <s v="46819000-46819500"/>
          <s v="46819500-46820000"/>
          <s v="46820000-46820500"/>
          <s v="46820500-46821000"/>
          <s v="46821000-46821500"/>
          <s v="46821500-46822000"/>
          <s v="46822000-46822500"/>
          <s v="46822500-46823000"/>
          <s v="46823000-46823500"/>
          <s v="46823500-46824000"/>
          <s v="46824000-46824500"/>
          <s v="46824500-46825000"/>
          <s v="46825000-46825500"/>
          <s v="46825500-46826000"/>
          <s v="46826000-46826500"/>
          <s v="46826500-46827000"/>
          <s v="46827000-46827500"/>
          <s v="46827500-46828000"/>
          <s v="46828000-46828500"/>
          <s v="46828500-46829000"/>
          <s v="46829000-46829500"/>
          <s v="46829500-46830000"/>
          <s v="46830000-46830500"/>
          <s v="46830500-46831000"/>
          <s v="46831000-46831500"/>
          <s v="46831500-46832000"/>
          <s v="46832000-46832500"/>
          <s v="46832500-46833000"/>
          <s v="46833000-46833500"/>
          <s v="46833500-46834000"/>
          <s v="46834000-46834500"/>
          <s v="46834500-46835000"/>
          <s v="46835000-46835500"/>
          <s v="46835500-46836000"/>
          <s v="46836000-46836500"/>
          <s v="46836500-46837000"/>
          <s v="46837000-46837500"/>
          <s v="46837500-46838000"/>
          <s v="46838000-46838500"/>
          <s v="46838500-46839000"/>
          <s v="46839000-46839500"/>
          <s v="46839500-46840000"/>
          <s v="46840000-46840500"/>
          <s v="46840500-46841000"/>
          <s v="46841000-46841500"/>
          <s v="46841500-46842000"/>
          <s v="46842000-46842500"/>
          <s v="46842500-46843000"/>
          <s v="46843000-46843500"/>
          <s v="46843500-46844000"/>
          <s v="46844000-46844500"/>
          <s v="46844500-46845000"/>
          <s v="46845000-46845500"/>
          <s v="46845500-46846000"/>
          <s v="46846000-46846500"/>
          <s v="46846500-46847000"/>
          <s v="46847000-46847500"/>
          <s v="46847500-46848000"/>
          <s v="46848000-46848500"/>
          <s v="46848500-46849000"/>
          <s v="46849000-46849500"/>
          <s v="46849500-46850000"/>
          <s v="46850000-46850500"/>
          <s v="46850500-46851000"/>
          <s v="46851000-46851500"/>
          <s v="46851500-46852000"/>
          <s v="46852000-46852500"/>
          <s v="46852500-46853000"/>
          <s v="46853000-46853500"/>
          <s v="46853500-46854000"/>
          <s v="46854000-46854500"/>
          <s v="46854500-46855000"/>
          <s v="46855000-46855500"/>
          <s v="46855500-46856000"/>
          <s v="46856000-46856500"/>
          <s v="46856500-46857000"/>
          <s v="46857000-46857500"/>
          <s v="46857500-46858000"/>
          <s v="46858000-46858500"/>
          <s v="46858500-46859000"/>
          <s v="46859000-46859500"/>
          <s v="46859500-46860000"/>
          <s v="46860000-46860500"/>
          <s v="46860500-46861000"/>
          <s v="46861000-46861500"/>
          <s v="46861500-46862000"/>
          <s v="46862000-46862500"/>
          <s v="46862500-46863000"/>
          <s v="46863000-46863500"/>
          <s v="46863500-46864000"/>
          <s v="46864000-46864500"/>
          <s v="46864500-46865000"/>
          <s v="46865000-46865500"/>
          <s v="46865500-46866000"/>
          <s v="46866000-46866500"/>
          <s v="46866500-46867000"/>
          <s v="46867000-46867500"/>
          <s v="46867500-46868000"/>
          <s v="46868000-46868500"/>
          <s v="46868500-46869000"/>
          <s v="46869000-46869500"/>
          <s v="46869500-46870000"/>
          <s v="46870000-46870500"/>
          <s v="46870500-46871000"/>
          <s v="46871000-46871500"/>
          <s v="46871500-46872000"/>
          <s v="46872000-46872500"/>
          <s v="46872500-46873000"/>
          <s v="46873000-46873500"/>
          <s v="46873500-46874000"/>
          <s v="46874000-46874500"/>
          <s v="46874500-46875000"/>
          <s v="46875000-46875500"/>
          <s v="46875500-46876000"/>
          <s v="46876000-46876500"/>
          <s v="46876500-46877000"/>
          <s v="46877000-46877500"/>
          <s v="46877500-46878000"/>
          <s v="46878000-46878500"/>
          <s v="46878500-46879000"/>
          <s v="46879000-46879500"/>
          <s v="46879500-46880000"/>
          <s v="46880000-46880500"/>
          <s v="46880500-46881000"/>
          <s v="46881000-46881500"/>
          <s v="46881500-46882000"/>
          <s v="46882000-46882500"/>
          <s v="46882500-46883000"/>
          <s v="46883000-46883500"/>
          <s v="46883500-46884000"/>
          <s v="46884000-46884500"/>
          <s v="46884500-46885000"/>
          <s v="46885000-46885500"/>
          <s v="46885500-46886000"/>
          <s v="46886000-46886500"/>
          <s v="46886500-46887000"/>
          <s v="46887000-46887500"/>
          <s v="46887500-46888000"/>
          <s v="46888000-46888500"/>
          <s v="46888500-46889000"/>
          <s v="46889000-46889500"/>
          <s v="46889500-46890000"/>
          <s v="46890000-46890500"/>
          <s v="46890500-46891000"/>
          <s v="46891000-46891500"/>
          <s v="46891500-46892000"/>
          <s v="46892000-46892500"/>
          <s v="46892500-46893000"/>
          <s v="46893000-46893500"/>
          <s v="46893500-46894000"/>
          <s v="46894000-46894500"/>
          <s v="46894500-46895000"/>
          <s v="46895000-46895500"/>
          <s v="46895500-46896000"/>
          <s v="46896000-46896500"/>
          <s v="46896500-46897000"/>
          <s v="46897000-46897500"/>
          <s v="46897500-46898000"/>
          <s v="46898000-46898500"/>
          <s v="46898500-46899000"/>
          <s v="46899000-46899500"/>
          <s v="46899500-46900000"/>
          <s v="46900000-46900500"/>
          <s v="46900500-46901000"/>
          <s v="46901000-46901500"/>
          <s v="46901500-46902000"/>
          <s v="46902000-46902500"/>
          <s v="46902500-46903000"/>
          <s v="46903000-46903500"/>
          <s v="46903500-46904000"/>
          <s v="46904000-46904500"/>
          <s v="46904500-46905000"/>
          <s v="46905000-46905500"/>
          <s v="46905500-46906000"/>
          <s v="46906000-46906500"/>
          <s v="46906500-46907000"/>
          <s v="46907000-46907500"/>
          <s v="46907500-46908000"/>
          <s v="46908000-46908500"/>
          <s v="46908500-46909000"/>
          <s v="46909000-46909500"/>
          <s v="46909500-46910000"/>
          <s v="46910000-46910500"/>
          <s v="46910500-46911000"/>
          <s v="46911000-46911500"/>
          <s v="46911500-46912000"/>
          <s v="46912000-46912500"/>
          <s v="46912500-46913000"/>
          <s v="46913000-46913500"/>
          <s v="46913500-46914000"/>
          <s v="46914000-46914500"/>
          <s v="46914500-46915000"/>
          <s v="46915000-46915500"/>
          <s v="46915500-46916000"/>
          <s v="46916000-46916500"/>
          <s v="46916500-46917000"/>
          <s v="46917000-46917500"/>
          <s v="46917500-46918000"/>
          <s v="46918000-46918500"/>
          <s v="46918500-46919000"/>
          <s v="46919000-46919500"/>
          <s v="46919500-46920000"/>
          <s v="46920000-46920500"/>
          <s v="46920500-46921000"/>
          <s v="46921000-46921500"/>
          <s v="46921500-46922000"/>
          <s v="46922000-46922500"/>
          <s v="46922500-46923000"/>
          <s v="46923000-46923500"/>
          <s v="46923500-46924000"/>
          <s v="46924000-46924500"/>
          <s v="46924500-46925000"/>
          <s v="46925000-46925500"/>
          <s v="46925500-46926000"/>
          <s v="46926000-46926500"/>
          <s v="46926500-46927000"/>
          <s v="46927000-46927500"/>
          <s v="46927500-46928000"/>
          <s v="46928000-46928500"/>
          <s v="46928500-46929000"/>
          <s v="46929000-46929500"/>
          <s v="46929500-46930000"/>
          <s v="46930000-46930500"/>
          <s v="46930500-46931000"/>
          <s v="46931000-46931500"/>
          <s v="46931500-46932000"/>
          <s v="46932000-46932500"/>
          <s v="46932500-46933000"/>
          <s v="46933000-46933500"/>
          <s v="46933500-46934000"/>
          <s v="46934000-46934500"/>
          <s v="46934500-46935000"/>
          <s v="46935000-46935500"/>
          <s v="46935500-46936000"/>
          <s v="46936000-46936500"/>
          <s v="46936500-46937000"/>
          <s v="46937000-46937500"/>
          <s v="46937500-46938000"/>
          <s v="46938000-46938500"/>
          <s v="46938500-46939000"/>
          <s v="46939000-46939500"/>
          <s v="46939500-46940000"/>
          <s v="46940000-46940500"/>
          <s v="46940500-46941000"/>
          <s v="46941000-46941500"/>
          <s v="46941500-46942000"/>
          <s v="46942000-46942500"/>
          <s v="46942500-46943000"/>
          <s v="46943000-46943500"/>
          <s v="46943500-46944000"/>
          <s v="46944000-46944500"/>
          <s v="46944500-46945000"/>
          <s v="46945000-46945500"/>
          <s v="46945500-46946000"/>
          <s v="46946000-46946500"/>
          <s v="46946500-46947000"/>
          <s v="46947000-46947500"/>
          <s v="46947500-46948000"/>
          <s v="46948000-46948500"/>
          <s v="46948500-46949000"/>
          <s v="46949000-46949500"/>
          <s v="46949500-46950000"/>
          <s v="46950000-46950500"/>
          <s v="46950500-46951000"/>
          <s v="46951000-46951500"/>
          <s v="46951500-46952000"/>
          <s v="46952000-46952500"/>
          <s v="46952500-46953000"/>
          <s v="46953000-46953500"/>
          <s v="46953500-46954000"/>
          <s v="46954000-46954500"/>
          <s v="46954500-46955000"/>
          <s v="46955000-46955500"/>
          <s v="46955500-46956000"/>
          <s v="46956000-46956500"/>
          <s v="46956500-46957000"/>
          <s v="46957000-46957500"/>
          <s v="46957500-46958000"/>
          <s v="46958000-46958500"/>
          <s v="46958500-46959000"/>
          <s v="46959000-46959500"/>
          <s v="46959500-46960000"/>
          <s v="46960000-46960500"/>
          <s v="46960500-46961000"/>
          <s v="46961000-46961500"/>
          <s v="46961500-46962000"/>
          <s v="46962000-46962500"/>
          <s v="46962500-46963000"/>
          <s v="46963000-46963500"/>
          <s v="46963500-46964000"/>
          <s v="46964000-46964500"/>
          <s v="46964500-46965000"/>
          <s v="46965000-46965500"/>
          <s v="46965500-46966000"/>
          <s v="46966000-46966500"/>
          <s v="46966500-46967000"/>
          <s v="46967000-46967500"/>
          <s v="46967500-46968000"/>
          <s v="46968000-46968500"/>
          <s v="46968500-46969000"/>
          <s v="46969000-46969500"/>
          <s v="46969500-46970000"/>
          <s v="46970000-46970500"/>
          <s v="46970500-46971000"/>
          <s v="46971000-46971500"/>
          <s v="46971500-46972000"/>
          <s v="46972000-46972500"/>
          <s v="46972500-46973000"/>
          <s v="46973000-46973500"/>
          <s v="46973500-46974000"/>
          <s v="46974000-46974500"/>
          <s v="46974500-46975000"/>
          <s v="46975000-46975500"/>
          <s v="46975500-46976000"/>
          <s v="46976000-46976500"/>
          <s v="46976500-46977000"/>
          <s v="46977000-46977500"/>
          <s v="46977500-46978000"/>
          <s v="46978000-46978500"/>
          <s v="46978500-46979000"/>
          <s v="46979000-46979500"/>
          <s v="46979500-46980000"/>
          <s v="46980000-46980500"/>
          <s v="46980500-46981000"/>
          <s v="46981000-46981500"/>
          <s v="46981500-46982000"/>
          <s v="46982000-46982500"/>
          <s v="46982500-46983000"/>
          <s v="46983000-46983500"/>
          <s v="46983500-46984000"/>
          <s v="46984000-46984500"/>
          <s v="46984500-46985000"/>
          <s v="46985000-46985500"/>
          <s v="46985500-46986000"/>
          <s v="46986000-46986500"/>
          <s v="46986500-46987000"/>
          <s v="46987000-46987500"/>
          <s v="46987500-46988000"/>
          <s v="46988000-46988500"/>
          <s v="46988500-46989000"/>
          <s v="46989000-46989500"/>
          <s v="46989500-46990000"/>
          <s v="46990000-46990500"/>
          <s v="46990500-46991000"/>
          <s v="46991000-46991500"/>
          <s v="46991500-46992000"/>
          <s v="46992000-46992500"/>
          <s v="46992500-46993000"/>
          <s v="46993000-46993500"/>
          <s v="46993500-46994000"/>
          <s v="46994000-46994500"/>
          <s v="46994500-46995000"/>
          <s v="46995000-46995500"/>
          <s v="46995500-46996000"/>
          <s v="46996000-46996500"/>
          <s v="46996500-46997000"/>
          <s v="46997000-46997500"/>
          <s v="46997500-46998000"/>
          <s v="46998000-46998500"/>
          <s v="46998500-46999000"/>
          <s v="46999000-46999500"/>
          <s v="46999500-47000000"/>
          <s v="47000000-47000500"/>
          <s v="47000500-47001000"/>
          <s v="47001000-47001500"/>
          <s v="47001500-47002000"/>
          <s v="47002000-47002500"/>
          <s v="47002500-47003000"/>
          <s v="47003000-47003500"/>
          <s v="47003500-47004000"/>
          <s v="47004000-47004500"/>
          <s v="47004500-47005000"/>
          <s v="47005000-47005500"/>
          <s v="47005500-47006000"/>
          <s v="47006000-47006500"/>
          <s v="47006500-47007000"/>
          <s v="47007000-47007500"/>
          <s v="47007500-47008000"/>
          <s v="47008000-47008500"/>
          <s v="47008500-47009000"/>
          <s v="47009000-47009500"/>
          <s v="47009500-47010000"/>
          <s v="47010000-47010500"/>
          <s v="47010500-47011000"/>
          <s v="47011000-47011500"/>
          <s v="47011500-47012000"/>
          <s v="47012000-47012500"/>
          <s v="47012500-47013000"/>
          <s v="47013000-47013500"/>
          <s v="47013500-47014000"/>
          <s v="47014000-47014500"/>
          <s v="47014500-47015000"/>
          <s v="47015000-47015500"/>
          <s v="47015500-47016000"/>
          <s v="47016000-47016500"/>
          <s v="47016500-47017000"/>
          <s v="47017000-47017500"/>
          <s v="47017500-47018000"/>
          <s v="47018000-47018500"/>
          <s v="47018500-47019000"/>
          <s v="47019000-47019500"/>
          <s v="47019500-47020000"/>
          <s v="47020000-47020500"/>
          <s v="47020500-47021000"/>
          <s v="47021000-47021500"/>
          <s v="47021500-47022000"/>
          <s v="47022000-47022500"/>
          <s v="47022500-47023000"/>
          <s v="47023000-47023500"/>
          <s v="47023500-47024000"/>
          <s v="47024000-47024500"/>
          <s v="47024500-47025000"/>
          <s v="47025000-47025500"/>
          <s v="47025500-47026000"/>
          <s v="47026000-47026500"/>
          <s v="47026500-47027000"/>
          <s v="47027000-47027500"/>
          <s v="47027500-47028000"/>
          <s v="47028000-47028500"/>
          <s v="47028500-47029000"/>
          <s v="47029000-47029500"/>
          <s v="47029500-47030000"/>
          <s v="47030000-47030500"/>
          <s v="47030500-47031000"/>
          <s v="47031000-47031500"/>
          <s v="47031500-47032000"/>
          <s v="47032000-47032500"/>
          <s v="47032500-47033000"/>
          <s v="47033000-47033500"/>
          <s v="47033500-47034000"/>
          <s v="47034000-47034500"/>
          <s v="47034500-47035000"/>
          <s v="47035000-47035500"/>
          <s v="47035500-47036000"/>
          <s v="47036000-47036500"/>
          <s v="47036500-47037000"/>
          <s v="47037000-47037500"/>
          <s v="47037500-47038000"/>
          <s v="47038000-47038500"/>
          <s v="47038500-47039000"/>
          <s v="47039000-47039500"/>
          <s v="47039500-47040000"/>
          <s v="47040000-47040500"/>
          <s v="47040500-47041000"/>
          <s v="47041000-47041500"/>
          <s v="47041500-47042000"/>
          <s v="47042000-47042500"/>
          <s v="47042500-47043000"/>
          <s v="47043000-47043500"/>
          <s v="47043500-47044000"/>
          <s v="47044000-47044500"/>
          <s v="47044500-47045000"/>
          <s v="47045000-47045500"/>
          <s v="47045500-47046000"/>
          <s v="47046000-47046500"/>
          <s v="47046500-47047000"/>
          <s v="47047000-47047500"/>
          <s v="47047500-47048000"/>
          <s v="47048000-47048500"/>
          <s v="47048500-47049000"/>
          <s v="47049000-47049500"/>
          <s v="47049500-47050000"/>
          <s v="47050000-47050500"/>
          <s v="47050500-47051000"/>
          <s v="47051000-47051500"/>
          <s v="47051500-47052000"/>
          <s v="47052000-47052500"/>
          <s v="47052500-47053000"/>
          <s v="47053000-47053500"/>
          <s v="47053500-47054000"/>
          <s v="47054000-47054500"/>
          <s v="47054500-47055000"/>
          <s v="47055000-47055500"/>
          <s v="47055500-47056000"/>
          <s v="47056000-47056500"/>
          <s v="47056500-47057000"/>
          <s v="47057000-47057500"/>
          <s v="47057500-47058000"/>
          <s v="47058000-47058500"/>
          <s v="47058500-47059000"/>
          <s v="47059000-47059500"/>
          <s v="47059500-47060000"/>
          <s v="47060000-47060500"/>
          <s v="47060500-47061000"/>
          <s v="47061000-47061500"/>
          <s v="47061500-47062000"/>
          <s v="47062000-47062500"/>
          <s v="47062500-47063000"/>
          <s v="47063000-47063500"/>
          <s v="47063500-47064000"/>
          <s v="47064000-47064500"/>
          <s v="47064500-47065000"/>
          <s v="47065000-47065500"/>
          <s v="47065500-47066000"/>
          <s v="47066000-47066500"/>
          <s v="47066500-47067000"/>
          <s v="47067000-47067500"/>
          <s v="47067500-47068000"/>
          <s v="47068000-47068500"/>
          <s v="47068500-47069000"/>
          <s v="47069000-47069500"/>
          <s v="47069500-47070000"/>
          <s v="47070000-47070500"/>
          <s v="47070500-47071000"/>
          <s v="47071000-47071500"/>
          <s v="47071500-47072000"/>
          <s v="47072000-47072500"/>
          <s v="47072500-47073000"/>
          <s v="47073000-47073500"/>
          <s v="47073500-47074000"/>
          <s v="47074000-47074500"/>
          <s v="47074500-47075000"/>
          <s v="47075000-47075500"/>
          <s v="47075500-47076000"/>
          <s v="47076000-47076500"/>
          <s v="47076500-47077000"/>
          <s v="47077000-47077500"/>
          <s v="47077500-47078000"/>
          <s v="47078000-47078500"/>
          <s v="47078500-47079000"/>
          <s v="47079000-47079500"/>
          <s v="47079500-47080000"/>
          <s v="47080000-47080500"/>
          <s v="47080500-47081000"/>
          <s v="47081000-47081500"/>
          <s v="47081500-47082000"/>
          <s v="47082000-47082500"/>
          <s v="47082500-47083000"/>
          <s v="47083000-47083500"/>
          <s v="47083500-47084000"/>
          <s v="47084000-47084500"/>
          <s v="47084500-47085000"/>
          <s v="47085000-47085500"/>
          <s v="47085500-47086000"/>
          <s v="47086000-47086500"/>
          <s v="47086500-47087000"/>
          <s v="47087000-47087500"/>
          <s v="47087500-47088000"/>
          <s v="47088000-47088500"/>
          <s v="47088500-47089000"/>
          <s v="47089000-47089500"/>
          <s v="47089500-47090000"/>
          <s v="47090000-47090500"/>
          <s v="47090500-47091000"/>
          <s v="47091000-47091500"/>
          <s v="47091500-47092000"/>
          <s v="47092000-47092500"/>
          <s v="47092500-47093000"/>
          <s v="47093000-47093500"/>
          <s v="47093500-47094000"/>
          <s v="47094000-47094500"/>
          <s v="47094500-47095000"/>
          <s v="47095000-47095500"/>
          <s v="47095500-47096000"/>
          <s v="47096000-47096500"/>
          <s v="47096500-47097000"/>
          <s v="47097000-47097500"/>
          <s v="47097500-47098000"/>
          <s v="47098000-47098500"/>
          <s v="47098500-47099000"/>
          <s v="47099000-47099500"/>
          <s v="47099500-47100000"/>
          <s v="47100000-47100500"/>
          <s v="47100500-47101000"/>
          <s v="47101000-47101500"/>
          <s v="47101500-47102000"/>
          <s v="47102000-47102500"/>
          <s v="47102500-47103000"/>
          <s v="47103000-47103500"/>
          <s v="47103500-47104000"/>
          <s v="47104000-47104500"/>
          <s v="47104500-47105000"/>
          <s v="47105000-47105500"/>
          <s v="47105500-47106000"/>
          <s v="47106000-47106500"/>
          <s v="47106500-47107000"/>
          <s v="47107000-47107500"/>
          <s v="47107500-47108000"/>
          <s v="47108000-47108500"/>
          <s v="47108500-47109000"/>
          <s v="47109000-47109500"/>
          <s v="47109500-47110000"/>
          <s v="47110000-47110500"/>
          <s v="47110500-47111000"/>
          <s v="47111000-47111500"/>
          <s v="47111500-47112000"/>
          <s v="47112000-47112500"/>
          <s v="47112500-47113000"/>
          <s v="47113000-47113500"/>
          <s v="47113500-47114000"/>
          <s v="47114000-47114500"/>
          <s v="47114500-47115000"/>
          <s v="47115000-47115500"/>
          <s v="47115500-47116000"/>
          <s v="47116000-47116500"/>
          <s v="47116500-47117000"/>
          <s v="47117000-47117500"/>
          <s v="47117500-47118000"/>
          <s v="47118000-47118500"/>
          <s v="47118500-47119000"/>
          <s v="47119000-47119500"/>
          <s v="47119500-47120000"/>
          <s v="47120000-47120500"/>
          <s v="47120500-47121000"/>
          <s v="47121000-47121500"/>
          <s v="47121500-47122000"/>
          <s v="47122000-47122500"/>
          <s v="47122500-47123000"/>
          <s v="47123000-47123500"/>
          <s v="47123500-47124000"/>
          <s v="47124000-47124500"/>
          <s v="47124500-47125000"/>
          <s v="47125000-47125500"/>
          <s v="47125500-47126000"/>
          <s v="47126000-47126500"/>
          <s v="47126500-47127000"/>
          <s v="47127000-47127500"/>
          <s v="47127500-47128000"/>
          <s v="47128000-47128500"/>
          <s v="47128500-47129000"/>
          <s v="47129000-47129500"/>
          <s v="47129500-47130000"/>
          <s v="47130000-47130500"/>
          <s v="47130500-47131000"/>
          <s v="47131000-47131500"/>
          <s v="47131500-47132000"/>
          <s v="47132000-47132500"/>
          <s v="47132500-47133000"/>
          <s v="47133000-47133500"/>
          <s v="47133500-47134000"/>
          <s v="47134000-47134500"/>
          <s v="47134500-47135000"/>
          <s v="47135000-47135500"/>
          <s v="47135500-47136000"/>
          <s v="47136000-47136500"/>
          <s v="47136500-47137000"/>
          <s v="47137000-47137500"/>
          <s v="47137500-47138000"/>
          <s v="47138000-47138500"/>
          <s v="47138500-47139000"/>
          <s v="47139000-47139500"/>
          <s v="47139500-47140000"/>
          <s v="47140000-47140500"/>
          <s v="47140500-47141000"/>
          <s v="47141000-47141500"/>
          <s v="47141500-47142000"/>
          <s v="47142000-47142500"/>
          <s v="47142500-47143000"/>
          <s v="47143000-47143500"/>
          <s v="47143500-47144000"/>
          <s v="47144000-47144500"/>
          <s v="47144500-47145000"/>
          <s v="47145000-47145500"/>
          <s v="47145500-47146000"/>
          <s v="47146000-47146500"/>
          <s v="47146500-47147000"/>
          <s v="47147000-47147500"/>
          <s v="47147500-47148000"/>
          <s v="47148000-47148500"/>
          <s v="47148500-47149000"/>
          <s v="47149000-47149500"/>
          <s v="47149500-47150000"/>
          <s v="47150000-47150500"/>
          <s v="47150500-47151000"/>
          <s v="47151000-47151500"/>
          <s v="47151500-47152000"/>
          <s v="47152000-47152500"/>
          <s v="47152500-47153000"/>
          <s v="47153000-47153500"/>
          <s v="47153500-47154000"/>
          <s v="47154000-47154500"/>
          <s v="47154500-47155000"/>
          <s v="47155000-47155500"/>
          <s v="47155500-47156000"/>
          <s v="47156000-47156500"/>
          <s v="47156500-47157000"/>
          <s v="47157000-47157500"/>
          <s v="47157500-47158000"/>
          <s v="47158000-47158500"/>
          <s v="47158500-47159000"/>
          <s v="47159000-47159500"/>
          <s v="47159500-47160000"/>
          <s v="47160000-47160500"/>
          <s v="47160500-47161000"/>
          <s v="47161000-47161500"/>
          <s v="47161500-47162000"/>
          <s v="47162000-47162500"/>
          <s v="47162500-47163000"/>
          <s v="47163000-47163500"/>
          <s v="47163500-47164000"/>
          <s v="47164000-47164500"/>
          <s v="47164500-47165000"/>
          <s v="47165000-47165500"/>
          <s v="47165500-47166000"/>
          <s v="47166000-47166500"/>
          <s v="47166500-47167000"/>
          <s v="47167000-47167500"/>
          <s v="47167500-47168000"/>
          <s v="47168000-47168500"/>
          <s v="47168500-47169000"/>
          <s v="47169000-47169500"/>
          <s v="47169500-47170000"/>
          <s v="47170000-47170500"/>
          <s v="47170500-47171000"/>
          <s v="47171000-47171500"/>
          <s v="47171500-47172000"/>
          <s v="47172000-47172500"/>
          <s v="47172500-47173000"/>
          <s v="47173000-47173500"/>
          <s v="47173500-47174000"/>
          <s v="47174000-47174500"/>
          <s v="47174500-47175000"/>
          <s v="47175000-47175500"/>
          <s v="47175500-47176000"/>
          <s v="47176000-47176500"/>
          <s v="47176500-47177000"/>
          <s v="47177000-47177500"/>
          <s v="47177500-47178000"/>
          <s v="47178000-47178500"/>
          <s v="47178500-47179000"/>
          <s v="47179000-47179500"/>
          <s v="47179500-47180000"/>
          <s v="47180000-47180500"/>
          <s v="47180500-47181000"/>
          <s v="47181000-47181500"/>
          <s v="47181500-47182000"/>
          <s v="47182000-47182500"/>
          <s v="47182500-47183000"/>
          <s v="47183000-47183500"/>
          <s v="47183500-47184000"/>
          <s v="47184000-47184500"/>
          <s v="47184500-47185000"/>
          <s v="47185000-47185500"/>
          <s v="47185500-47186000"/>
          <s v="47186000-47186500"/>
          <s v="47186500-47187000"/>
          <s v="47187000-47187500"/>
          <s v="47187500-47188000"/>
          <s v="47188000-47188500"/>
          <s v="47188500-47189000"/>
          <s v="47189000-47189500"/>
          <s v="47189500-47190000"/>
          <s v="47190000-47190500"/>
          <s v="47190500-47191000"/>
          <s v="47191000-47191500"/>
          <s v="47191500-47192000"/>
          <s v="47192000-47192500"/>
          <s v="47192500-47193000"/>
          <s v="47193000-47193500"/>
          <s v="47193500-47194000"/>
          <s v="47194000-47194500"/>
          <s v="47194500-47195000"/>
          <s v="47195000-47195500"/>
          <s v="47195500-47196000"/>
          <s v="47196000-47196500"/>
          <s v="47196500-47197000"/>
          <s v="47197000-47197500"/>
          <s v="47197500-47198000"/>
          <s v="47198000-47198500"/>
          <s v="47198500-47199000"/>
          <s v="47199000-47199500"/>
          <s v="47199500-47200000"/>
          <s v="47200000-47200500"/>
          <s v="47200500-47201000"/>
          <s v="47201000-47201500"/>
          <s v="47201500-47202000"/>
          <s v="47202000-47202500"/>
          <s v="47202500-47203000"/>
          <s v="47203000-47203500"/>
          <s v="47203500-47204000"/>
          <s v="47204000-47204500"/>
          <s v="47204500-47205000"/>
          <s v="47205000-47205500"/>
          <s v="47205500-47206000"/>
          <s v="47206000-47206500"/>
          <s v="47206500-47207000"/>
          <s v="47207000-47207500"/>
          <s v="47207500-47208000"/>
          <s v="47208000-47208500"/>
          <s v="47208500-47209000"/>
          <s v="47209000-47209500"/>
          <s v="47209500-47210000"/>
          <s v="47210000-47210500"/>
          <s v="47210500-47211000"/>
          <s v="47211000-47211500"/>
          <s v="47211500-47212000"/>
          <s v="47212000-47212500"/>
          <s v="47212500-47213000"/>
          <s v="47213000-47213500"/>
          <s v="47213500-47214000"/>
          <s v="47214000-47214500"/>
          <s v="47214500-47215000"/>
          <s v="47215000-47215500"/>
          <s v="47215500-47216000"/>
          <s v="47216000-47216500"/>
          <s v="47216500-47217000"/>
          <s v="47217000-47217500"/>
          <s v="47217500-47218000"/>
          <s v="47218000-47218500"/>
          <s v="47218500-47219000"/>
          <s v="47219000-47219500"/>
          <s v="47219500-47220000"/>
          <s v="47220000-47220500"/>
          <s v="47220500-47221000"/>
          <s v="47221000-47221500"/>
          <s v="47221500-47222000"/>
          <s v="47222000-47222500"/>
          <s v="47222500-47223000"/>
          <s v="47223000-47223500"/>
          <s v="47223500-47224000"/>
          <s v="47224000-47224500"/>
          <s v="47224500-47225000"/>
          <s v="47225000-47225500"/>
          <s v="47225500-47226000"/>
          <s v="47226000-47226500"/>
          <s v="47226500-47227000"/>
          <s v="47227000-47227500"/>
          <s v="47227500-47228000"/>
          <s v="47228000-47228500"/>
          <s v="47228500-47229000"/>
          <s v="47229000-47229500"/>
          <s v="47229500-47230000"/>
          <s v="47230000-47230500"/>
          <s v="47230500-47231000"/>
          <s v="47231000-47231500"/>
          <s v="47231500-47232000"/>
          <s v="47232000-47232500"/>
          <s v="47232500-47233000"/>
          <s v="47233000-47233500"/>
          <s v="47233500-47234000"/>
          <s v="47234000-47234500"/>
          <s v="47234500-47235000"/>
          <s v="47235000-47235500"/>
          <s v="47235500-47236000"/>
          <s v="47236000-47236500"/>
          <s v="47236500-47237000"/>
          <s v="47237000-47237500"/>
          <s v="47237500-47238000"/>
          <s v="47238000-47238500"/>
          <s v="47238500-47239000"/>
          <s v="47239000-47239500"/>
          <s v="47239500-47240000"/>
          <s v="47240000-47240500"/>
          <s v="47240500-47241000"/>
          <s v="47241000-47241500"/>
          <s v="47241500-47242000"/>
          <s v="47242000-47242500"/>
          <s v="47242500-47243000"/>
          <s v="47243000-47243500"/>
          <s v="47243500-47244000"/>
          <s v="47244000-47244500"/>
          <s v="47244500-47245000"/>
          <s v="47245000-47245500"/>
          <s v="47245500-47246000"/>
          <s v="47246000-47246500"/>
          <s v="47246500-47247000"/>
          <s v="47247000-47247500"/>
          <s v="47247500-47248000"/>
          <s v="47248000-47248500"/>
          <s v="47248500-47249000"/>
          <s v="47249000-47249500"/>
          <s v="47249500-47250000"/>
          <s v="47250000-47250500"/>
          <s v="47250500-47251000"/>
          <s v="47251000-47251500"/>
          <s v="47251500-47252000"/>
          <s v="47252000-47252500"/>
          <s v="47252500-47253000"/>
          <s v="47253000-47253500"/>
          <s v="47253500-47254000"/>
          <s v="47254000-47254500"/>
          <s v="47254500-47255000"/>
          <s v="47255000-47255500"/>
          <s v="47255500-47256000"/>
          <s v="47256000-47256500"/>
          <s v="47256500-47257000"/>
          <s v="47257000-47257500"/>
          <s v="47257500-47258000"/>
          <s v="47258000-47258500"/>
          <s v="47258500-47259000"/>
          <s v="47259000-47259500"/>
          <s v="47259500-47260000"/>
          <s v="47260000-47260500"/>
          <s v="47260500-47261000"/>
          <s v="47261000-47261500"/>
          <s v="47261500-47262000"/>
          <s v="47262000-47262500"/>
          <s v="47262500-47263000"/>
          <s v="47263000-47263500"/>
          <s v="47263500-47264000"/>
          <s v="47264000-47264500"/>
          <s v="47264500-47265000"/>
          <s v="47265000-47265500"/>
          <s v="47265500-47266000"/>
          <s v="47266000-47266500"/>
          <s v="47266500-47267000"/>
          <s v="47267000-47267500"/>
          <s v="47267500-47268000"/>
          <s v="47268000-47268500"/>
          <s v="47268500-47269000"/>
          <s v="47269000-47269500"/>
          <s v="47269500-47270000"/>
          <s v="47270000-47270500"/>
          <s v="47270500-47271000"/>
          <s v="47271000-47271500"/>
          <s v="47271500-47272000"/>
          <s v="47272000-47272500"/>
          <s v="47272500-47273000"/>
          <s v="47273000-47273500"/>
          <s v="47273500-47274000"/>
          <s v="47274000-47274500"/>
          <s v="47274500-47275000"/>
          <s v="47275000-47275500"/>
          <s v="47275500-47276000"/>
          <s v="47276000-47276500"/>
          <s v="47276500-47277000"/>
          <s v="47277000-47277500"/>
          <s v="47277500-47278000"/>
          <s v="47278000-47278500"/>
          <s v="47278500-47279000"/>
          <s v="47279000-47279500"/>
          <s v="47279500-47280000"/>
          <s v="47280000-47280500"/>
          <s v="47280500-47281000"/>
          <s v="47281000-47281500"/>
          <s v="47281500-47282000"/>
          <s v="47282000-47282500"/>
          <s v="47282500-47283000"/>
          <s v="47283000-47283500"/>
          <s v="47283500-47284000"/>
          <s v="47284000-47284500"/>
          <s v="47284500-47285000"/>
          <s v="47285000-47285500"/>
          <s v="47285500-47286000"/>
          <s v="47286000-47286500"/>
          <s v="47286500-47287000"/>
          <s v="47287000-47287500"/>
          <s v="47287500-47288000"/>
          <s v="47288000-47288500"/>
          <s v="47288500-47289000"/>
          <s v="47289000-47289500"/>
          <s v="47289500-47290000"/>
          <s v="47290000-47290500"/>
          <s v="47290500-47291000"/>
          <s v="47291000-47291500"/>
          <s v="47291500-47292000"/>
          <s v="47292000-47292500"/>
          <s v="47292500-47293000"/>
          <s v="47293000-47293500"/>
          <s v="47293500-47294000"/>
          <s v="47294000-47294500"/>
          <s v="47294500-47295000"/>
          <s v="47295000-47295500"/>
          <s v="47295500-47296000"/>
          <s v="47296000-47296500"/>
          <s v="47296500-47297000"/>
          <s v="47297000-47297500"/>
          <s v="47297500-47298000"/>
          <s v="47298000-47298500"/>
          <s v="47298500-47299000"/>
          <s v="47299000-47299500"/>
          <s v="47299500-47300000"/>
          <s v="47300000-47300500"/>
          <s v="47300500-47301000"/>
          <s v="47301000-47301500"/>
          <s v="47301500-47302000"/>
          <s v="47302000-47302500"/>
          <s v="47302500-47303000"/>
          <s v="47303000-47303500"/>
          <s v="47303500-47304000"/>
          <s v="47304000-47304500"/>
          <s v="47304500-47305000"/>
          <s v="47305000-47305500"/>
          <s v="47305500-47306000"/>
          <s v="47306000-47306500"/>
          <s v="47306500-47307000"/>
          <s v="47307000-47307500"/>
          <s v="47307500-47308000"/>
          <s v="47308000-47308500"/>
          <s v="47308500-47309000"/>
          <s v="47309000-47309500"/>
          <s v="47309500-47310000"/>
          <s v="47310000-47310500"/>
          <s v="47310500-47311000"/>
          <s v="47311000-47311500"/>
          <s v="47311500-47312000"/>
          <s v="47312000-47312500"/>
          <s v="47312500-47313000"/>
          <s v="47313000-47313500"/>
          <s v="47313500-47314000"/>
          <s v="47314000-47314500"/>
          <s v="47314500-47315000"/>
          <s v="47315000-47315500"/>
          <s v="47315500-47316000"/>
          <s v="47316000-47316500"/>
          <s v="47316500-47317000"/>
          <s v="47317000-47317500"/>
          <s v="47317500-47318000"/>
          <s v="47318000-47318500"/>
          <s v="47318500-47319000"/>
          <s v="47319000-47319500"/>
          <s v="47319500-47320000"/>
          <s v="47320000-47320500"/>
          <s v="47320500-47321000"/>
          <s v="47321000-47321500"/>
          <s v="47321500-47322000"/>
          <s v="47322000-47322500"/>
          <s v="47322500-47323000"/>
          <s v="47323000-47323500"/>
          <s v="47323500-47324000"/>
          <s v="47324000-47324500"/>
          <s v="47324500-47325000"/>
          <s v="47325000-47325500"/>
          <s v="47325500-47326000"/>
          <s v="47326000-47326500"/>
          <s v="47326500-47327000"/>
          <s v="47327000-47327500"/>
          <s v="47327500-47328000"/>
          <s v="47328000-47328500"/>
          <s v="47328500-47329000"/>
          <s v="47329000-47329500"/>
          <s v="47329500-47330000"/>
          <s v="47330000-47330500"/>
          <s v="47330500-47331000"/>
          <s v="47331000-47331500"/>
          <s v="47331500-47332000"/>
          <s v="47332000-47332500"/>
          <s v="47332500-47333000"/>
          <s v="47333000-47333500"/>
          <s v="47333500-47334000"/>
          <s v="47334000-47334500"/>
          <s v="47334500-47335000"/>
          <s v="47335000-47335500"/>
          <s v="47335500-47336000"/>
          <s v="47336000-47336500"/>
          <s v="47336500-47337000"/>
          <s v="47337000-47337500"/>
          <s v="47337500-47338000"/>
          <s v="47338000-47338500"/>
          <s v="47338500-47339000"/>
          <s v="47339000-47339500"/>
          <s v="47339500-47340000"/>
          <s v="47340000-47340500"/>
          <s v="47340500-47341000"/>
          <s v="47341000-47341500"/>
          <s v="47341500-47342000"/>
          <s v="47342000-47342500"/>
          <s v="47342500-47343000"/>
          <s v="47343000-47343500"/>
          <s v="47343500-47344000"/>
          <s v="47344000-47344500"/>
          <s v="47344500-47345000"/>
          <s v="47345000-47345500"/>
          <s v="47345500-47346000"/>
          <s v="47346000-47346500"/>
          <s v="47346500-47347000"/>
          <s v="47347000-47347500"/>
          <s v="47347500-47348000"/>
          <s v="47348000-47348500"/>
          <s v="47348500-47349000"/>
          <s v="47349000-47349500"/>
          <s v="47349500-47350000"/>
          <s v="47350000-47350500"/>
          <s v="47350500-47351000"/>
          <s v="47351000-47351500"/>
          <s v="47351500-47352000"/>
          <s v="47352000-47352500"/>
          <s v="47352500-47353000"/>
          <s v="47353000-47353500"/>
          <s v="47353500-47354000"/>
          <s v="47354000-47354500"/>
          <s v="47354500-47355000"/>
          <s v="47355000-47355500"/>
          <s v="47355500-47356000"/>
          <s v="47356000-47356500"/>
          <s v="47356500-47357000"/>
          <s v="47357000-47357500"/>
          <s v="47357500-47358000"/>
          <s v="47358000-47358500"/>
          <s v="47358500-47359000"/>
          <s v="47359000-47359500"/>
          <s v="47359500-47360000"/>
          <s v="47360000-47360500"/>
          <s v="47360500-47361000"/>
          <s v="47361000-47361500"/>
          <s v="47361500-47362000"/>
          <s v="47362000-47362500"/>
          <s v="47362500-47363000"/>
          <s v="47363000-47363500"/>
          <s v="47363500-47364000"/>
          <s v="47364000-47364500"/>
          <s v="47364500-47365000"/>
          <s v="47365000-47365500"/>
          <s v="47365500-47366000"/>
          <s v="47366000-47366500"/>
          <s v="47366500-47367000"/>
          <s v="47367000-47367500"/>
          <s v="47367500-47368000"/>
          <s v="47368000-47368500"/>
          <s v="47368500-47369000"/>
          <s v="47369000-47369500"/>
          <s v="47369500-47370000"/>
          <s v="47370000-47370500"/>
          <s v="47370500-47371000"/>
          <s v="47371000-47371500"/>
          <s v="47371500-47372000"/>
          <s v="47372000-47372500"/>
          <s v="47372500-47373000"/>
          <s v="47373000-47373500"/>
          <s v="47373500-47374000"/>
          <s v="47374000-47374500"/>
          <s v="47374500-47375000"/>
          <s v="47375000-47375500"/>
          <s v="47375500-47376000"/>
          <s v="47376000-47376500"/>
          <s v="47376500-47377000"/>
          <s v="47377000-47377500"/>
          <s v="47377500-47378000"/>
          <s v="47378000-47378500"/>
          <s v="47378500-47379000"/>
          <s v="47379000-47379500"/>
          <s v="47379500-47380000"/>
          <s v="47380000-47380500"/>
          <s v="47380500-47381000"/>
          <s v="47381000-47381500"/>
          <s v="47381500-47382000"/>
          <s v="47382000-47382500"/>
          <s v="47382500-47383000"/>
          <s v="47383000-47383500"/>
          <s v="47383500-47384000"/>
          <s v="47384000-47384500"/>
          <s v="47384500-47385000"/>
          <s v="47385000-47385500"/>
          <s v="47385500-47386000"/>
          <s v="47386000-47386500"/>
          <s v="47386500-47387000"/>
          <s v="47387000-47387500"/>
          <s v="47387500-47388000"/>
          <s v="47388000-47388500"/>
          <s v="47388500-47389000"/>
          <s v="47389000-47389500"/>
          <s v="47389500-47390000"/>
          <s v="47390000-47390500"/>
          <s v="47390500-47391000"/>
          <s v="47391000-47391500"/>
          <s v="47391500-47392000"/>
          <s v="47392000-47392500"/>
          <s v="47392500-47393000"/>
          <s v="47393000-47393500"/>
          <s v="47393500-47394000"/>
          <s v="47394000-47394500"/>
          <s v="47394500-47395000"/>
          <s v="47395000-47395500"/>
          <s v="47395500-47396000"/>
          <s v="47396000-47396500"/>
          <s v="47396500-47397000"/>
          <s v="47397000-47397500"/>
          <s v="47397500-47398000"/>
          <s v="47398000-47398500"/>
          <s v="47398500-47399000"/>
          <s v="47399000-47399500"/>
          <s v="47399500-47400000"/>
          <s v="47400000-47400500"/>
          <s v="47400500-47401000"/>
          <s v="47401000-47401500"/>
          <s v="47401500-47402000"/>
          <s v="47402000-47402500"/>
          <s v="47402500-47403000"/>
          <s v="47403000-47403500"/>
          <s v="47403500-47404000"/>
          <s v="47404000-47404500"/>
          <s v="47404500-47405000"/>
          <s v="47405000-47405500"/>
          <s v="47405500-47406000"/>
          <s v="47406000-47406500"/>
          <s v="47406500-47407000"/>
          <s v="47407000-47407500"/>
          <s v="47407500-47408000"/>
          <s v="47408000-47408500"/>
          <s v="47408500-47409000"/>
          <s v="47409000-47409500"/>
          <s v="47409500-47410000"/>
          <s v="47410000-47410500"/>
          <s v="47410500-47411000"/>
          <s v="47411000-47411500"/>
          <s v="47411500-47412000"/>
          <s v="47412000-47412500"/>
          <s v="47412500-47413000"/>
          <s v="47413000-47413500"/>
          <s v="47413500-47414000"/>
          <s v="47414000-47414500"/>
          <s v="47414500-47415000"/>
          <s v="47415000-47415500"/>
          <s v="47415500-47416000"/>
          <s v="47416000-47416500"/>
          <s v="47416500-47417000"/>
          <s v="47417000-47417500"/>
          <s v="47417500-47418000"/>
          <s v="47418000-47418500"/>
          <s v="47418500-47419000"/>
          <s v="47419000-47419500"/>
          <s v="47419500-47420000"/>
          <s v="47420000-47420500"/>
          <s v="47420500-47421000"/>
          <s v="47421000-47421500"/>
          <s v="47421500-47422000"/>
          <s v="47422000-47422500"/>
          <s v="47422500-47423000"/>
          <s v="47423000-47423500"/>
          <s v="47423500-47424000"/>
          <s v="47424000-47424500"/>
          <s v="47424500-47425000"/>
          <s v="47425000-47425500"/>
          <s v="47425500-47426000"/>
          <s v="47426000-47426500"/>
          <s v="47426500-47427000"/>
          <s v="47427000-47427500"/>
          <s v="47427500-47428000"/>
          <s v="47428000-47428500"/>
          <s v="47428500-47429000"/>
          <s v="47429000-47429500"/>
          <s v="47429500-47430000"/>
          <s v="47430000-47430500"/>
          <s v="47430500-47431000"/>
          <s v="47431000-47431500"/>
          <s v="47431500-47432000"/>
          <s v="47432000-47432500"/>
          <s v="47432500-47433000"/>
          <s v="47433000-47433500"/>
          <s v="47433500-47434000"/>
          <s v="47434000-47434500"/>
          <s v="47434500-47435000"/>
          <s v="47435000-47435500"/>
          <s v="47435500-47436000"/>
          <s v="47436000-47436500"/>
          <s v="47436500-47437000"/>
          <s v="47437000-47437500"/>
          <s v="47437500-47438000"/>
          <s v="47438000-47438500"/>
          <s v="47438500-47439000"/>
          <s v="47439000-47439500"/>
          <s v="47439500-47440000"/>
          <s v="47440000-47440500"/>
          <s v="47440500-47441000"/>
          <s v="47441000-47441500"/>
          <s v="47441500-47442000"/>
          <s v="47442000-47442500"/>
          <s v="47442500-47443000"/>
          <s v="47443000-47443500"/>
          <s v="47443500-47444000"/>
          <s v="47444000-47444500"/>
          <s v="47444500-47445000"/>
          <s v="47445000-47445500"/>
          <s v="47445500-47446000"/>
          <s v="47446000-47446500"/>
          <s v="47446500-47447000"/>
          <s v="47447000-47447500"/>
          <s v="47447500-47448000"/>
          <s v="47448000-47448500"/>
          <s v="47448500-47449000"/>
          <s v="47449000-47449500"/>
          <s v="47449500-47450000"/>
          <s v="47450000-47450500"/>
          <s v="47450500-47451000"/>
          <s v="47451000-47451500"/>
          <s v="47451500-47452000"/>
          <s v="47452000-47452500"/>
          <s v="47452500-47453000"/>
          <s v="47453000-47453500"/>
          <s v="47453500-47454000"/>
          <s v="47454000-47454500"/>
          <s v="47454500-47455000"/>
          <s v="47455000-47455500"/>
          <s v="47455500-47456000"/>
          <s v="47456000-47456500"/>
          <s v="47456500-47457000"/>
          <s v="47457000-47457500"/>
          <s v="47457500-47458000"/>
          <s v="47458000-47458500"/>
          <s v="47458500-47459000"/>
          <s v="47459000-47459500"/>
          <s v="47459500-47460000"/>
          <s v="47460000-47460500"/>
          <s v="47460500-47461000"/>
          <s v="47461000-47461500"/>
          <s v="47461500-47462000"/>
          <s v="47462000-47462500"/>
          <s v="47462500-47463000"/>
          <s v="47463000-47463500"/>
          <s v="47463500-47464000"/>
          <s v="47464000-47464500"/>
          <s v="47464500-47465000"/>
          <s v="47465000-47465500"/>
          <s v="47465500-47466000"/>
          <s v="47466000-47466500"/>
          <s v="47466500-47467000"/>
          <s v="47467000-47467500"/>
          <s v="47467500-47468000"/>
          <s v="47468000-47468500"/>
          <s v="47468500-47469000"/>
          <s v="47469000-47469500"/>
          <s v="47469500-47470000"/>
          <s v="47470000-47470500"/>
          <s v="47470500-47471000"/>
          <s v="47471000-47471500"/>
          <s v="47471500-47472000"/>
          <s v="47472000-47472500"/>
          <s v="47472500-47473000"/>
          <s v="47473000-47473500"/>
          <s v="47473500-47474000"/>
          <s v="47474000-47474500"/>
          <s v="47474500-47475000"/>
          <s v="47475000-47475500"/>
          <s v="47475500-47476000"/>
          <s v="47476000-47476500"/>
          <s v="47476500-47477000"/>
          <s v="47477000-47477500"/>
          <s v="47477500-47478000"/>
          <s v="47478000-47478500"/>
          <s v="47478500-47479000"/>
          <s v="47479000-47479500"/>
          <s v="47479500-47480000"/>
          <s v="47480000-47480500"/>
          <s v="47480500-47481000"/>
          <s v="47481000-47481500"/>
          <s v="47481500-47482000"/>
          <s v="47482000-47482500"/>
          <s v="47482500-47483000"/>
          <s v="47483000-47483500"/>
          <s v="47483500-47484000"/>
          <s v="47484000-47484500"/>
          <s v="47484500-47485000"/>
          <s v="47485000-47485500"/>
          <s v="47485500-47486000"/>
          <s v="47486000-47486500"/>
          <s v="47486500-47487000"/>
          <s v="47487000-47487500"/>
          <s v="47487500-47488000"/>
          <s v="47488000-47488500"/>
          <s v="47488500-47489000"/>
          <s v="47489000-47489500"/>
          <s v="47489500-47490000"/>
          <s v="47490000-47490500"/>
          <s v="47490500-47491000"/>
          <s v="47491000-47491500"/>
          <s v="47491500-47492000"/>
          <s v="47492000-47492500"/>
          <s v="47492500-47493000"/>
          <s v="47493000-47493500"/>
          <s v="47493500-47494000"/>
          <s v="47494000-47494500"/>
          <s v="47494500-47495000"/>
          <s v="47495000-47495500"/>
          <s v="47495500-47496000"/>
          <s v="47496000-47496500"/>
          <s v="47496500-47497000"/>
          <s v="47497000-47497500"/>
          <s v="47497500-47498000"/>
          <s v="47498000-47498500"/>
          <s v="47498500-47499000"/>
          <s v="47499000-47499500"/>
          <s v="47499500-47500000"/>
          <s v="47500000-47500500"/>
          <s v="47500500-47501000"/>
          <s v="47501000-47501500"/>
          <s v="47501500-47502000"/>
          <s v="47502000-47502500"/>
          <s v="47502500-47503000"/>
          <s v="47503000-47503500"/>
          <s v="47503500-47504000"/>
          <s v="47504000-47504500"/>
          <s v="47504500-47505000"/>
          <s v="47505000-47505500"/>
          <s v="47505500-47506000"/>
          <s v="47506000-47506500"/>
          <s v="47506500-47507000"/>
          <s v="47507000-47507500"/>
          <s v="47507500-47508000"/>
          <s v="47508000-47508500"/>
          <s v="47508500-47509000"/>
          <s v="47509000-47509500"/>
          <s v="47509500-47510000"/>
          <s v="47510000-47510500"/>
          <s v="47510500-47511000"/>
          <s v="47511000-47511500"/>
          <s v="47511500-47512000"/>
          <s v="47512000-47512500"/>
          <s v="47512500-47513000"/>
          <s v="47513000-47513500"/>
          <s v="47513500-47514000"/>
          <s v="47514000-47514500"/>
          <s v="47514500-47515000"/>
          <s v="47515000-47515500"/>
          <s v="47515500-47516000"/>
          <s v="47516000-47516500"/>
          <s v="47516500-47517000"/>
          <s v="47517000-47517500"/>
          <s v="47517500-47518000"/>
          <s v="47518000-47518500"/>
          <s v="47518500-47519000"/>
          <s v="47519000-47519500"/>
          <s v="47519500-47520000"/>
          <s v="47520000-47520500"/>
          <s v="47520500-47521000"/>
          <s v="47521000-47521500"/>
          <s v="47521500-47522000"/>
          <s v="47522000-47522500"/>
          <s v="47522500-47523000"/>
          <s v="47523000-47523500"/>
          <s v="47523500-47524000"/>
          <s v="47524000-47524500"/>
          <s v="47524500-47525000"/>
          <s v="47525000-47525500"/>
          <s v="47525500-47526000"/>
          <s v="47526000-47526500"/>
          <s v="47526500-47527000"/>
          <s v="47527000-47527500"/>
          <s v="47527500-47528000"/>
          <s v="47528000-47528500"/>
          <s v="47528500-47529000"/>
          <s v="47529000-47529500"/>
          <s v="47529500-47530000"/>
          <s v="47530000-47530500"/>
          <s v="47530500-47531000"/>
          <s v="47531000-47531500"/>
          <s v="47531500-47532000"/>
          <s v="47532000-47532500"/>
          <s v="47532500-47533000"/>
          <s v="47533000-47533500"/>
          <s v="47533500-47534000"/>
          <s v="47534000-47534500"/>
          <s v="47534500-47535000"/>
          <s v="47535000-47535500"/>
          <s v="47535500-47536000"/>
          <s v="47536000-47536500"/>
          <s v="47536500-47537000"/>
          <s v="47537000-47537500"/>
          <s v="47537500-47538000"/>
          <s v="47538000-47538500"/>
          <s v="47538500-47539000"/>
          <s v="47539000-47539500"/>
          <s v="47539500-47540000"/>
          <s v="47540000-47540500"/>
          <s v="47540500-47541000"/>
          <s v="47541000-47541500"/>
          <s v="47541500-47542000"/>
          <s v="47542000-47542500"/>
          <s v="47542500-47543000"/>
          <s v="47543000-47543500"/>
          <s v="47543500-47544000"/>
          <s v="47544000-47544500"/>
          <s v="47544500-47545000"/>
          <s v="47545000-47545500"/>
          <s v="47545500-47546000"/>
          <s v="47546000-47546500"/>
          <s v="47546500-47547000"/>
          <s v="47547000-47547500"/>
          <s v="47547500-47548000"/>
          <s v="47548000-47548500"/>
          <s v="47548500-47549000"/>
          <s v="47549000-47549500"/>
          <s v="47549500-47550000"/>
          <s v="47550000-47550500"/>
          <s v="47550500-47551000"/>
          <s v="47551000-47551500"/>
          <s v="47551500-47552000"/>
          <s v="47552000-47552500"/>
          <s v="47552500-47553000"/>
          <s v="47553000-47553500"/>
          <s v="47553500-47554000"/>
          <s v="47554000-47554500"/>
          <s v="47554500-47555000"/>
          <s v="47555000-47555500"/>
          <s v="47555500-47556000"/>
          <s v="47556000-47556500"/>
          <s v="47556500-47557000"/>
          <s v="47557000-47557500"/>
          <s v="47557500-47558000"/>
          <s v="47558000-47558500"/>
          <s v="47558500-47559000"/>
          <s v="47559000-47559500"/>
          <s v="47559500-47560000"/>
          <s v="47560000-47560500"/>
          <s v="47560500-47561000"/>
          <s v="47561000-47561500"/>
          <s v="47561500-47562000"/>
          <s v="47562000-47562500"/>
          <s v="47562500-47563000"/>
          <s v="47563000-47563500"/>
          <s v="47563500-47564000"/>
          <s v="47564000-47564500"/>
          <s v="47564500-47565000"/>
          <s v="47565000-47565500"/>
          <s v="47565500-47566000"/>
          <s v="47566000-47566500"/>
          <s v="47566500-47567000"/>
          <s v="47567000-47567500"/>
          <s v="47567500-47568000"/>
          <s v="47568000-47568500"/>
          <s v="47568500-47569000"/>
          <s v="47569000-47569500"/>
          <s v="47569500-47570000"/>
          <s v="47570000-47570500"/>
          <s v="47570500-47571000"/>
          <s v="47571000-47571500"/>
          <s v="47571500-47572000"/>
          <s v="47572000-47572500"/>
          <s v="47572500-47573000"/>
          <s v="47573000-47573500"/>
          <s v="47573500-47574000"/>
          <s v="47574000-47574500"/>
          <s v="47574500-47575000"/>
          <s v="47575000-47575500"/>
          <s v="47575500-47576000"/>
          <s v="47576000-47576500"/>
          <s v="47576500-47577000"/>
          <s v="47577000-47577500"/>
          <s v="47577500-47578000"/>
          <s v="47578000-47578500"/>
          <s v="47578500-47579000"/>
          <s v="47579000-47579500"/>
          <s v="47579500-47580000"/>
          <s v="47580000-47580500"/>
          <s v="47580500-47581000"/>
          <s v="47581000-47581500"/>
          <s v="47581500-47582000"/>
          <s v="47582000-47582500"/>
          <s v="47582500-47583000"/>
          <s v="47583000-47583500"/>
          <s v="47583500-47584000"/>
          <s v="47584000-47584500"/>
          <s v="47584500-47585000"/>
          <s v="47585000-47585500"/>
          <s v="47585500-47586000"/>
          <s v="47586000-47586500"/>
          <s v="47586500-47587000"/>
          <s v="47587000-47587500"/>
          <s v="47587500-47588000"/>
          <s v="47588000-47588500"/>
          <s v="47588500-47589000"/>
          <s v="47589000-47589500"/>
          <s v="47589500-47590000"/>
          <s v="47590000-47590500"/>
          <s v="47590500-47591000"/>
          <s v="47591000-47591500"/>
          <s v="47591500-47592000"/>
          <s v="47592000-47592500"/>
          <s v="47592500-47593000"/>
          <s v="47593000-47593500"/>
          <s v="47593500-47594000"/>
          <s v="47594000-47594500"/>
          <s v="47594500-47595000"/>
          <s v="47595000-47595500"/>
          <s v="47595500-47596000"/>
          <s v="47596000-47596500"/>
          <s v="47596500-47597000"/>
          <s v="47597000-47597500"/>
          <s v="47597500-47598000"/>
          <s v="47598000-47598500"/>
          <s v="47598500-47599000"/>
          <s v="47599000-47599500"/>
          <s v="47599500-47600000"/>
          <s v="47600000-47600500"/>
          <s v="47600500-47601000"/>
          <s v="47601000-47601500"/>
          <s v="47601500-47602000"/>
          <s v="47602000-47602500"/>
          <s v="47602500-47603000"/>
          <s v="47603000-47603500"/>
          <s v="47603500-47604000"/>
          <s v="47604000-47604500"/>
          <s v="47604500-47605000"/>
          <s v="47605000-47605500"/>
          <s v="47605500-47606000"/>
          <s v="47606000-47606500"/>
          <s v="47606500-47607000"/>
          <s v="47607000-47607500"/>
          <s v="47607500-47608000"/>
          <s v="47608000-47608500"/>
          <s v="47608500-47609000"/>
          <s v="47609000-47609500"/>
          <s v="47609500-47610000"/>
          <s v="47610000-47610500"/>
          <s v="47610500-47611000"/>
          <s v="47611000-47611500"/>
          <s v="47611500-47612000"/>
          <s v="47612000-47612500"/>
          <s v="47612500-47613000"/>
          <s v="47613000-47613500"/>
          <s v="47613500-47614000"/>
          <s v="47614000-47614500"/>
          <s v="47614500-47615000"/>
          <s v="47615000-47615500"/>
          <s v="47615500-47616000"/>
          <s v="47616000-47616500"/>
          <s v="47616500-47617000"/>
          <s v="47617000-47617500"/>
          <s v="47617500-47618000"/>
          <s v="47618000-47618500"/>
          <s v="47618500-47619000"/>
          <s v="47619000-47619500"/>
          <s v="47619500-47620000"/>
          <s v="47620000-47620500"/>
          <s v="47620500-47621000"/>
          <s v="47621000-47621500"/>
          <s v="47621500-47622000"/>
          <s v="47622000-47622500"/>
          <s v="47622500-47623000"/>
          <s v="47623000-47623500"/>
          <s v="47623500-47624000"/>
          <s v="47624000-47624500"/>
          <s v="47624500-47625000"/>
          <s v="47625000-47625500"/>
          <s v="47625500-47626000"/>
          <s v="47626000-47626500"/>
          <s v="47626500-47627000"/>
          <s v="47627000-47627500"/>
          <s v="47627500-47628000"/>
          <s v="47628000-47628500"/>
          <s v="47628500-47629000"/>
          <s v="47629000-47629500"/>
          <s v="47629500-47630000"/>
          <s v="47630000-47630500"/>
          <s v="47630500-47631000"/>
          <s v="47631000-47631500"/>
          <s v="47631500-47632000"/>
          <s v="47632000-47632500"/>
          <s v="47632500-47633000"/>
          <s v="47633000-47633500"/>
          <s v="47633500-47634000"/>
          <s v="47634000-47634500"/>
          <s v="47634500-47635000"/>
          <s v="47635000-47635500"/>
          <s v="47635500-47636000"/>
          <s v="47636000-47636500"/>
          <s v="47636500-47637000"/>
          <s v="47637000-47637500"/>
          <s v="47637500-47638000"/>
          <s v="47638000-47638500"/>
          <s v="47638500-47639000"/>
          <s v="47639000-47639500"/>
          <s v="47639500-47640000"/>
          <s v="47640000-47640500"/>
          <s v="47640500-47641000"/>
          <s v="47641000-47641500"/>
          <s v="47641500-47642000"/>
          <s v="47642000-47642500"/>
          <s v="47642500-47643000"/>
          <s v="47643000-47643500"/>
          <s v="47643500-47644000"/>
          <s v="47644000-47644500"/>
          <s v="47644500-47645000"/>
          <s v="47645000-47645500"/>
          <s v="47645500-47646000"/>
          <s v="47646000-47646500"/>
          <s v="47646500-47647000"/>
          <s v="47647000-47647500"/>
          <s v="47647500-47648000"/>
          <s v="47648000-47648500"/>
          <s v="47648500-47649000"/>
          <s v="47649000-47649500"/>
          <s v="47649500-47650000"/>
          <s v="47650000-47650500"/>
          <s v="47650500-47651000"/>
          <s v="47651000-47651500"/>
          <s v="47651500-47652000"/>
          <s v="47652000-47652500"/>
          <s v="47652500-47653000"/>
          <s v="47653000-47653500"/>
          <s v="47653500-47654000"/>
          <s v="47654000-47654500"/>
          <s v="47654500-47655000"/>
          <s v="47655000-47655500"/>
          <s v="47655500-47656000"/>
          <s v="47656000-47656500"/>
          <s v="47656500-47657000"/>
          <s v="47657000-47657500"/>
          <s v="47657500-47658000"/>
          <s v="47658000-47658500"/>
          <s v="47658500-47659000"/>
          <s v="47659000-47659500"/>
          <s v="47659500-47660000"/>
          <s v="47660000-47660500"/>
          <s v="47660500-47661000"/>
          <s v="47661000-47661500"/>
          <s v="47661500-47662000"/>
          <s v="47662000-47662500"/>
          <s v="47662500-47663000"/>
          <s v="47663000-47663500"/>
          <s v="47663500-47664000"/>
          <s v="47664000-47664500"/>
          <s v="47664500-47665000"/>
          <s v="47665000-47665500"/>
          <s v="47665500-47666000"/>
          <s v="47666000-47666500"/>
          <s v="47666500-47667000"/>
          <s v="47667000-47667500"/>
          <s v="47667500-47668000"/>
          <s v="47668000-47668500"/>
          <s v="47668500-47669000"/>
          <s v="47669000-47669500"/>
          <s v="47669500-47670000"/>
          <s v="47670000-47670500"/>
          <s v="47670500-47671000"/>
          <s v="47671000-47671500"/>
          <s v="47671500-47672000"/>
          <s v="47672000-47672500"/>
          <s v="47672500-47673000"/>
          <s v="47673000-47673500"/>
          <s v="47673500-47674000"/>
          <s v="47674000-47674500"/>
          <s v="47674500-47675000"/>
          <s v="47675000-47675500"/>
          <s v="47675500-47676000"/>
          <s v="47676000-47676500"/>
          <s v="47676500-47677000"/>
          <s v="47677000-47677500"/>
          <s v="47677500-47678000"/>
          <s v="47678000-47678500"/>
          <s v="47678500-47679000"/>
          <s v="47679000-47679500"/>
          <s v="47679500-47680000"/>
          <s v="47680000-47680500"/>
          <s v="47680500-47681000"/>
          <s v="47681000-47681500"/>
          <s v="47681500-47682000"/>
          <s v="47682000-47682500"/>
          <s v="47682500-47683000"/>
          <s v="47683000-47683500"/>
          <s v="47683500-47684000"/>
          <s v="47684000-47684500"/>
          <s v="47684500-47685000"/>
          <s v="47685000-47685500"/>
          <s v="47685500-47686000"/>
          <s v="47686000-47686500"/>
          <s v="47686500-47687000"/>
          <s v="47687000-47687500"/>
          <s v="47687500-47688000"/>
          <s v="47688000-47688500"/>
          <s v="47688500-47689000"/>
          <s v="47689000-47689500"/>
          <s v="47689500-47690000"/>
          <s v="47690000-47690500"/>
          <s v="47690500-47691000"/>
          <s v="47691000-47691500"/>
          <s v="47691500-47692000"/>
          <s v="47692000-47692500"/>
          <s v="47692500-47693000"/>
          <s v="47693000-47693500"/>
          <s v="47693500-47694000"/>
          <s v="47694000-47694500"/>
          <s v="47694500-47695000"/>
          <s v="47695000-47695500"/>
          <s v="47695500-47696000"/>
          <s v="47696000-47696500"/>
          <s v="47696500-47697000"/>
          <s v="47697000-47697500"/>
          <s v="47697500-47698000"/>
          <s v="47698000-47698500"/>
          <s v="47698500-47699000"/>
          <s v="47699000-47699500"/>
          <s v="47699500-47700000"/>
          <s v="47700000-47700500"/>
          <s v="47700500-47701000"/>
          <s v="47701000-47701500"/>
          <s v="47701500-47702000"/>
          <s v="47702000-47702500"/>
          <s v="47702500-47703000"/>
          <s v="47703000-47703500"/>
          <s v="47703500-47704000"/>
          <s v="47704000-47704500"/>
          <s v="47704500-47705000"/>
          <s v="47705000-47705500"/>
          <s v="47705500-47706000"/>
          <s v="47706000-47706500"/>
          <s v="47706500-47707000"/>
          <s v="47707000-47707500"/>
          <s v="47707500-47708000"/>
          <s v="47708000-47708500"/>
          <s v="47708500-47709000"/>
          <s v="47709000-47709500"/>
          <s v="47709500-47710000"/>
          <s v="47710000-47710500"/>
          <s v="47710500-47711000"/>
          <s v="47711000-47711500"/>
          <s v="47711500-47712000"/>
          <s v="47712000-47712500"/>
          <s v="47712500-47713000"/>
          <s v="47713000-47713500"/>
          <s v="47713500-47714000"/>
          <s v="47714000-47714500"/>
          <s v="47714500-47715000"/>
          <s v="47715000-47715500"/>
          <s v="47715500-47716000"/>
          <s v="47716000-47716500"/>
          <s v="47716500-47717000"/>
          <s v="47717000-47717500"/>
          <s v="47717500-47718000"/>
          <s v="47718000-47718500"/>
          <s v="47718500-47719000"/>
          <s v="47719000-47719500"/>
          <s v="47719500-47720000"/>
          <s v="47720000-47720500"/>
          <s v="47720500-47721000"/>
          <s v="47721000-47721500"/>
          <s v="47721500-47722000"/>
          <s v="47722000-47722500"/>
          <s v="47722500-47723000"/>
          <s v="47723000-47723500"/>
          <s v="47723500-47724000"/>
          <s v="47724000-47724500"/>
          <s v="47724500-47725000"/>
          <s v="47725000-47725500"/>
          <s v="47725500-47726000"/>
          <s v="47726000-47726500"/>
          <s v="47726500-47727000"/>
          <s v="47727000-47727500"/>
          <s v="47727500-47728000"/>
          <s v="47728000-47728500"/>
          <s v="47728500-47729000"/>
          <s v="47729000-47729500"/>
          <s v="47729500-47730000"/>
          <s v="47730000-47730500"/>
          <s v="47730500-47731000"/>
          <s v="47731000-47731500"/>
          <s v="47731500-47732000"/>
          <s v="47732000-47732500"/>
          <s v="47732500-47733000"/>
          <s v="47733000-47733500"/>
          <s v="47733500-47734000"/>
          <s v="47734000-47734500"/>
          <s v="47734500-47735000"/>
          <s v="47735000-47735500"/>
          <s v="47735500-47736000"/>
          <s v="47736000-47736500"/>
          <s v="47736500-47737000"/>
          <s v="47737000-47737500"/>
          <s v="47737500-47738000"/>
          <s v="47738000-47738500"/>
          <s v="47738500-47739000"/>
          <s v="47739000-47739500"/>
          <s v="47739500-47740000"/>
          <s v="47740000-47740500"/>
          <s v="47740500-47741000"/>
          <s v="47741000-47741500"/>
          <s v="47741500-47742000"/>
          <s v="47742000-47742500"/>
          <s v="47742500-47743000"/>
          <s v="47743000-47743500"/>
          <s v="47743500-47744000"/>
          <s v="47744000-47744500"/>
          <s v="47744500-47745000"/>
          <s v="47745000-47745500"/>
          <s v="47745500-47746000"/>
          <s v="47746000-47746500"/>
          <s v="47746500-47747000"/>
          <s v="47747000-47747500"/>
          <s v="47747500-47748000"/>
          <s v="47748000-47748500"/>
          <s v="47748500-47749000"/>
          <s v="47749000-47749500"/>
          <s v="47749500-47750000"/>
          <s v="47750000-47750500"/>
          <s v="47750500-47751000"/>
          <s v="47751000-47751500"/>
          <s v="47751500-47752000"/>
          <s v="47752000-47752500"/>
          <s v="47752500-47753000"/>
          <s v="47753000-47753500"/>
          <s v="47753500-47754000"/>
          <s v="47754000-47754500"/>
          <s v="47754500-47755000"/>
          <s v="47755000-47755500"/>
          <s v="47755500-47756000"/>
          <s v="47756000-47756500"/>
          <s v="47756500-47757000"/>
          <s v="47757000-47757500"/>
          <s v="47757500-47758000"/>
          <s v="47758000-47758500"/>
          <s v="47758500-47759000"/>
          <s v="47759000-47759500"/>
          <s v="47759500-47760000"/>
          <s v="47760000-47760500"/>
          <s v="47760500-47761000"/>
          <s v="47761000-47761500"/>
          <s v="47761500-47762000"/>
          <s v="47762000-47762500"/>
          <s v="47762500-47763000"/>
          <s v="47763000-47763500"/>
          <s v="47763500-47764000"/>
          <s v="47764000-47764500"/>
          <s v="47764500-47765000"/>
          <s v="47765000-47765500"/>
          <s v="47765500-47766000"/>
          <s v="47766000-47766500"/>
          <s v="47766500-47767000"/>
          <s v="47767000-47767500"/>
          <s v="47767500-47768000"/>
          <s v="47768000-47768500"/>
          <s v="47768500-47769000"/>
          <s v="47769000-47769500"/>
          <s v="47769500-47770000"/>
          <s v="47770000-47770500"/>
          <s v="47770500-47771000"/>
          <s v="47771000-47771500"/>
          <s v="47771500-47772000"/>
          <s v="47772000-47772500"/>
          <s v="47772500-47773000"/>
          <s v="47773000-47773500"/>
          <s v="47773500-47774000"/>
          <s v="47774000-47774500"/>
          <s v="47774500-47775000"/>
          <s v="47775000-47775500"/>
          <s v="47775500-47776000"/>
          <s v="47776000-47776500"/>
          <s v="47776500-47777000"/>
          <s v="47777000-47777500"/>
          <s v="47777500-47778000"/>
          <s v="47778000-47778500"/>
          <s v="47778500-47779000"/>
          <s v="47779000-47779500"/>
          <s v="47779500-47780000"/>
          <s v="47780000-47780500"/>
          <s v="47780500-47781000"/>
          <s v="47781000-47781500"/>
          <s v="47781500-47782000"/>
          <s v="47782000-47782500"/>
          <s v="47782500-47783000"/>
          <s v="47783000-47783500"/>
          <s v="47783500-47784000"/>
          <s v="47784000-47784500"/>
          <s v="47784500-47785000"/>
          <s v="47785000-47785500"/>
          <s v="47785500-47786000"/>
          <s v="47786000-47786500"/>
          <s v="47786500-47787000"/>
          <s v="47787000-47787500"/>
          <s v="47787500-47788000"/>
          <s v="47788000-47788500"/>
          <s v="47788500-47789000"/>
          <s v="47789000-47789500"/>
          <s v="47789500-47790000"/>
          <s v="47790000-47790500"/>
          <s v="47790500-47791000"/>
          <s v="47791000-47791500"/>
          <s v="47791500-47792000"/>
          <s v="47792000-47792500"/>
          <s v="47792500-47793000"/>
          <s v="47793000-47793500"/>
          <s v="47793500-47794000"/>
          <s v="47794000-47794500"/>
          <s v="47794500-47795000"/>
          <s v="47795000-47795500"/>
          <s v="47795500-47796000"/>
          <s v="47796000-47796500"/>
          <s v="47796500-47797000"/>
          <s v="47797000-47797500"/>
          <s v="47797500-47798000"/>
          <s v="47798000-47798500"/>
          <s v="47798500-47799000"/>
          <s v="47799000-47799500"/>
          <s v="47799500-47800000"/>
          <s v="47800000-47800500"/>
          <s v="47800500-47801000"/>
          <s v="47801000-47801500"/>
          <s v="47801500-47802000"/>
          <s v="47802000-47802500"/>
          <s v="47802500-47803000"/>
          <s v="47803000-47803500"/>
          <s v="47803500-47804000"/>
          <s v="47804000-47804500"/>
          <s v="47804500-47805000"/>
          <s v="47805000-47805500"/>
          <s v="47805500-47806000"/>
          <s v="47806000-47806500"/>
          <s v="47806500-47807000"/>
          <s v="47807000-47807500"/>
          <s v="47807500-47808000"/>
          <s v="47808000-47808500"/>
          <s v="47808500-47809000"/>
          <s v="47809000-47809500"/>
          <s v="47809500-47810000"/>
          <s v="47810000-47810500"/>
          <s v="47810500-47811000"/>
          <s v="47811000-47811500"/>
          <s v="47811500-47812000"/>
          <s v="47812000-47812500"/>
          <s v="47812500-47813000"/>
          <s v="47813000-47813500"/>
          <s v="47813500-47814000"/>
          <s v="47814000-47814500"/>
          <s v="47814500-47815000"/>
          <s v="47815000-47815500"/>
          <s v="47815500-47816000"/>
          <s v="47816000-47816500"/>
          <s v="47816500-47817000"/>
          <s v="47817000-47817500"/>
          <s v="47817500-47818000"/>
          <s v="47818000-47818500"/>
          <s v="47818500-47819000"/>
          <s v="47819000-47819500"/>
          <s v="47819500-47820000"/>
          <s v="47820000-47820500"/>
          <s v="47820500-47821000"/>
          <s v="47821000-47821500"/>
          <s v="47821500-47822000"/>
          <s v="47822000-47822500"/>
          <s v="47822500-47823000"/>
          <s v="47823000-47823500"/>
          <s v="47823500-47824000"/>
          <s v="47824000-47824500"/>
          <s v="47824500-47825000"/>
          <s v="47825000-47825500"/>
          <s v="47825500-47826000"/>
          <s v="47826000-47826500"/>
          <s v="47826500-47827000"/>
          <s v="47827000-47827500"/>
          <s v="47827500-47828000"/>
          <s v="47828000-47828500"/>
          <s v="47828500-47829000"/>
          <s v="47829000-47829500"/>
          <s v="47829500-47830000"/>
          <s v="47830000-47830500"/>
          <s v="47830500-47831000"/>
          <s v="47831000-47831500"/>
          <s v="47831500-47832000"/>
          <s v="47832000-47832500"/>
          <s v="47832500-47833000"/>
          <s v="47833000-47833500"/>
          <s v="47833500-47834000"/>
          <s v="47834000-47834500"/>
          <s v="47834500-47835000"/>
          <s v="47835000-47835500"/>
          <s v="47835500-47836000"/>
          <s v="47836000-47836500"/>
          <s v="47836500-47837000"/>
          <s v="47837000-47837500"/>
          <s v="47837500-47838000"/>
          <s v="47838000-47838500"/>
          <s v="47838500-47839000"/>
          <s v="47839000-47839500"/>
          <s v="47839500-47840000"/>
          <s v="47840000-47840500"/>
          <s v="47840500-47841000"/>
          <s v="47841000-47841500"/>
          <s v="47841500-47842000"/>
          <s v="47842000-47842500"/>
          <s v="47842500-47843000"/>
          <s v="47843000-47843500"/>
          <s v="47843500-47844000"/>
          <s v="47844000-47844500"/>
          <s v="47844500-47845000"/>
          <s v="47845000-47845500"/>
          <s v="47845500-47846000"/>
          <s v="47846000-47846500"/>
          <s v="47846500-47847000"/>
          <s v="47847000-47847500"/>
          <s v="47847500-47848000"/>
          <s v="47848000-47848500"/>
          <s v="47848500-47849000"/>
          <s v="47849000-47849500"/>
          <s v="47849500-47850000"/>
          <s v="47850000-47850500"/>
          <s v="47850500-47851000"/>
          <s v="47851000-47851500"/>
          <s v="47851500-47852000"/>
          <s v="47852000-47852500"/>
          <s v="47852500-47853000"/>
          <s v="47853000-47853500"/>
          <s v="47853500-47854000"/>
          <s v="47854000-47854500"/>
          <s v="47854500-47855000"/>
          <s v="47855000-47855500"/>
          <s v="47855500-47856000"/>
          <s v="47856000-47856500"/>
          <s v="47856500-47857000"/>
          <s v="47857000-47857500"/>
          <s v="47857500-47858000"/>
          <s v="47858000-47858500"/>
          <s v="47858500-47859000"/>
          <s v="47859000-47859500"/>
          <s v="47859500-47860000"/>
          <s v="47860000-47860500"/>
          <s v="47860500-47861000"/>
          <s v="47861000-47861500"/>
          <s v="47861500-47862000"/>
          <s v="47862000-47862500"/>
          <s v="47862500-47863000"/>
          <s v="47863000-47863500"/>
          <s v="47863500-47864000"/>
          <s v="47864000-47864500"/>
          <s v="47864500-47865000"/>
          <s v="47865000-47865500"/>
          <s v="47865500-47866000"/>
          <s v="47866000-47866500"/>
          <s v="47866500-47867000"/>
          <s v="47867000-47867500"/>
          <s v="47867500-47868000"/>
          <s v="47868000-47868500"/>
          <s v="47868500-47869000"/>
          <s v="47869000-47869500"/>
          <s v="47869500-47870000"/>
          <s v="47870000-47870500"/>
          <s v="47870500-47871000"/>
          <s v="47871000-47871500"/>
          <s v="47871500-47872000"/>
          <s v="47872000-47872500"/>
          <s v="47872500-47873000"/>
          <s v="47873000-47873500"/>
          <s v="47873500-47874000"/>
          <s v="47874000-47874500"/>
          <s v="47874500-47875000"/>
          <s v="47875000-47875500"/>
          <s v="47875500-47876000"/>
          <s v="47876000-47876500"/>
          <s v="47876500-47877000"/>
          <s v="47877000-47877500"/>
          <s v="47877500-47878000"/>
          <s v="47878000-47878500"/>
          <s v="47878500-47879000"/>
          <s v="47879000-47879500"/>
          <s v="47879500-47880000"/>
          <s v="47880000-47880500"/>
          <s v="47880500-47881000"/>
          <s v="47881000-47881500"/>
          <s v="47881500-47882000"/>
          <s v="47882000-47882500"/>
          <s v="47882500-47883000"/>
          <s v="47883000-47883500"/>
          <s v="47883500-47884000"/>
          <s v="47884000-47884500"/>
          <s v="47884500-47885000"/>
          <s v="47885000-47885500"/>
          <s v="47885500-47886000"/>
          <s v="47886000-47886500"/>
          <s v="47886500-47887000"/>
          <s v="47887000-47887500"/>
          <s v="47887500-47888000"/>
          <s v="47888000-47888500"/>
          <s v="47888500-47889000"/>
          <s v="47889000-47889500"/>
          <s v="47889500-47890000"/>
          <s v="47890000-47890500"/>
          <s v="47890500-47891000"/>
          <s v="47891000-47891500"/>
          <s v="47891500-47892000"/>
          <s v="47892000-47892500"/>
          <s v="47892500-47893000"/>
          <s v="47893000-47893500"/>
          <s v="47893500-47894000"/>
          <s v="47894000-47894500"/>
          <s v="47894500-47895000"/>
          <s v="47895000-47895500"/>
          <s v="47895500-47896000"/>
          <s v="47896000-47896500"/>
          <s v="47896500-47897000"/>
          <s v="47897000-47897500"/>
          <s v="47897500-47898000"/>
          <s v="47898000-47898500"/>
          <s v="47898500-47899000"/>
          <s v="47899000-47899500"/>
          <s v="47899500-47900000"/>
          <s v="47900000-47900500"/>
          <s v="47900500-47901000"/>
          <s v="47901000-47901500"/>
          <s v="47901500-47902000"/>
          <s v="47902000-47902500"/>
          <s v="47902500-47903000"/>
          <s v="47903000-47903500"/>
          <s v="47903500-47904000"/>
          <s v="47904000-47904500"/>
          <s v="47904500-47905000"/>
          <s v="47905000-47905500"/>
          <s v="47905500-47906000"/>
          <s v="47906000-47906500"/>
          <s v="47906500-47907000"/>
          <s v="47907000-47907500"/>
          <s v="47907500-47908000"/>
          <s v="47908000-47908500"/>
          <s v="47908500-47909000"/>
          <s v="47909000-47909500"/>
          <s v="47909500-47910000"/>
          <s v="47910000-47910500"/>
          <s v="47910500-47911000"/>
          <s v="47911000-47911500"/>
          <s v="47911500-47912000"/>
          <s v="47912000-47912500"/>
          <s v="47912500-47913000"/>
          <s v="47913000-47913500"/>
          <s v="47913500-47914000"/>
          <s v="47914000-47914500"/>
          <s v="47914500-47915000"/>
          <s v="47915000-47915500"/>
          <s v="47915500-47916000"/>
          <s v="47916000-47916500"/>
          <s v="47916500-47917000"/>
          <s v="47917000-47917500"/>
          <s v="47917500-47918000"/>
          <s v="47918000-47918500"/>
          <s v="47918500-47919000"/>
          <s v="47919000-47919500"/>
          <s v="47919500-47920000"/>
          <s v="47920000-47920500"/>
          <s v="47920500-47921000"/>
          <s v="47921000-47921500"/>
          <s v="47921500-47922000"/>
          <s v="47922000-47922500"/>
          <s v="47922500-47923000"/>
          <s v="47923000-47923500"/>
          <s v="47923500-47924000"/>
          <s v="47924000-47924500"/>
          <s v="47924500-47925000"/>
          <s v="47925000-47925500"/>
          <s v="47925500-47926000"/>
          <s v="47926000-47926500"/>
          <s v="47926500-47927000"/>
          <s v="47927000-47927500"/>
          <s v="47927500-47928000"/>
          <s v="47928000-47928500"/>
          <s v="47928500-47929000"/>
          <s v="47929000-47929500"/>
          <s v="47929500-47930000"/>
          <s v="47930000-47930500"/>
          <s v="47930500-47931000"/>
          <s v="47931000-47931500"/>
          <s v="47931500-47932000"/>
          <s v="47932000-47932500"/>
          <s v="47932500-47933000"/>
          <s v="47933000-47933500"/>
          <s v="47933500-47934000"/>
          <s v="47934000-47934500"/>
          <s v="47934500-47935000"/>
          <s v="47935000-47935500"/>
          <s v="47935500-47936000"/>
          <s v="47936000-47936500"/>
          <s v="47936500-47937000"/>
          <s v="47937000-47937500"/>
          <s v="47937500-47938000"/>
          <s v="47938000-47938500"/>
          <s v="47938500-47939000"/>
          <s v="47939000-47939500"/>
          <s v="47939500-47940000"/>
          <s v="47940000-47940500"/>
          <s v="47940500-47941000"/>
          <s v="47941000-47941500"/>
          <s v="47941500-47942000"/>
          <s v="47942000-47942500"/>
          <s v="47942500-47943000"/>
          <s v="47943000-47943500"/>
          <s v="47943500-47944000"/>
          <s v="47944000-47944500"/>
          <s v="47944500-47945000"/>
          <s v="47945000-47945500"/>
          <s v="47945500-47946000"/>
          <s v="47946000-47946500"/>
          <s v="47946500-47947000"/>
          <s v="47947000-47947500"/>
          <s v="47947500-47948000"/>
          <s v="47948000-47948500"/>
          <s v="47948500-47949000"/>
          <s v="47949000-47949500"/>
          <s v="47949500-47950000"/>
          <s v="47950000-47950500"/>
          <s v="47950500-47951000"/>
          <s v="47951000-47951500"/>
          <s v="47951500-47952000"/>
          <s v="47952000-47952500"/>
          <s v="47952500-47953000"/>
          <s v="47953000-47953500"/>
          <s v="47953500-47954000"/>
          <s v="47954000-47954500"/>
          <s v="47954500-47955000"/>
          <s v="47955000-47955500"/>
          <s v="47955500-47956000"/>
          <s v="47956000-47956500"/>
          <s v="47956500-47957000"/>
          <s v="47957000-47957500"/>
          <s v="47957500-47958000"/>
          <s v="47958000-47958500"/>
          <s v="47958500-47959000"/>
          <s v="47959000-47959500"/>
          <s v="47959500-47960000"/>
          <s v="47960000-47960500"/>
          <s v="47960500-47961000"/>
          <s v="47961000-47961500"/>
          <s v="47961500-47962000"/>
          <s v="47962000-47962500"/>
          <s v="47962500-47963000"/>
          <s v="47963000-47963500"/>
          <s v="47963500-47964000"/>
          <s v="47964000-47964500"/>
          <s v="47964500-47965000"/>
          <s v="47965000-47965500"/>
          <s v="47965500-47966000"/>
          <s v="47966000-47966500"/>
          <s v="47966500-47967000"/>
          <s v="47967000-47967500"/>
          <s v="47967500-47968000"/>
          <s v="47968000-47968500"/>
          <s v="47968500-47969000"/>
          <s v="47969000-47969500"/>
          <s v="47969500-47970000"/>
          <s v="47970000-47970500"/>
          <s v="47970500-47971000"/>
          <s v="47971000-47971500"/>
          <s v="47971500-47972000"/>
          <s v="47972000-47972500"/>
          <s v="47972500-47973000"/>
          <s v="47973000-47973500"/>
          <s v="47973500-47974000"/>
          <s v="47974000-47974500"/>
          <s v="47974500-47975000"/>
          <s v="47975000-47975500"/>
          <s v="47975500-47976000"/>
          <s v="47976000-47976500"/>
          <s v="47976500-47977000"/>
          <s v="47977000-47977500"/>
          <s v="47977500-47978000"/>
          <s v="47978000-47978500"/>
          <s v="47978500-47979000"/>
          <s v="47979000-47979500"/>
          <s v="47979500-47980000"/>
          <s v="47980000-47980500"/>
          <s v="47980500-47981000"/>
          <s v="47981000-47981500"/>
          <s v="47981500-47982000"/>
          <s v="47982000-47982500"/>
          <s v="47982500-47983000"/>
          <s v="47983000-47983500"/>
          <s v="47983500-47984000"/>
          <s v="47984000-47984500"/>
          <s v="47984500-47985000"/>
          <s v="47985000-47985500"/>
          <s v="47985500-47986000"/>
          <s v="47986000-47986500"/>
          <s v="47986500-47987000"/>
          <s v="47987000-47987500"/>
          <s v="47987500-47988000"/>
          <s v="47988000-47988500"/>
          <s v="47988500-47989000"/>
          <s v="47989000-47989500"/>
          <s v="47989500-47990000"/>
          <s v="47990000-47990500"/>
          <s v="47990500-47991000"/>
          <s v="47991000-47991500"/>
          <s v="47991500-47992000"/>
          <s v="47992000-47992500"/>
          <s v="47992500-47993000"/>
          <s v="47993000-47993500"/>
          <s v="47993500-47994000"/>
          <s v="47994000-47994500"/>
          <s v="47994500-47995000"/>
          <s v="47995000-47995500"/>
          <s v="47995500-47996000"/>
          <s v="47996000-47996500"/>
          <s v="47996500-47997000"/>
          <s v="47997000-47997500"/>
          <s v="47997500-47998000"/>
          <s v="47998000-47998500"/>
          <s v="47998500-47999000"/>
          <s v="47999000-47999500"/>
          <s v="47999500-48000000"/>
          <s v="48000000-48000500"/>
          <s v="48000500-48001000"/>
          <s v="48001000-48001500"/>
          <s v="48001500-48002000"/>
          <s v="48002000-48002500"/>
          <s v="48002500-48003000"/>
          <s v="48003000-48003500"/>
          <s v="48003500-48004000"/>
          <s v="48004000-48004500"/>
          <s v="48004500-48005000"/>
          <s v="48005000-48005500"/>
          <s v="48005500-48006000"/>
          <s v="48006000-48006500"/>
          <s v="48006500-48007000"/>
          <s v="48007000-48007500"/>
          <s v="48007500-48008000"/>
          <s v="48008000-48008500"/>
          <s v="48008500-48009000"/>
          <s v="48009000-48009500"/>
          <s v="48009500-48010000"/>
          <s v="48010000-48010500"/>
          <s v="48010500-48011000"/>
          <s v="48011000-48011500"/>
          <s v="48011500-48012000"/>
          <s v="48012000-48012500"/>
          <s v="48012500-48013000"/>
          <s v="48013000-48013500"/>
          <s v="48013500-48014000"/>
          <s v="48014000-48014500"/>
          <s v="48014500-48015000"/>
          <s v="48015000-48015500"/>
          <s v="48015500-48016000"/>
          <s v="48016000-48016500"/>
          <s v="48016500-48017000"/>
          <s v="48017000-48017500"/>
          <s v="48017500-48018000"/>
          <s v="48018000-48018500"/>
          <s v="48018500-48019000"/>
          <s v="48019000-48019500"/>
          <s v="48019500-48020000"/>
          <s v="48020000-48020500"/>
          <s v="48020500-48021000"/>
          <s v="48021000-48021500"/>
          <s v="48021500-48022000"/>
          <s v="48022000-48022500"/>
          <s v="48022500-48023000"/>
          <s v="48023000-48023500"/>
          <s v="48023500-48024000"/>
          <s v="48024000-48024500"/>
          <s v="48024500-48025000"/>
          <s v="48025000-48025500"/>
          <s v="48025500-48026000"/>
          <s v="48026000-48026500"/>
          <s v="48026500-48027000"/>
          <s v="48027000-48027500"/>
          <s v="48027500-48028000"/>
          <s v="48028000-48028500"/>
          <s v="48028500-48029000"/>
          <s v="48029000-48029500"/>
          <s v="48029500-48030000"/>
          <s v="48030000-48030500"/>
          <s v="48030500-48031000"/>
          <s v="48031000-48031500"/>
          <s v="48031500-48032000"/>
          <s v="48032000-48032500"/>
          <s v="48032500-48033000"/>
          <s v="48033000-48033500"/>
          <s v="48033500-48034000"/>
          <s v="48034000-48034500"/>
          <s v="48034500-48035000"/>
          <s v="48035000-48035500"/>
          <s v="48035500-48036000"/>
          <s v="48036000-48036500"/>
          <s v="48036500-48037000"/>
          <s v="48037000-48037500"/>
          <s v="48037500-48038000"/>
          <s v="48038000-48038500"/>
          <s v="48038500-48039000"/>
          <s v="48039000-48039500"/>
          <s v="48039500-48040000"/>
          <s v="48040000-48040500"/>
          <s v="48040500-48041000"/>
          <s v="48041000-48041500"/>
          <s v="48041500-48042000"/>
          <s v="48042000-48042500"/>
          <s v="48042500-48043000"/>
          <s v="48043000-48043500"/>
          <s v="48043500-48044000"/>
          <s v="48044000-48044500"/>
          <s v="48044500-48045000"/>
          <s v="48045000-48045500"/>
          <s v="48045500-48046000"/>
          <s v="48046000-48046500"/>
          <s v="48046500-48047000"/>
          <s v="48047000-48047500"/>
          <s v="48047500-48048000"/>
          <s v="48048000-48048500"/>
          <s v="48048500-48049000"/>
          <s v="48049000-48049500"/>
          <s v="48049500-48050000"/>
          <s v="48050000-48050500"/>
          <s v="48050500-48051000"/>
          <s v="48051000-48051500"/>
          <s v="48051500-48052000"/>
          <s v="48052000-48052500"/>
          <s v="48052500-48053000"/>
          <s v="48053000-48053500"/>
          <s v="48053500-48054000"/>
          <s v="48054000-48054500"/>
          <s v="48054500-48055000"/>
          <s v="48055000-48055500"/>
          <s v="48055500-48056000"/>
          <s v="48056000-48056500"/>
          <s v="48056500-48057000"/>
          <s v="48057000-48057500"/>
          <s v="48057500-48058000"/>
          <s v="48058000-48058500"/>
          <s v="48058500-48059000"/>
          <s v="48059000-48059500"/>
          <s v="48059500-48060000"/>
          <s v="48060000-48060500"/>
          <s v="48060500-48061000"/>
          <s v="48061000-48061500"/>
          <s v="48061500-48062000"/>
          <s v="48062000-48062500"/>
          <s v="48062500-48063000"/>
          <s v="48063000-48063500"/>
          <s v="48063500-48064000"/>
          <s v="48064000-48064500"/>
          <s v="48064500-48065000"/>
          <s v="48065000-48065500"/>
          <s v="48065500-48066000"/>
          <s v="48066000-48066500"/>
          <s v="48066500-48067000"/>
          <s v="48067000-48067500"/>
          <s v="48067500-48068000"/>
          <s v="48068000-48068500"/>
          <s v="48068500-48069000"/>
          <s v="48069000-48069500"/>
          <s v="48069500-48070000"/>
          <s v="48070000-48070500"/>
          <s v="48070500-48071000"/>
          <s v="48071000-48071500"/>
          <s v="48071500-48072000"/>
          <s v="48072000-48072500"/>
          <s v="48072500-48073000"/>
          <s v="48073000-48073500"/>
          <s v="48073500-48074000"/>
          <s v="48074000-48074500"/>
          <s v="48074500-48075000"/>
          <s v="48075000-48075500"/>
          <s v="48075500-48076000"/>
          <s v="48076000-48076500"/>
          <s v="48076500-48077000"/>
          <s v="48077000-48077500"/>
          <s v="48077500-48078000"/>
          <s v="48078000-48078500"/>
          <s v="48078500-48079000"/>
          <s v="48079000-48079500"/>
          <s v="48079500-48080000"/>
          <s v="48080000-48080500"/>
          <s v="48080500-48081000"/>
          <s v="48081000-48081500"/>
          <s v="48081500-48082000"/>
          <s v="48082000-48082500"/>
          <s v="48082500-48083000"/>
          <s v="48083000-48083500"/>
          <s v="48083500-48084000"/>
          <s v="48084000-48084500"/>
          <s v="48084500-48085000"/>
          <s v="48085000-48085500"/>
          <s v="48085500-48086000"/>
          <s v="48086000-48086500"/>
          <s v="48086500-48087000"/>
          <s v="48087000-48087500"/>
          <s v="48087500-48088000"/>
          <s v="48088000-48088500"/>
          <s v="48088500-48089000"/>
          <s v="48089000-48089500"/>
          <s v="48089500-48090000"/>
          <s v="48090000-48090500"/>
          <s v="48090500-48091000"/>
          <s v="48091000-48091500"/>
          <s v="48091500-48092000"/>
          <s v="48092000-48092500"/>
          <s v="48092500-48093000"/>
          <s v="48093000-48093500"/>
          <s v="48093500-48094000"/>
          <s v="48094000-48094500"/>
          <s v="48094500-48095000"/>
          <s v="48095000-48095500"/>
          <s v="48095500-48096000"/>
          <s v="48096000-48096500"/>
          <s v="48096500-48097000"/>
          <s v="48097000-48097500"/>
          <s v="48097500-48098000"/>
          <s v="48098000-48098500"/>
          <s v="48098500-48099000"/>
          <s v="48099000-48099500"/>
          <s v="48099500-48100000"/>
          <s v="48100000-48100500"/>
          <s v="48100500-48101000"/>
          <s v="48101000-48101500"/>
          <s v="48101500-48102000"/>
          <s v="48102000-48102500"/>
          <s v="48102500-48103000"/>
          <s v="48103000-48103500"/>
          <s v="48103500-48104000"/>
          <s v="48104000-48104500"/>
          <s v="48104500-48105000"/>
          <s v="48105000-48105500"/>
          <s v="48105500-48106000"/>
          <s v="48106000-48106500"/>
          <s v="48106500-48107000"/>
          <s v="48107000-48107500"/>
          <s v="48107500-48108000"/>
          <s v="48108000-48108500"/>
          <s v="48108500-48109000"/>
          <s v="48109000-48109500"/>
          <s v="48109500-48110000"/>
          <s v="48110000-48110500"/>
          <s v="48110500-48111000"/>
          <s v="48111000-48111500"/>
          <s v="48111500-48112000"/>
          <s v="48112000-48112500"/>
          <s v="48112500-48113000"/>
          <s v="48113000-48113500"/>
          <s v="48113500-48114000"/>
          <s v="48114000-48114500"/>
          <s v="48114500-48115000"/>
          <s v="48115000-48115500"/>
          <s v="48115500-48116000"/>
          <s v="48116000-48116500"/>
          <s v="48116500-48117000"/>
          <s v="48117000-48117500"/>
          <s v="48117500-48118000"/>
          <s v="48118000-48118500"/>
          <s v="48118500-48119000"/>
          <s v="48119000-48119500"/>
          <s v="48119500-48120000"/>
          <s v="48120000-48120500"/>
          <s v="48120500-48121000"/>
          <s v="48121000-48121500"/>
          <s v="48121500-48122000"/>
          <s v="48122000-48122500"/>
          <s v="48122500-48123000"/>
          <s v="48123000-48123500"/>
          <s v="48123500-48124000"/>
          <s v="48124000-48124500"/>
          <s v="48124500-48125000"/>
          <s v="48125000-48125500"/>
          <s v="48125500-48126000"/>
          <s v="48126000-48126500"/>
          <s v="48126500-48127000"/>
          <s v="48127000-48127500"/>
          <s v="48127500-48128000"/>
          <s v="48128000-48128500"/>
          <s v="48128500-48129000"/>
          <s v="48129000-48129500"/>
          <s v="48129500-48130000"/>
          <s v="48130000-48130500"/>
          <s v="48130500-48131000"/>
          <s v="48131000-48131500"/>
          <s v="48131500-48132000"/>
          <s v="48132000-48132500"/>
          <s v="48132500-48133000"/>
          <s v="48133000-48133500"/>
          <s v="48133500-48134000"/>
          <s v="48134000-48134500"/>
          <s v="48134500-48135000"/>
          <s v="48135000-48135500"/>
          <s v="48135500-48136000"/>
          <s v="48136000-48136500"/>
          <s v="48136500-48137000"/>
          <s v="48137000-48137500"/>
          <s v="48137500-48138000"/>
          <s v="48138000-48138500"/>
          <s v="48138500-48139000"/>
          <s v="48139000-48139500"/>
          <s v="48139500-48140000"/>
          <s v="48140000-48140500"/>
          <s v="48140500-48141000"/>
          <s v="48141000-48141500"/>
          <s v="48141500-48142000"/>
          <s v="48142000-48142500"/>
          <s v="48142500-48143000"/>
          <s v="48143000-48143500"/>
          <s v="48143500-48144000"/>
          <s v="48144000-48144500"/>
          <s v="48144500-48145000"/>
          <s v="48145000-48145500"/>
          <s v="48145500-48146000"/>
          <s v="48146000-48146500"/>
          <s v="48146500-48147000"/>
          <s v="48147000-48147500"/>
          <s v="48147500-48148000"/>
          <s v="48148000-48148500"/>
          <s v="48148500-48149000"/>
          <s v="48149000-48149500"/>
          <s v="48149500-48150000"/>
          <s v="48150000-48150500"/>
          <s v="48150500-48151000"/>
          <s v="48151000-48151500"/>
          <s v="48151500-48152000"/>
          <s v="48152000-48152500"/>
          <s v="48152500-48153000"/>
          <s v="48153000-48153500"/>
          <s v="48153500-48154000"/>
          <s v="48154000-48154500"/>
          <s v="48154500-48155000"/>
          <s v="48155000-48155500"/>
          <s v="48155500-48156000"/>
          <s v="48156000-48156500"/>
          <s v="48156500-48157000"/>
          <s v="48157000-48157500"/>
          <s v="48157500-48158000"/>
          <s v="48158000-48158500"/>
          <s v="48158500-48159000"/>
          <s v="48159000-48159500"/>
          <s v="48159500-48160000"/>
          <s v="48160000-48160500"/>
          <s v="48160500-48161000"/>
          <s v="48161000-48161500"/>
          <s v="48161500-48162000"/>
          <s v="48162000-48162500"/>
          <s v="48162500-48163000"/>
          <s v="48163000-48163500"/>
          <s v="48163500-48164000"/>
          <s v="48164000-48164500"/>
          <s v="48164500-48165000"/>
          <s v="48165000-48165500"/>
          <s v="48165500-48166000"/>
          <s v="48166000-48166500"/>
          <s v="48166500-48167000"/>
          <s v="48167000-48167500"/>
          <s v="48167500-48168000"/>
          <s v="48168000-48168500"/>
          <s v="48168500-48169000"/>
          <s v="48169000-48169500"/>
          <s v="48169500-48170000"/>
          <s v="48170000-48170500"/>
          <s v="48170500-48171000"/>
          <s v="48171000-48171500"/>
          <s v="48171500-48172000"/>
          <s v="48172000-48172500"/>
          <s v="48172500-48173000"/>
          <s v="48173000-48173500"/>
          <s v="48173500-48174000"/>
          <s v="48174000-48174500"/>
          <s v="48174500-48175000"/>
          <s v="48175000-48175500"/>
          <s v="48175500-48176000"/>
          <s v="48176000-48176500"/>
          <s v="48176500-48177000"/>
          <s v="48177000-48177500"/>
          <s v="48177500-48178000"/>
          <s v="48178000-48178500"/>
          <s v="48178500-48179000"/>
          <s v="48179000-48179500"/>
          <s v="48179500-48180000"/>
          <s v="48180000-48180500"/>
          <s v="48180500-48181000"/>
          <s v="48181000-48181500"/>
          <s v="48181500-48182000"/>
          <s v="48182000-48182500"/>
          <s v="48182500-48183000"/>
          <s v="48183000-48183500"/>
          <s v="48183500-48184000"/>
          <s v="48184000-48184500"/>
          <s v="48184500-48185000"/>
          <s v="48185000-48185500"/>
          <s v="48185500-48186000"/>
          <s v="48186000-48186500"/>
          <s v="48186500-48187000"/>
          <s v="48187000-48187500"/>
          <s v="48187500-48188000"/>
          <s v="48188000-48188500"/>
          <s v="48188500-48189000"/>
          <s v="48189000-48189500"/>
          <s v="48189500-48190000"/>
          <s v="48190000-48190500"/>
          <s v="48190500-48191000"/>
          <s v="48191000-48191500"/>
          <s v="48191500-48192000"/>
          <s v="48192000-48192500"/>
          <s v="48192500-48193000"/>
          <s v="48193000-48193500"/>
          <s v="48193500-48194000"/>
          <s v="48194000-48194500"/>
          <s v="48194500-48195000"/>
          <s v="48195000-48195500"/>
          <s v="48195500-48196000"/>
          <s v="48196000-48196500"/>
          <s v="48196500-48197000"/>
          <s v="48197000-48197500"/>
          <s v="48197500-48198000"/>
          <s v="48198000-48198500"/>
          <s v="48198500-48199000"/>
          <s v="48199000-48199500"/>
          <s v="48199500-48200000"/>
          <s v="48200000-48200500"/>
          <s v="48200500-48201000"/>
          <s v="48201000-48201500"/>
          <s v="48201500-48202000"/>
          <s v="48202000-48202500"/>
          <s v="48202500-48203000"/>
          <s v="48203000-48203500"/>
          <s v="48203500-48204000"/>
          <s v="48204000-48204500"/>
          <s v="48204500-48205000"/>
          <s v="48205000-48205500"/>
          <s v="48205500-48206000"/>
          <s v="48206000-48206500"/>
          <s v="48206500-48207000"/>
          <s v="48207000-48207500"/>
          <s v="48207500-48208000"/>
          <s v="48208000-48208500"/>
          <s v="48208500-48209000"/>
          <s v="48209000-48209500"/>
          <s v="48209500-48210000"/>
          <s v="48210000-48210500"/>
          <s v="48210500-48211000"/>
          <s v="48211000-48211500"/>
          <s v="48211500-48212000"/>
          <s v="48212000-48212500"/>
          <s v="48212500-48213000"/>
          <s v="48213000-48213500"/>
          <s v="48213500-48214000"/>
          <s v="48214000-48214500"/>
          <s v="48214500-48215000"/>
          <s v="48215000-48215500"/>
          <s v="48215500-48216000"/>
          <s v="48216000-48216500"/>
          <s v="48216500-48217000"/>
          <s v="48217000-48217500"/>
          <s v="48217500-48218000"/>
          <s v="48218000-48218500"/>
          <s v="48218500-48219000"/>
          <s v="48219000-48219500"/>
          <s v="48219500-48220000"/>
          <s v="48220000-48220500"/>
          <s v="48220500-48221000"/>
          <s v="48221000-48221500"/>
          <s v="48221500-48222000"/>
          <s v="48222000-48222500"/>
          <s v="48222500-48223000"/>
          <s v="48223000-48223500"/>
          <s v="48223500-48224000"/>
          <s v="48224000-48224500"/>
          <s v="48224500-48225000"/>
          <s v="48225000-48225500"/>
          <s v="48225500-48226000"/>
          <s v="48226000-48226500"/>
          <s v="48226500-48227000"/>
          <s v="48227000-48227500"/>
          <s v="48227500-48228000"/>
          <s v="48228000-48228500"/>
          <s v="48228500-48229000"/>
          <s v="48229000-48229500"/>
          <s v="48229500-48230000"/>
          <s v="48230000-48230500"/>
          <s v="48230500-48231000"/>
          <s v="48231000-48231500"/>
          <s v="48231500-48232000"/>
          <s v="48232000-48232500"/>
          <s v="48232500-48233000"/>
          <s v="48233000-48233500"/>
          <s v="48233500-48234000"/>
          <s v="48234000-48234500"/>
          <s v="48234500-48235000"/>
          <s v="48235000-48235500"/>
          <s v="48235500-48236000"/>
          <s v="48236000-48236500"/>
          <s v="48236500-48237000"/>
          <s v="48237000-48237500"/>
          <s v="48237500-48238000"/>
          <s v="48238000-48238500"/>
          <s v="48238500-48239000"/>
          <s v="48239000-48239500"/>
          <s v="48239500-48240000"/>
          <s v="48240000-48240500"/>
          <s v="48240500-48241000"/>
          <s v="48241000-48241500"/>
          <s v="48241500-48242000"/>
          <s v="48242000-48242500"/>
          <s v="48242500-48243000"/>
          <s v="48243000-48243500"/>
          <s v="48243500-48244000"/>
          <s v="48244000-48244500"/>
          <s v="48244500-48245000"/>
          <s v="48245000-48245500"/>
          <s v="48245500-48246000"/>
          <s v="48246000-48246500"/>
          <s v="48246500-48247000"/>
          <s v="48247000-48247500"/>
          <s v="48247500-48248000"/>
          <s v="48248000-48248500"/>
          <s v="48248500-48249000"/>
          <s v="48249000-48249500"/>
          <s v="48249500-48250000"/>
          <s v="48250000-48250500"/>
          <s v="48250500-48251000"/>
          <s v="48251000-48251500"/>
          <s v="48251500-48252000"/>
          <s v="48252000-48252500"/>
          <s v="48252500-48253000"/>
          <s v="48253000-48253500"/>
          <s v="48253500-48254000"/>
          <s v="48254000-48254500"/>
          <s v="48254500-48255000"/>
          <s v="48255000-48255500"/>
          <s v="48255500-48256000"/>
          <s v="48256000-48256500"/>
          <s v="48256500-48257000"/>
          <s v="48257000-48257500"/>
          <s v="48257500-48258000"/>
          <s v="48258000-48258500"/>
          <s v="48258500-48259000"/>
          <s v="48259000-48259500"/>
          <s v="48259500-48260000"/>
          <s v="48260000-48260500"/>
          <s v="48260500-48261000"/>
          <s v="48261000-48261500"/>
          <s v="48261500-48262000"/>
          <s v="48262000-48262500"/>
          <s v="48262500-48263000"/>
          <s v="48263000-48263500"/>
          <s v="48263500-48264000"/>
          <s v="48264000-48264500"/>
          <s v="48264500-48265000"/>
          <s v="48265000-48265500"/>
          <s v="48265500-48266000"/>
          <s v="48266000-48266500"/>
          <s v="48266500-48267000"/>
          <s v="48267000-48267500"/>
          <s v="48267500-48268000"/>
          <s v="48268000-48268500"/>
          <s v="48268500-48269000"/>
          <s v="48269000-48269500"/>
          <s v="48269500-48270000"/>
          <s v="48270000-48270500"/>
          <s v="48270500-48271000"/>
          <s v="48271000-48271500"/>
          <s v="48271500-48272000"/>
          <s v="48272000-48272500"/>
          <s v="48272500-48273000"/>
          <s v="48273000-48273500"/>
          <s v="48273500-48274000"/>
          <s v="48274000-48274500"/>
          <s v="48274500-48275000"/>
          <s v="48275000-48275500"/>
          <s v="48275500-48276000"/>
          <s v="48276000-48276500"/>
          <s v="48276500-48277000"/>
          <s v="48277000-48277500"/>
          <s v="48277500-48278000"/>
          <s v="48278000-48278500"/>
          <s v="48278500-48279000"/>
          <s v="48279000-48279500"/>
          <s v="48279500-48280000"/>
          <s v="48280000-48280500"/>
          <s v="48280500-48281000"/>
          <s v="48281000-48281500"/>
          <s v="48281500-48282000"/>
          <s v="48282000-48282500"/>
          <s v="48282500-48283000"/>
          <s v="48283000-48283500"/>
          <s v="48283500-48284000"/>
          <s v="48284000-48284500"/>
          <s v="48284500-48285000"/>
          <s v="48285000-48285500"/>
          <s v="48285500-48286000"/>
          <s v="48286000-48286500"/>
          <s v="48286500-48287000"/>
          <s v="48287000-48287500"/>
          <s v="48287500-48288000"/>
          <s v="48288000-48288500"/>
          <s v="48288500-48289000"/>
          <s v="48289000-48289500"/>
          <s v="48289500-48290000"/>
          <s v="48290000-48290500"/>
          <s v="48290500-48291000"/>
          <s v="48291000-48291500"/>
          <s v="48291500-48292000"/>
          <s v="48292000-48292500"/>
          <s v="48292500-48293000"/>
          <s v="48293000-48293500"/>
          <s v="48293500-48294000"/>
          <s v="48294000-48294500"/>
          <s v="48294500-48295000"/>
          <s v="48295000-48295500"/>
          <s v="48295500-48296000"/>
          <s v="48296000-48296500"/>
          <s v="48296500-48297000"/>
          <s v="48297000-48297500"/>
          <s v="48297500-48298000"/>
          <s v="48298000-48298500"/>
          <s v="48298500-48299000"/>
          <s v="48299000-48299500"/>
          <s v="48299500-48300000"/>
          <s v="48300000-48300500"/>
          <s v="48300500-48301000"/>
          <s v="48301000-48301500"/>
          <s v="48301500-48302000"/>
          <s v="48302000-48302500"/>
          <s v="48302500-48303000"/>
          <s v="48303000-48303500"/>
          <s v="48303500-48304000"/>
          <s v="48304000-48304500"/>
          <s v="48304500-48305000"/>
          <s v="48305000-48305500"/>
          <s v="48305500-48306000"/>
          <s v="48306000-48306500"/>
          <s v="48306500-48307000"/>
          <s v="48307000-48307500"/>
          <s v="48307500-48308000"/>
          <s v="48308000-48308500"/>
          <s v="48308500-48309000"/>
          <s v="48309000-48309500"/>
          <s v="48309500-48310000"/>
          <s v="48310000-48310500"/>
          <s v="48310500-48311000"/>
          <s v="48311000-48311500"/>
          <s v="48311500-48312000"/>
          <s v="48312000-48312500"/>
          <s v="48312500-48313000"/>
          <s v="48313000-48313500"/>
          <s v="48313500-48314000"/>
          <s v="48314000-48314500"/>
          <s v="48314500-48315000"/>
          <s v="48315000-48315500"/>
          <s v="48315500-48316000"/>
          <s v="48316000-48316500"/>
          <s v="48316500-48317000"/>
          <s v="48317000-48317500"/>
          <s v="48317500-48318000"/>
          <s v="48318000-48318500"/>
          <s v="48318500-48319000"/>
          <s v="48319000-48319500"/>
          <s v="48319500-48320000"/>
          <s v="48320000-48320500"/>
          <s v="48320500-48321000"/>
          <s v="48321000-48321500"/>
          <s v="48321500-48322000"/>
          <s v="48322000-48322500"/>
          <s v="48322500-48323000"/>
          <s v="48323000-48323500"/>
          <s v="48323500-48324000"/>
          <s v="48324000-48324500"/>
          <s v="48324500-48325000"/>
          <s v="48325000-48325500"/>
          <s v="48325500-48326000"/>
          <s v="48326000-48326500"/>
          <s v="48326500-48327000"/>
          <s v="48327000-48327500"/>
          <s v="48327500-48328000"/>
          <s v="48328000-48328500"/>
          <s v="48328500-48329000"/>
          <s v="48329000-48329500"/>
          <s v="48329500-48330000"/>
          <s v="48330000-48330500"/>
          <s v="48330500-48331000"/>
          <s v="48331000-48331500"/>
          <s v="48331500-48332000"/>
          <s v="48332000-48332500"/>
          <s v="48332500-48333000"/>
          <s v="48333000-48333500"/>
          <s v="48333500-48334000"/>
          <s v="48334000-48334500"/>
          <s v="48334500-48335000"/>
          <s v="48335000-48335500"/>
          <s v="48335500-48336000"/>
          <s v="48336000-48336500"/>
          <s v="48336500-48337000"/>
          <s v="48337000-48337500"/>
          <s v="48337500-48338000"/>
          <s v="48338000-48338500"/>
          <s v="48338500-48339000"/>
          <s v="48339000-48339500"/>
          <s v="48339500-48340000"/>
          <s v="48340000-48340500"/>
          <s v="48340500-48341000"/>
          <s v="48341000-48341500"/>
          <s v="48341500-48342000"/>
          <s v="48342000-48342500"/>
          <s v="48342500-48343000"/>
          <s v="48343000-48343500"/>
          <s v="48343500-48344000"/>
          <s v="48344000-48344500"/>
          <s v="48344500-48345000"/>
          <s v="48345000-48345500"/>
          <s v="48345500-48346000"/>
          <s v="48346000-48346500"/>
          <s v="48346500-48347000"/>
          <s v="48347000-48347500"/>
          <s v="48347500-48348000"/>
          <s v="48348000-48348500"/>
          <s v="48348500-48349000"/>
          <s v="48349000-48349500"/>
          <s v="48349500-48350000"/>
          <s v="48350000-48350500"/>
          <s v="48350500-48351000"/>
          <s v="48351000-48351500"/>
          <s v="48351500-48352000"/>
          <s v="48352000-48352500"/>
          <s v="48352500-48353000"/>
          <s v="48353000-48353500"/>
          <s v="48353500-48354000"/>
          <s v="48354000-48354500"/>
          <s v="48354500-48355000"/>
          <s v="48355000-48355500"/>
          <s v="48355500-48356000"/>
          <s v="48356000-48356500"/>
          <s v="48356500-48357000"/>
          <s v="48357000-48357500"/>
          <s v="48357500-48358000"/>
          <s v="48358000-48358500"/>
          <s v="48358500-48359000"/>
          <s v="48359000-48359500"/>
          <s v="48359500-48360000"/>
          <s v="48360000-48360500"/>
          <s v="48360500-48361000"/>
          <s v="48361000-48361500"/>
          <s v="48361500-48362000"/>
          <s v="48362000-48362500"/>
          <s v="48362500-48363000"/>
          <s v="48363000-48363500"/>
          <s v="48363500-48364000"/>
          <s v="48364000-48364500"/>
          <s v="48364500-48365000"/>
          <s v="48365000-48365500"/>
          <s v="48365500-48366000"/>
          <s v="48366000-48366500"/>
          <s v="48366500-48367000"/>
          <s v="48367000-48367500"/>
          <s v="48367500-48368000"/>
          <s v="48368000-48368500"/>
          <s v="48368500-48369000"/>
          <s v="48369000-48369500"/>
          <s v="48369500-48370000"/>
          <s v="48370000-48370500"/>
          <s v="48370500-48371000"/>
          <s v="48371000-48371500"/>
          <s v="48371500-48372000"/>
          <s v="48372000-48372500"/>
          <s v="48372500-48373000"/>
          <s v="48373000-48373500"/>
          <s v="48373500-48374000"/>
          <s v="48374000-48374500"/>
          <s v="48374500-48375000"/>
          <s v="48375000-48375500"/>
          <s v="48375500-48376000"/>
          <s v="48376000-48376500"/>
          <s v="48376500-48377000"/>
          <s v="48377000-48377500"/>
          <s v="48377500-48378000"/>
          <s v="48378000-48378500"/>
          <s v="48378500-48379000"/>
          <s v="48379000-48379500"/>
          <s v="48379500-48380000"/>
          <s v="48380000-48380500"/>
          <s v="48380500-48381000"/>
          <s v="48381000-48381500"/>
          <s v="48381500-48382000"/>
          <s v="48382000-48382500"/>
          <s v="48382500-48383000"/>
          <s v="48383000-48383500"/>
          <s v="48383500-48384000"/>
          <s v="48384000-48384500"/>
          <s v="48384500-48385000"/>
          <s v="48385000-48385500"/>
          <s v="48385500-48386000"/>
          <s v="48386000-48386500"/>
          <s v="48386500-48387000"/>
          <s v="48387000-48387500"/>
          <s v="48387500-48388000"/>
          <s v="48388000-48388500"/>
          <s v="48388500-48389000"/>
          <s v="48389000-48389500"/>
          <s v="48389500-48390000"/>
          <s v="48390000-48390500"/>
          <s v="48390500-48391000"/>
          <s v="48391000-48391500"/>
          <s v="48391500-48392000"/>
          <s v="48392000-48392500"/>
          <s v="48392500-48393000"/>
          <s v="48393000-48393500"/>
          <s v="48393500-48394000"/>
          <s v="48394000-48394500"/>
          <s v="48394500-48395000"/>
          <s v="48395000-48395500"/>
          <s v="48395500-48396000"/>
          <s v="48396000-48396500"/>
          <s v="48396500-48397000"/>
          <s v="48397000-48397500"/>
          <s v="48397500-48398000"/>
          <s v="48398000-48398500"/>
          <s v="48398500-48399000"/>
          <s v="48399000-48399500"/>
          <s v="48399500-48400000"/>
          <s v="48400000-48400500"/>
          <s v="48400500-48401000"/>
          <s v="48401000-48401500"/>
          <s v="48401500-48402000"/>
          <s v="48402000-48402500"/>
          <s v="48402500-48403000"/>
          <s v="48403000-48403500"/>
          <s v="48403500-48404000"/>
          <s v="48404000-48404500"/>
          <s v="48404500-48405000"/>
          <s v="48405000-48405500"/>
          <s v="48405500-48406000"/>
          <s v="48406000-48406500"/>
          <s v="48406500-48407000"/>
          <s v="48407000-48407500"/>
          <s v="48407500-48408000"/>
          <s v="48408000-48408500"/>
          <s v="48408500-48409000"/>
          <s v="48409000-48409500"/>
          <s v="48409500-48410000"/>
          <s v="48410000-48410500"/>
          <s v="48410500-48411000"/>
          <s v="48411000-48411500"/>
          <s v="48411500-48412000"/>
          <s v="48412000-48412500"/>
          <s v="48412500-48413000"/>
          <s v="48413000-48413500"/>
          <s v="48413500-48414000"/>
          <s v="48414000-48414500"/>
          <s v="48414500-48415000"/>
          <s v="48415000-48415500"/>
          <s v="48415500-48416000"/>
          <s v="48416000-48416500"/>
          <s v="48416500-48417000"/>
          <s v="48417000-48417500"/>
          <s v="48417500-48418000"/>
          <s v="48418000-48418500"/>
          <s v="48418500-48419000"/>
          <s v="48419000-48419500"/>
          <s v="48419500-48420000"/>
          <s v="48420000-48420500"/>
          <s v="48420500-48421000"/>
          <s v="48421000-48421500"/>
          <s v="48421500-48422000"/>
          <s v="48422000-48422500"/>
          <s v="48422500-48423000"/>
          <s v="48423000-48423500"/>
          <s v="48423500-48424000"/>
          <s v="48424000-48424500"/>
          <s v="48424500-48425000"/>
          <s v="48425000-48425500"/>
          <s v="48425500-48426000"/>
          <s v="48426000-48426500"/>
          <s v="48426500-48427000"/>
          <s v="48427000-48427500"/>
          <s v="48427500-48428000"/>
          <s v="48428000-48428500"/>
          <s v="48428500-48429000"/>
          <s v="48429000-48429500"/>
          <s v="48429500-48430000"/>
          <s v="48430000-48430500"/>
          <s v="48430500-48431000"/>
          <s v="48431000-48431500"/>
          <s v="48431500-48432000"/>
          <s v="48432000-48432500"/>
          <s v="48432500-48433000"/>
          <s v="48433000-48433500"/>
          <s v="48433500-48434000"/>
          <s v="48434000-48434500"/>
          <s v="48434500-48435000"/>
          <s v="48435000-48435500"/>
          <s v="48435500-48436000"/>
          <s v="48436000-48436500"/>
          <s v="48436500-48437000"/>
          <s v="48437000-48437500"/>
          <s v="48437500-48438000"/>
          <s v="48438000-48438500"/>
          <s v="48438500-48439000"/>
          <s v="48439000-48439500"/>
          <s v="48439500-48440000"/>
          <s v="48440000-48440500"/>
          <s v="48440500-48441000"/>
          <s v="48441000-48441500"/>
          <s v="48441500-48442000"/>
          <s v="48442000-48442500"/>
          <s v="48442500-48443000"/>
          <s v="48443000-48443500"/>
          <s v="48443500-48444000"/>
          <s v="48444000-48444500"/>
          <s v="48444500-48445000"/>
          <s v="48445000-48445500"/>
          <s v="48445500-48446000"/>
          <s v="48446000-48446500"/>
          <s v="48446500-48447000"/>
          <s v="48447000-48447500"/>
          <s v="48447500-48448000"/>
          <s v="48448000-48448500"/>
          <s v="48448500-48449000"/>
          <s v="48449000-48449500"/>
          <s v="48449500-48450000"/>
          <s v="48450000-48450500"/>
          <s v="48450500-48451000"/>
          <s v="48451000-48451500"/>
          <s v="48451500-48452000"/>
          <s v="48452000-48452500"/>
          <s v="48452500-48453000"/>
          <s v="48453000-48453500"/>
          <s v="48453500-48454000"/>
          <s v="48454000-48454500"/>
          <s v="48454500-48455000"/>
          <s v="48455000-48455500"/>
          <s v="48455500-48456000"/>
          <s v="48456000-48456500"/>
          <s v="48456500-48457000"/>
          <s v="48457000-48457500"/>
          <s v="48457500-48458000"/>
          <s v="48458000-48458500"/>
          <s v="48458500-48459000"/>
          <s v="48459000-48459500"/>
          <s v="48459500-48460000"/>
          <s v="48460000-48460500"/>
          <s v="48460500-48461000"/>
          <s v="48461000-48461500"/>
          <s v="48461500-48462000"/>
          <s v="48462000-48462500"/>
          <s v="48462500-48463000"/>
          <s v="48463000-48463500"/>
          <s v="48463500-48464000"/>
          <s v="48464000-48464500"/>
          <s v="48464500-48465000"/>
          <s v="48465000-48465500"/>
          <s v="48465500-48466000"/>
          <s v="48466000-48466500"/>
          <s v="48466500-48467000"/>
          <s v="48467000-48467500"/>
          <s v="48467500-48468000"/>
          <s v="48468000-48468500"/>
          <s v="48468500-48469000"/>
          <s v="48469000-48469500"/>
          <s v="48469500-48470000"/>
          <s v="48470000-48470500"/>
          <s v="48470500-48471000"/>
          <s v="48471000-48471500"/>
          <s v="48471500-48472000"/>
          <s v="48472000-48472500"/>
          <s v="48472500-48473000"/>
          <s v="48473000-48473500"/>
          <s v="48473500-48474000"/>
          <s v="48474000-48474500"/>
          <s v="48474500-48475000"/>
          <s v="48475000-48475500"/>
          <s v="48475500-48476000"/>
          <s v="48476000-48476500"/>
          <s v="48476500-48477000"/>
          <s v="48477000-48477500"/>
          <s v="48477500-48478000"/>
          <s v="48478000-48478500"/>
          <s v="48478500-48479000"/>
          <s v="48479000-48479500"/>
          <s v="48479500-48480000"/>
          <s v="48480000-48480500"/>
          <s v="48480500-48481000"/>
          <s v="48481000-48481500"/>
          <s v="48481500-48482000"/>
          <s v="48482000-48482500"/>
          <s v="48482500-48483000"/>
          <s v="48483000-48483500"/>
          <s v="48483500-48484000"/>
          <s v="48484000-48484500"/>
          <s v="48484500-48485000"/>
          <s v="48485000-48485500"/>
          <s v="48485500-48486000"/>
          <s v="48486000-48486500"/>
          <s v="48486500-48487000"/>
          <s v="48487000-48487500"/>
          <s v="48487500-48488000"/>
          <s v="48488000-48488500"/>
          <s v="48488500-48489000"/>
          <s v="48489000-48489500"/>
          <s v="48489500-48490000"/>
          <s v="48490000-48490500"/>
          <s v="48490500-48491000"/>
          <s v="48491000-48491500"/>
          <s v="48491500-48492000"/>
          <s v="48492000-48492500"/>
          <s v="48492500-48493000"/>
          <s v="48493000-48493500"/>
          <s v="48493500-48494000"/>
          <s v="48494000-48494500"/>
          <s v="48494500-48495000"/>
          <s v="48495000-48495500"/>
          <s v="48495500-48496000"/>
          <s v="48496000-48496500"/>
          <s v="48496500-48497000"/>
          <s v="48497000-48497500"/>
          <s v="48497500-48498000"/>
          <s v="48498000-48498500"/>
          <s v="48498500-48499000"/>
          <s v="48499000-48499500"/>
          <s v="48499500-48500000"/>
          <s v="48500000-48500500"/>
          <s v="48500500-48501000"/>
          <s v="48501000-48501500"/>
          <s v="48501500-48502000"/>
          <s v="48502000-48502500"/>
          <s v="48502500-48503000"/>
          <s v="48503000-48503500"/>
          <s v="48503500-48504000"/>
          <s v="48504000-48504500"/>
          <s v="48504500-48505000"/>
          <s v="48505000-48505500"/>
          <s v="48505500-48506000"/>
          <s v="48506000-48506500"/>
          <s v="48506500-48507000"/>
          <s v="48507000-48507500"/>
          <s v="48507500-48508000"/>
          <s v="48508000-48508500"/>
          <s v="48508500-48509000"/>
          <s v="48509000-48509500"/>
          <s v="48509500-48510000"/>
          <s v="48510000-48510500"/>
          <s v="48510500-48511000"/>
          <s v="48511000-48511500"/>
          <s v="48511500-48512000"/>
          <s v="48512000-48512500"/>
          <s v="48512500-48513000"/>
          <s v="48513000-48513500"/>
          <s v="48513500-48514000"/>
          <s v="48514000-48514500"/>
          <s v="48514500-48515000"/>
          <s v="48515000-48515500"/>
          <s v="48515500-48516000"/>
          <s v="48516000-48516500"/>
          <s v="48516500-48517000"/>
          <s v="48517000-48517500"/>
          <s v="48517500-48518000"/>
          <s v="48518000-48518500"/>
          <s v="48518500-48519000"/>
          <s v="48519000-48519500"/>
          <s v="48519500-48520000"/>
          <s v="48520000-48520500"/>
          <s v="48520500-48521000"/>
          <s v="48521000-48521500"/>
          <s v="48521500-48522000"/>
          <s v="48522000-48522500"/>
          <s v="48522500-48523000"/>
          <s v="48523000-48523500"/>
          <s v="48523500-48524000"/>
          <s v="48524000-48524500"/>
          <s v="48524500-48525000"/>
          <s v="48525000-48525500"/>
          <s v="48525500-48526000"/>
          <s v="48526000-48526500"/>
          <s v="48526500-48527000"/>
          <s v="48527000-48527500"/>
          <s v="48527500-48528000"/>
          <s v="48528000-48528500"/>
          <s v="48528500-48529000"/>
          <s v="48529000-48529500"/>
          <s v="48529500-48530000"/>
          <s v="48530000-48530500"/>
          <s v="48530500-48531000"/>
          <s v="48531000-48531500"/>
          <s v="48531500-48532000"/>
          <s v="48532000-48532500"/>
          <s v="48532500-48533000"/>
          <s v="48533000-48533500"/>
          <s v="48533500-48534000"/>
          <s v="48534000-48534500"/>
          <s v="48534500-48535000"/>
          <s v="48535000-48535500"/>
          <s v="48535500-48536000"/>
          <s v="48536000-48536500"/>
          <s v="48536500-48537000"/>
          <s v="48537000-48537500"/>
          <s v="48537500-48538000"/>
          <s v="48538000-48538500"/>
          <s v="48538500-48539000"/>
          <s v="48539000-48539500"/>
          <s v="48539500-48540000"/>
          <s v="48540000-48540500"/>
          <s v="48540500-48541000"/>
          <s v="48541000-48541500"/>
          <s v="48541500-48542000"/>
          <s v="48542000-48542500"/>
          <s v="48542500-48543000"/>
          <s v="48543000-48543500"/>
          <s v="48543500-48544000"/>
          <s v="48544000-48544500"/>
          <s v="48544500-48545000"/>
          <s v="48545000-48545500"/>
          <s v="48545500-48546000"/>
          <s v="48546000-48546500"/>
          <s v="48546500-48547000"/>
          <s v="48547000-48547500"/>
          <s v="48547500-48548000"/>
          <s v="48548000-48548500"/>
          <s v="48548500-48549000"/>
          <s v="48549000-48549500"/>
          <s v="48549500-48550000"/>
          <s v="48550000-48550500"/>
          <s v="48550500-48551000"/>
          <s v="48551000-48551500"/>
          <s v="48551500-48552000"/>
          <s v="48552000-48552500"/>
          <s v="48552500-48553000"/>
          <s v="48553000-48553500"/>
          <s v="48553500-48554000"/>
          <s v="48554000-48554500"/>
          <s v="48554500-48555000"/>
          <s v="48555000-48555500"/>
          <s v="48555500-48556000"/>
          <s v="48556000-48556500"/>
          <s v="48556500-48557000"/>
          <s v="48557000-48557500"/>
          <s v="48557500-48558000"/>
          <s v="48558000-48558500"/>
          <s v="48558500-48559000"/>
          <s v="48559000-48559500"/>
          <s v="48559500-48560000"/>
          <s v="48560000-48560500"/>
          <s v="48560500-48561000"/>
          <s v="48561000-48561500"/>
          <s v="48561500-48562000"/>
          <s v="48562000-48562500"/>
          <s v="48562500-48563000"/>
          <s v="48563000-48563500"/>
          <s v="48563500-48564000"/>
          <s v="48564000-48564500"/>
          <s v="48564500-48565000"/>
          <s v="48565000-48565500"/>
          <s v="48565500-48566000"/>
          <s v="48566000-48566500"/>
          <s v="48566500-48567000"/>
          <s v="48567000-48567500"/>
          <s v="48567500-48568000"/>
          <s v="48568000-48568500"/>
          <s v="48568500-48569000"/>
          <s v="48569000-48569500"/>
          <s v="48569500-48570000"/>
          <s v="48570000-48570500"/>
          <s v="48570500-48571000"/>
          <s v="48571000-48571500"/>
          <s v="48571500-48572000"/>
          <s v="48572000-48572500"/>
          <s v="48572500-48573000"/>
          <s v="48573000-48573500"/>
          <s v="48573500-48574000"/>
          <s v="48574000-48574500"/>
          <s v="48574500-48575000"/>
          <s v="48575000-48575500"/>
          <s v="48575500-48576000"/>
          <s v="48576000-48576500"/>
          <s v="48576500-48577000"/>
          <s v="48577000-48577500"/>
          <s v="48577500-48578000"/>
          <s v="48578000-48578500"/>
          <s v="48578500-48579000"/>
          <s v="48579000-48579500"/>
          <s v="48579500-48580000"/>
          <s v="48580000-48580500"/>
          <s v="48580500-48581000"/>
          <s v="48581000-48581500"/>
          <s v="48581500-48582000"/>
          <s v="48582000-48582500"/>
          <s v="48582500-48583000"/>
          <s v="48583000-48583500"/>
          <s v="48583500-48584000"/>
          <s v="48584000-48584500"/>
          <s v="48584500-48585000"/>
          <s v="48585000-48585500"/>
          <s v="48585500-48586000"/>
          <s v="48586000-48586500"/>
          <s v="48586500-48587000"/>
          <s v="48587000-48587500"/>
          <s v="48587500-48588000"/>
          <s v="48588000-48588500"/>
          <s v="48588500-48589000"/>
          <s v="48589000-48589500"/>
          <s v="48589500-48590000"/>
          <s v="48590000-48590500"/>
          <s v="48590500-48591000"/>
          <s v="48591000-48591500"/>
          <s v="48591500-48592000"/>
          <s v="48592000-48592500"/>
          <s v="48592500-48593000"/>
          <s v="48593000-48593500"/>
          <s v="48593500-48594000"/>
          <s v="48594000-48594500"/>
          <s v="48594500-48595000"/>
          <s v="48595000-48595500"/>
          <s v="48595500-48596000"/>
          <s v="48596000-48596500"/>
          <s v="48596500-48597000"/>
          <s v="48597000-48597500"/>
          <s v="48597500-48598000"/>
          <s v="48598000-48598500"/>
          <s v="48598500-48599000"/>
          <s v="48599000-48599500"/>
          <s v="48599500-48600000"/>
          <s v="48600000-48600500"/>
          <s v="48600500-48601000"/>
          <s v="48601000-48601500"/>
          <s v="48601500-48602000"/>
          <s v="48602000-48602500"/>
          <s v="48602500-48603000"/>
          <s v="48603000-48603500"/>
          <s v="48603500-48604000"/>
          <s v="48604000-48604500"/>
          <s v="48604500-48605000"/>
          <s v="48605000-48605500"/>
          <s v="48605500-48606000"/>
          <s v="48606000-48606500"/>
          <s v="48606500-48607000"/>
          <s v="48607000-48607500"/>
          <s v="48607500-48608000"/>
          <s v="48608000-48608500"/>
          <s v="48608500-48609000"/>
          <s v="48609000-48609500"/>
          <s v="48609500-48610000"/>
          <s v="48610000-48610500"/>
          <s v="48610500-48611000"/>
          <s v="48611000-48611500"/>
          <s v="48611500-48612000"/>
          <s v="48612000-48612500"/>
          <s v="48612500-48613000"/>
          <s v="48613000-48613500"/>
          <s v="48613500-48614000"/>
          <s v="48614000-48614500"/>
          <s v="48614500-48615000"/>
          <s v="48615000-48615500"/>
          <s v="48615500-48616000"/>
          <s v="48616000-48616500"/>
          <s v="48616500-48617000"/>
          <s v="48617000-48617500"/>
          <s v="48617500-48618000"/>
          <s v="48618000-48618500"/>
          <s v="48618500-48619000"/>
          <s v="48619000-48619500"/>
          <s v="48619500-48620000"/>
          <s v="48620000-48620500"/>
          <s v="48620500-48621000"/>
          <s v="48621000-48621500"/>
          <s v="48621500-48622000"/>
          <s v="48622000-48622500"/>
          <s v="48622500-48623000"/>
          <s v="48623000-48623500"/>
          <s v="48623500-48624000"/>
          <s v="48624000-48624500"/>
          <s v="48624500-48625000"/>
          <s v="48625000-48625500"/>
          <s v="48625500-48626000"/>
          <s v="48626000-48626500"/>
          <s v="48626500-48627000"/>
          <s v="48627000-48627500"/>
          <s v="48627500-48628000"/>
          <s v="48628000-48628500"/>
          <s v="48628500-48629000"/>
          <s v="48629000-48629500"/>
          <s v="48629500-48630000"/>
          <s v="48630000-48630500"/>
          <s v="48630500-48631000"/>
          <s v="48631000-48631500"/>
          <s v="48631500-48632000"/>
          <s v="48632000-48632500"/>
          <s v="48632500-48633000"/>
          <s v="48633000-48633500"/>
          <s v="48633500-48634000"/>
          <s v="48634000-48634500"/>
          <s v="48634500-48635000"/>
          <s v="48635000-48635500"/>
          <s v="48635500-48636000"/>
          <s v="48636000-48636500"/>
          <s v="48636500-48637000"/>
          <s v="48637000-48637500"/>
          <s v="48637500-48638000"/>
          <s v="48638000-48638500"/>
          <s v="48638500-48639000"/>
          <s v="48639000-48639500"/>
          <s v="48639500-48640000"/>
          <s v="48640000-48640500"/>
          <s v="48640500-48641000"/>
          <s v="48641000-48641500"/>
          <s v="48641500-48642000"/>
          <s v="48642000-48642500"/>
          <s v="48642500-48643000"/>
          <s v="48643000-48643500"/>
          <s v="48643500-48644000"/>
          <s v="48644000-48644500"/>
          <s v="48644500-48645000"/>
          <s v="48645000-48645500"/>
          <s v="48645500-48646000"/>
          <s v="48646000-48646500"/>
          <s v="48646500-48647000"/>
          <s v="48647000-48647500"/>
          <s v="48647500-48648000"/>
          <s v="48648000-48648500"/>
          <s v="48648500-48649000"/>
          <s v="48649000-48649500"/>
          <s v="48649500-48650000"/>
          <s v="48650000-48650500"/>
          <s v="48650500-48651000"/>
          <s v="48651000-48651500"/>
          <s v="48651500-48652000"/>
          <s v="48652000-48652500"/>
          <s v="48652500-48653000"/>
          <s v="48653000-48653500"/>
          <s v="48653500-48654000"/>
          <s v="48654000-48654500"/>
          <s v="48654500-48655000"/>
          <s v="48655000-48655500"/>
          <s v="48655500-48656000"/>
          <s v="48656000-48656500"/>
          <s v="48656500-48657000"/>
          <s v="48657000-48657500"/>
          <s v="48657500-48658000"/>
          <s v="48658000-48658500"/>
          <s v="48658500-48659000"/>
          <s v="48659000-48659500"/>
          <s v="48659500-48660000"/>
          <s v="48660000-48660500"/>
          <s v="48660500-48661000"/>
          <s v="48661000-48661500"/>
          <s v="48661500-48662000"/>
          <s v="48662000-48662500"/>
          <s v="48662500-48663000"/>
          <s v="48663000-48663500"/>
          <s v="48663500-48664000"/>
          <s v="48664000-48664500"/>
          <s v="48664500-48665000"/>
          <s v="48665000-48665500"/>
          <s v="48665500-48666000"/>
          <s v="48666000-48666500"/>
          <s v="48666500-48667000"/>
          <s v="48667000-48667500"/>
          <s v="48667500-48668000"/>
          <s v="48668000-48668500"/>
          <s v="48668500-48669000"/>
          <s v="48669000-48669500"/>
          <s v="48669500-48670000"/>
          <s v="48670000-48670500"/>
          <s v="48670500-48671000"/>
          <s v="48671000-48671500"/>
          <s v="48671500-48672000"/>
          <s v="48672000-48672500"/>
          <s v="48672500-48673000"/>
          <s v="48673000-48673500"/>
          <s v="48673500-48674000"/>
          <s v="48674000-48674500"/>
          <s v="48674500-48675000"/>
          <s v="48675000-48675500"/>
          <s v="48675500-48676000"/>
          <s v="48676000-48676500"/>
          <s v="48676500-48677000"/>
          <s v="48677000-48677500"/>
          <s v="48677500-48678000"/>
          <s v="48678000-48678500"/>
          <s v="48678500-48679000"/>
          <s v="48679000-48679500"/>
          <s v="48679500-48680000"/>
          <s v="48680000-48680500"/>
          <s v="48680500-48681000"/>
          <s v="48681000-48681500"/>
          <s v="48681500-48682000"/>
          <s v="48682000-48682500"/>
          <s v="48682500-48683000"/>
          <s v="48683000-48683500"/>
          <s v="48683500-48684000"/>
          <s v="48684000-48684500"/>
          <s v="48684500-48685000"/>
          <s v="48685000-48685500"/>
          <s v="48685500-48686000"/>
          <s v="48686000-48686500"/>
          <s v="48686500-48687000"/>
          <s v="48687000-48687500"/>
          <s v="48687500-48688000"/>
          <s v="48688000-48688500"/>
          <s v="48688500-48689000"/>
          <s v="48689000-48689500"/>
          <s v="48689500-48690000"/>
          <s v="48690000-48690500"/>
          <s v="48690500-48691000"/>
          <s v="48691000-48691500"/>
          <s v="48691500-48692000"/>
          <s v="48692000-48692500"/>
          <s v="48692500-48693000"/>
          <s v="48693000-48693500"/>
          <s v="48693500-48694000"/>
          <s v="48694000-48694500"/>
          <s v="48694500-48695000"/>
          <s v="48695000-48695500"/>
          <s v="48695500-48696000"/>
          <s v="48696000-48696500"/>
          <s v="48696500-48697000"/>
          <s v="48697000-48697500"/>
          <s v="48697500-48698000"/>
          <s v="48698000-48698500"/>
          <s v="48698500-48699000"/>
          <s v="48699000-48699500"/>
          <s v="48699500-48700000"/>
          <s v="48700000-48700500"/>
          <s v="48700500-48701000"/>
          <s v="48701000-48701500"/>
          <s v="48701500-48702000"/>
          <s v="48702000-48702500"/>
          <s v="48702500-48703000"/>
          <s v="48703000-48703500"/>
          <s v="48703500-48704000"/>
          <s v="48704000-48704500"/>
          <s v="48704500-48705000"/>
          <s v="48705000-48705500"/>
          <s v="48705500-48706000"/>
          <s v="48706000-48706500"/>
          <s v="48706500-48707000"/>
          <s v="48707000-48707500"/>
          <s v="48707500-48708000"/>
          <s v="48708000-48708500"/>
          <s v="48708500-48709000"/>
          <s v="48709000-48709500"/>
          <s v="48709500-48710000"/>
          <s v="48710000-48710500"/>
          <s v="48710500-48711000"/>
          <s v="48711000-48711500"/>
          <s v="48711500-48712000"/>
          <s v="48712000-48712500"/>
          <s v="48712500-48713000"/>
          <s v="48713000-48713500"/>
          <s v="48713500-48714000"/>
          <s v="48714000-48714500"/>
          <s v="48714500-48715000"/>
          <s v="48715000-48715500"/>
          <s v="48715500-48716000"/>
          <s v="48716000-48716500"/>
          <s v="48716500-48717000"/>
          <s v="48717000-48717500"/>
          <s v="48717500-48718000"/>
          <s v="48718000-48718500"/>
          <s v="48718500-48719000"/>
          <s v="48719000-48719500"/>
          <s v="48719500-48720000"/>
          <s v="48720000-48720500"/>
          <s v="48720500-48721000"/>
          <s v="48721000-48721500"/>
          <s v="48721500-48722000"/>
          <s v="48722000-48722500"/>
          <s v="48722500-48723000"/>
          <s v="48723000-48723500"/>
          <s v="48723500-48724000"/>
          <s v="48724000-48724500"/>
          <s v="48724500-48725000"/>
          <s v="48725000-48725500"/>
          <s v="48725500-48726000"/>
          <s v="48726000-48726500"/>
          <s v="48726500-48727000"/>
          <s v="48727000-48727500"/>
          <s v="48727500-48728000"/>
          <s v="48728000-48728500"/>
          <s v="48728500-48729000"/>
          <s v="48729000-48729500"/>
          <s v="48729500-48730000"/>
          <s v="48730000-48730500"/>
          <s v="48730500-48731000"/>
          <s v="48731000-48731500"/>
          <s v="48731500-48732000"/>
          <s v="48732000-48732500"/>
          <s v="48732500-48733000"/>
          <s v="48733000-48733500"/>
          <s v="48733500-48734000"/>
          <s v="48734000-48734500"/>
          <s v="48734500-48735000"/>
          <s v="48735000-48735500"/>
          <s v="48735500-48736000"/>
          <s v="48736000-48736500"/>
          <s v="48736500-48737000"/>
          <s v="48737000-48737500"/>
          <s v="48737500-48738000"/>
          <s v="48738000-48738500"/>
          <s v="48738500-48739000"/>
          <s v="48739000-48739500"/>
          <s v="48739500-48740000"/>
          <s v="48740000-48740500"/>
          <s v="48740500-48741000"/>
          <s v="48741000-48741500"/>
          <s v="48741500-48742000"/>
          <s v="48742000-48742500"/>
          <s v="48742500-48743000"/>
          <s v="48743000-48743500"/>
          <s v="48743500-48744000"/>
          <s v="48744000-48744500"/>
          <s v="48744500-48745000"/>
          <s v="48745000-48745500"/>
          <s v="48745500-48746000"/>
          <s v="48746000-48746500"/>
          <s v="48746500-48747000"/>
          <s v="48747000-48747500"/>
          <s v="48747500-48748000"/>
          <s v="48748000-48748500"/>
          <s v="48748500-48749000"/>
          <s v="48749000-48749500"/>
          <s v="48749500-48750000"/>
          <s v="48750000-48750500"/>
          <s v="48750500-48751000"/>
          <s v="48751000-48751500"/>
          <s v="48751500-48752000"/>
          <s v="48752000-48752500"/>
          <s v="48752500-48753000"/>
          <s v="48753000-48753500"/>
          <s v="48753500-48754000"/>
          <s v="48754000-48754500"/>
          <s v="48754500-48755000"/>
          <s v="48755000-48755500"/>
          <s v="48755500-48756000"/>
          <s v="48756000-48756500"/>
          <s v="48756500-48757000"/>
          <s v="48757000-48757500"/>
          <s v="48757500-48758000"/>
          <s v="48758000-48758500"/>
          <s v="48758500-48759000"/>
          <s v="48759000-48759500"/>
          <s v="48759500-48760000"/>
          <s v="48760000-48760500"/>
          <s v="48760500-48761000"/>
          <s v="48761000-48761500"/>
          <s v="48761500-48762000"/>
          <s v="48762000-48762500"/>
          <s v="48762500-48763000"/>
          <s v="48763000-48763500"/>
          <s v="48763500-48764000"/>
          <s v="48764000-48764500"/>
          <s v="48764500-48765000"/>
          <s v="48765000-48765500"/>
          <s v="48765500-48766000"/>
          <s v="48766000-48766500"/>
          <s v="48766500-48767000"/>
          <s v="48767000-48767500"/>
          <s v="48767500-48768000"/>
          <s v="48768000-48768500"/>
          <s v="48768500-48769000"/>
          <s v="48769000-48769500"/>
          <s v="48769500-48770000"/>
          <s v="48770000-48770500"/>
          <s v="48770500-48771000"/>
          <s v="48771000-48771500"/>
          <s v="48771500-48772000"/>
          <s v="48772000-48772500"/>
          <s v="48772500-48773000"/>
          <s v="48773000-48773500"/>
          <s v="48773500-48774000"/>
          <s v="48774000-48774500"/>
          <s v="48774500-48775000"/>
          <s v="48775000-48775500"/>
          <s v="48775500-48776000"/>
          <s v="48776000-48776500"/>
          <s v="48776500-48777000"/>
          <s v="48777000-48777500"/>
          <s v="48777500-48778000"/>
          <s v="48778000-48778500"/>
          <s v="48778500-48779000"/>
          <s v="48779000-48779500"/>
          <s v="48779500-48780000"/>
          <s v="48780000-48780500"/>
          <s v="48780500-48781000"/>
          <s v="48781000-48781500"/>
          <s v="48781500-48782000"/>
          <s v="48782000-48782500"/>
          <s v="48782500-48783000"/>
          <s v="48783000-48783500"/>
          <s v="48783500-48784000"/>
          <s v="48784000-48784500"/>
          <s v="48784500-48785000"/>
          <s v="48785000-48785500"/>
          <s v="48785500-48786000"/>
          <s v="48786000-48786500"/>
          <s v="48786500-48787000"/>
          <s v="48787000-48787500"/>
          <s v="48787500-48788000"/>
          <s v="48788000-48788500"/>
          <s v="48788500-48789000"/>
          <s v="48789000-48789500"/>
          <s v="48789500-48790000"/>
          <s v="48790000-48790500"/>
          <s v="48790500-48791000"/>
          <s v="48791000-48791500"/>
          <s v="48791500-48792000"/>
          <s v="48792000-48792500"/>
          <s v="48792500-48793000"/>
          <s v="48793000-48793500"/>
          <s v="48793500-48794000"/>
          <s v="48794000-48794500"/>
          <s v="48794500-48795000"/>
          <s v="48795000-48795500"/>
          <s v="48795500-48796000"/>
          <s v="48796000-48796500"/>
          <s v="48796500-48797000"/>
          <s v="48797000-48797500"/>
          <s v="48797500-48798000"/>
          <s v="48798000-48798500"/>
          <s v="48798500-48799000"/>
          <s v="48799000-48799500"/>
          <s v="48799500-48800000"/>
          <s v="48800000-48800500"/>
          <s v="48800500-48801000"/>
          <s v="48801000-48801500"/>
          <s v="48801500-48802000"/>
          <s v="48802000-48802500"/>
          <s v="48802500-48803000"/>
          <s v="48803000-48803500"/>
          <s v="48803500-48804000"/>
          <s v="48804000-48804500"/>
          <s v="48804500-48805000"/>
          <s v="48805000-48805500"/>
          <s v="48805500-48806000"/>
          <s v="48806000-48806500"/>
          <s v="48806500-48807000"/>
          <s v="48807000-48807500"/>
          <s v="48807500-48808000"/>
          <s v="48808000-48808500"/>
          <s v="48808500-48809000"/>
          <s v="48809000-48809500"/>
          <s v="48809500-48810000"/>
          <s v="48810000-48810500"/>
          <s v="48810500-48811000"/>
          <s v="48811000-48811500"/>
          <s v="48811500-48812000"/>
          <s v="48812000-48812500"/>
          <s v="48812500-48813000"/>
          <s v="48813000-48813500"/>
          <s v="48813500-48814000"/>
          <s v="48814000-48814500"/>
          <s v="48814500-48815000"/>
          <s v="48815000-48815500"/>
          <s v="48815500-48816000"/>
          <s v="48816000-48816500"/>
          <s v="48816500-48817000"/>
          <s v="48817000-48817500"/>
          <s v="48817500-48818000"/>
          <s v="48818000-48818500"/>
          <s v="48818500-48819000"/>
          <s v="48819000-48819500"/>
          <s v="48819500-48820000"/>
          <s v="48820000-48820500"/>
          <s v="48820500-48821000"/>
          <s v="48821000-48821500"/>
          <s v="48821500-48822000"/>
          <s v="48822000-48822500"/>
          <s v="48822500-48823000"/>
          <s v="48823000-48823500"/>
          <s v="48823500-48824000"/>
          <s v="48824000-48824500"/>
          <s v="48824500-48825000"/>
          <s v="48825000-48825500"/>
          <s v="48825500-48826000"/>
          <s v="48826000-48826500"/>
          <s v="48826500-48827000"/>
          <s v="48827000-48827500"/>
          <s v="48827500-48828000"/>
          <s v="48828000-48828500"/>
          <s v="48828500-48829000"/>
          <s v="48829000-48829500"/>
          <s v="48829500-48830000"/>
          <s v="48830000-48830500"/>
          <s v="48830500-48831000"/>
          <s v="48831000-48831500"/>
          <s v="48831500-48832000"/>
          <s v="48832000-48832500"/>
          <s v="48832500-48833000"/>
          <s v="48833000-48833500"/>
          <s v="48833500-48834000"/>
          <s v="48834000-48834500"/>
          <s v="48834500-48835000"/>
          <s v="48835000-48835500"/>
          <s v="48835500-48836000"/>
          <s v="48836000-48836500"/>
          <s v="48836500-48837000"/>
          <s v="48837000-48837500"/>
          <s v="48837500-48838000"/>
          <s v="48838000-48838500"/>
          <s v="48838500-48839000"/>
          <s v="48839000-48839500"/>
          <s v="48839500-48840000"/>
          <s v="48840000-48840500"/>
          <s v="48840500-48841000"/>
          <s v="48841000-48841500"/>
          <s v="48841500-48842000"/>
          <s v="48842000-48842500"/>
          <s v="48842500-48843000"/>
          <s v="48843000-48843500"/>
          <s v="48843500-48844000"/>
          <s v="48844000-48844500"/>
          <s v="48844500-48845000"/>
          <s v="48845000-48845500"/>
          <s v="48845500-48846000"/>
          <s v="48846000-48846500"/>
          <s v="48846500-48847000"/>
          <s v="48847000-48847500"/>
          <s v="48847500-48848000"/>
          <s v="48848000-48848500"/>
          <s v="48848500-48849000"/>
          <s v="48849000-48849500"/>
          <s v="48849500-48850000"/>
          <s v="48850000-48850500"/>
          <s v="48850500-48851000"/>
          <s v="48851000-48851500"/>
          <s v="48851500-48852000"/>
          <s v="48852000-48852500"/>
          <s v="48852500-48853000"/>
          <s v="48853000-48853500"/>
          <s v="48853500-48854000"/>
          <s v="48854000-48854500"/>
          <s v="48854500-48855000"/>
          <s v="48855000-48855500"/>
          <s v="48855500-48856000"/>
          <s v="48856000-48856500"/>
          <s v="48856500-48857000"/>
          <s v="48857000-48857500"/>
          <s v="48857500-48858000"/>
          <s v="48858000-48858500"/>
          <s v="48858500-48859000"/>
          <s v="48859000-48859500"/>
          <s v="48859500-48860000"/>
          <s v="48860000-48860500"/>
          <s v="48860500-48861000"/>
          <s v="48861000-48861500"/>
          <s v="48861500-48862000"/>
          <s v="48862000-48862500"/>
          <s v="48862500-48863000"/>
          <s v="48863000-48863500"/>
          <s v="48863500-48864000"/>
          <s v="48864000-48864500"/>
          <s v="48864500-48865000"/>
          <s v="48865000-48865500"/>
          <s v="48865500-48866000"/>
          <s v="48866000-48866500"/>
          <s v="48866500-48867000"/>
          <s v="48867000-48867500"/>
          <s v="48867500-48868000"/>
          <s v="48868000-48868500"/>
          <s v="48868500-48869000"/>
          <s v="48869000-48869500"/>
          <s v="48869500-48870000"/>
          <s v="48870000-48870500"/>
          <s v="48870500-48871000"/>
          <s v="48871000-48871500"/>
          <s v="48871500-48872000"/>
          <s v="48872000-48872500"/>
          <s v="48872500-48873000"/>
          <s v="48873000-48873500"/>
          <s v="48873500-48874000"/>
          <s v="48874000-48874500"/>
          <s v="48874500-48875000"/>
          <s v="48875000-48875500"/>
          <s v="48875500-48876000"/>
          <s v="48876000-48876500"/>
          <s v="48876500-48877000"/>
          <s v="48877000-48877500"/>
          <s v="48877500-48878000"/>
          <s v="48878000-48878500"/>
          <s v="48878500-48879000"/>
          <s v="48879000-48879500"/>
          <s v="48879500-48880000"/>
          <s v="48880000-48880500"/>
          <s v="48880500-48881000"/>
          <s v="48881000-48881500"/>
          <s v="48881500-48882000"/>
          <s v="48882000-48882500"/>
          <s v="48882500-48883000"/>
          <s v="48883000-48883500"/>
          <s v="48883500-48884000"/>
          <s v="48884000-48884500"/>
          <s v="48884500-48885000"/>
          <s v="48885000-48885500"/>
          <s v="48885500-48886000"/>
          <s v="48886000-48886500"/>
          <s v="48886500-48887000"/>
          <s v="48887000-48887500"/>
          <s v="48887500-48888000"/>
          <s v="48888000-48888500"/>
          <s v="48888500-48889000"/>
          <s v="48889000-48889500"/>
          <s v="48889500-48890000"/>
          <s v="48890000-48890500"/>
          <s v="48890500-48891000"/>
          <s v="48891000-48891500"/>
          <s v="48891500-48892000"/>
          <s v="48892000-48892500"/>
          <s v="48892500-48893000"/>
          <s v="48893000-48893500"/>
          <s v="48893500-48894000"/>
          <s v="48894000-48894500"/>
          <s v="48894500-48895000"/>
          <s v="48895000-48895500"/>
          <s v="48895500-48896000"/>
          <s v="48896000-48896500"/>
          <s v="48896500-48897000"/>
          <s v="48897000-48897500"/>
          <s v="48897500-48898000"/>
          <s v="48898000-48898500"/>
          <s v="48898500-48899000"/>
          <s v="48899000-48899500"/>
          <s v="48899500-48900000"/>
          <s v="48900000-48900500"/>
          <s v="48900500-48901000"/>
          <s v="48901000-48901500"/>
          <s v="48901500-48902000"/>
          <s v="48902000-48902500"/>
          <s v="48902500-48903000"/>
          <s v="48903000-48903500"/>
          <s v="48903500-48904000"/>
          <s v="48904000-48904500"/>
          <s v="48904500-48905000"/>
          <s v="48905000-48905500"/>
          <s v="48905500-48906000"/>
          <s v="48906000-48906500"/>
          <s v="48906500-48907000"/>
          <s v="48907000-48907500"/>
          <s v="48907500-48908000"/>
          <s v="48908000-48908500"/>
          <s v="48908500-48909000"/>
          <s v="48909000-48909500"/>
          <s v="48909500-48910000"/>
          <s v="48910000-48910500"/>
          <s v="48910500-48911000"/>
          <s v="48911000-48911500"/>
          <s v="48911500-48912000"/>
          <s v="48912000-48912500"/>
          <s v="48912500-48913000"/>
          <s v="48913000-48913500"/>
          <s v="48913500-48914000"/>
          <s v="48914000-48914500"/>
          <s v="48914500-48915000"/>
          <s v="48915000-48915500"/>
          <s v="48915500-48916000"/>
          <s v="48916000-48916500"/>
          <s v="48916500-48917000"/>
          <s v="48917000-48917500"/>
          <s v="48917500-48918000"/>
          <s v="48918000-48918500"/>
          <s v="48918500-48919000"/>
          <s v="48919000-48919500"/>
          <s v="48919500-48920000"/>
          <s v="48920000-48920500"/>
          <s v="48920500-48921000"/>
          <s v="48921000-48921500"/>
          <s v="48921500-48922000"/>
          <s v="48922000-48922500"/>
          <s v="48922500-48923000"/>
          <s v="48923000-48923500"/>
          <s v="48923500-48924000"/>
          <s v="48924000-48924500"/>
          <s v="48924500-48925000"/>
          <s v="48925000-48925500"/>
          <s v="48925500-48926000"/>
          <s v="48926000-48926500"/>
          <s v="48926500-48927000"/>
          <s v="48927000-48927500"/>
          <s v="48927500-48928000"/>
          <s v="48928000-48928500"/>
          <s v="48928500-48929000"/>
          <s v="48929000-48929500"/>
          <s v="48929500-48930000"/>
          <s v="48930000-48930500"/>
          <s v="48930500-48931000"/>
          <s v="48931000-48931500"/>
          <s v="48931500-48932000"/>
          <s v="48932000-48932500"/>
          <s v="48932500-48933000"/>
          <s v="48933000-48933500"/>
          <s v="48933500-48934000"/>
          <s v="48934000-48934500"/>
          <s v="48934500-48935000"/>
          <s v="48935000-48935500"/>
          <s v="48935500-48936000"/>
          <s v="48936000-48936500"/>
          <s v="48936500-48937000"/>
          <s v="48937000-48937500"/>
          <s v="48937500-48938000"/>
          <s v="48938000-48938500"/>
          <s v="48938500-48939000"/>
          <s v="48939000-48939500"/>
          <s v="48939500-48940000"/>
          <s v="48940000-48940500"/>
          <s v="48940500-48941000"/>
          <s v="48941000-48941500"/>
          <s v="48941500-48942000"/>
          <s v="48942000-48942500"/>
          <s v="48942500-48943000"/>
          <s v="48943000-48943500"/>
          <s v="48943500-48944000"/>
          <s v="48944000-48944500"/>
          <s v="48944500-48945000"/>
          <s v="48945000-48945500"/>
          <s v="48945500-48946000"/>
          <s v="48946000-48946500"/>
          <s v="48946500-48947000"/>
          <s v="48947000-48947500"/>
          <s v="48947500-48948000"/>
          <s v="48948000-48948500"/>
          <s v="48948500-48949000"/>
          <s v="48949000-48949500"/>
          <s v="48949500-48950000"/>
          <s v="48950000-48950500"/>
          <s v="48950500-48951000"/>
          <s v="48951000-48951500"/>
          <s v="48951500-48952000"/>
          <s v="48952000-48952500"/>
          <s v="48952500-48953000"/>
          <s v="48953000-48953500"/>
          <s v="48953500-48954000"/>
          <s v="48954000-48954500"/>
          <s v="48954500-48955000"/>
          <s v="48955000-48955500"/>
          <s v="48955500-48956000"/>
          <s v="48956000-48956500"/>
          <s v="48956500-48957000"/>
          <s v="48957000-48957500"/>
          <s v="48957500-48958000"/>
          <s v="48958000-48958500"/>
          <s v="48958500-48959000"/>
          <s v="48959000-48959500"/>
          <s v="48959500-48960000"/>
          <s v="48960000-48960500"/>
          <s v="48960500-48961000"/>
          <s v="48961000-48961500"/>
          <s v="48961500-48962000"/>
          <s v="48962000-48962500"/>
          <s v="48962500-48963000"/>
          <s v="48963000-48963500"/>
          <s v="48963500-48964000"/>
          <s v="48964000-48964500"/>
          <s v="48964500-48965000"/>
          <s v="48965000-48965500"/>
          <s v="48965500-48966000"/>
          <s v="48966000-48966500"/>
          <s v="48966500-48967000"/>
          <s v="48967000-48967500"/>
          <s v="48967500-48968000"/>
          <s v="48968000-48968500"/>
          <s v="48968500-48969000"/>
          <s v="48969000-48969500"/>
          <s v="48969500-48970000"/>
          <s v="48970000-48970500"/>
          <s v="48970500-48971000"/>
          <s v="48971000-48971500"/>
          <s v="48971500-48972000"/>
          <s v="48972000-48972500"/>
          <s v="48972500-48973000"/>
          <s v="48973000-48973500"/>
          <s v="48973500-48974000"/>
          <s v="48974000-48974500"/>
          <s v="48974500-48975000"/>
          <s v="48975000-48975500"/>
          <s v="48975500-48976000"/>
          <s v="48976000-48976500"/>
          <s v="48976500-48977000"/>
          <s v="48977000-48977500"/>
          <s v="48977500-48978000"/>
          <s v="48978000-48978500"/>
          <s v="48978500-48979000"/>
          <s v="48979000-48979500"/>
          <s v="48979500-48980000"/>
          <s v="48980000-48980500"/>
          <s v="48980500-48981000"/>
          <s v="48981000-48981500"/>
          <s v="48981500-48982000"/>
          <s v="48982000-48982500"/>
          <s v="48982500-48983000"/>
          <s v="48983000-48983500"/>
          <s v="48983500-48984000"/>
          <s v="48984000-48984500"/>
          <s v="48984500-48985000"/>
          <s v="48985000-48985500"/>
          <s v="48985500-48986000"/>
          <s v="48986000-48986500"/>
          <s v="48986500-48987000"/>
          <s v="48987000-48987500"/>
          <s v="48987500-48988000"/>
          <s v="48988000-48988500"/>
          <s v="48988500-48989000"/>
          <s v="48989000-48989500"/>
          <s v="48989500-48990000"/>
          <s v="48990000-48990500"/>
          <s v="48990500-48991000"/>
          <s v="48991000-48991500"/>
          <s v="48991500-48992000"/>
          <s v="48992000-48992500"/>
          <s v="48992500-48993000"/>
          <s v="48993000-48993500"/>
          <s v="48993500-48994000"/>
          <s v="48994000-48994500"/>
          <s v="48994500-48995000"/>
          <s v="48995000-48995500"/>
          <s v="48995500-48996000"/>
          <s v="48996000-48996500"/>
          <s v="48996500-48997000"/>
          <s v="48997000-48997500"/>
          <s v="48997500-48998000"/>
          <s v="48998000-48998500"/>
          <s v="48998500-48999000"/>
          <s v="48999000-48999500"/>
          <s v="48999500-49000000"/>
          <s v="49000000-49000500"/>
          <s v="49000500-49001000"/>
          <s v="49001000-49001500"/>
          <s v="49001500-49002000"/>
          <s v="49002000-49002500"/>
          <s v="49002500-49003000"/>
          <s v="49003000-49003500"/>
          <s v="49003500-49004000"/>
          <s v="49004000-49004500"/>
          <s v="49004500-49005000"/>
          <s v="49005000-49005500"/>
          <s v="49005500-49006000"/>
          <s v="49006000-49006500"/>
          <s v="49006500-49007000"/>
          <s v="49007000-49007500"/>
          <s v="49007500-49008000"/>
          <s v="49008000-49008500"/>
          <s v="49008500-49009000"/>
          <s v="49009000-49009500"/>
          <s v="49009500-49010000"/>
          <s v="49010000-49010500"/>
          <s v="49010500-49011000"/>
          <s v="49011000-49011500"/>
          <s v="49011500-49012000"/>
          <s v="49012000-49012500"/>
          <s v="49012500-49013000"/>
          <s v="49013000-49013500"/>
          <s v="49013500-49014000"/>
          <s v="49014000-49014500"/>
          <s v="49014500-49015000"/>
          <s v="49015000-49015500"/>
          <s v="49015500-49016000"/>
          <s v="49016000-49016500"/>
          <s v="49016500-49017000"/>
          <s v="49017000-49017500"/>
          <s v="49017500-49018000"/>
          <s v="49018000-49018500"/>
          <s v="49018500-49019000"/>
          <s v="49019000-49019500"/>
          <s v="49019500-49020000"/>
          <s v="49020000-49020500"/>
          <s v="49020500-49021000"/>
          <s v="49021000-49021500"/>
          <s v="49021500-49022000"/>
          <s v="49022000-49022500"/>
          <s v="49022500-49023000"/>
          <s v="49023000-49023500"/>
          <s v="49023500-49024000"/>
          <s v="49024000-49024500"/>
          <s v="49024500-49025000"/>
          <s v="49025000-49025500"/>
          <s v="49025500-49026000"/>
          <s v="49026000-49026500"/>
          <s v="49026500-49027000"/>
          <s v="49027000-49027500"/>
          <s v="49027500-49028000"/>
          <s v="49028000-49028500"/>
          <s v="49028500-49029000"/>
          <s v="49029000-49029500"/>
          <s v="49029500-49030000"/>
          <s v="49030000-49030500"/>
          <s v="49030500-49031000"/>
          <s v="49031000-49031500"/>
          <s v="49031500-49032000"/>
          <s v="49032000-49032500"/>
          <s v="49032500-49033000"/>
          <s v="49033000-49033500"/>
          <s v="49033500-49034000"/>
          <s v="49034000-49034500"/>
          <s v="49034500-49035000"/>
          <s v="49035000-49035500"/>
          <s v="49035500-49036000"/>
          <s v="49036000-49036500"/>
          <s v="49036500-49037000"/>
          <s v="49037000-49037500"/>
          <s v="49037500-49038000"/>
          <s v="49038000-49038500"/>
          <s v="49038500-49039000"/>
          <s v="49039000-49039500"/>
          <s v="49039500-49040000"/>
          <s v="49040000-49040500"/>
          <s v="49040500-49041000"/>
          <s v="49041000-49041500"/>
          <s v="49041500-49042000"/>
          <s v="49042000-49042500"/>
          <s v="49042500-49043000"/>
          <s v="49043000-49043500"/>
          <s v="49043500-49044000"/>
          <s v="49044000-49044500"/>
          <s v="49044500-49045000"/>
          <s v="49045000-49045500"/>
          <s v="49045500-49046000"/>
          <s v="49046000-49046500"/>
          <s v="49046500-49047000"/>
          <s v="49047000-49047500"/>
          <s v="49047500-49048000"/>
          <s v="49048000-49048500"/>
          <s v="49048500-49049000"/>
          <s v="49049000-49049500"/>
          <s v="49049500-49050000"/>
          <s v="49050000-49050500"/>
          <s v="49050500-49051000"/>
          <s v="49051000-49051500"/>
          <s v="49051500-49052000"/>
          <s v="49052000-49052500"/>
          <s v="49052500-49053000"/>
          <s v="49053000-49053500"/>
          <s v="49053500-49054000"/>
          <s v="49054000-49054500"/>
          <s v="49054500-49055000"/>
          <s v="49055000-49055500"/>
          <s v="49055500-49056000"/>
          <s v="49056000-49056500"/>
          <s v="49056500-49057000"/>
          <s v="49057000-49057500"/>
          <s v="49057500-49058000"/>
          <s v="49058000-49058500"/>
          <s v="49058500-49059000"/>
          <s v="49059000-49059500"/>
          <s v="49059500-49060000"/>
          <s v="49060000-49060500"/>
          <s v="49060500-49061000"/>
          <s v="49061000-49061500"/>
          <s v="49061500-49062000"/>
          <s v="49062000-49062500"/>
          <s v="49062500-49063000"/>
          <s v="49063000-49063500"/>
          <s v="49063500-49064000"/>
          <s v="49064000-49064500"/>
          <s v="49064500-49065000"/>
          <s v="49065000-49065500"/>
          <s v="49065500-49066000"/>
          <s v="49066000-49066500"/>
          <s v="49066500-49067000"/>
          <s v="49067000-49067500"/>
          <s v="49067500-49068000"/>
          <s v="49068000-49068500"/>
          <s v="49068500-49069000"/>
          <s v="49069000-49069500"/>
          <s v="49069500-49070000"/>
          <s v="49070000-49070500"/>
          <s v="49070500-49071000"/>
          <s v="49071000-49071500"/>
          <s v="49071500-49072000"/>
          <s v="49072000-49072500"/>
          <s v="49072500-49073000"/>
          <s v="49073000-49073500"/>
          <s v="49073500-49074000"/>
          <s v="49074000-49074500"/>
          <s v="49074500-49075000"/>
          <s v="49075000-49075500"/>
          <s v="49075500-49076000"/>
          <s v="49076000-49076500"/>
          <s v="49076500-49077000"/>
          <s v="49077000-49077500"/>
          <s v="49077500-49078000"/>
          <s v="49078000-49078500"/>
          <s v="49078500-49079000"/>
          <s v="49079000-49079500"/>
          <s v="49079500-49080000"/>
          <s v="49080000-49080500"/>
          <s v="49080500-49081000"/>
          <s v="49081000-49081500"/>
          <s v="49081500-49082000"/>
          <s v="49082000-49082500"/>
          <s v="49082500-49083000"/>
          <s v="49083000-49083500"/>
          <s v="49083500-49084000"/>
          <s v="49084000-49084500"/>
          <s v="49084500-49085000"/>
          <s v="49085000-49085500"/>
          <s v="49085500-49086000"/>
          <s v="49086000-49086500"/>
          <s v="49086500-49087000"/>
          <s v="49087000-49087500"/>
          <s v="49087500-49088000"/>
          <s v="49088000-49088500"/>
          <s v="49088500-49089000"/>
          <s v="49089000-49089500"/>
          <s v="49089500-49090000"/>
          <s v="49090000-49090500"/>
          <s v="49090500-49091000"/>
          <s v="49091000-49091500"/>
          <s v="49091500-49092000"/>
          <s v="49092000-49092500"/>
          <s v="49092500-49093000"/>
          <s v="49093000-49093500"/>
          <s v="49093500-49094000"/>
          <s v="49094000-49094500"/>
          <s v="49094500-49095000"/>
          <s v="49095000-49095500"/>
          <s v="49095500-49096000"/>
          <s v="49096000-49096500"/>
          <s v="49096500-49097000"/>
          <s v="49097000-49097500"/>
          <s v="49097500-49098000"/>
          <s v="49098000-49098500"/>
          <s v="49098500-49099000"/>
          <s v="49099000-49099500"/>
          <s v="49099500-49100000"/>
          <s v="49100000-49100500"/>
          <s v="49100500-49101000"/>
          <s v="49101000-49101500"/>
          <s v="49101500-49102000"/>
          <s v="49102000-49102500"/>
          <s v="49102500-49103000"/>
          <s v="49103000-49103500"/>
          <s v="49103500-49104000"/>
          <s v="49104000-49104500"/>
          <s v="49104500-49105000"/>
          <s v="49105000-49105500"/>
          <s v="49105500-49106000"/>
          <s v="49106000-49106500"/>
          <s v="49106500-49107000"/>
          <s v="49107000-49107500"/>
          <s v="49107500-49108000"/>
          <s v="49108000-49108500"/>
          <s v="49108500-49109000"/>
          <s v="49109000-49109500"/>
          <s v="49109500-49110000"/>
          <s v="49110000-49110500"/>
          <s v="49110500-49111000"/>
          <s v="49111000-49111500"/>
          <s v="49111500-49112000"/>
          <s v="49112000-49112500"/>
          <s v="49112500-49113000"/>
          <s v="49113000-49113500"/>
          <s v="49113500-49114000"/>
          <s v="49114000-49114500"/>
          <s v="49114500-49115000"/>
          <s v="49115000-49115500"/>
          <s v="49115500-49116000"/>
          <s v="49116000-49116500"/>
          <s v="49116500-49117000"/>
          <s v="49117000-49117500"/>
          <s v="49117500-49118000"/>
          <s v="49118000-49118500"/>
          <s v="49118500-49119000"/>
          <s v="49119000-49119500"/>
          <s v="49119500-49120000"/>
          <s v="49120000-49120500"/>
          <s v="49120500-49121000"/>
          <s v="49121000-49121500"/>
          <s v="49121500-49122000"/>
          <s v="49122000-49122500"/>
          <s v="49122500-49123000"/>
          <s v="49123000-49123500"/>
          <s v="49123500-49124000"/>
          <s v="49124000-49124500"/>
          <s v="49124500-49125000"/>
          <s v="49125000-49125500"/>
          <s v="49125500-49126000"/>
          <s v="49126000-49126500"/>
          <s v="49126500-49127000"/>
          <s v="49127000-49127500"/>
          <s v="49127500-49128000"/>
          <s v="49128000-49128500"/>
          <s v="49128500-49129000"/>
          <s v="49129000-49129500"/>
          <s v="49129500-49130000"/>
          <s v="49130000-49130500"/>
          <s v="49130500-49131000"/>
          <s v="49131000-49131500"/>
          <s v="49131500-49132000"/>
          <s v="49132000-49132500"/>
          <s v="49132500-49133000"/>
          <s v="49133000-49133500"/>
          <s v="49133500-49134000"/>
          <s v="49134000-49134500"/>
          <s v="49134500-49135000"/>
          <s v="49135000-49135500"/>
          <s v="49135500-49136000"/>
          <s v="49136000-49136500"/>
          <s v="49136500-49137000"/>
          <s v="49137000-49137500"/>
          <s v="49137500-49138000"/>
          <s v="49138000-49138500"/>
          <s v="49138500-49139000"/>
          <s v="49139000-49139500"/>
          <s v="49139500-49140000"/>
          <s v="49140000-49140500"/>
          <s v="49140500-49141000"/>
          <s v="49141000-49141500"/>
          <s v="49141500-49142000"/>
          <s v="49142000-49142500"/>
          <s v="49142500-49143000"/>
          <s v="49143000-49143500"/>
          <s v="49143500-49144000"/>
          <s v="49144000-49144500"/>
          <s v="49144500-49145000"/>
          <s v="49145000-49145500"/>
          <s v="49145500-49146000"/>
          <s v="49146000-49146500"/>
          <s v="49146500-49147000"/>
          <s v="49147000-49147500"/>
          <s v="49147500-49148000"/>
          <s v="49148000-49148500"/>
          <s v="49148500-49149000"/>
          <s v="49149000-49149500"/>
          <s v="49149500-49150000"/>
          <s v="49150000-49150500"/>
          <s v="49150500-49151000"/>
          <s v="49151000-49151500"/>
          <s v="49151500-49152000"/>
          <s v="49152000-49152500"/>
          <s v="49152500-49153000"/>
          <s v="49153000-49153500"/>
          <s v="49153500-49154000"/>
          <s v="49154000-49154500"/>
          <s v="49154500-49155000"/>
          <s v="49155000-49155500"/>
          <s v="49155500-49156000"/>
          <s v="49156000-49156500"/>
          <s v="49156500-49157000"/>
          <s v="49157000-49157500"/>
          <s v="49157500-49158000"/>
          <s v="49158000-49158500"/>
          <s v="49158500-49159000"/>
          <s v="49159000-49159500"/>
          <s v="49159500-49160000"/>
          <s v="49160000-49160500"/>
          <s v="49160500-49161000"/>
          <s v="49161000-49161500"/>
          <s v="49161500-49162000"/>
          <s v="49162000-49162500"/>
          <s v="49162500-49163000"/>
          <s v="49163000-49163500"/>
          <s v="49163500-49164000"/>
          <s v="49164000-49164500"/>
          <s v="49164500-49165000"/>
          <s v="49165000-49165500"/>
          <s v="49165500-49166000"/>
          <s v="49166000-49166500"/>
          <s v="49166500-49167000"/>
          <s v="49167000-49167500"/>
          <s v="49167500-49168000"/>
          <s v="49168000-49168500"/>
          <s v="49168500-49169000"/>
          <s v="49169000-49169500"/>
          <s v="49169500-49170000"/>
          <s v="49170000-49170500"/>
          <s v="49170500-49171000"/>
          <s v="49171000-49171500"/>
          <s v="49171500-49172000"/>
          <s v="49172000-49172500"/>
          <s v="49172500-49173000"/>
          <s v="49173000-49173500"/>
          <s v="49173500-49174000"/>
          <s v="49174000-49174500"/>
          <s v="49174500-49175000"/>
          <s v="49175000-49175500"/>
          <s v="49175500-49176000"/>
          <s v="49176000-49176500"/>
          <s v="49176500-49177000"/>
          <s v="49177000-49177500"/>
          <s v="49177500-49178000"/>
          <s v="49178000-49178500"/>
          <s v="49178500-49179000"/>
          <s v="49179000-49179500"/>
          <s v="49179500-49180000"/>
          <s v="49180000-49180500"/>
          <s v="49180500-49181000"/>
          <s v="49181000-49181500"/>
          <s v="49181500-49182000"/>
          <s v="49182000-49182500"/>
          <s v="49182500-49183000"/>
          <s v="49183000-49183500"/>
          <s v="49183500-49184000"/>
          <s v="49184000-49184500"/>
          <s v="49184500-49185000"/>
          <s v="49185000-49185500"/>
          <s v="49185500-49186000"/>
          <s v="49186000-49186500"/>
          <s v="49186500-49187000"/>
          <s v="49187000-49187500"/>
          <s v="49187500-49188000"/>
          <s v="49188000-49188500"/>
          <s v="49188500-49189000"/>
          <s v="49189000-49189500"/>
          <s v="49189500-49190000"/>
          <s v="49190000-49190500"/>
          <s v="49190500-49191000"/>
          <s v="49191000-49191500"/>
          <s v="49191500-49192000"/>
          <s v="49192000-49192500"/>
          <s v="49192500-49193000"/>
          <s v="49193000-49193500"/>
          <s v="49193500-49194000"/>
          <s v="49194000-49194500"/>
          <s v="49194500-49195000"/>
          <s v="49195000-49195500"/>
          <s v="49195500-49196000"/>
          <s v="49196000-49196500"/>
          <s v="49196500-49197000"/>
          <s v="49197000-49197500"/>
          <s v="49197500-49198000"/>
          <s v="49198000-49198500"/>
          <s v="49198500-49199000"/>
          <s v="49199000-49199500"/>
          <s v="49199500-49200000"/>
          <s v="49200000-49200500"/>
          <s v="49200500-49201000"/>
          <s v="49201000-49201500"/>
          <s v="49201500-49202000"/>
          <s v="49202000-49202500"/>
          <s v="49202500-49203000"/>
          <s v="49203000-49203500"/>
          <s v="49203500-49204000"/>
          <s v="49204000-49204500"/>
          <s v="49204500-49205000"/>
          <s v="49205000-49205500"/>
          <s v="49205500-49206000"/>
          <s v="49206000-49206500"/>
          <s v="49206500-49207000"/>
          <s v="49207000-49207500"/>
          <s v="49207500-49208000"/>
          <s v="49208000-49208500"/>
          <s v="49208500-49209000"/>
          <s v="49209000-49209500"/>
          <s v="49209500-49210000"/>
          <s v="49210000-49210500"/>
          <s v="49210500-49211000"/>
          <s v="49211000-49211500"/>
          <s v="49211500-49212000"/>
          <s v="49212000-49212500"/>
          <s v="49212500-49213000"/>
          <s v="49213000-49213500"/>
          <s v="49213500-49214000"/>
          <s v="49214000-49214500"/>
          <s v="49214500-49215000"/>
          <s v="49215000-49215500"/>
          <s v="49215500-49216000"/>
          <s v="49216000-49216500"/>
          <s v="49216500-49217000"/>
          <s v="49217000-49217500"/>
          <s v="49217500-49218000"/>
          <s v="49218000-49218500"/>
          <s v="49218500-49219000"/>
          <s v="49219000-49219500"/>
          <s v="49219500-49220000"/>
          <s v="49220000-49220500"/>
          <s v="49220500-49221000"/>
          <s v="49221000-49221500"/>
          <s v="49221500-49222000"/>
          <s v="49222000-49222500"/>
          <s v="49222500-49223000"/>
          <s v="49223000-49223500"/>
          <s v="49223500-49224000"/>
          <s v="49224000-49224500"/>
          <s v="49224500-49225000"/>
          <s v="49225000-49225500"/>
          <s v="49225500-49226000"/>
          <s v="49226000-49226500"/>
          <s v="49226500-49227000"/>
          <s v="49227000-49227500"/>
          <s v="49227500-49228000"/>
          <s v="49228000-49228500"/>
          <s v="49228500-49229000"/>
          <s v="49229000-49229500"/>
          <s v="49229500-49230000"/>
          <s v="49230000-49230500"/>
          <s v="49230500-49231000"/>
          <s v="49231000-49231500"/>
          <s v="49231500-49232000"/>
          <s v="49232000-49232500"/>
          <s v="49232500-49233000"/>
          <s v="49233000-49233500"/>
          <s v="49233500-49234000"/>
          <s v="49234000-49234500"/>
          <s v="49234500-49235000"/>
          <s v="49235000-49235500"/>
          <s v="49235500-49236000"/>
          <s v="49236000-49236500"/>
          <s v="49236500-49237000"/>
          <s v="49237000-49237500"/>
          <s v="49237500-49238000"/>
          <s v="49238000-49238500"/>
          <s v="49238500-49239000"/>
          <s v="49239000-49239500"/>
          <s v="49239500-49240000"/>
          <s v="49240000-49240500"/>
          <s v="49240500-49241000"/>
          <s v="49241000-49241500"/>
          <s v="49241500-49242000"/>
          <s v="49242000-49242500"/>
          <s v="49242500-49243000"/>
          <s v="49243000-49243500"/>
          <s v="49243500-49244000"/>
          <s v="49244000-49244500"/>
          <s v="49244500-49245000"/>
          <s v="49245000-49245500"/>
          <s v="49245500-49246000"/>
          <s v="49246000-49246500"/>
          <s v="49246500-49247000"/>
          <s v="49247000-49247500"/>
          <s v="49247500-49248000"/>
          <s v="49248000-49248500"/>
          <s v="49248500-49249000"/>
          <s v="49249000-49249500"/>
          <s v="49249500-49250000"/>
          <s v="49250000-49250500"/>
          <s v="49250500-49251000"/>
          <s v="49251000-49251500"/>
          <s v="49251500-49252000"/>
          <s v="49252000-49252500"/>
          <s v="49252500-49253000"/>
          <s v="49253000-49253500"/>
          <s v="49253500-49254000"/>
          <s v="49254000-49254500"/>
          <s v="49254500-49255000"/>
          <s v="49255000-49255500"/>
          <s v="49255500-49256000"/>
          <s v="49256000-49256500"/>
          <s v="49256500-49257000"/>
          <s v="49257000-49257500"/>
          <s v="49257500-49258000"/>
          <s v="49258000-49258500"/>
          <s v="49258500-49259000"/>
          <s v="49259000-49259500"/>
          <s v="49259500-49260000"/>
          <s v="49260000-49260500"/>
          <s v="49260500-49261000"/>
          <s v="49261000-49261500"/>
          <s v="49261500-49262000"/>
          <s v="49262000-49262500"/>
          <s v="49262500-49263000"/>
          <s v="49263000-49263500"/>
          <s v="49263500-49264000"/>
          <s v="49264000-49264500"/>
          <s v="49264500-49265000"/>
          <s v="49265000-49265500"/>
          <s v="49265500-49266000"/>
          <s v="49266000-49266500"/>
          <s v="49266500-49267000"/>
          <s v="49267000-49267500"/>
          <s v="49267500-49268000"/>
          <s v="49268000-49268500"/>
          <s v="49268500-49269000"/>
          <s v="49269000-49269500"/>
          <s v="49269500-49270000"/>
          <s v="49270000-49270500"/>
          <s v="49270500-49271000"/>
          <s v="49271000-49271500"/>
          <s v="49271500-49272000"/>
          <s v="49272000-49272500"/>
          <s v="49272500-49273000"/>
          <s v="49273000-49273500"/>
          <s v="49273500-49274000"/>
          <s v="49274000-49274500"/>
          <s v="49274500-49275000"/>
          <s v="49275000-49275500"/>
          <s v="49275500-49276000"/>
          <s v="49276000-49276500"/>
          <s v="49276500-49277000"/>
          <s v="49277000-49277500"/>
          <s v="49277500-49278000"/>
          <s v="49278000-49278500"/>
          <s v="49278500-49279000"/>
          <s v="49279000-49279500"/>
          <s v="49279500-49280000"/>
          <s v="49280000-49280500"/>
          <s v="49280500-49281000"/>
          <s v="49281000-49281500"/>
          <s v="49281500-49282000"/>
          <s v="49282000-49282500"/>
          <s v="49282500-49283000"/>
          <s v="49283000-49283500"/>
          <s v="49283500-49284000"/>
          <s v="49284000-49284500"/>
          <s v="49284500-49285000"/>
          <s v="49285000-49285500"/>
          <s v="49285500-49286000"/>
          <s v="49286000-49286500"/>
          <s v="49286500-49287000"/>
          <s v="49287000-49287500"/>
          <s v="49287500-49288000"/>
          <s v="49288000-49288500"/>
          <s v="49288500-49289000"/>
          <s v="49289000-49289500"/>
          <s v="49289500-49290000"/>
          <s v="49290000-49290500"/>
          <s v="49290500-49291000"/>
          <s v="49291000-49291500"/>
          <s v="49291500-49292000"/>
          <s v="49292000-49292500"/>
          <s v="49292500-49293000"/>
          <s v="49293000-49293500"/>
          <s v="49293500-49294000"/>
          <s v="49294000-49294500"/>
          <s v="49294500-49295000"/>
          <s v="49295000-49295500"/>
          <s v="49295500-49296000"/>
          <s v="49296000-49296500"/>
          <s v="49296500-49297000"/>
          <s v="49297000-49297500"/>
          <s v="49297500-49298000"/>
          <s v="49298000-49298500"/>
          <s v="49298500-49299000"/>
          <s v="49299000-49299500"/>
          <s v="49299500-49300000"/>
          <s v="49300000-49300500"/>
          <s v="49300500-49301000"/>
          <s v="49301000-49301500"/>
          <s v="49301500-49302000"/>
          <s v="49302000-49302500"/>
          <s v="49302500-49303000"/>
          <s v="49303000-49303500"/>
          <s v="49303500-49304000"/>
          <s v="49304000-49304500"/>
          <s v="49304500-49305000"/>
          <s v="49305000-49305500"/>
          <s v="49305500-49306000"/>
          <s v="49306000-49306500"/>
          <s v="49306500-49307000"/>
          <s v="49307000-49307500"/>
          <s v="49307500-49308000"/>
          <s v="49308000-49308500"/>
          <s v="49308500-49309000"/>
          <s v="49309000-49309500"/>
          <s v="49309500-49310000"/>
          <s v="49310000-49310500"/>
          <s v="49310500-49311000"/>
          <s v="49311000-49311500"/>
          <s v="49311500-49312000"/>
          <s v="49312000-49312500"/>
          <s v="49312500-49313000"/>
          <s v="49313000-49313500"/>
          <s v="49313500-49314000"/>
          <s v="49314000-49314500"/>
          <s v="49314500-49315000"/>
          <s v="49315000-49315500"/>
          <s v="49315500-49316000"/>
          <s v="49316000-49316500"/>
          <s v="49316500-49317000"/>
          <s v="49317000-49317500"/>
          <s v="49317500-49318000"/>
          <s v="49318000-49318500"/>
          <s v="49318500-49319000"/>
          <s v="49319000-49319500"/>
          <s v="49319500-49320000"/>
          <s v="49320000-49320500"/>
          <s v="49320500-49321000"/>
          <s v="49321000-49321500"/>
          <s v="49321500-49322000"/>
          <s v="49322000-49322500"/>
          <s v="49322500-49323000"/>
          <s v="49323000-49323500"/>
          <s v="49323500-49324000"/>
          <s v="49324000-49324500"/>
          <s v="49324500-49325000"/>
          <s v="49325000-49325500"/>
          <s v="49325500-49326000"/>
          <s v="49326000-49326500"/>
          <s v="49326500-49327000"/>
          <s v="49327000-49327500"/>
          <s v="49327500-49328000"/>
          <s v="49328000-49328500"/>
          <s v="49328500-49329000"/>
          <s v="49329000-49329500"/>
          <s v="49329500-49330000"/>
          <s v="49330000-49330500"/>
          <s v="49330500-49331000"/>
          <s v="49331000-49331500"/>
          <s v="49331500-49332000"/>
          <s v="49332000-49332500"/>
          <s v="49332500-49333000"/>
          <s v="49333000-49333500"/>
          <s v="49333500-49334000"/>
          <s v="49334000-49334500"/>
          <s v="49334500-49335000"/>
          <s v="49335000-49335500"/>
          <s v="49335500-49336000"/>
          <s v="49336000-49336500"/>
          <s v="49336500-49337000"/>
          <s v="49337000-49337500"/>
          <s v="49337500-49338000"/>
          <s v="49338000-49338500"/>
          <s v="49338500-49339000"/>
          <s v="49339000-49339500"/>
          <s v="49339500-49340000"/>
          <s v="49340000-49340500"/>
          <s v="49340500-49341000"/>
          <s v="49341000-49341500"/>
          <s v="49341500-49342000"/>
          <s v="49342000-49342500"/>
          <s v="49342500-49343000"/>
          <s v="49343000-49343500"/>
          <s v="49343500-49344000"/>
          <s v="49344000-49344500"/>
          <s v="49344500-49345000"/>
          <s v="49345000-49345500"/>
          <s v="49345500-49346000"/>
          <s v="49346000-49346500"/>
          <s v="49346500-49347000"/>
          <s v="49347000-49347500"/>
          <s v="49347500-49348000"/>
          <s v="49348000-49348500"/>
          <s v="49348500-49349000"/>
          <s v="49349000-49349500"/>
          <s v="49349500-49350000"/>
          <s v="49350000-49350500"/>
          <s v="49350500-49351000"/>
          <s v="49351000-49351500"/>
          <s v="49351500-49352000"/>
          <s v="49352000-49352500"/>
          <s v="49352500-49353000"/>
          <s v="49353000-49353500"/>
          <s v="49353500-49354000"/>
          <s v="49354000-49354500"/>
          <s v="49354500-49355000"/>
          <s v="49355000-49355500"/>
          <s v="49355500-49356000"/>
          <s v="49356000-49356500"/>
          <s v="49356500-49357000"/>
          <s v="49357000-49357500"/>
          <s v="49357500-49358000"/>
          <s v="49358000-49358500"/>
          <s v="49358500-49359000"/>
          <s v="49359000-49359500"/>
          <s v="49359500-49360000"/>
          <s v="49360000-49360500"/>
          <s v="49360500-49361000"/>
          <s v="49361000-49361500"/>
          <s v="49361500-49362000"/>
          <s v="49362000-49362500"/>
          <s v="49362500-49363000"/>
          <s v="49363000-49363500"/>
          <s v="49363500-49364000"/>
          <s v="49364000-49364500"/>
          <s v="49364500-49365000"/>
          <s v="49365000-49365500"/>
          <s v="49365500-49366000"/>
          <s v="49366000-49366500"/>
          <s v="49366500-49367000"/>
          <s v="49367000-49367500"/>
          <s v="49367500-49368000"/>
          <s v="49368000-49368500"/>
          <s v="49368500-49369000"/>
          <s v="49369000-49369500"/>
          <s v="49369500-49370000"/>
          <s v="49370000-49370500"/>
          <s v="49370500-49371000"/>
          <s v="49371000-49371500"/>
          <s v="49371500-49372000"/>
          <s v="49372000-49372500"/>
          <s v="49372500-49373000"/>
          <s v="49373000-49373500"/>
          <s v="49373500-49374000"/>
          <s v="49374000-49374500"/>
          <s v="49374500-49375000"/>
          <s v="49375000-49375500"/>
          <s v="49375500-49376000"/>
          <s v="49376000-49376500"/>
          <s v="49376500-49377000"/>
          <s v="49377000-49377500"/>
          <s v="49377500-49378000"/>
          <s v="49378000-49378500"/>
          <s v="49378500-49379000"/>
          <s v="49379000-49379500"/>
          <s v="49379500-49380000"/>
          <s v="49380000-49380500"/>
          <s v="49380500-49381000"/>
          <s v="49381000-49381500"/>
          <s v="49381500-49382000"/>
          <s v="49382000-49382500"/>
          <s v="49382500-49383000"/>
          <s v="49383000-49383500"/>
          <s v="49383500-49384000"/>
          <s v="49384000-49384500"/>
          <s v="49384500-49385000"/>
          <s v="49385000-49385500"/>
          <s v="49385500-49386000"/>
          <s v="49386000-49386500"/>
          <s v="49386500-49387000"/>
          <s v="49387000-49387500"/>
          <s v="49387500-49388000"/>
          <s v="49388000-49388500"/>
          <s v="49388500-49389000"/>
          <s v="49389000-49389500"/>
          <s v="49389500-49390000"/>
          <s v="49390000-49390500"/>
          <s v="49390500-49391000"/>
          <s v="49391000-49391500"/>
          <s v="49391500-49392000"/>
          <s v="49392000-49392500"/>
          <s v="49392500-49393000"/>
          <s v="49393000-49393500"/>
          <s v="49393500-49394000"/>
          <s v="49394000-49394500"/>
          <s v="49394500-49395000"/>
          <s v="49395000-49395500"/>
          <s v="49395500-49396000"/>
          <s v="49396000-49396500"/>
          <s v="49396500-49397000"/>
          <s v="49397000-49397500"/>
          <s v="49397500-49398000"/>
          <s v="49398000-49398500"/>
          <s v="49398500-49399000"/>
          <s v="49399000-49399500"/>
          <s v="49399500-49400000"/>
          <s v="49400000-49400500"/>
          <s v="49400500-49401000"/>
          <s v="49401000-49401500"/>
          <s v="49401500-49402000"/>
          <s v="49402000-49402500"/>
          <s v="49402500-49403000"/>
          <s v="49403000-49403500"/>
          <s v="49403500-49404000"/>
          <s v="49404000-49404500"/>
          <s v="49404500-49405000"/>
          <s v="49405000-49405500"/>
          <s v="49405500-49406000"/>
          <s v="49406000-49406500"/>
          <s v="49406500-49407000"/>
          <s v="49407000-49407500"/>
          <s v="49407500-49408000"/>
          <s v="49408000-49408500"/>
          <s v="49408500-49409000"/>
          <s v="49409000-49409500"/>
          <s v="49409500-49410000"/>
          <s v="49410000-49410500"/>
          <s v="49410500-49411000"/>
          <s v="49411000-49411500"/>
          <s v="49411500-49412000"/>
          <s v="49412000-49412500"/>
          <s v="49412500-49413000"/>
          <s v="49413000-49413500"/>
          <s v="49413500-49414000"/>
          <s v="49414000-49414500"/>
          <s v="49414500-49415000"/>
          <s v="49415000-49415500"/>
          <s v="49415500-49416000"/>
          <s v="49416000-49416500"/>
          <s v="49416500-49417000"/>
          <s v="49417000-49417500"/>
          <s v="49417500-49418000"/>
          <s v="49418000-49418500"/>
          <s v="49418500-49419000"/>
          <s v="49419000-49419500"/>
          <s v="49419500-49420000"/>
          <s v="49420000-49420500"/>
          <s v="49420500-49421000"/>
          <s v="49421000-49421500"/>
          <s v="49421500-49422000"/>
          <s v="49422000-49422500"/>
          <s v="49422500-49423000"/>
          <s v="49423000-49423500"/>
          <s v="49423500-49424000"/>
          <s v="49424000-49424500"/>
          <s v="49424500-49425000"/>
          <s v="49425000-49425500"/>
          <s v="49425500-49426000"/>
          <s v="49426000-49426500"/>
          <s v="49426500-49427000"/>
          <s v="49427000-49427500"/>
          <s v="49427500-49428000"/>
          <s v="49428000-49428500"/>
          <s v="49428500-49429000"/>
          <s v="49429000-49429500"/>
          <s v="49429500-49430000"/>
          <s v="49430000-49430500"/>
          <s v="49430500-49431000"/>
          <s v="49431000-49431500"/>
          <s v="49431500-49432000"/>
          <s v="49432000-49432500"/>
          <s v="49432500-49433000"/>
          <s v="49433000-49433500"/>
          <s v="49433500-49434000"/>
          <s v="49434000-49434500"/>
          <s v="49434500-49435000"/>
          <s v="49435000-49435500"/>
          <s v="49435500-49436000"/>
          <s v="49436000-49436500"/>
          <s v="49436500-49437000"/>
          <s v="49437000-49437500"/>
          <s v="49437500-49438000"/>
          <s v="49438000-49438500"/>
          <s v="49438500-49439000"/>
          <s v="49439000-49439500"/>
          <s v="49439500-49440000"/>
          <s v="49440000-49440500"/>
          <s v="49440500-49441000"/>
          <s v="49441000-49441500"/>
          <s v="49441500-49442000"/>
          <s v="49442000-49442500"/>
          <s v="49442500-49443000"/>
          <s v="49443000-49443500"/>
          <s v="49443500-49444000"/>
          <s v="49444000-49444500"/>
          <s v="49444500-49445000"/>
          <s v="49445000-49445500"/>
          <s v="49445500-49446000"/>
          <s v="49446000-49446500"/>
          <s v="49446500-49447000"/>
          <s v="49447000-49447500"/>
          <s v="49447500-49448000"/>
          <s v="49448000-49448500"/>
          <s v="49448500-49449000"/>
          <s v="49449000-49449500"/>
          <s v="49449500-49450000"/>
          <s v="49450000-49450500"/>
          <s v="49450500-49451000"/>
          <s v="49451000-49451500"/>
          <s v="49451500-49452000"/>
          <s v="49452000-49452500"/>
          <s v="49452500-49453000"/>
          <s v="49453000-49453500"/>
          <s v="49453500-49454000"/>
          <s v="49454000-49454500"/>
          <s v="49454500-49455000"/>
          <s v="49455000-49455500"/>
          <s v="49455500-49456000"/>
          <s v="49456000-49456500"/>
          <s v="49456500-49457000"/>
          <s v="49457000-49457500"/>
          <s v="49457500-49458000"/>
          <s v="49458000-49458500"/>
          <s v="49458500-49459000"/>
          <s v="49459000-49459500"/>
          <s v="49459500-49460000"/>
          <s v="49460000-49460500"/>
          <s v="49460500-49461000"/>
          <s v="49461000-49461500"/>
          <s v="49461500-49462000"/>
          <s v="49462000-49462500"/>
          <s v="49462500-49463000"/>
          <s v="49463000-49463500"/>
          <s v="49463500-49464000"/>
          <s v="49464000-49464500"/>
          <s v="49464500-49465000"/>
          <s v="49465000-49465500"/>
          <s v="49465500-49466000"/>
          <s v="49466000-49466500"/>
          <s v="49466500-49467000"/>
          <s v="49467000-49467500"/>
          <s v="49467500-49468000"/>
          <s v="49468000-49468500"/>
          <s v="49468500-49469000"/>
          <s v="49469000-49469500"/>
          <s v="49469500-49470000"/>
          <s v="49470000-49470500"/>
          <s v="49470500-49471000"/>
          <s v="49471000-49471500"/>
          <s v="49471500-49472000"/>
          <s v="49472000-49472500"/>
          <s v="49472500-49473000"/>
          <s v="49473000-49473500"/>
          <s v="49473500-49474000"/>
          <s v="49474000-49474500"/>
          <s v="49474500-49475000"/>
          <s v="49475000-49475500"/>
          <s v="49475500-49476000"/>
          <s v="49476000-49476500"/>
          <s v="49476500-49477000"/>
          <s v="49477000-49477500"/>
          <s v="49477500-49478000"/>
          <s v="49478000-49478500"/>
          <s v="49478500-49479000"/>
          <s v="49479000-49479500"/>
          <s v="49479500-49480000"/>
          <s v="49480000-49480500"/>
          <s v="49480500-49481000"/>
          <s v="49481000-49481500"/>
          <s v="49481500-49482000"/>
          <s v="49482000-49482500"/>
          <s v="49482500-49483000"/>
          <s v="49483000-49483500"/>
          <s v="49483500-49484000"/>
          <s v="49484000-49484500"/>
          <s v="49484500-49485000"/>
          <s v="49485000-49485500"/>
          <s v="49485500-49486000"/>
          <s v="49486000-49486500"/>
          <s v="49486500-49487000"/>
          <s v="49487000-49487500"/>
          <s v="49487500-49488000"/>
          <s v="49488000-49488500"/>
          <s v="49488500-49489000"/>
          <s v="49489000-49489500"/>
          <s v="49489500-49490000"/>
          <s v="49490000-49490500"/>
          <s v="49490500-49491000"/>
          <s v="49491000-49491500"/>
          <s v="49491500-49492000"/>
          <s v="49492000-49492500"/>
          <s v="49492500-49493000"/>
          <s v="49493000-49493500"/>
          <s v="49493500-49494000"/>
          <s v="49494000-49494500"/>
          <s v="49494500-49495000"/>
          <s v="49495000-49495500"/>
          <s v="49495500-49496000"/>
          <s v="49496000-49496500"/>
          <s v="49496500-49497000"/>
          <s v="49497000-49497500"/>
          <s v="49497500-49498000"/>
          <s v="49498000-49498500"/>
          <s v="49498500-49499000"/>
          <s v="49499000-49499500"/>
          <s v="49499500-49500000"/>
          <s v="49500000-49500500"/>
          <s v="49500500-49501000"/>
          <s v="49501000-49501500"/>
          <s v="49501500-49502000"/>
          <s v="49502000-49502500"/>
          <s v="49502500-49503000"/>
          <s v="49503000-49503500"/>
          <s v="49503500-49504000"/>
          <s v="49504000-49504500"/>
          <s v="49504500-49505000"/>
          <s v="49505000-49505500"/>
          <s v="49505500-49506000"/>
          <s v="49506000-49506500"/>
          <s v="49506500-49507000"/>
          <s v="49507000-49507500"/>
          <s v="49507500-49508000"/>
          <s v="49508000-49508500"/>
          <s v="49508500-49509000"/>
          <s v="49509000-49509500"/>
          <s v="49509500-49510000"/>
          <s v="49510000-49510500"/>
          <s v="49510500-49511000"/>
          <s v="49511000-49511500"/>
          <s v="49511500-49512000"/>
          <s v="49512000-49512500"/>
          <s v="49512500-49513000"/>
          <s v="49513000-49513500"/>
          <s v="49513500-49514000"/>
          <s v="49514000-49514500"/>
          <s v="49514500-49515000"/>
          <s v="49515000-49515500"/>
          <s v="49515500-49516000"/>
          <s v="49516000-49516500"/>
          <s v="49516500-49517000"/>
          <s v="49517000-49517500"/>
          <s v="49517500-49518000"/>
          <s v="49518000-49518500"/>
          <s v="49518500-49519000"/>
          <s v="49519000-49519500"/>
          <s v="49519500-49520000"/>
          <s v="49520000-49520500"/>
          <s v="49520500-49521000"/>
          <s v="49521000-49521500"/>
          <s v="49521500-49522000"/>
          <s v="49522000-49522500"/>
          <s v="49522500-49523000"/>
          <s v="49523000-49523500"/>
          <s v="49523500-49524000"/>
          <s v="49524000-49524500"/>
          <s v="49524500-49525000"/>
          <s v="49525000-49525500"/>
          <s v="49525500-49526000"/>
          <s v="49526000-49526500"/>
          <s v="49526500-49527000"/>
          <s v="49527000-49527500"/>
          <s v="49527500-49528000"/>
          <s v="49528000-49528500"/>
          <s v="49528500-49529000"/>
          <s v="49529000-49529500"/>
          <s v="49529500-49530000"/>
          <s v="49530000-49530500"/>
          <s v="49530500-49531000"/>
          <s v="49531000-49531500"/>
          <s v="49531500-49532000"/>
          <s v="49532000-49532500"/>
          <s v="49532500-49533000"/>
          <s v="49533000-49533500"/>
          <s v="49533500-49534000"/>
          <s v="49534000-49534500"/>
          <s v="49534500-49535000"/>
          <s v="49535000-49535500"/>
          <s v="49535500-49536000"/>
          <s v="49536000-49536500"/>
          <s v="49536500-49537000"/>
          <s v="49537000-49537500"/>
          <s v="49537500-49538000"/>
          <s v="49538000-49538500"/>
          <s v="49538500-49539000"/>
          <s v="49539000-49539500"/>
          <s v="49539500-49540000"/>
          <s v="49540000-49540500"/>
          <s v="49540500-49541000"/>
          <s v="49541000-49541500"/>
          <s v="49541500-49542000"/>
          <s v="49542000-49542500"/>
          <s v="49542500-49543000"/>
          <s v="49543000-49543500"/>
          <s v="49543500-49544000"/>
          <s v="49544000-49544500"/>
          <s v="49544500-49545000"/>
          <s v="49545000-49545500"/>
          <s v="49545500-49546000"/>
          <s v="49546000-49546500"/>
          <s v="49546500-49547000"/>
          <s v="49547000-49547500"/>
          <s v="49547500-49548000"/>
          <s v="49548000-49548500"/>
          <s v="49548500-49549000"/>
          <s v="49549000-49549500"/>
          <s v="49549500-49550000"/>
          <s v="49550000-49550500"/>
          <s v="49550500-49551000"/>
          <s v="49551000-49551500"/>
          <s v="49551500-49552000"/>
          <s v="49552000-49552500"/>
          <s v="49552500-49553000"/>
          <s v="49553000-49553500"/>
          <s v="49553500-49554000"/>
          <s v="49554000-49554500"/>
          <s v="49554500-49555000"/>
          <s v="49555000-49555500"/>
          <s v="49555500-49556000"/>
          <s v="49556000-49556500"/>
          <s v="49556500-49557000"/>
          <s v="49557000-49557500"/>
          <s v="49557500-49558000"/>
          <s v="49558000-49558500"/>
          <s v="49558500-49559000"/>
          <s v="49559000-49559500"/>
          <s v="49559500-49560000"/>
          <s v="49560000-49560500"/>
          <s v="49560500-49561000"/>
          <s v="49561000-49561500"/>
          <s v="49561500-49562000"/>
          <s v="49562000-49562500"/>
          <s v="49562500-49563000"/>
          <s v="49563000-49563500"/>
          <s v="49563500-49564000"/>
          <s v="49564000-49564500"/>
          <s v="49564500-49565000"/>
          <s v="49565000-49565500"/>
          <s v="49565500-49566000"/>
          <s v="49566000-49566500"/>
          <s v="49566500-49567000"/>
          <s v="49567000-49567500"/>
          <s v="49567500-49568000"/>
          <s v="49568000-49568500"/>
          <s v="49568500-49569000"/>
          <s v="49569000-49569500"/>
          <s v="49569500-49570000"/>
          <s v="49570000-49570500"/>
          <s v="49570500-49571000"/>
          <s v="49571000-49571500"/>
          <s v="49571500-49572000"/>
          <s v="49572000-49572500"/>
          <s v="49572500-49573000"/>
          <s v="49573000-49573500"/>
          <s v="49573500-49574000"/>
          <s v="49574000-49574500"/>
          <s v="49574500-49575000"/>
          <s v="49575000-49575500"/>
          <s v="49575500-49576000"/>
          <s v="49576000-49576500"/>
          <s v="49576500-49577000"/>
          <s v="49577000-49577500"/>
          <s v="49577500-49578000"/>
          <s v="49578000-49578500"/>
          <s v="49578500-49579000"/>
          <s v="49579000-49579500"/>
          <s v="49579500-49580000"/>
          <s v="49580000-49580500"/>
          <s v="49580500-49581000"/>
          <s v="49581000-49581500"/>
          <s v="49581500-49582000"/>
          <s v="49582000-49582500"/>
          <s v="49582500-49583000"/>
          <s v="49583000-49583500"/>
          <s v="49583500-49584000"/>
          <s v="49584000-49584500"/>
          <s v="49584500-49585000"/>
          <s v="49585000-49585500"/>
          <s v="49585500-49586000"/>
          <s v="49586000-49586500"/>
          <s v="49586500-49587000"/>
          <s v="49587000-49587500"/>
          <s v="49587500-49588000"/>
          <s v="49588000-49588500"/>
          <s v="49588500-49589000"/>
          <s v="49589000-49589500"/>
          <s v="49589500-49590000"/>
          <s v="49590000-49590500"/>
          <s v="49590500-49591000"/>
          <s v="49591000-49591500"/>
          <s v="49591500-49592000"/>
          <s v="49592000-49592500"/>
          <s v="49592500-49593000"/>
          <s v="49593000-49593500"/>
          <s v="49593500-49594000"/>
          <s v="49594000-49594500"/>
          <s v="49594500-49595000"/>
          <s v="49595000-49595500"/>
          <s v="49595500-49596000"/>
          <s v="49596000-49596500"/>
          <s v="49596500-49597000"/>
          <s v="49597000-49597500"/>
          <s v="49597500-49598000"/>
          <s v="49598000-49598500"/>
          <s v="49598500-49599000"/>
          <s v="49599000-49599500"/>
          <s v="49599500-49600000"/>
          <s v="49600000-49600500"/>
          <s v="49600500-49601000"/>
          <s v="49601000-49601500"/>
          <s v="49601500-49602000"/>
          <s v="49602000-49602500"/>
          <s v="49602500-49603000"/>
          <s v="49603000-49603500"/>
          <s v="49603500-49604000"/>
          <s v="49604000-49604500"/>
          <s v="49604500-49605000"/>
          <s v="49605000-49605500"/>
          <s v="49605500-49606000"/>
          <s v="49606000-49606500"/>
          <s v="49606500-49607000"/>
          <s v="49607000-49607500"/>
          <s v="49607500-49608000"/>
          <s v="49608000-49608500"/>
          <s v="49608500-49609000"/>
          <s v="49609000-49609500"/>
          <s v="49609500-49610000"/>
          <s v="49610000-49610500"/>
          <s v="49610500-49611000"/>
          <s v="49611000-49611500"/>
          <s v="49611500-49612000"/>
          <s v="49612000-49612500"/>
          <s v="49612500-49613000"/>
          <s v="49613000-49613500"/>
          <s v="49613500-49614000"/>
          <s v="49614000-49614500"/>
          <s v="49614500-49615000"/>
          <s v="49615000-49615500"/>
          <s v="49615500-49616000"/>
          <s v="49616000-49616500"/>
          <s v="49616500-49617000"/>
          <s v="49617000-49617500"/>
          <s v="49617500-49618000"/>
          <s v="49618000-49618500"/>
          <s v="49618500-49619000"/>
          <s v="49619000-49619500"/>
          <s v="49619500-49620000"/>
          <s v="49620000-49620500"/>
          <s v="49620500-49621000"/>
          <s v="49621000-49621500"/>
          <s v="49621500-49622000"/>
          <s v="49622000-49622500"/>
          <s v="49622500-49623000"/>
          <s v="49623000-49623500"/>
          <s v="49623500-49624000"/>
          <s v="49624000-49624500"/>
          <s v="49624500-49625000"/>
          <s v="49625000-49625500"/>
          <s v="49625500-49626000"/>
          <s v="49626000-49626500"/>
          <s v="49626500-49627000"/>
          <s v="49627000-49627500"/>
          <s v="49627500-49628000"/>
          <s v="49628000-49628500"/>
          <s v="49628500-49629000"/>
          <s v="49629000-49629500"/>
          <s v="49629500-49630000"/>
          <s v="49630000-49630500"/>
          <s v="49630500-49631000"/>
          <s v="49631000-49631500"/>
          <s v="49631500-49632000"/>
          <s v="49632000-49632500"/>
          <s v="49632500-49633000"/>
          <s v="49633000-49633500"/>
          <s v="49633500-49634000"/>
          <s v="49634000-49634500"/>
          <s v="49634500-49635000"/>
          <s v="49635000-49635500"/>
          <s v="49635500-49636000"/>
          <s v="49636000-49636500"/>
          <s v="49636500-49637000"/>
          <s v="49637000-49637500"/>
          <s v="49637500-49638000"/>
          <s v="49638000-49638500"/>
          <s v="49638500-49639000"/>
          <s v="49639000-49639500"/>
          <s v="49639500-49640000"/>
          <s v="49640000-49640500"/>
          <s v="49640500-49641000"/>
          <s v="49641000-49641500"/>
          <s v="49641500-49642000"/>
          <s v="49642000-49642500"/>
          <s v="49642500-49643000"/>
          <s v="49643000-49643500"/>
          <s v="49643500-49644000"/>
          <s v="49644000-49644500"/>
          <s v="49644500-49645000"/>
          <s v="49645000-49645500"/>
          <s v="49645500-49646000"/>
          <s v="49646000-49646500"/>
          <s v="49646500-49647000"/>
          <s v="49647000-49647500"/>
          <s v="49647500-49648000"/>
          <s v="49648000-49648500"/>
          <s v="49648500-49649000"/>
          <s v="49649000-49649500"/>
          <s v="49649500-49650000"/>
          <s v="49650000-49650500"/>
          <s v="49650500-49651000"/>
          <s v="49651000-49651500"/>
          <s v="49651500-49652000"/>
          <s v="49652000-49652500"/>
          <s v="49652500-49653000"/>
          <s v="49653000-49653500"/>
          <s v="49653500-49654000"/>
          <s v="49654000-49654500"/>
          <s v="49654500-49655000"/>
          <s v="49655000-49655500"/>
          <s v="49655500-49656000"/>
          <s v="49656000-49656500"/>
          <s v="49656500-49657000"/>
          <s v="49657000-49657500"/>
          <s v="49657500-49658000"/>
          <s v="49658000-49658500"/>
          <s v="49658500-49659000"/>
          <s v="49659000-49659500"/>
          <s v="49659500-49660000"/>
          <s v="49660000-49660500"/>
          <s v="49660500-49661000"/>
          <s v="49661000-49661500"/>
          <s v="49661500-49662000"/>
          <s v="49662000-49662500"/>
          <s v="49662500-49663000"/>
          <s v="49663000-49663500"/>
          <s v="49663500-49664000"/>
          <s v="49664000-49664500"/>
          <s v="49664500-49665000"/>
          <s v="49665000-49665500"/>
          <s v="49665500-49666000"/>
          <s v="49666000-49666500"/>
          <s v="49666500-49667000"/>
          <s v="49667000-49667500"/>
          <s v="49667500-49668000"/>
          <s v="49668000-49668500"/>
          <s v="49668500-49669000"/>
          <s v="49669000-49669500"/>
          <s v="49669500-49670000"/>
          <s v="49670000-49670500"/>
          <s v="49670500-49671000"/>
          <s v="49671000-49671500"/>
          <s v="49671500-49672000"/>
          <s v="49672000-49672500"/>
          <s v="49672500-49673000"/>
          <s v="49673000-49673500"/>
          <s v="49673500-49674000"/>
          <s v="49674000-49674500"/>
          <s v="49674500-49675000"/>
          <s v="49675000-49675500"/>
          <s v="49675500-49676000"/>
          <s v="49676000-49676500"/>
          <s v="49676500-49677000"/>
          <s v="49677000-49677500"/>
          <s v="49677500-49678000"/>
          <s v="49678000-49678500"/>
          <s v="49678500-49679000"/>
          <s v="49679000-49679500"/>
          <s v="49679500-49680000"/>
          <s v="49680000-49680500"/>
          <s v="49680500-49681000"/>
          <s v="49681000-49681500"/>
          <s v="49681500-49682000"/>
          <s v="49682000-49682500"/>
          <s v="49682500-49683000"/>
          <s v="49683000-49683500"/>
          <s v="49683500-49684000"/>
          <s v="49684000-49684500"/>
          <s v="49684500-49685000"/>
          <s v="49685000-49685500"/>
          <s v="49685500-49686000"/>
          <s v="49686000-49686500"/>
          <s v="49686500-49687000"/>
          <s v="49687000-49687500"/>
          <s v="49687500-49688000"/>
          <s v="49688000-49688500"/>
          <s v="49688500-49689000"/>
          <s v="49689000-49689500"/>
          <s v="49689500-49690000"/>
          <s v="49690000-49690500"/>
          <s v="49690500-49691000"/>
          <s v="49691000-49691500"/>
          <s v="49691500-49692000"/>
          <s v="49692000-49692500"/>
          <s v="49692500-49693000"/>
          <s v="49693000-49693500"/>
          <s v="49693500-49694000"/>
          <s v="49694000-49694500"/>
          <s v="49694500-49695000"/>
          <s v="49695000-49695500"/>
          <s v="49695500-49696000"/>
          <s v="49696000-49696500"/>
          <s v="49696500-49697000"/>
          <s v="49697000-49697500"/>
          <s v="49697500-49698000"/>
          <s v="49698000-49698500"/>
          <s v="49698500-49699000"/>
          <s v="49699000-49699500"/>
          <s v="49699500-49700000"/>
          <s v="49700000-49700500"/>
          <s v="49700500-49701000"/>
          <s v="49701000-49701500"/>
          <s v="49701500-49702000"/>
          <s v="49702000-49702500"/>
          <s v="49702500-49703000"/>
          <s v="49703000-49703500"/>
          <s v="49703500-49704000"/>
          <s v="49704000-49704500"/>
          <s v="49704500-49705000"/>
          <s v="49705000-49705500"/>
          <s v="49705500-49706000"/>
          <s v="49706000-49706500"/>
          <s v="49706500-49707000"/>
          <s v="49707000-49707500"/>
          <s v="49707500-49708000"/>
          <s v="49708000-49708500"/>
          <s v="49708500-49709000"/>
          <s v="49709000-49709500"/>
          <s v="49709500-49710000"/>
          <s v="49710000-49710500"/>
          <s v="49710500-49711000"/>
          <s v="49711000-49711500"/>
          <s v="49711500-49712000"/>
          <s v="49712000-49712500"/>
          <s v="49712500-49713000"/>
          <s v="49713000-49713500"/>
          <s v="49713500-49714000"/>
          <s v="49714000-49714500"/>
          <s v="49714500-49715000"/>
          <s v="49715000-49715500"/>
          <s v="49715500-49716000"/>
          <s v="49716000-49716500"/>
          <s v="49716500-49717000"/>
          <s v="49717000-49717500"/>
          <s v="49717500-49718000"/>
          <s v="49718000-49718500"/>
          <s v="49718500-49719000"/>
          <s v="49719000-49719500"/>
          <s v="49719500-49720000"/>
          <s v="49720000-49720500"/>
          <s v="49720500-49721000"/>
          <s v="49721000-49721500"/>
          <s v="49721500-49722000"/>
          <s v="49722000-49722500"/>
          <s v="49722500-49723000"/>
          <s v="49723000-49723500"/>
          <s v="49723500-49724000"/>
          <s v="49724000-49724500"/>
          <s v="49724500-49725000"/>
          <s v="49725000-49725500"/>
          <s v="49725500-49726000"/>
          <s v="49726000-49726500"/>
          <s v="49726500-49727000"/>
          <s v="49727000-49727500"/>
          <s v="49727500-49728000"/>
          <s v="49728000-49728500"/>
          <s v="49728500-49729000"/>
          <s v="49729000-49729500"/>
          <s v="49729500-49730000"/>
          <s v="49730000-49730500"/>
          <s v="49730500-49731000"/>
          <s v="49731000-49731500"/>
          <s v="49731500-49732000"/>
          <s v="49732000-49732500"/>
          <s v="49732500-49733000"/>
          <s v="49733000-49733500"/>
          <s v="49733500-49734000"/>
          <s v="49734000-49734500"/>
          <s v="49734500-49735000"/>
          <s v="49735000-49735500"/>
          <s v="49735500-49736000"/>
          <s v="49736000-49736500"/>
          <s v="49736500-49737000"/>
          <s v="49737000-49737500"/>
          <s v="49737500-49738000"/>
          <s v="49738000-49738500"/>
          <s v="49738500-49739000"/>
          <s v="49739000-49739500"/>
          <s v="49739500-49740000"/>
          <s v="49740000-49740500"/>
          <s v="49740500-49741000"/>
          <s v="49741000-49741500"/>
          <s v="49741500-49742000"/>
          <s v="49742000-49742500"/>
          <s v="49742500-49743000"/>
          <s v="49743000-49743500"/>
          <s v="49743500-49744000"/>
          <s v="49744000-49744500"/>
          <s v="49744500-49745000"/>
          <s v="49745000-49745500"/>
          <s v="49745500-49746000"/>
          <s v="49746000-49746500"/>
          <s v="49746500-49747000"/>
          <s v="49747000-49747500"/>
          <s v="49747500-49748000"/>
          <s v="49748000-49748500"/>
          <s v="49748500-49749000"/>
          <s v="49749000-49749500"/>
          <s v="49749500-49750000"/>
          <s v="49750000-49750500"/>
          <s v="49750500-49751000"/>
          <s v="49751000-49751500"/>
          <s v="49751500-49752000"/>
          <s v="49752000-49752500"/>
          <s v="49752500-49753000"/>
          <s v="49753000-49753500"/>
          <s v="49753500-49754000"/>
          <s v="49754000-49754500"/>
          <s v="49754500-49755000"/>
          <s v="49755000-49755500"/>
          <s v="49755500-49756000"/>
          <s v="49756000-49756500"/>
          <s v="49756500-49757000"/>
          <s v="49757000-49757500"/>
          <s v="49757500-49758000"/>
          <s v="49758000-49758500"/>
          <s v="49758500-49759000"/>
          <s v="49759000-49759500"/>
          <s v="49759500-49760000"/>
          <s v="49760000-49760500"/>
          <s v="49760500-49761000"/>
          <s v="49761000-49761500"/>
          <s v="49761500-49762000"/>
          <s v="49762000-49762500"/>
          <s v="49762500-49763000"/>
          <s v="49763000-49763500"/>
          <s v="49763500-49764000"/>
          <s v="49764000-49764500"/>
          <s v="49764500-49765000"/>
          <s v="49765000-49765500"/>
          <s v="49765500-49766000"/>
          <s v="49766000-49766500"/>
          <s v="49766500-49767000"/>
          <s v="49767000-49767500"/>
          <s v="49767500-49768000"/>
          <s v="49768000-49768500"/>
          <s v="49768500-49769000"/>
          <s v="49769000-49769500"/>
          <s v="49769500-49770000"/>
          <s v="49770000-49770500"/>
          <s v="49770500-49771000"/>
          <s v="49771000-49771500"/>
          <s v="49771500-49772000"/>
          <s v="49772000-49772500"/>
          <s v="49772500-49773000"/>
          <s v="49773000-49773500"/>
          <s v="49773500-49774000"/>
          <s v="49774000-49774500"/>
          <s v="49774500-49775000"/>
          <s v="49775000-49775500"/>
          <s v="49775500-49776000"/>
          <s v="49776000-49776500"/>
          <s v="49776500-49777000"/>
          <s v="49777000-49777500"/>
          <s v="49777500-49778000"/>
          <s v="49778000-49778500"/>
          <s v="49778500-49779000"/>
          <s v="49779000-49779500"/>
          <s v="49779500-49780000"/>
          <s v="49780000-49780500"/>
          <s v="49780500-49781000"/>
          <s v="49781000-49781500"/>
          <s v="49781500-49782000"/>
          <s v="49782000-49782500"/>
          <s v="49782500-49783000"/>
          <s v="49783000-49783500"/>
          <s v="49783500-49784000"/>
          <s v="49784000-49784500"/>
          <s v="49784500-49785000"/>
          <s v="49785000-49785500"/>
          <s v="49785500-49786000"/>
          <s v="49786000-49786500"/>
          <s v="49786500-49787000"/>
          <s v="49787000-49787500"/>
          <s v="49787500-49788000"/>
          <s v="49788000-49788500"/>
          <s v="49788500-49789000"/>
          <s v="49789000-49789500"/>
          <s v="49789500-49790000"/>
          <s v="49790000-49790500"/>
          <s v="49790500-49791000"/>
          <s v="49791000-49791500"/>
          <s v="49791500-49792000"/>
          <s v="49792000-49792500"/>
          <s v="49792500-49793000"/>
          <s v="49793000-49793500"/>
          <s v="49793500-49794000"/>
          <s v="49794000-49794500"/>
          <s v="49794500-49795000"/>
          <s v="49795000-49795500"/>
          <s v="49795500-49796000"/>
          <s v="49796000-49796500"/>
          <s v="49796500-49797000"/>
          <s v="49797000-49797500"/>
          <s v="49797500-49798000"/>
          <s v="49798000-49798500"/>
          <s v="49798500-49799000"/>
          <s v="49799000-49799500"/>
          <s v="49799500-49800000"/>
          <s v="49800000-49800500"/>
          <s v="49800500-49801000"/>
          <s v="49801000-49801500"/>
          <s v="49801500-49802000"/>
          <s v="49802000-49802500"/>
          <s v="49802500-49803000"/>
          <s v="49803000-49803500"/>
          <s v="49803500-49804000"/>
          <s v="49804000-49804500"/>
          <s v="49804500-49805000"/>
          <s v="49805000-49805500"/>
          <s v="49805500-49806000"/>
          <s v="49806000-49806500"/>
          <s v="49806500-49807000"/>
          <s v="49807000-49807500"/>
          <s v="49807500-49808000"/>
          <s v="49808000-49808500"/>
          <s v="49808500-49809000"/>
          <s v="49809000-49809500"/>
          <s v="49809500-49810000"/>
          <s v="49810000-49810500"/>
          <s v="49810500-49811000"/>
          <s v="49811000-49811500"/>
          <s v="49811500-49812000"/>
          <s v="49812000-49812500"/>
          <s v="49812500-49813000"/>
          <s v="49813000-49813500"/>
          <s v="49813500-49814000"/>
          <s v="49814000-49814500"/>
          <s v="49814500-49815000"/>
          <s v="49815000-49815500"/>
          <s v="49815500-49816000"/>
          <s v="49816000-49816500"/>
          <s v="49816500-49817000"/>
          <s v="49817000-49817500"/>
          <s v="49817500-49818000"/>
          <s v="49818000-49818500"/>
          <s v="49818500-49819000"/>
          <s v="49819000-49819500"/>
          <s v="49819500-49820000"/>
          <s v="49820000-49820500"/>
          <s v="49820500-49821000"/>
          <s v="49821000-49821500"/>
          <s v="49821500-49822000"/>
          <s v="49822000-49822500"/>
          <s v="49822500-49823000"/>
          <s v="49823000-49823500"/>
          <s v="49823500-49824000"/>
          <s v="49824000-49824500"/>
          <s v="49824500-49825000"/>
          <s v="49825000-49825500"/>
          <s v="49825500-49826000"/>
          <s v="49826000-49826500"/>
          <s v="49826500-49827000"/>
          <s v="49827000-49827500"/>
          <s v="49827500-49828000"/>
          <s v="49828000-49828500"/>
          <s v="49828500-49829000"/>
          <s v="49829000-49829500"/>
          <s v="49829500-49830000"/>
          <s v="49830000-49830500"/>
          <s v="49830500-49831000"/>
          <s v="49831000-49831500"/>
          <s v="49831500-49832000"/>
          <s v="49832000-49832500"/>
          <s v="49832500-49833000"/>
          <s v="49833000-49833500"/>
          <s v="49833500-49834000"/>
          <s v="49834000-49834500"/>
          <s v="49834500-49835000"/>
          <s v="49835000-49835500"/>
          <s v="49835500-49836000"/>
          <s v="49836000-49836500"/>
          <s v="49836500-49837000"/>
          <s v="49837000-49837500"/>
          <s v="49837500-49838000"/>
          <s v="49838000-49838500"/>
          <s v="49838500-49839000"/>
          <s v="49839000-49839500"/>
          <s v="49839500-49840000"/>
          <s v="49840000-49840500"/>
          <s v="49840500-49841000"/>
          <s v="49841000-49841500"/>
          <s v="49841500-49842000"/>
          <s v="49842000-49842500"/>
          <s v="49842500-49843000"/>
          <s v="49843000-49843500"/>
          <s v="49843500-49844000"/>
          <s v="49844000-49844500"/>
          <s v="49844500-49845000"/>
          <s v="49845000-49845500"/>
          <s v="49845500-49846000"/>
          <s v="49846000-49846500"/>
          <s v="49846500-49847000"/>
          <s v="49847000-49847500"/>
          <s v="49847500-49848000"/>
          <s v="49848000-49848500"/>
          <s v="49848500-49849000"/>
          <s v="49849000-49849500"/>
          <s v="49849500-49850000"/>
          <s v="49850000-49850500"/>
          <s v="49850500-49851000"/>
          <s v="49851000-49851500"/>
          <s v="49851500-49852000"/>
          <s v="49852000-49852500"/>
          <s v="49852500-49853000"/>
          <s v="49853000-49853500"/>
          <s v="49853500-49854000"/>
          <s v="49854000-49854500"/>
          <s v="49854500-49855000"/>
          <s v="49855000-49855500"/>
          <s v="49855500-49856000"/>
          <s v="49856000-49856500"/>
          <s v="49856500-49857000"/>
          <s v="49857000-49857500"/>
          <s v="49857500-49858000"/>
          <s v="49858000-49858500"/>
          <s v="49858500-49859000"/>
          <s v="49859000-49859500"/>
          <s v="49859500-49860000"/>
          <s v="49860000-49860500"/>
          <s v="49860500-49861000"/>
          <s v="49861000-49861500"/>
          <s v="49861500-49862000"/>
          <s v="49862000-49862500"/>
          <s v="49862500-49863000"/>
          <s v="49863000-49863500"/>
          <s v="49863500-49864000"/>
          <s v="49864000-49864500"/>
          <s v="49864500-49865000"/>
          <s v="49865000-49865500"/>
          <s v="49865500-49866000"/>
          <s v="49866000-49866500"/>
          <s v="49866500-49867000"/>
          <s v="49867000-49867500"/>
          <s v="49867500-49868000"/>
          <s v="49868000-49868500"/>
          <s v="49868500-49869000"/>
          <s v="49869000-49869500"/>
          <s v="49869500-49870000"/>
          <s v="49870000-49870500"/>
          <s v="49870500-49871000"/>
          <s v="49871000-49871500"/>
          <s v="49871500-49872000"/>
          <s v="49872000-49872500"/>
          <s v="49872500-49873000"/>
          <s v="49873000-49873500"/>
          <s v="49873500-49874000"/>
          <s v="49874000-49874500"/>
          <s v="49874500-49875000"/>
          <s v="49875000-49875500"/>
          <s v="49875500-49876000"/>
          <s v="49876000-49876500"/>
          <s v="49876500-49877000"/>
          <s v="49877000-49877500"/>
          <s v="49877500-49878000"/>
          <s v="49878000-49878500"/>
          <s v="49878500-49879000"/>
          <s v="49879000-49879500"/>
          <s v="49879500-49880000"/>
          <s v="49880000-49880500"/>
          <s v="49880500-49881000"/>
          <s v="49881000-49881500"/>
          <s v="49881500-49882000"/>
          <s v="49882000-49882500"/>
          <s v="49882500-49883000"/>
          <s v="49883000-49883500"/>
          <s v="49883500-49884000"/>
          <s v="49884000-49884500"/>
          <s v="49884500-49885000"/>
          <s v="49885000-49885500"/>
          <s v="49885500-49886000"/>
          <s v="49886000-49886500"/>
          <s v="49886500-49887000"/>
          <s v="49887000-49887500"/>
          <s v="49887500-49888000"/>
          <s v="49888000-49888500"/>
          <s v="49888500-49889000"/>
          <s v="49889000-49889500"/>
          <s v="49889500-49890000"/>
          <s v="49890000-49890500"/>
          <s v="49890500-49891000"/>
          <s v="49891000-49891500"/>
          <s v="49891500-49892000"/>
          <s v="49892000-49892500"/>
          <s v="49892500-49893000"/>
          <s v="49893000-49893500"/>
          <s v="49893500-49894000"/>
          <s v="49894000-49894500"/>
          <s v="49894500-49895000"/>
          <s v="49895000-49895500"/>
          <s v="49895500-49896000"/>
          <s v="49896000-49896500"/>
          <s v="49896500-49897000"/>
          <s v="49897000-49897500"/>
          <s v="49897500-49898000"/>
          <s v="49898000-49898500"/>
          <s v="49898500-49899000"/>
          <s v="49899000-49899500"/>
          <s v="49899500-49900000"/>
          <s v="49900000-49900500"/>
          <s v="49900500-49901000"/>
          <s v="49901000-49901500"/>
          <s v="49901500-49902000"/>
          <s v="49902000-49902500"/>
          <s v="49902500-49903000"/>
          <s v="49903000-49903500"/>
          <s v="49903500-49904000"/>
          <s v="49904000-49904500"/>
          <s v="49904500-49905000"/>
          <s v="49905000-49905500"/>
          <s v="49905500-49906000"/>
          <s v="49906000-49906500"/>
          <s v="49906500-49907000"/>
          <s v="49907000-49907500"/>
          <s v="49907500-49908000"/>
          <s v="49908000-49908500"/>
          <s v="49908500-49909000"/>
          <s v="49909000-49909500"/>
          <s v="49909500-49910000"/>
          <s v="49910000-49910500"/>
          <s v="49910500-49911000"/>
          <s v="49911000-49911500"/>
          <s v="49911500-49912000"/>
          <s v="49912000-49912500"/>
          <s v="49912500-49913000"/>
          <s v="49913000-49913500"/>
          <s v="49913500-49914000"/>
          <s v="49914000-49914500"/>
          <s v="49914500-49915000"/>
          <s v="49915000-49915500"/>
          <s v="49915500-49916000"/>
          <s v="49916000-49916500"/>
          <s v="49916500-49917000"/>
          <s v="49917000-49917500"/>
          <s v="49917500-49918000"/>
          <s v="49918000-49918500"/>
          <s v="49918500-49919000"/>
          <s v="49919000-49919500"/>
          <s v="49919500-49920000"/>
          <s v="49920000-49920500"/>
          <s v="49920500-49921000"/>
          <s v="49921000-49921500"/>
          <s v="49921500-49922000"/>
          <s v="49922000-49922500"/>
          <s v="49922500-49923000"/>
          <s v="49923000-49923500"/>
          <s v="49923500-49924000"/>
          <s v="49924000-49924500"/>
          <s v="49924500-49925000"/>
          <s v="49925000-49925500"/>
          <s v="49925500-49926000"/>
          <s v="49926000-49926500"/>
          <s v="49926500-49927000"/>
          <s v="49927000-49927500"/>
          <s v="49927500-49928000"/>
          <s v="49928000-49928500"/>
          <s v="49928500-49929000"/>
          <s v="49929000-49929500"/>
          <s v="49929500-49930000"/>
          <s v="49930000-49930500"/>
          <s v="49930500-49931000"/>
          <s v="49931000-49931500"/>
          <s v="49931500-49932000"/>
          <s v="49932000-49932500"/>
          <s v="49932500-49933000"/>
          <s v="49933000-49933500"/>
          <s v="49933500-49934000"/>
          <s v="49934000-49934500"/>
          <s v="49934500-49935000"/>
          <s v="49935000-49935500"/>
          <s v="49935500-49936000"/>
          <s v="49936000-49936500"/>
          <s v="49936500-49937000"/>
          <s v="49937000-49937500"/>
          <s v="49937500-49938000"/>
          <s v="49938000-49938500"/>
          <s v="49938500-49939000"/>
          <s v="49939000-49939500"/>
          <s v="49939500-49940000"/>
          <s v="49940000-49940500"/>
          <s v="49940500-49941000"/>
          <s v="49941000-49941500"/>
          <s v="49941500-49942000"/>
          <s v="49942000-49942500"/>
          <s v="49942500-49943000"/>
          <s v="49943000-49943500"/>
          <s v="49943500-49944000"/>
          <s v="49944000-49944500"/>
          <s v="49944500-49945000"/>
          <s v="49945000-49945500"/>
          <s v="49945500-49946000"/>
          <s v="49946000-49946500"/>
          <s v="49946500-49947000"/>
          <s v="49947000-49947500"/>
          <s v="49947500-49948000"/>
          <s v="49948000-49948500"/>
          <s v="49948500-49949000"/>
          <s v="49949000-49949500"/>
          <s v="49949500-49950000"/>
          <s v="49950000-49950500"/>
          <s v="49950500-49951000"/>
          <s v="49951000-49951500"/>
          <s v="49951500-49952000"/>
          <s v="49952000-49952500"/>
          <s v="49952500-49953000"/>
          <s v="49953000-49953500"/>
          <s v="49953500-49954000"/>
          <s v="49954000-49954500"/>
          <s v="49954500-49955000"/>
          <s v="49955000-49955500"/>
          <s v="49955500-49956000"/>
          <s v="49956000-49956500"/>
          <s v="49956500-49957000"/>
          <s v="49957000-49957500"/>
          <s v="49957500-49958000"/>
          <s v="49958000-49958500"/>
          <s v="49958500-49959000"/>
          <s v="49959000-49959500"/>
          <s v="49959500-49960000"/>
          <s v="49960000-49960500"/>
          <s v="49960500-49961000"/>
          <s v="49961000-49961500"/>
          <s v="49961500-49962000"/>
          <s v="49962000-49962500"/>
          <s v="49962500-49963000"/>
          <s v="49963000-49963500"/>
          <s v="49963500-49964000"/>
          <s v="49964000-49964500"/>
          <s v="49964500-49965000"/>
          <s v="49965000-49965500"/>
          <s v="49965500-49966000"/>
          <s v="49966000-49966500"/>
          <s v="49966500-49967000"/>
          <s v="49967000-49967500"/>
          <s v="49967500-49968000"/>
          <s v="49968000-49968500"/>
          <s v="49968500-49969000"/>
          <s v="49969000-49969500"/>
          <s v="49969500-49970000"/>
          <s v="49970000-49970500"/>
          <s v="49970500-49971000"/>
          <s v="49971000-49971500"/>
          <s v="49971500-49972000"/>
          <s v="49972000-49972500"/>
          <s v="49972500-49973000"/>
          <s v="49973000-49973500"/>
          <s v="49973500-49974000"/>
          <s v="49974000-49974500"/>
          <s v="49974500-49975000"/>
          <s v="49975000-49975500"/>
          <s v="49975500-49976000"/>
          <s v="49976000-49976500"/>
          <s v="49976500-49977000"/>
          <s v="49977000-49977500"/>
          <s v="49977500-49978000"/>
          <s v="49978000-49978500"/>
          <s v="49978500-49979000"/>
          <s v="49979000-49979500"/>
          <s v="49979500-49980000"/>
          <s v="49980000-49980500"/>
          <s v="49980500-49981000"/>
          <s v="49981000-49981500"/>
          <s v="49981500-49982000"/>
          <s v="49982000-49982500"/>
          <s v="49982500-49983000"/>
          <s v="49983000-49983500"/>
          <s v="49983500-49984000"/>
          <s v="49984000-49984500"/>
          <s v="49984500-49985000"/>
          <s v="49985000-49985500"/>
          <s v="49985500-49986000"/>
          <s v="49986000-49986500"/>
          <s v="49986500-49987000"/>
          <s v="49987000-49987500"/>
          <s v="49987500-49988000"/>
          <s v="49988000-49988500"/>
          <s v="49988500-49989000"/>
          <s v="49989000-49989500"/>
          <s v="49989500-49990000"/>
          <s v="49990000-49990500"/>
          <s v="49990500-49991000"/>
          <s v="49991000-49991500"/>
          <s v="49991500-49992000"/>
          <s v="49992000-49992500"/>
          <s v="49992500-49993000"/>
          <s v="49993000-49993500"/>
          <s v="49993500-49994000"/>
          <s v="49994000-49994500"/>
          <s v="49994500-49995000"/>
          <s v="49995000-49995500"/>
          <s v="49995500-49996000"/>
          <s v="49996000-49996500"/>
          <s v="49996500-49997000"/>
          <s v="49997000-49997500"/>
          <s v="49997500-49998000"/>
          <s v="49998000-49998500"/>
          <s v="49998500-49999000"/>
          <s v="49999000-49999500"/>
          <s v="49999500-50000000"/>
          <s v="50000000-50000500"/>
          <s v="50000500-50001000"/>
          <s v="50001000-50001500"/>
          <s v="50001500-50002000"/>
          <s v="50002000-50002500"/>
          <s v="50002500-50003000"/>
          <s v="50003000-50003500"/>
          <s v="50003500-50004000"/>
          <s v="50004000-50004500"/>
          <s v="50004500-50005000"/>
          <s v="50005000-50005500"/>
          <s v="50005500-50006000"/>
          <s v="50006000-50006500"/>
          <s v="50006500-50007000"/>
          <s v="50007000-50007500"/>
          <s v="50007500-50008000"/>
          <s v="50008000-50008500"/>
          <s v="50008500-50009000"/>
          <s v="50009000-50009500"/>
          <s v="50009500-50010000"/>
          <s v="50010000-50010500"/>
          <s v="50010500-50011000"/>
          <s v="50011000-50011500"/>
          <s v="50011500-50012000"/>
          <s v="50012000-50012500"/>
          <s v="50012500-50013000"/>
          <s v="50013000-50013500"/>
          <s v="50013500-50014000"/>
          <s v="50014000-50014500"/>
          <s v="50014500-50015000"/>
          <s v="50015000-50015500"/>
          <s v="50015500-50016000"/>
          <s v="50016000-50016500"/>
          <s v="50016500-50017000"/>
          <s v="50017000-50017500"/>
          <s v="50017500-50018000"/>
          <s v="50018000-50018500"/>
          <s v="50018500-50019000"/>
          <s v="50019000-50019500"/>
          <s v="50019500-50020000"/>
          <s v="50020000-50020500"/>
          <s v="50020500-50021000"/>
          <s v="50021000-50021500"/>
          <s v="50021500-50022000"/>
          <s v="50022000-50022500"/>
          <s v="50022500-50023000"/>
          <s v="50023000-50023500"/>
          <s v="50023500-50024000"/>
          <s v="50024000-50024500"/>
          <s v="50024500-50025000"/>
          <s v="50025000-50025500"/>
          <s v="50025500-50026000"/>
          <s v="50026000-50026500"/>
          <s v="50026500-50027000"/>
          <s v="50027000-50027500"/>
          <s v="50027500-50028000"/>
          <s v="50028000-50028500"/>
          <s v="50028500-50029000"/>
          <s v="50029000-50029500"/>
          <s v="50029500-50030000"/>
          <s v="50030000-50030500"/>
          <s v="50030500-50031000"/>
          <s v="50031000-50031500"/>
          <s v="50031500-50032000"/>
          <s v="50032000-50032500"/>
          <s v="50032500-50033000"/>
          <s v="50033000-50033500"/>
          <s v="50033500-50034000"/>
          <s v="50034000-50034500"/>
          <s v="50034500-50035000"/>
          <s v="50035000-50035500"/>
          <s v="50035500-50036000"/>
          <s v="50036000-50036500"/>
          <s v="50036500-50037000"/>
          <s v="50037000-50037500"/>
          <s v="50037500-50038000"/>
          <s v="50038000-50038500"/>
          <s v="50038500-50039000"/>
          <s v="50039000-50039500"/>
          <s v="50039500-50040000"/>
          <s v="50040000-50040500"/>
          <s v="50040500-50041000"/>
          <s v="50041000-50041500"/>
          <s v="50041500-50042000"/>
          <s v="50042000-50042500"/>
          <s v="50042500-50043000"/>
          <s v="50043000-50043500"/>
          <s v="50043500-50044000"/>
          <s v="50044000-50044500"/>
          <s v="50044500-50045000"/>
          <s v="50045000-50045500"/>
          <s v="50045500-50046000"/>
          <s v="50046000-50046500"/>
          <s v="50046500-50047000"/>
          <s v="50047000-50047500"/>
          <s v="50047500-50048000"/>
          <s v="50048000-50048500"/>
          <s v="50048500-50049000"/>
          <s v="50049000-50049500"/>
          <s v="50049500-50050000"/>
          <s v="50050000-50050500"/>
          <s v="50050500-50051000"/>
          <s v="50051000-50051500"/>
          <s v="50051500-50052000"/>
          <s v="50052000-50052500"/>
          <s v="50052500-50053000"/>
          <s v="50053000-50053500"/>
          <s v="50053500-50054000"/>
          <s v="50054000-50054500"/>
          <s v="50054500-50055000"/>
          <s v="50055000-50055500"/>
          <s v="50055500-50056000"/>
          <s v="50056000-50056500"/>
          <s v="50056500-50057000"/>
          <s v="50057000-50057500"/>
          <s v="50057500-50058000"/>
          <s v="50058000-50058500"/>
          <s v="50058500-50059000"/>
          <s v="50059000-50059500"/>
          <s v="50059500-50060000"/>
          <s v="50060000-50060500"/>
          <s v="50060500-50061000"/>
          <s v="50061000-50061500"/>
          <s v="50061500-50062000"/>
          <s v="50062000-50062500"/>
          <s v="50062500-50063000"/>
          <s v="50063000-50063500"/>
          <s v="50063500-50064000"/>
          <s v="50064000-50064500"/>
          <s v="50064500-50065000"/>
          <s v="50065000-50065500"/>
          <s v="50065500-50066000"/>
          <s v="50066000-50066500"/>
          <s v="50066500-50067000"/>
          <s v="50067000-50067500"/>
          <s v="50067500-50068000"/>
          <s v="50068000-50068500"/>
          <s v="50068500-50069000"/>
          <s v="50069000-50069500"/>
          <s v="50069500-50070000"/>
          <s v="50070000-50070500"/>
          <s v="50070500-50071000"/>
          <s v="50071000-50071500"/>
          <s v="50071500-50072000"/>
          <s v="50072000-50072500"/>
          <s v="50072500-50073000"/>
          <s v="50073000-50073500"/>
          <s v="50073500-50074000"/>
          <s v="50074000-50074500"/>
          <s v="50074500-50075000"/>
          <s v="50075000-50075500"/>
          <s v="50075500-50076000"/>
          <s v="50076000-50076500"/>
          <s v="50076500-50077000"/>
          <s v="50077000-50077500"/>
          <s v="50077500-50078000"/>
          <s v="50078000-50078500"/>
          <s v="50078500-50079000"/>
          <s v="50079000-50079500"/>
          <s v="50079500-50080000"/>
          <s v="50080000-50080500"/>
          <s v="50080500-50081000"/>
          <s v="50081000-50081500"/>
          <s v="50081500-50082000"/>
          <s v="50082000-50082500"/>
          <s v="50082500-50083000"/>
          <s v="50083000-50083500"/>
          <s v="50083500-50084000"/>
          <s v="50084000-50084500"/>
          <s v="50084500-50085000"/>
          <s v="50085000-50085500"/>
          <s v="50085500-50086000"/>
          <s v="50086000-50086500"/>
          <s v="50086500-50087000"/>
          <s v="50087000-50087500"/>
          <s v="50087500-50088000"/>
          <s v="50088000-50088500"/>
          <s v="50088500-50089000"/>
          <s v="50089000-50089500"/>
          <s v="50089500-50090000"/>
          <s v="50090000-50090500"/>
          <s v="50090500-50091000"/>
          <s v="50091000-50091500"/>
          <s v="50091500-50092000"/>
          <s v="50092000-50092500"/>
          <s v="50092500-50093000"/>
          <s v="50093000-50093500"/>
          <s v="50093500-50094000"/>
          <s v="50094000-50094500"/>
          <s v="50094500-50095000"/>
          <s v="50095000-50095500"/>
          <s v="50095500-50096000"/>
          <s v="50096000-50096500"/>
          <s v="50096500-50097000"/>
          <s v="50097000-50097500"/>
          <s v="50097500-50098000"/>
          <s v="50098000-50098500"/>
          <s v="50098500-50099000"/>
          <s v="50099000-50099500"/>
          <s v="50099500-50100000"/>
          <s v="50100000-50100500"/>
          <s v="50100500-50101000"/>
          <s v="50101000-50101500"/>
          <s v="50101500-50102000"/>
          <s v="50102000-50102500"/>
          <s v="50102500-50103000"/>
          <s v="50103000-50103500"/>
          <s v="50103500-50104000"/>
          <s v="50104000-50104500"/>
          <s v="50104500-50105000"/>
          <s v="50105000-50105500"/>
          <s v="50105500-50106000"/>
          <s v="50106000-50106500"/>
          <s v="50106500-50107000"/>
          <s v="50107000-50107500"/>
          <s v="50107500-50108000"/>
          <s v="50108000-50108500"/>
          <s v="50108500-50109000"/>
          <s v="50109000-50109500"/>
          <s v="50109500-50110000"/>
          <s v="50110000-50110500"/>
          <s v="50110500-50111000"/>
          <s v="50111000-50111500"/>
          <s v="50111500-50112000"/>
          <s v="50112000-50112500"/>
          <s v="50112500-50113000"/>
          <s v="50113000-50113500"/>
          <s v="50113500-50114000"/>
          <s v="50114000-50114500"/>
          <s v="50114500-50115000"/>
          <s v="50115000-50115500"/>
          <s v="50115500-50116000"/>
          <s v="50116000-50116500"/>
          <s v="50116500-50117000"/>
          <s v="50117000-50117500"/>
          <s v="50117500-50118000"/>
          <s v="50118000-50118500"/>
          <s v="50118500-50119000"/>
          <s v="50119000-50119500"/>
          <s v="50119500-50120000"/>
          <s v="50120000-50120500"/>
          <s v="50120500-50121000"/>
          <s v="50121000-50121500"/>
          <s v="50121500-50122000"/>
          <s v="50122000-50122500"/>
          <s v="50122500-50123000"/>
          <s v="50123000-50123500"/>
          <s v="50123500-50124000"/>
          <s v="50124000-50124500"/>
          <s v="50124500-50125000"/>
          <s v="50125000-50125500"/>
          <s v="50125500-50126000"/>
          <s v="50126000-50126500"/>
          <s v="50126500-50127000"/>
          <s v="50127000-50127500"/>
          <s v="50127500-50128000"/>
          <s v="50128000-50128500"/>
          <s v="50128500-50129000"/>
          <s v="50129000-50129500"/>
          <s v="50129500-50130000"/>
          <s v="50130000-50130500"/>
          <s v="50130500-50131000"/>
          <s v="50131000-50131500"/>
          <s v="50131500-50132000"/>
          <s v="50132000-50132500"/>
          <s v="50132500-50133000"/>
          <s v="50133000-50133500"/>
          <s v="50133500-50134000"/>
          <s v="50134000-50134500"/>
          <s v="50134500-50135000"/>
          <s v="50135000-50135500"/>
          <s v="50135500-50136000"/>
          <s v="50136000-50136500"/>
          <s v="50136500-50137000"/>
          <s v="50137000-50137500"/>
          <s v="50137500-50138000"/>
          <s v="50138000-50138500"/>
          <s v="50138500-50139000"/>
          <s v="50139000-50139500"/>
          <s v="50139500-50140000"/>
          <s v="50140000-50140500"/>
          <s v="50140500-50141000"/>
          <s v="50141000-50141500"/>
          <s v="50141500-50142000"/>
          <s v="50142000-50142500"/>
          <s v="50142500-50143000"/>
          <s v="50143000-50143500"/>
          <s v="50143500-50144000"/>
          <s v="50144000-50144500"/>
          <s v="50144500-50145000"/>
          <s v="50145000-50145500"/>
          <s v="50145500-50146000"/>
          <s v="50146000-50146500"/>
          <s v="50146500-50147000"/>
          <s v="50147000-50147500"/>
          <s v="50147500-50148000"/>
          <s v="50148000-50148500"/>
          <s v="50148500-50149000"/>
          <s v="50149000-50149500"/>
          <s v="50149500-50150000"/>
          <s v="50150000-50150500"/>
          <s v="50150500-50151000"/>
          <s v="50151000-50151500"/>
          <s v="50151500-50152000"/>
          <s v="50152000-50152500"/>
          <s v="50152500-50153000"/>
          <s v="50153000-50153500"/>
          <s v="50153500-50154000"/>
          <s v="50154000-50154500"/>
          <s v="50154500-50155000"/>
          <s v="50155000-50155500"/>
          <s v="50155500-50156000"/>
          <s v="50156000-50156500"/>
          <s v="50156500-50157000"/>
          <s v="50157000-50157500"/>
          <s v="50157500-50158000"/>
          <s v="50158000-50158500"/>
          <s v="50158500-50159000"/>
          <s v="50159000-50159500"/>
          <s v="50159500-50160000"/>
          <s v="50160000-50160500"/>
          <s v="50160500-50161000"/>
          <s v="50161000-50161500"/>
          <s v="50161500-50162000"/>
          <s v="50162000-50162500"/>
          <s v="50162500-50163000"/>
          <s v="50163000-50163500"/>
          <s v="50163500-50164000"/>
          <s v="50164000-50164500"/>
          <s v="50164500-50165000"/>
          <s v="50165000-50165500"/>
          <s v="50165500-50166000"/>
          <s v="50166000-50166500"/>
          <s v="50166500-50167000"/>
          <s v="50167000-50167500"/>
          <s v="50167500-50168000"/>
          <s v="50168000-50168500"/>
          <s v="50168500-50169000"/>
          <s v="50169000-50169500"/>
          <s v="50169500-50170000"/>
          <s v="50170000-50170500"/>
          <s v="50170500-50171000"/>
          <s v="50171000-50171500"/>
          <s v="50171500-50172000"/>
          <s v="50172000-50172500"/>
          <s v="50172500-50173000"/>
          <s v="50173000-50173500"/>
          <s v="50173500-50174000"/>
          <s v="50174000-50174500"/>
          <s v="50174500-50175000"/>
          <s v="50175000-50175500"/>
          <s v="50175500-50176000"/>
          <s v="50176000-50176500"/>
          <s v="50176500-50177000"/>
          <s v="50177000-50177500"/>
          <s v="50177500-50178000"/>
          <s v="50178000-50178500"/>
          <s v="50178500-50179000"/>
          <s v="50179000-50179500"/>
          <s v="50179500-50180000"/>
          <s v="50180000-50180500"/>
          <s v="50180500-50181000"/>
          <s v="50181000-50181500"/>
          <s v="50181500-50182000"/>
          <s v="50182000-50182500"/>
          <s v="50182500-50183000"/>
          <s v="50183000-50183500"/>
          <s v="50183500-50184000"/>
          <s v="50184000-50184500"/>
          <s v="50184500-50185000"/>
          <s v="50185000-50185500"/>
          <s v="50185500-50186000"/>
          <s v="50186000-50186500"/>
          <s v="50186500-50187000"/>
          <s v="50187000-50187500"/>
          <s v="50187500-50188000"/>
          <s v="50188000-50188500"/>
          <s v="50188500-50189000"/>
          <s v="50189000-50189500"/>
          <s v="50189500-50190000"/>
          <s v="50190000-50190500"/>
          <s v="50190500-50191000"/>
          <s v="50191000-50191500"/>
          <s v="50191500-50192000"/>
          <s v="50192000-50192500"/>
          <s v="50192500-50193000"/>
          <s v="50193000-50193500"/>
          <s v="50193500-50194000"/>
          <s v="50194000-50194500"/>
          <s v="50194500-50195000"/>
          <s v="50195000-50195500"/>
          <s v="50195500-50196000"/>
          <s v="50196000-50196500"/>
          <s v="50196500-50197000"/>
          <s v="50197000-50197500"/>
          <s v="50197500-50198000"/>
          <s v="50198000-50198500"/>
          <s v="50198500-50199000"/>
          <s v="50199000-50199500"/>
          <s v="50199500-50200000"/>
          <s v="50200000-50200500"/>
          <s v="50200500-50201000"/>
          <s v="50201000-50201500"/>
          <s v="50201500-50202000"/>
          <s v="50202000-50202500"/>
          <s v="50202500-50203000"/>
          <s v="50203000-50203500"/>
          <s v="50203500-50204000"/>
          <s v="50204000-50204500"/>
          <s v="50204500-50205000"/>
          <s v="50205000-50205500"/>
          <s v="50205500-50206000"/>
          <s v="50206000-50206500"/>
          <s v="50206500-50207000"/>
          <s v="50207000-50207500"/>
          <s v="50207500-50208000"/>
          <s v="50208000-50208500"/>
          <s v="50208500-50209000"/>
          <s v="50209000-50209500"/>
          <s v="50209500-50210000"/>
          <s v="50210000-50210500"/>
          <s v="50210500-50211000"/>
          <s v="50211000-50211500"/>
          <s v="50211500-50212000"/>
          <s v="50212000-50212500"/>
          <s v="50212500-50213000"/>
          <s v="50213000-50213500"/>
          <s v="50213500-50214000"/>
          <s v="50214000-50214500"/>
          <s v="50214500-50215000"/>
          <s v="50215000-50215500"/>
          <s v="50215500-50216000"/>
          <s v="50216000-50216500"/>
          <s v="50216500-50217000"/>
          <s v="50217000-50217500"/>
          <s v="50217500-50218000"/>
          <s v="50218000-50218500"/>
          <s v="50218500-50219000"/>
          <s v="50219000-50219500"/>
          <s v="50219500-50220000"/>
          <s v="50220000-50220500"/>
          <s v="50220500-50221000"/>
          <s v="50221000-50221500"/>
          <s v="50221500-50222000"/>
          <s v="50222000-50222500"/>
          <s v="50222500-50223000"/>
          <s v="50223000-50223500"/>
          <s v="50223500-50224000"/>
          <s v="50224000-50224500"/>
          <s v="50224500-50225000"/>
          <s v="50225000-50225500"/>
          <s v="50225500-50226000"/>
          <s v="50226000-50226500"/>
          <s v="50226500-50227000"/>
          <s v="50227000-50227500"/>
          <s v="50227500-50228000"/>
          <s v="50228000-50228500"/>
          <s v="50228500-50229000"/>
          <s v="50229000-50229500"/>
          <s v="50229500-50230000"/>
          <s v="50230000-50230500"/>
          <s v="50230500-50231000"/>
          <s v="50231000-50231500"/>
          <s v="50231500-50232000"/>
          <s v="50232000-50232500"/>
          <s v="50232500-50233000"/>
          <s v="50233000-50233500"/>
          <s v="50233500-50234000"/>
          <s v="50234000-50234500"/>
          <s v="50234500-50235000"/>
          <s v="50235000-50235500"/>
          <s v="50235500-50236000"/>
          <s v="50236000-50236500"/>
          <s v="50236500-50237000"/>
          <s v="50237000-50237500"/>
          <s v="50237500-50238000"/>
          <s v="50238000-50238500"/>
          <s v="50238500-50239000"/>
          <s v="50239000-50239500"/>
          <s v="50239500-50240000"/>
          <s v="50240000-50240500"/>
          <s v="50240500-50241000"/>
          <s v="50241000-50241500"/>
          <s v="50241500-50242000"/>
          <s v="50242000-50242500"/>
          <s v="50242500-50243000"/>
          <s v="50243000-50243500"/>
          <s v="50243500-50244000"/>
          <s v="50244000-50244500"/>
          <s v="50244500-50245000"/>
          <s v="50245000-50245500"/>
          <s v="50245500-50246000"/>
          <s v="50246000-50246500"/>
          <s v="50246500-50247000"/>
          <s v="50247000-50247500"/>
          <s v="50247500-50248000"/>
          <s v="50248000-50248500"/>
          <s v="50248500-50249000"/>
          <s v="50249000-50249500"/>
          <s v="50249500-50250000"/>
          <s v="50250000-50250500"/>
          <s v="50250500-50251000"/>
          <s v="50251000-50251500"/>
          <s v="50251500-50252000"/>
          <s v="50252000-50252500"/>
          <s v="50252500-50253000"/>
          <s v="50253000-50253500"/>
          <s v="50253500-50254000"/>
          <s v="50254000-50254500"/>
          <s v="50254500-50255000"/>
          <s v="50255000-50255500"/>
          <s v="50255500-50256000"/>
          <s v="50256000-50256500"/>
          <s v="50256500-50257000"/>
          <s v="50257000-50257500"/>
          <s v="50257500-50258000"/>
          <s v="50258000-50258500"/>
          <s v="50258500-50259000"/>
          <s v="50259000-50259500"/>
          <s v="50259500-50260000"/>
          <s v="50260000-50260500"/>
          <s v="50260500-50261000"/>
          <s v="50261000-50261500"/>
          <s v="50261500-50262000"/>
          <s v="50262000-50262500"/>
          <s v="50262500-50263000"/>
          <s v="50263000-50263500"/>
          <s v="50263500-50264000"/>
          <s v="50264000-50264500"/>
          <s v="50264500-50265000"/>
          <s v="50265000-50265500"/>
          <s v="50265500-50266000"/>
          <s v="50266000-50266500"/>
          <s v="50266500-50267000"/>
          <s v="50267000-50267500"/>
          <s v="50267500-50268000"/>
          <s v="50268000-50268500"/>
          <s v="50268500-50269000"/>
          <s v="50269000-50269500"/>
          <s v="50269500-50270000"/>
          <s v="50270000-50270500"/>
          <s v="50270500-50271000"/>
          <s v="50271000-50271500"/>
          <s v="50271500-50272000"/>
          <s v="50272000-50272500"/>
          <s v="50272500-50273000"/>
          <s v="50273000-50273500"/>
          <s v="50273500-50274000"/>
          <s v="50274000-50274500"/>
          <s v="50274500-50275000"/>
          <s v="50275000-50275500"/>
          <s v="50275500-50276000"/>
          <s v="50276000-50276500"/>
          <s v="50276500-50277000"/>
          <s v="50277000-50277500"/>
          <s v="50277500-50278000"/>
          <s v="50278000-50278500"/>
          <s v="50278500-50279000"/>
          <s v="50279000-50279500"/>
          <s v="50279500-50280000"/>
          <s v="50280000-50280500"/>
          <s v="50280500-50281000"/>
          <s v="50281000-50281500"/>
          <s v="50281500-50282000"/>
          <s v="50282000-50282500"/>
          <s v="50282500-50283000"/>
          <s v="50283000-50283500"/>
          <s v="50283500-50284000"/>
          <s v="50284000-50284500"/>
          <s v="50284500-50285000"/>
          <s v="50285000-50285500"/>
          <s v="50285500-50286000"/>
          <s v="50286000-50286500"/>
          <s v="50286500-50287000"/>
          <s v="50287000-50287500"/>
          <s v="50287500-50288000"/>
          <s v="50288000-50288500"/>
          <s v="50288500-50289000"/>
          <s v="50289000-50289500"/>
          <s v="50289500-50290000"/>
          <s v="50290000-50290500"/>
          <s v="50290500-50291000"/>
          <s v="50291000-50291500"/>
          <s v="50291500-50292000"/>
          <s v="50292000-50292500"/>
          <s v="50292500-50293000"/>
          <s v="50293000-50293500"/>
          <s v="50293500-50294000"/>
          <s v="50294000-50294500"/>
          <s v="50294500-50295000"/>
          <s v="50295000-50295500"/>
          <s v="50295500-50296000"/>
          <s v="50296000-50296500"/>
          <s v="50296500-50297000"/>
          <s v="50297000-50297500"/>
          <s v="50297500-50298000"/>
          <s v="50298000-50298500"/>
          <s v="50298500-50299000"/>
          <s v="50299000-50299500"/>
          <s v="50299500-50300000"/>
          <s v="50300000-50300500"/>
          <s v="50300500-50301000"/>
          <s v="50301000-50301500"/>
          <s v="50301500-50302000"/>
          <s v="50302000-50302500"/>
          <s v="50302500-50303000"/>
          <s v="50303000-50303500"/>
          <s v="50303500-50304000"/>
          <s v="50304000-50304500"/>
          <s v="50304500-50305000"/>
          <s v="50305000-50305500"/>
          <s v="50305500-50306000"/>
          <s v="50306000-50306500"/>
          <s v="50306500-50307000"/>
          <s v="50307000-50307500"/>
          <s v="50307500-50308000"/>
          <s v="50308000-50308500"/>
          <s v="50308500-50309000"/>
          <s v="50309000-50309500"/>
          <s v="50309500-50310000"/>
          <s v="50310000-50310500"/>
          <s v="50310500-50311000"/>
          <s v="50311000-50311500"/>
          <s v="50311500-50312000"/>
          <s v="50312000-50312500"/>
          <s v="50312500-50313000"/>
          <s v="50313000-50313500"/>
          <s v="50313500-50314000"/>
          <s v="50314000-50314500"/>
          <s v="50314500-50315000"/>
          <s v="50315000-50315500"/>
          <s v="50315500-50316000"/>
          <s v="50316000-50316500"/>
          <s v="50316500-50317000"/>
          <s v="50317000-50317500"/>
          <s v="50317500-50318000"/>
          <s v="50318000-50318500"/>
          <s v="50318500-50319000"/>
          <s v="50319000-50319500"/>
          <s v="50319500-50320000"/>
          <s v="50320000-50320500"/>
          <s v="50320500-50321000"/>
          <s v="50321000-50321500"/>
          <s v="50321500-50322000"/>
          <s v="50322000-50322500"/>
          <s v="50322500-50323000"/>
          <s v="50323000-50323500"/>
          <s v="50323500-50324000"/>
          <s v="50324000-50324500"/>
          <s v="50324500-50325000"/>
          <s v="50325000-50325500"/>
          <s v="50325500-50326000"/>
          <s v="50326000-50326500"/>
          <s v="50326500-50327000"/>
          <s v="50327000-50327500"/>
          <s v="50327500-50328000"/>
          <s v="50328000-50328500"/>
          <s v="50328500-50329000"/>
          <s v="50329000-50329500"/>
          <s v="50329500-50330000"/>
          <s v="50330000-50330500"/>
          <s v="50330500-50331000"/>
          <s v="50331000-50331500"/>
          <s v="50331500-50332000"/>
          <s v="50332000-50332500"/>
          <s v="50332500-50333000"/>
          <s v="50333000-50333500"/>
          <s v="50333500-50334000"/>
          <s v="50334000-50334500"/>
          <s v="50334500-50335000"/>
          <s v="50335000-50335500"/>
          <s v="50335500-50336000"/>
          <s v="50336000-50336500"/>
          <s v="50336500-50337000"/>
          <s v="50337000-50337500"/>
          <s v="50337500-50338000"/>
          <s v="50338000-50338500"/>
          <s v="50338500-50339000"/>
          <s v="50339000-50339500"/>
          <s v="50339500-50340000"/>
          <s v="50340000-50340500"/>
          <s v="50340500-50341000"/>
          <s v="50341000-50341500"/>
          <s v="50341500-50342000"/>
          <s v="50342000-50342500"/>
          <s v="50342500-50343000"/>
          <s v="50343000-50343500"/>
          <s v="50343500-50344000"/>
          <s v="50344000-50344500"/>
          <s v="50344500-50345000"/>
          <s v="50345000-50345500"/>
          <s v="50345500-50346000"/>
          <s v="50346000-50346500"/>
          <s v="50346500-50347000"/>
          <s v="50347000-50347500"/>
          <s v="50347500-50348000"/>
          <s v="50348000-50348500"/>
          <s v="50348500-50349000"/>
          <s v="50349000-50349500"/>
          <s v="50349500-50350000"/>
          <s v="50350000-50350500"/>
          <s v="50350500-50351000"/>
          <s v="50351000-50351500"/>
          <s v="50351500-50352000"/>
          <s v="50352000-50352500"/>
          <s v="50352500-50353000"/>
          <s v="50353000-50353500"/>
          <s v="50353500-50354000"/>
          <s v="50354000-50354500"/>
          <s v="50354500-50355000"/>
          <s v="50355000-50355500"/>
          <s v="50355500-50356000"/>
          <s v="50356000-50356500"/>
          <s v="50356500-50357000"/>
          <s v="50357000-50357500"/>
          <s v="50357500-50358000"/>
          <s v="50358000-50358500"/>
          <s v="50358500-50359000"/>
          <s v="50359000-50359500"/>
          <s v="50359500-50360000"/>
          <s v="50360000-50360500"/>
          <s v="50360500-50361000"/>
          <s v="50361000-50361500"/>
          <s v="50361500-50362000"/>
          <s v="50362000-50362500"/>
          <s v="50362500-50363000"/>
          <s v="50363000-50363500"/>
          <s v="50363500-50364000"/>
          <s v="50364000-50364500"/>
          <s v="50364500-50365000"/>
          <s v="50365000-50365500"/>
          <s v="50365500-50366000"/>
          <s v="50366000-50366500"/>
          <s v="50366500-50367000"/>
          <s v="50367000-50367500"/>
          <s v="50367500-50368000"/>
          <s v="50368000-50368500"/>
          <s v="50368500-50369000"/>
          <s v="50369000-50369500"/>
          <s v="50369500-50370000"/>
          <s v="50370000-50370500"/>
          <s v="50370500-50371000"/>
          <s v="50371000-50371500"/>
          <s v="50371500-50372000"/>
          <s v="50372000-50372500"/>
          <s v="50372500-50373000"/>
          <s v="50373000-50373500"/>
          <s v="50373500-50374000"/>
          <s v="50374000-50374500"/>
          <s v="50374500-50375000"/>
          <s v="50375000-50375500"/>
          <s v="50375500-50376000"/>
          <s v="50376000-50376500"/>
          <s v="50376500-50377000"/>
          <s v="50377000-50377500"/>
          <s v="50377500-50378000"/>
          <s v="50378000-50378500"/>
          <s v="50378500-50379000"/>
          <s v="50379000-50379500"/>
          <s v="50379500-50380000"/>
          <s v="50380000-50380500"/>
          <s v="50380500-50381000"/>
          <s v="50381000-50381500"/>
          <s v="50381500-50382000"/>
          <s v="50382000-50382500"/>
          <s v="50382500-50383000"/>
          <s v="50383000-50383500"/>
          <s v="50383500-50384000"/>
          <s v="50384000-50384500"/>
          <s v="50384500-50385000"/>
          <s v="50385000-50385500"/>
          <s v="50385500-50386000"/>
          <s v="50386000-50386500"/>
          <s v="50386500-50387000"/>
          <s v="50387000-50387500"/>
          <s v="50387500-50388000"/>
          <s v="50388000-50388500"/>
          <s v="50388500-50389000"/>
          <s v="50389000-50389500"/>
          <s v="50389500-50390000"/>
          <s v="50390000-50390500"/>
          <s v="50390500-50391000"/>
          <s v="50391000-50391500"/>
          <s v="50391500-50392000"/>
          <s v="50392000-50392500"/>
          <s v="50392500-50393000"/>
          <s v="50393000-50393500"/>
          <s v="50393500-50394000"/>
          <s v="50394000-50394500"/>
          <s v="50394500-50395000"/>
          <s v="50395000-50395500"/>
          <s v="50395500-50396000"/>
          <s v="50396000-50396500"/>
          <s v="50396500-50397000"/>
          <s v="50397000-50397500"/>
          <s v="50397500-50398000"/>
          <s v="50398000-50398500"/>
          <s v="50398500-50399000"/>
          <s v="50399000-50399500"/>
          <s v="50399500-50400000"/>
          <s v="50400000-50400500"/>
          <s v="50400500-50401000"/>
          <s v="50401000-50401500"/>
          <s v="50401500-50402000"/>
          <s v="50402000-50402500"/>
          <s v="50402500-50403000"/>
          <s v="50403000-50403500"/>
          <s v="50403500-50404000"/>
          <s v="50404000-50404500"/>
          <s v="50404500-50405000"/>
          <s v="50405000-50405500"/>
          <s v="50405500-50406000"/>
          <s v="50406000-50406500"/>
          <s v="50406500-50407000"/>
          <s v="50407000-50407500"/>
          <s v="50407500-50408000"/>
          <s v="50408000-50408500"/>
          <s v="50408500-50409000"/>
          <s v="50409000-50409500"/>
          <s v="50409500-50410000"/>
          <s v="50410000-50410500"/>
          <s v="50410500-50411000"/>
          <s v="50411000-50411500"/>
          <s v="50411500-50412000"/>
          <s v="50412000-50412500"/>
          <s v="50412500-50413000"/>
          <s v="50413000-50413500"/>
          <s v="50413500-50414000"/>
          <s v="50414000-50414500"/>
          <s v="50414500-50415000"/>
          <s v="50415000-50415500"/>
          <s v="50415500-50416000"/>
          <s v="50416000-50416500"/>
          <s v="50416500-50417000"/>
          <s v="50417000-50417500"/>
          <s v="50417500-50418000"/>
          <s v="50418000-50418500"/>
          <s v="50418500-50419000"/>
          <s v="50419000-50419500"/>
          <s v="50419500-50420000"/>
          <s v="50420000-50420500"/>
          <s v="50420500-50421000"/>
          <s v="50421000-50421500"/>
          <s v="50421500-50422000"/>
          <s v="50422000-50422500"/>
          <s v="50422500-50423000"/>
          <s v="50423000-50423500"/>
          <s v="50423500-50424000"/>
          <s v="50424000-50424500"/>
          <s v="50424500-50425000"/>
          <s v="50425000-50425500"/>
          <s v="50425500-50426000"/>
          <s v="50426000-50426500"/>
          <s v="50426500-50427000"/>
          <s v="50427000-50427500"/>
          <s v="50427500-50428000"/>
          <s v="50428000-50428500"/>
          <s v="50428500-50429000"/>
          <s v="50429000-50429500"/>
          <s v="50429500-50430000"/>
          <s v="50430000-50430500"/>
          <s v="50430500-50431000"/>
          <s v="50431000-50431500"/>
          <s v="50431500-50432000"/>
          <s v="50432000-50432500"/>
          <s v="50432500-50433000"/>
          <s v="50433000-50433500"/>
          <s v="50433500-50434000"/>
          <s v="50434000-50434500"/>
          <s v="50434500-50435000"/>
          <s v="50435000-50435500"/>
          <s v="50435500-50436000"/>
          <s v="50436000-50436500"/>
          <s v="50436500-50437000"/>
          <s v="50437000-50437500"/>
          <s v="50437500-50438000"/>
          <s v="50438000-50438500"/>
          <s v="50438500-50439000"/>
          <s v="50439000-50439500"/>
          <s v="50439500-50440000"/>
          <s v="50440000-50440500"/>
          <s v="50440500-50441000"/>
          <s v="50441000-50441500"/>
          <s v="50441500-50442000"/>
          <s v="50442000-50442500"/>
          <s v="50442500-50443000"/>
          <s v="50443000-50443500"/>
          <s v="50443500-50444000"/>
          <s v="50444000-50444500"/>
          <s v="50444500-50445000"/>
          <s v="50445000-50445500"/>
          <s v="50445500-50446000"/>
          <s v="50446000-50446500"/>
          <s v="50446500-50447000"/>
          <s v="50447000-50447500"/>
          <s v="50447500-50448000"/>
          <s v="50448000-50448500"/>
          <s v="50448500-50449000"/>
          <s v="50449000-50449500"/>
          <s v="50449500-50450000"/>
          <s v="50450000-50450500"/>
          <s v="50450500-50451000"/>
          <s v="50451000-50451500"/>
          <s v="50451500-50452000"/>
          <s v="50452000-50452500"/>
          <s v="50452500-50453000"/>
          <s v="50453000-50453500"/>
          <s v="50453500-50454000"/>
          <s v="50454000-50454500"/>
          <s v="50454500-50455000"/>
          <s v="50455000-50455500"/>
          <s v="50455500-50456000"/>
          <s v="50456000-50456500"/>
          <s v="50456500-50457000"/>
          <s v="50457000-50457500"/>
          <s v="50457500-50458000"/>
          <s v="50458000-50458500"/>
          <s v="50458500-50459000"/>
          <s v="50459000-50459500"/>
          <s v="50459500-50460000"/>
          <s v="50460000-50460500"/>
          <s v="50460500-50461000"/>
          <s v="50461000-50461500"/>
          <s v="50461500-50462000"/>
          <s v="50462000-50462500"/>
          <s v="50462500-50463000"/>
          <s v="50463000-50463500"/>
          <s v="50463500-50464000"/>
          <s v="50464000-50464500"/>
          <s v="50464500-50465000"/>
          <s v="50465000-50465500"/>
          <s v="50465500-50466000"/>
          <s v="50466000-50466500"/>
          <s v="50466500-50467000"/>
          <s v="50467000-50467500"/>
          <s v="50467500-50468000"/>
          <s v="50468000-50468500"/>
          <s v="50468500-50469000"/>
          <s v="50469000-50469500"/>
          <s v="50469500-50470000"/>
          <s v="50470000-50470500"/>
          <s v="50470500-50471000"/>
          <s v="50471000-50471500"/>
          <s v="50471500-50472000"/>
          <s v="50472000-50472500"/>
          <s v="50472500-50473000"/>
          <s v="50473000-50473500"/>
          <s v="50473500-50474000"/>
          <s v="50474000-50474500"/>
          <s v="50474500-50475000"/>
          <s v="50475000-50475500"/>
          <s v="50475500-50476000"/>
          <s v="50476000-50476500"/>
          <s v="50476500-50477000"/>
          <s v="50477000-50477500"/>
          <s v="50477500-50478000"/>
          <s v="50478000-50478500"/>
          <s v="50478500-50479000"/>
          <s v="50479000-50479500"/>
          <s v="50479500-50480000"/>
          <s v="50480000-50480500"/>
          <s v="50480500-50481000"/>
          <s v="50481000-50481500"/>
          <s v="50481500-50482000"/>
          <s v="50482000-50482500"/>
          <s v="50482500-50483000"/>
          <s v="50483000-50483500"/>
          <s v="50483500-50484000"/>
          <s v="50484000-50484500"/>
          <s v="50484500-50485000"/>
          <s v="50485000-50485500"/>
          <s v="50485500-50486000"/>
          <s v="50486000-50486500"/>
          <s v="50486500-50487000"/>
          <s v="50487000-50487500"/>
          <s v="50487500-50488000"/>
          <s v="50488000-50488500"/>
          <s v="50488500-50489000"/>
          <s v="50489000-50489500"/>
          <s v="50489500-50490000"/>
          <s v="50490000-50490500"/>
          <s v="50490500-50491000"/>
          <s v="50491000-50491500"/>
          <s v="50491500-50492000"/>
          <s v="50492000-50492500"/>
          <s v="50492500-50493000"/>
          <s v="50493000-50493500"/>
          <s v="50493500-50494000"/>
          <s v="50494000-50494500"/>
          <s v="50494500-50495000"/>
          <s v="50495000-50495500"/>
          <s v="50495500-50496000"/>
          <s v="50496000-50496500"/>
          <s v="50496500-50497000"/>
          <s v="50497000-50497500"/>
          <s v="50497500-50498000"/>
          <s v="50498000-50498500"/>
          <s v="50498500-50499000"/>
          <s v="50499000-50499500"/>
          <s v="50499500-50500000"/>
          <s v="50500000-50500500"/>
          <s v="50500500-50501000"/>
          <s v="50501000-50501500"/>
          <s v="50501500-50502000"/>
          <s v="50502000-50502500"/>
          <s v="50502500-50503000"/>
          <s v="50503000-50503500"/>
          <s v="50503500-50504000"/>
          <s v="50504000-50504500"/>
          <s v="50504500-50505000"/>
          <s v="50505000-50505500"/>
          <s v="50505500-50506000"/>
          <s v="50506000-50506500"/>
          <s v="50506500-50507000"/>
          <s v="50507000-50507500"/>
          <s v="50507500-50508000"/>
          <s v="50508000-50508500"/>
          <s v="50508500-50509000"/>
          <s v="50509000-50509500"/>
          <s v="50509500-50510000"/>
          <s v="50510000-50510500"/>
          <s v="50510500-50511000"/>
          <s v="50511000-50511500"/>
          <s v="50511500-50512000"/>
          <s v="50512000-50512500"/>
          <s v="50512500-50513000"/>
          <s v="50513000-50513500"/>
          <s v="50513500-50514000"/>
          <s v="50514000-50514500"/>
          <s v="50514500-50515000"/>
          <s v="50515000-50515500"/>
          <s v="50515500-50516000"/>
          <s v="50516000-50516500"/>
          <s v="50516500-50517000"/>
          <s v="50517000-50517500"/>
          <s v="50517500-50518000"/>
          <s v="50518000-50518500"/>
          <s v="50518500-50519000"/>
          <s v="50519000-50519500"/>
          <s v="50519500-50520000"/>
          <s v="50520000-50520500"/>
          <s v="50520500-50521000"/>
          <s v="50521000-50521500"/>
          <s v="50521500-50522000"/>
          <s v="50522000-50522500"/>
          <s v="50522500-50523000"/>
          <s v="50523000-50523500"/>
          <s v="50523500-50524000"/>
          <s v="50524000-50524500"/>
          <s v="50524500-50525000"/>
          <s v="50525000-50525500"/>
          <s v="50525500-50526000"/>
          <s v="50526000-50526500"/>
          <s v="50526500-50527000"/>
          <s v="50527000-50527500"/>
          <s v="50527500-50528000"/>
          <s v="50528000-50528500"/>
          <s v="50528500-50529000"/>
          <s v="50529000-50529500"/>
          <s v="50529500-50530000"/>
          <s v="50530000-50530500"/>
          <s v="50530500-50531000"/>
          <s v="50531000-50531500"/>
          <s v="50531500-50532000"/>
          <s v="50532000-50532500"/>
          <s v="50532500-50533000"/>
          <s v="50533000-50533500"/>
          <s v="50533500-50534000"/>
          <s v="50534000-50534500"/>
          <s v="50534500-50535000"/>
          <s v="50535000-50535500"/>
          <s v="50535500-50536000"/>
          <s v="50536000-50536500"/>
          <s v="50536500-50537000"/>
          <s v="50537000-50537500"/>
          <s v="50537500-50538000"/>
          <s v="50538000-50538500"/>
          <s v="50538500-50539000"/>
          <s v="50539000-50539500"/>
          <s v="50539500-50540000"/>
          <s v="50540000-50540500"/>
          <s v="50540500-50541000"/>
          <s v="50541000-50541500"/>
          <s v="50541500-50542000"/>
          <s v="50542000-50542500"/>
          <s v="50542500-50543000"/>
          <s v="50543000-50543500"/>
          <s v="50543500-50544000"/>
          <s v="50544000-50544500"/>
          <s v="50544500-50545000"/>
          <s v="50545000-50545500"/>
          <s v="50545500-50546000"/>
          <s v="50546000-50546500"/>
          <s v="50546500-50547000"/>
          <s v="50547000-50547500"/>
          <s v="50547500-50548000"/>
          <s v="50548000-50548500"/>
          <s v="50548500-50549000"/>
          <s v="50549000-50549500"/>
          <s v="50549500-50550000"/>
          <s v="50550000-50550500"/>
          <s v="50550500-50551000"/>
          <s v="50551000-50551500"/>
          <s v="50551500-50552000"/>
          <s v="50552000-50552500"/>
          <s v="50552500-50553000"/>
          <s v="50553000-50553500"/>
          <s v="50553500-50554000"/>
          <s v="50554000-50554500"/>
          <s v="50554500-50555000"/>
          <s v="50555000-50555500"/>
          <s v="50555500-50556000"/>
          <s v="50556000-50556500"/>
          <s v="50556500-50557000"/>
          <s v="50557000-50557500"/>
          <s v="50557500-50558000"/>
          <s v="50558000-50558500"/>
          <s v="50558500-50559000"/>
          <s v="50559000-50559500"/>
          <s v="50559500-50560000"/>
          <s v="50560000-50560500"/>
          <s v="50560500-50561000"/>
          <s v="50561000-50561500"/>
          <s v="50561500-50562000"/>
          <s v="50562000-50562500"/>
          <s v="50562500-50563000"/>
          <s v="50563000-50563500"/>
          <s v="50563500-50564000"/>
          <s v="50564000-50564500"/>
          <s v="50564500-50565000"/>
          <s v="50565000-50565500"/>
          <s v="50565500-50566000"/>
          <s v="50566000-50566500"/>
          <s v="50566500-50567000"/>
          <s v="50567000-50567500"/>
          <s v="50567500-50568000"/>
          <s v="50568000-50568500"/>
          <s v="50568500-50569000"/>
          <s v="50569000-50569500"/>
          <s v="50569500-50570000"/>
          <s v="50570000-50570500"/>
          <s v="50570500-50571000"/>
          <s v="50571000-50571500"/>
          <s v="50571500-50572000"/>
          <s v="50572000-50572500"/>
          <s v="50572500-50573000"/>
          <s v="50573000-50573500"/>
          <s v="50573500-50574000"/>
          <s v="50574000-50574500"/>
          <s v="50574500-50575000"/>
          <s v="50575000-50575500"/>
          <s v="50575500-50576000"/>
          <s v="50576000-50576500"/>
          <s v="50576500-50577000"/>
          <s v="50577000-50577500"/>
          <s v="50577500-50578000"/>
          <s v="50578000-50578500"/>
          <s v="50578500-50579000"/>
          <s v="50579000-50579500"/>
          <s v="50579500-50580000"/>
          <s v="50580000-50580500"/>
          <s v="50580500-50581000"/>
          <s v="50581000-50581500"/>
          <s v="50581500-50582000"/>
          <s v="50582000-50582500"/>
          <s v="50582500-50583000"/>
          <s v="50583000-50583500"/>
          <s v="50583500-50584000"/>
          <s v="50584000-50584500"/>
          <s v="50584500-50585000"/>
          <s v="50585000-50585500"/>
          <s v="50585500-50586000"/>
          <s v="50586000-50586500"/>
          <s v="50586500-50587000"/>
          <s v="50587000-50587500"/>
          <s v="50587500-50588000"/>
          <s v="50588000-50588500"/>
          <s v="50588500-50589000"/>
          <s v="50589000-50589500"/>
          <s v="50589500-50590000"/>
          <s v="50590000-50590500"/>
          <s v="50590500-50591000"/>
          <s v="50591000-50591500"/>
          <s v="50591500-50592000"/>
          <s v="50592000-50592500"/>
          <s v="50592500-50593000"/>
          <s v="50593000-50593500"/>
          <s v="50593500-50594000"/>
          <s v="50594000-50594500"/>
          <s v="50594500-50595000"/>
          <s v="50595000-50595500"/>
          <s v="50595500-50596000"/>
          <s v="50596000-50596500"/>
          <s v="50596500-50597000"/>
          <s v="50597000-50597500"/>
          <s v="50597500-50598000"/>
          <s v="50598000-50598500"/>
          <s v="50598500-50599000"/>
          <s v="50599000-50599500"/>
          <s v="50599500-50600000"/>
          <s v="50600000-50600500"/>
          <s v="50600500-50601000"/>
          <s v="50601000-50601500"/>
          <s v="50601500-50602000"/>
          <s v="50602000-50602500"/>
          <s v="50602500-50603000"/>
          <s v="50603000-50603500"/>
          <s v="50603500-50604000"/>
          <s v="50604000-50604500"/>
          <s v="50604500-50605000"/>
          <s v="50605000-50605500"/>
          <s v="50605500-50606000"/>
          <s v="50606000-50606500"/>
          <s v="50606500-50607000"/>
          <s v="50607000-50607500"/>
          <s v="50607500-50608000"/>
          <s v="50608000-50608500"/>
          <s v="50608500-50609000"/>
          <s v="50609000-50609500"/>
          <s v="50609500-50610000"/>
          <s v="50610000-50610500"/>
          <s v="50610500-50611000"/>
          <s v="50611000-50611500"/>
          <s v="50611500-50612000"/>
          <s v="50612000-50612500"/>
          <s v="50612500-50613000"/>
          <s v="50613000-50613500"/>
          <s v="50613500-50614000"/>
          <s v="50614000-50614500"/>
          <s v="50614500-50615000"/>
          <s v="50615000-50615500"/>
          <s v="50615500-50616000"/>
          <s v="50616000-50616500"/>
          <s v="50616500-50617000"/>
          <s v="50617000-50617500"/>
          <s v="50617500-50618000"/>
          <s v="50618000-50618500"/>
          <s v="50618500-50619000"/>
          <s v="50619000-50619500"/>
          <s v="50619500-50620000"/>
          <s v="50620000-50620500"/>
          <s v="50620500-50621000"/>
          <s v="50621000-50621500"/>
          <s v="50621500-50622000"/>
          <s v="50622000-50622500"/>
          <s v="50622500-50623000"/>
          <s v="50623000-50623500"/>
          <s v="50623500-50624000"/>
          <s v="50624000-50624500"/>
          <s v="50624500-50625000"/>
          <s v="50625000-50625500"/>
          <s v="50625500-50626000"/>
          <s v="50626000-50626500"/>
          <s v="50626500-50627000"/>
          <s v="50627000-50627500"/>
          <s v="50627500-50628000"/>
          <s v="50628000-50628500"/>
          <s v="50628500-50629000"/>
          <s v="50629000-50629500"/>
          <s v="50629500-50630000"/>
          <s v="50630000-50630500"/>
          <s v="50630500-50631000"/>
          <s v="50631000-50631500"/>
          <s v="50631500-50632000"/>
          <s v="50632000-50632500"/>
          <s v="50632500-50633000"/>
          <s v="50633000-50633500"/>
          <s v="50633500-50634000"/>
          <s v="50634000-50634500"/>
          <s v="50634500-50635000"/>
          <s v="50635000-50635500"/>
          <s v="50635500-50636000"/>
          <s v="50636000-50636500"/>
          <s v="50636500-50637000"/>
          <s v="50637000-50637500"/>
          <s v="50637500-50638000"/>
          <s v="50638000-50638500"/>
          <s v="50638500-50639000"/>
          <s v="50639000-50639500"/>
          <s v="50639500-50640000"/>
          <s v="50640000-50640500"/>
          <s v="50640500-50641000"/>
          <s v="50641000-50641500"/>
          <s v="50641500-50642000"/>
          <s v="50642000-50642500"/>
          <s v="50642500-50643000"/>
          <s v="50643000-50643500"/>
          <s v="50643500-50644000"/>
          <s v="50644000-50644500"/>
          <s v="50644500-50645000"/>
          <s v="50645000-50645500"/>
          <s v="50645500-50646000"/>
          <s v="50646000-50646500"/>
          <s v="50646500-50647000"/>
          <s v="50647000-50647500"/>
          <s v="50647500-50648000"/>
          <s v="50648000-50648500"/>
          <s v="50648500-50649000"/>
          <s v="50649000-50649500"/>
          <s v="50649500-50650000"/>
          <s v="50650000-50650500"/>
          <s v="50650500-50651000"/>
          <s v="50651000-50651500"/>
          <s v="50651500-50652000"/>
          <s v="50652000-50652500"/>
          <s v="50652500-50653000"/>
          <s v="50653000-50653500"/>
          <s v="50653500-50654000"/>
          <s v="50654000-50654500"/>
          <s v="50654500-50655000"/>
          <s v="50655000-50655500"/>
          <s v="50655500-50656000"/>
          <s v="50656000-50656500"/>
          <s v="50656500-50657000"/>
          <s v="50657000-50657500"/>
          <s v="50657500-50658000"/>
          <s v="50658000-50658500"/>
          <s v="50658500-50659000"/>
          <s v="50659000-50659500"/>
          <s v="50659500-50660000"/>
          <s v="50660000-50660500"/>
          <s v="50660500-50661000"/>
          <s v="50661000-50661500"/>
          <s v="50661500-50662000"/>
          <s v="50662000-50662500"/>
          <s v="50662500-50663000"/>
          <s v="50663000-50663500"/>
          <s v="50663500-50664000"/>
          <s v="50664000-50664500"/>
          <s v="50664500-50665000"/>
          <s v="50665000-50665500"/>
          <s v="50665500-50666000"/>
          <s v="50666000-50666500"/>
          <s v="50666500-50667000"/>
          <s v="50667000-50667500"/>
          <s v="50667500-50668000"/>
          <s v="50668000-50668500"/>
          <s v="50668500-50669000"/>
          <s v="50669000-50669500"/>
          <s v="50669500-50670000"/>
          <s v="50670000-50670500"/>
          <s v="50670500-50671000"/>
          <s v="50671000-50671500"/>
          <s v="50671500-50672000"/>
          <s v="50672000-50672500"/>
          <s v="50672500-50673000"/>
          <s v="50673000-50673500"/>
          <s v="50673500-50674000"/>
          <s v="50674000-50674500"/>
          <s v="50674500-50675000"/>
          <s v="50675000-50675500"/>
          <s v="50675500-50676000"/>
          <s v="50676000-50676500"/>
          <s v="50676500-50677000"/>
          <s v="50677000-50677500"/>
          <s v="50677500-50678000"/>
          <s v="50678000-50678500"/>
          <s v="50678500-50679000"/>
          <s v="50679000-50679500"/>
          <s v="50679500-50680000"/>
          <s v="50680000-50680500"/>
          <s v="50680500-50681000"/>
          <s v="50681000-50681500"/>
          <s v="50681500-50682000"/>
          <s v="50682000-50682500"/>
          <s v="50682500-50683000"/>
          <s v="50683000-50683500"/>
          <s v="50683500-50684000"/>
          <s v="50684000-50684500"/>
          <s v="50684500-50685000"/>
          <s v="50685000-50685500"/>
          <s v="50685500-50686000"/>
          <s v="50686000-50686500"/>
          <s v="50686500-50687000"/>
          <s v="50687000-50687500"/>
          <s v="50687500-50688000"/>
          <s v="50688000-50688500"/>
          <s v="50688500-50689000"/>
          <s v="50689000-50689500"/>
          <s v="50689500-50690000"/>
          <s v="50690000-50690500"/>
          <s v="50690500-50691000"/>
          <s v="50691000-50691500"/>
          <s v="50691500-50692000"/>
          <s v="50692000-50692500"/>
          <s v="50692500-50693000"/>
          <s v="50693000-50693500"/>
          <s v="50693500-50694000"/>
          <s v="50694000-50694500"/>
          <s v="50694500-50695000"/>
          <s v="50695000-50695500"/>
          <s v="50695500-50696000"/>
          <s v="50696000-50696500"/>
          <s v="50696500-50697000"/>
          <s v="50697000-50697500"/>
          <s v="50697500-50698000"/>
          <s v="50698000-50698500"/>
          <s v="50698500-50699000"/>
          <s v="50699000-50699500"/>
          <s v="50699500-50700000"/>
          <s v="50700000-50700500"/>
          <s v="50700500-50701000"/>
          <s v="50701000-50701500"/>
          <s v="50701500-50702000"/>
          <s v="50702000-50702500"/>
          <s v="50702500-50703000"/>
          <s v="50703000-50703500"/>
          <s v="50703500-50704000"/>
          <s v="50704000-50704500"/>
          <s v="50704500-50705000"/>
          <s v="50705000-50705500"/>
          <s v="50705500-50706000"/>
          <s v="50706000-50706500"/>
          <s v="50706500-50707000"/>
          <s v="50707000-50707500"/>
          <s v="50707500-50708000"/>
          <s v="50708000-50708500"/>
          <s v="50708500-50709000"/>
          <s v="50709000-50709500"/>
          <s v="50709500-50710000"/>
          <s v="50710000-50710500"/>
          <s v="50710500-50711000"/>
          <s v="50711000-50711500"/>
          <s v="50711500-50712000"/>
          <s v="50712000-50712500"/>
          <s v="50712500-50713000"/>
          <s v="50713000-50713500"/>
          <s v="50713500-50714000"/>
          <s v="50714000-50714500"/>
          <s v="50714500-50715000"/>
          <s v="50715000-50715500"/>
          <s v="50715500-50716000"/>
          <s v="50716000-50716500"/>
          <s v="50716500-50717000"/>
          <s v="50717000-50717500"/>
          <s v="50717500-50718000"/>
          <s v="50718000-50718500"/>
          <s v="50718500-50719000"/>
          <s v="50719000-50719500"/>
          <s v="50719500-50720000"/>
          <s v="50720000-50720500"/>
          <s v="50720500-50721000"/>
          <s v="50721000-50721500"/>
          <s v="50721500-50722000"/>
          <s v="50722000-50722500"/>
          <s v="50722500-50723000"/>
          <s v="50723000-50723500"/>
          <s v="50723500-50724000"/>
          <s v="50724000-50724500"/>
          <s v="50724500-50725000"/>
          <s v="50725000-50725500"/>
          <s v="50725500-50726000"/>
          <s v="50726000-50726500"/>
          <s v="50726500-50727000"/>
          <s v="50727000-50727500"/>
          <s v="50727500-50728000"/>
          <s v="50728000-50728500"/>
          <s v="50728500-50729000"/>
          <s v="50729000-50729500"/>
          <s v="50729500-50730000"/>
          <s v="50730000-50730500"/>
          <s v="50730500-50731000"/>
          <s v="50731000-50731500"/>
          <s v="50731500-50732000"/>
          <s v="50732000-50732500"/>
          <s v="50732500-50733000"/>
          <s v="50733000-50733500"/>
          <s v="50733500-50734000"/>
          <s v="50734000-50734500"/>
          <s v="50734500-50735000"/>
          <s v="50735000-50735500"/>
          <s v="50735500-50736000"/>
          <s v="50736000-50736500"/>
          <s v="50736500-50737000"/>
          <s v="50737000-50737500"/>
          <s v="50737500-50738000"/>
          <s v="50738000-50738500"/>
          <s v="50738500-50739000"/>
          <s v="50739000-50739500"/>
          <s v="50739500-50740000"/>
          <s v="50740000-50740500"/>
          <s v="50740500-50741000"/>
          <s v="50741000-50741500"/>
          <s v="50741500-50742000"/>
          <s v="50742000-50742500"/>
          <s v="50742500-50743000"/>
          <s v="50743000-50743500"/>
          <s v="50743500-50744000"/>
          <s v="50744000-50744500"/>
          <s v="50744500-50745000"/>
          <s v="50745000-50745500"/>
          <s v="50745500-50746000"/>
          <s v="50746000-50746500"/>
          <s v="50746500-50747000"/>
          <s v="50747000-50747500"/>
          <s v="50747500-50748000"/>
          <s v="50748000-50748500"/>
          <s v="50748500-50749000"/>
          <s v="50749000-50749500"/>
          <s v="50749500-50750000"/>
          <s v="50750000-50750500"/>
          <s v="50750500-50751000"/>
          <s v="50751000-50751500"/>
          <s v="50751500-50752000"/>
          <s v="50752000-50752500"/>
          <s v="50752500-50753000"/>
          <s v="50753000-50753500"/>
          <s v="50753500-50754000"/>
          <s v="50754000-50754500"/>
          <s v="50754500-50755000"/>
          <s v="50755000-50755500"/>
          <s v="50755500-50756000"/>
          <s v="50756000-50756500"/>
          <s v="50756500-50757000"/>
          <s v="50757000-50757500"/>
          <s v="50757500-50758000"/>
          <s v="50758000-50758500"/>
          <s v="50758500-50759000"/>
          <s v="50759000-50759500"/>
          <s v="50759500-50760000"/>
          <s v="50760000-50760500"/>
          <s v="50760500-50761000"/>
          <s v="50761000-50761500"/>
          <s v="50761500-50762000"/>
          <s v="50762000-50762500"/>
          <s v="50762500-50763000"/>
          <s v="50763000-50763500"/>
          <s v="50763500-50764000"/>
          <s v="50764000-50764500"/>
          <s v="50764500-50765000"/>
          <s v="50765000-50765500"/>
          <s v="50765500-50766000"/>
          <s v="50766000-50766500"/>
          <s v="50766500-50767000"/>
          <s v="50767000-50767500"/>
          <s v="50767500-50768000"/>
          <s v="50768000-50768500"/>
          <s v="50768500-50769000"/>
          <s v="50769000-50769500"/>
          <s v="50769500-50770000"/>
          <s v="50770000-50770500"/>
          <s v="50770500-50771000"/>
          <s v="50771000-50771500"/>
          <s v="50771500-50772000"/>
          <s v="50772000-50772500"/>
          <s v="50772500-50773000"/>
          <s v="50773000-50773500"/>
          <s v="50773500-50774000"/>
          <s v="50774000-50774500"/>
          <s v="50774500-50775000"/>
          <s v="50775000-50775500"/>
          <s v="50775500-50776000"/>
          <s v="50776000-50776500"/>
          <s v="50776500-50777000"/>
          <s v="50777000-50777500"/>
          <s v="50777500-50778000"/>
          <s v="50778000-50778500"/>
          <s v="50778500-50779000"/>
          <s v="50779000-50779500"/>
          <s v="50779500-50780000"/>
          <s v="50780000-50780500"/>
          <s v="50780500-50781000"/>
          <s v="50781000-50781500"/>
          <s v="50781500-50782000"/>
          <s v="50782000-50782500"/>
          <s v="50782500-50783000"/>
          <s v="50783000-50783500"/>
          <s v="50783500-50784000"/>
          <s v="50784000-50784500"/>
          <s v="50784500-50785000"/>
          <s v="50785000-50785500"/>
          <s v="50785500-50786000"/>
          <s v="50786000-50786500"/>
          <s v="50786500-50787000"/>
          <s v="50787000-50787500"/>
          <s v="50787500-50788000"/>
          <s v="50788000-50788500"/>
          <s v="50788500-50789000"/>
          <s v="50789000-50789500"/>
          <s v="50789500-50790000"/>
          <s v="50790000-50790500"/>
          <s v="50790500-50791000"/>
          <s v="50791000-50791500"/>
          <s v="50791500-50792000"/>
          <s v="50792000-50792500"/>
          <s v="50792500-50793000"/>
          <s v="50793000-50793500"/>
          <s v="50793500-50794000"/>
          <s v="50794000-50794500"/>
          <s v="50794500-50795000"/>
          <s v="50795000-50795500"/>
          <s v="50795500-50796000"/>
          <s v="50796000-50796500"/>
          <s v="50796500-50797000"/>
          <s v="50797000-50797500"/>
          <s v="50797500-50798000"/>
          <s v="50798000-50798500"/>
          <s v="50798500-50799000"/>
          <s v="50799000-50799500"/>
          <s v="50799500-50800000"/>
          <s v="50800000-50800500"/>
          <s v="50800500-50801000"/>
          <s v="50801000-50801500"/>
          <s v="50801500-50802000"/>
          <s v="50802000-50802500"/>
          <s v="50802500-50803000"/>
          <s v="50803000-50803500"/>
          <s v="50803500-50804000"/>
          <s v="50804000-50804500"/>
          <s v="50804500-50805000"/>
          <s v="50805000-50805500"/>
          <s v="50805500-50806000"/>
          <s v="50806000-50806500"/>
          <s v="50806500-50807000"/>
          <s v="50807000-50807500"/>
          <s v="50807500-50808000"/>
          <s v="50808000-50808500"/>
          <s v="50808500-50809000"/>
          <s v="50809000-50809500"/>
          <s v="50809500-50810000"/>
          <s v="50810000-50810500"/>
          <s v="50810500-50811000"/>
          <s v="50811000-50811500"/>
          <s v="50811500-50812000"/>
          <s v="50812000-50812500"/>
          <s v="50812500-50813000"/>
          <s v="50813000-50813500"/>
          <s v="50813500-50814000"/>
          <s v="50814000-50814500"/>
          <s v="50814500-50815000"/>
          <s v="50815000-50815500"/>
          <s v="50815500-50816000"/>
          <s v="50816000-50816500"/>
          <s v="50816500-50817000"/>
          <s v="50817000-50817500"/>
          <s v="50817500-50818000"/>
          <s v="50818000-50818500"/>
          <s v="50818500-50819000"/>
          <s v="50819000-50819500"/>
          <s v="50819500-50820000"/>
          <s v="50820000-50820500"/>
          <s v="50820500-50821000"/>
          <s v="50821000-50821500"/>
          <s v="50821500-50822000"/>
          <s v="50822000-50822500"/>
          <s v="50822500-50823000"/>
          <s v="50823000-50823500"/>
          <s v="50823500-50824000"/>
          <s v="50824000-50824500"/>
          <s v="50824500-50825000"/>
          <s v="50825000-50825500"/>
          <s v="50825500-50826000"/>
          <s v="50826000-50826500"/>
          <s v="50826500-50827000"/>
          <s v="50827000-50827500"/>
          <s v="50827500-50828000"/>
          <s v="50828000-50828500"/>
          <s v="50828500-50829000"/>
          <s v="50829000-50829500"/>
          <s v="50829500-50830000"/>
          <s v="50830000-50830500"/>
          <s v="50830500-50831000"/>
          <s v="50831000-50831500"/>
          <s v="50831500-50832000"/>
          <s v="50832000-50832500"/>
          <s v="50832500-50833000"/>
          <s v="50833000-50833500"/>
          <s v="50833500-50834000"/>
          <s v="50834000-50834500"/>
          <s v="50834500-50835000"/>
          <s v="50835000-50835500"/>
          <s v="50835500-50836000"/>
          <s v="50836000-50836500"/>
          <s v="50836500-50837000"/>
          <s v="50837000-50837500"/>
          <s v="50837500-50838000"/>
          <s v="50838000-50838500"/>
          <s v="50838500-50839000"/>
          <s v="50839000-50839500"/>
          <s v="50839500-50840000"/>
          <s v="50840000-50840500"/>
          <s v="50840500-50841000"/>
          <s v="50841000-50841500"/>
          <s v="50841500-50842000"/>
          <s v="50842000-50842500"/>
          <s v="50842500-50843000"/>
          <s v="50843000-50843500"/>
          <s v="50843500-50844000"/>
          <s v="50844000-50844500"/>
          <s v="50844500-50845000"/>
          <s v="50845000-50845500"/>
          <s v="50845500-50846000"/>
          <s v="50846000-50846500"/>
          <s v="50846500-50847000"/>
          <s v="50847000-50847500"/>
          <s v="50847500-50848000"/>
          <s v="50848000-50848500"/>
          <s v="50848500-50849000"/>
          <s v="50849000-50849500"/>
          <s v="50849500-50850000"/>
          <s v="50850000-50850500"/>
          <s v="50850500-50851000"/>
          <s v="50851000-50851500"/>
          <s v="50851500-50852000"/>
          <s v="50852000-50852500"/>
          <s v="50852500-50853000"/>
          <s v="50853000-50853500"/>
          <s v="50853500-50854000"/>
          <s v="50854000-50854500"/>
          <s v="50854500-50855000"/>
          <s v="50855000-50855500"/>
          <s v="50855500-50856000"/>
          <s v="50856000-50856500"/>
          <s v="50856500-50857000"/>
          <s v="50857000-50857500"/>
          <s v="50857500-50858000"/>
          <s v="50858000-50858500"/>
          <s v="50858500-50859000"/>
          <s v="50859000-50859500"/>
          <s v="50859500-50860000"/>
          <s v="50860000-50860500"/>
          <s v="50860500-50861000"/>
          <s v="50861000-50861500"/>
          <s v="50861500-50862000"/>
          <s v="50862000-50862500"/>
          <s v="50862500-50863000"/>
          <s v="50863000-50863500"/>
          <s v="50863500-50864000"/>
          <s v="50864000-50864500"/>
          <s v="50864500-50865000"/>
          <s v="50865000-50865500"/>
          <s v="50865500-50866000"/>
          <s v="50866000-50866500"/>
          <s v="50866500-50867000"/>
          <s v="50867000-50867500"/>
          <s v="50867500-50868000"/>
          <s v="50868000-50868500"/>
          <s v="50868500-50869000"/>
          <s v="50869000-50869500"/>
          <s v="50869500-50870000"/>
          <s v="50870000-50870500"/>
          <s v="50870500-50871000"/>
          <s v="50871000-50871500"/>
          <s v="50871500-50872000"/>
          <s v="50872000-50872500"/>
          <s v="50872500-50873000"/>
          <s v="50873000-50873500"/>
          <s v="50873500-50874000"/>
          <s v="50874000-50874500"/>
          <s v="50874500-50875000"/>
          <s v="50875000-50875500"/>
          <s v="50875500-50876000"/>
          <s v="50876000-50876500"/>
          <s v="50876500-50877000"/>
          <s v="50877000-50877500"/>
          <s v="50877500-50878000"/>
          <s v="50878000-50878500"/>
          <s v="50878500-50879000"/>
          <s v="50879000-50879500"/>
          <s v="50879500-50880000"/>
          <s v="50880000-50880500"/>
          <s v="50880500-50881000"/>
          <s v="50881000-50881500"/>
          <s v="50881500-50882000"/>
          <s v="50882000-50882500"/>
          <s v="50882500-50883000"/>
          <s v="50883000-50883500"/>
          <s v="50883500-50884000"/>
          <s v="50884000-50884500"/>
          <s v="50884500-50885000"/>
          <s v="50885000-50885500"/>
          <s v="50885500-50886000"/>
          <s v="50886000-50886500"/>
          <s v="50886500-50887000"/>
          <s v="50887000-50887500"/>
          <s v="50887500-50888000"/>
          <s v="50888000-50888500"/>
          <s v="50888500-50889000"/>
          <s v="50889000-50889500"/>
          <s v="50889500-50890000"/>
          <s v="50890000-50890500"/>
          <s v="50890500-50891000"/>
          <s v="50891000-50891500"/>
          <s v="50891500-50892000"/>
          <s v="50892000-50892500"/>
          <s v="50892500-50893000"/>
          <s v="50893000-50893500"/>
          <s v="50893500-50894000"/>
          <s v="50894000-50894500"/>
          <s v="50894500-50895000"/>
          <s v="50895000-50895500"/>
          <s v="50895500-50896000"/>
          <s v="50896000-50896500"/>
          <s v="50896500-50897000"/>
          <s v="50897000-50897500"/>
          <s v="50897500-50898000"/>
          <s v="50898000-50898500"/>
          <s v="50898500-50899000"/>
          <s v="50899000-50899500"/>
          <s v="50899500-50900000"/>
          <s v="50900000-50900500"/>
          <s v="50900500-50901000"/>
          <s v="50901000-50901500"/>
          <s v="50901500-50902000"/>
          <s v="50902000-50902500"/>
          <s v="50902500-50903000"/>
          <s v="50903000-50903500"/>
          <s v="50903500-50904000"/>
          <s v="50904000-50904500"/>
          <s v="50904500-50905000"/>
          <s v="50905000-50905500"/>
          <s v="50905500-50906000"/>
          <s v="50906000-50906500"/>
          <s v="50906500-50907000"/>
          <s v="50907000-50907500"/>
          <s v="50907500-50908000"/>
          <s v="50908000-50908500"/>
          <s v="50908500-50909000"/>
          <s v="50909000-50909500"/>
          <s v="50909500-50910000"/>
          <s v="50910000-50910500"/>
          <s v="50910500-50911000"/>
          <s v="50911000-50911500"/>
          <s v="50911500-50912000"/>
          <s v="50912000-50912500"/>
          <s v="50912500-50913000"/>
          <s v="50913000-50913500"/>
          <s v="50913500-50914000"/>
          <s v="50914000-50914500"/>
          <s v="50914500-50915000"/>
          <s v="50915000-50915500"/>
          <s v="50915500-50916000"/>
          <s v="50916000-50916500"/>
          <s v="50916500-50917000"/>
          <s v="50917000-50917500"/>
          <s v="50917500-50918000"/>
          <s v="50918000-50918500"/>
          <s v="50918500-50919000"/>
          <s v="50919000-50919500"/>
          <s v="50919500-50920000"/>
          <s v="50920000-50920500"/>
          <s v="50920500-50921000"/>
          <s v="50921000-50921500"/>
          <s v="50921500-50922000"/>
          <s v="50922000-50922500"/>
          <s v="50922500-50923000"/>
          <s v="50923000-50923500"/>
          <s v="50923500-50924000"/>
          <s v="50924000-50924500"/>
          <s v="50924500-50925000"/>
          <s v="50925000-50925500"/>
          <s v="50925500-50926000"/>
          <s v="50926000-50926500"/>
          <s v="50926500-50927000"/>
          <s v="50927000-50927500"/>
          <s v="50927500-50928000"/>
          <s v="50928000-50928500"/>
          <s v="50928500-50929000"/>
          <s v="50929000-50929500"/>
          <s v="50929500-50930000"/>
          <s v="50930000-50930500"/>
          <s v="50930500-50931000"/>
          <s v="50931000-50931500"/>
          <s v="50931500-50932000"/>
          <s v="50932000-50932500"/>
          <s v="50932500-50933000"/>
          <s v="50933000-50933500"/>
          <s v="50933500-50934000"/>
          <s v="50934000-50934500"/>
          <s v="50934500-50935000"/>
          <s v="50935000-50935500"/>
          <s v="50935500-50936000"/>
          <s v="50936000-50936500"/>
          <s v="50936500-50937000"/>
          <s v="50937000-50937500"/>
          <s v="50937500-50938000"/>
          <s v="50938000-50938500"/>
          <s v="50938500-50939000"/>
          <s v="50939000-50939500"/>
          <s v="50939500-50940000"/>
          <s v="50940000-50940500"/>
          <s v="50940500-50941000"/>
          <s v="50941000-50941500"/>
          <s v="50941500-50942000"/>
          <s v="50942000-50942500"/>
          <s v="50942500-50943000"/>
          <s v="50943000-50943500"/>
          <s v="50943500-50944000"/>
          <s v="50944000-50944500"/>
          <s v="50944500-50945000"/>
          <s v="50945000-50945500"/>
          <s v="50945500-50946000"/>
          <s v="50946000-50946500"/>
          <s v="50946500-50947000"/>
          <s v="50947000-50947500"/>
          <s v="50947500-50948000"/>
          <s v="50948000-50948500"/>
          <s v="50948500-50949000"/>
          <s v="50949000-50949500"/>
          <s v="50949500-50950000"/>
          <s v="50950000-50950500"/>
          <s v="50950500-50951000"/>
          <s v="50951000-50951500"/>
          <s v="50951500-50952000"/>
          <s v="50952000-50952500"/>
          <s v="50952500-50953000"/>
          <s v="50953000-50953500"/>
          <s v="50953500-50954000"/>
          <s v="50954000-50954500"/>
          <s v="50954500-50955000"/>
          <s v="50955000-50955500"/>
          <s v="50955500-50956000"/>
          <s v="50956000-50956500"/>
          <s v="50956500-50957000"/>
          <s v="50957000-50957500"/>
          <s v="50957500-50958000"/>
          <s v="50958000-50958500"/>
          <s v="50958500-50959000"/>
          <s v="50959000-50959500"/>
          <s v="50959500-50960000"/>
          <s v="50960000-50960500"/>
          <s v="50960500-50961000"/>
          <s v="50961000-50961500"/>
          <s v="50961500-50962000"/>
          <s v="50962000-50962500"/>
          <s v="50962500-50963000"/>
          <s v="50963000-50963500"/>
          <s v="50963500-50964000"/>
          <s v="50964000-50964500"/>
          <s v="50964500-50965000"/>
          <s v="50965000-50965500"/>
          <s v="50965500-50966000"/>
          <s v="50966000-50966500"/>
          <s v="50966500-50967000"/>
          <s v="50967000-50967500"/>
          <s v="50967500-50968000"/>
          <s v="50968000-50968500"/>
          <s v="50968500-50969000"/>
          <s v="50969000-50969500"/>
          <s v="50969500-50970000"/>
          <s v="50970000-50970500"/>
          <s v="50970500-50971000"/>
          <s v="50971000-50971500"/>
          <s v="50971500-50972000"/>
          <s v="50972000-50972500"/>
          <s v="50972500-50973000"/>
          <s v="50973000-50973500"/>
          <s v="50973500-50974000"/>
          <s v="50974000-50974500"/>
          <s v="50974500-50975000"/>
          <s v="50975000-50975500"/>
          <s v="50975500-50976000"/>
          <s v="50976000-50976500"/>
          <s v="50976500-50977000"/>
          <s v="50977000-50977500"/>
          <s v="50977500-50978000"/>
          <s v="50978000-50978500"/>
          <s v="50978500-50979000"/>
          <s v="50979000-50979500"/>
          <s v="50979500-50980000"/>
          <s v="50980000-50980500"/>
          <s v="50980500-50981000"/>
          <s v="50981000-50981500"/>
          <s v="50981500-50982000"/>
          <s v="50982000-50982500"/>
          <s v="50982500-50983000"/>
          <s v="50983000-50983500"/>
          <s v="50983500-50984000"/>
          <s v="50984000-50984500"/>
          <s v="50984500-50985000"/>
          <s v="50985000-50985500"/>
          <s v="50985500-50986000"/>
          <s v="50986000-50986500"/>
          <s v="50986500-50987000"/>
          <s v="50987000-50987500"/>
          <s v="50987500-50988000"/>
          <s v="50988000-50988500"/>
          <s v="50988500-50989000"/>
          <s v="50989000-50989500"/>
          <s v="50989500-50990000"/>
          <s v="50990000-50990500"/>
          <s v="50990500-50991000"/>
          <s v="50991000-50991500"/>
          <s v="50991500-50992000"/>
          <s v="50992000-50992500"/>
          <s v="50992500-50993000"/>
          <s v="50993000-50993500"/>
          <s v="50993500-50994000"/>
          <s v="50994000-50994500"/>
          <s v="50994500-50995000"/>
          <s v="50995000-50995500"/>
          <s v="50995500-50996000"/>
          <s v="50996000-50996500"/>
          <s v="50996500-50997000"/>
          <s v="50997000-50997500"/>
          <s v="50997500-50998000"/>
          <s v="50998000-50998500"/>
          <s v="50998500-50999000"/>
          <s v="50999000-50999500"/>
          <s v="50999500-51000000"/>
          <s v="51000000-51000500"/>
          <s v="51000500-51001000"/>
          <s v="51001000-51001500"/>
          <s v="51001500-51002000"/>
          <s v="51002000-51002500"/>
          <s v="51002500-51003000"/>
          <s v="51003000-51003500"/>
          <s v="51003500-51004000"/>
          <s v="51004000-51004500"/>
          <s v="51004500-51005000"/>
          <s v="51005000-51005500"/>
          <s v="51005500-51006000"/>
          <s v="51006000-51006500"/>
          <s v="51006500-51007000"/>
          <s v="51007000-51007500"/>
          <s v="51007500-51008000"/>
          <s v="51008000-51008500"/>
          <s v="51008500-51009000"/>
          <s v="51009000-51009500"/>
          <s v="51009500-51010000"/>
          <s v="51010000-51010500"/>
          <s v="51010500-51011000"/>
          <s v="51011000-51011500"/>
          <s v="51011500-51012000"/>
          <s v="51012000-51012500"/>
          <s v="51012500-51013000"/>
          <s v="51013000-51013500"/>
          <s v="51013500-51014000"/>
          <s v="51014000-51014500"/>
          <s v="51014500-51015000"/>
          <s v="51015000-51015500"/>
          <s v="51015500-51016000"/>
          <s v="51016000-51016500"/>
          <s v="51016500-51017000"/>
          <s v="51017000-51017500"/>
          <s v="51017500-51018000"/>
          <s v="51018000-51018500"/>
          <s v="51018500-51019000"/>
          <s v="51019000-51019500"/>
          <s v="51019500-51020000"/>
          <s v="51020000-51020500"/>
          <s v="51020500-51021000"/>
          <s v="51021000-51021500"/>
          <s v="51021500-51022000"/>
          <s v="51022000-51022500"/>
          <s v="51022500-51023000"/>
          <s v="51023000-51023500"/>
          <s v="51023500-51024000"/>
          <s v="51024000-51024500"/>
          <s v="51024500-51025000"/>
          <s v="51025000-51025500"/>
          <s v="51025500-51026000"/>
          <s v="51026000-51026500"/>
          <s v="51026500-51027000"/>
          <s v="51027000-51027500"/>
          <s v="51027500-51028000"/>
          <s v="51028000-51028500"/>
          <s v="51028500-51029000"/>
          <s v="51029000-51029500"/>
          <s v="51029500-51030000"/>
          <s v="51030000-51030500"/>
          <s v="51030500-51031000"/>
          <s v="51031000-51031500"/>
          <s v="51031500-51032000"/>
          <s v="51032000-51032500"/>
          <s v="51032500-51033000"/>
          <s v="51033000-51033500"/>
          <s v="51033500-51034000"/>
          <s v="51034000-51034500"/>
          <s v="51034500-51035000"/>
          <s v="51035000-51035500"/>
          <s v="51035500-51036000"/>
          <s v="51036000-51036500"/>
          <s v="51036500-51037000"/>
          <s v="51037000-51037500"/>
          <s v="51037500-51038000"/>
          <s v="51038000-51038500"/>
          <s v="51038500-51039000"/>
          <s v="51039000-51039500"/>
          <s v="51039500-51040000"/>
          <s v="51040000-51040500"/>
          <s v="51040500-51041000"/>
          <s v="51041000-51041500"/>
          <s v="51041500-51042000"/>
          <s v="51042000-51042500"/>
          <s v="51042500-51043000"/>
          <s v="51043000-51043500"/>
          <s v="51043500-51044000"/>
          <s v="51044000-51044500"/>
          <s v="51044500-51045000"/>
          <s v="51045000-51045500"/>
          <s v="51045500-51046000"/>
          <s v="51046000-51046500"/>
          <s v="51046500-51047000"/>
          <s v="51047000-51047500"/>
          <s v="51047500-51048000"/>
          <s v="51048000-51048500"/>
          <s v="51048500-51049000"/>
          <s v="51049000-51049500"/>
          <s v="51049500-51050000"/>
          <s v="51050000-51050500"/>
          <s v="51050500-51051000"/>
          <s v="51051000-51051500"/>
          <s v="51051500-51052000"/>
          <s v="51052000-51052500"/>
          <s v="51052500-51053000"/>
          <s v="51053000-51053500"/>
          <s v="51053500-51054000"/>
          <s v="51054000-51054500"/>
          <s v="51054500-51055000"/>
          <s v="51055000-51055500"/>
          <s v="51055500-51056000"/>
          <s v="51056000-51056500"/>
          <s v="51056500-51057000"/>
          <s v="51057000-51057500"/>
          <s v="51057500-51058000"/>
          <s v="51058000-51058500"/>
          <s v="51058500-51059000"/>
          <s v="51059000-51059500"/>
          <s v="51059500-51060000"/>
          <s v="51060000-51060500"/>
          <s v="51060500-51061000"/>
          <s v="51061000-51061500"/>
          <s v="51061500-51062000"/>
          <s v="51062000-51062500"/>
          <s v="51062500-51063000"/>
          <s v="51063000-51063500"/>
          <s v="51063500-51064000"/>
          <s v="51064000-51064500"/>
          <s v="51064500-51065000"/>
          <s v="51065000-51065500"/>
          <s v="51065500-51066000"/>
          <s v="51066000-51066500"/>
          <s v="51066500-51067000"/>
          <s v="51067000-51067500"/>
          <s v="51067500-51068000"/>
          <s v="51068000-51068500"/>
          <s v="51068500-51069000"/>
          <s v="51069000-51069500"/>
          <s v="51069500-51070000"/>
          <s v="51070000-51070500"/>
          <s v="51070500-51071000"/>
          <s v="51071000-51071500"/>
          <s v="51071500-51072000"/>
          <s v="51072000-51072500"/>
          <s v="51072500-51073000"/>
          <s v="51073000-51073500"/>
          <s v="51073500-51074000"/>
          <s v="51074000-51074500"/>
          <s v="51074500-51075000"/>
          <s v="51075000-51075500"/>
          <s v="51075500-51076000"/>
          <s v="51076000-51076500"/>
          <s v="51076500-51077000"/>
          <s v="51077000-51077500"/>
          <s v="51077500-51078000"/>
          <s v="51078000-51078500"/>
          <s v="51078500-51079000"/>
          <s v="51079000-51079500"/>
          <s v="51079500-51080000"/>
          <s v="51080000-51080500"/>
          <s v="51080500-51081000"/>
          <s v="51081000-51081500"/>
          <s v="51081500-51082000"/>
          <s v="51082000-51082500"/>
          <s v="51082500-51083000"/>
          <s v="51083000-51083500"/>
          <s v="51083500-51084000"/>
          <s v="51084000-51084500"/>
          <s v="51084500-51085000"/>
          <s v="51085000-51085500"/>
          <s v="51085500-51086000"/>
          <s v="51086000-51086500"/>
          <s v="51086500-51087000"/>
          <s v="51087000-51087500"/>
          <s v="51087500-51088000"/>
          <s v="51088000-51088500"/>
          <s v="51088500-51089000"/>
          <s v="51089000-51089500"/>
          <s v="51089500-51090000"/>
          <s v="51090000-51090500"/>
          <s v="51090500-51091000"/>
          <s v="51091000-51091500"/>
          <s v="51091500-51092000"/>
          <s v="51092000-51092500"/>
          <s v="51092500-51093000"/>
          <s v="51093000-51093500"/>
          <s v="51093500-51094000"/>
          <s v="51094000-51094500"/>
          <s v="51094500-51095000"/>
          <s v="51095000-51095500"/>
          <s v="51095500-51096000"/>
          <s v="51096000-51096500"/>
          <s v="51096500-51097000"/>
          <s v="51097000-51097500"/>
          <s v="51097500-51098000"/>
          <s v="51098000-51098500"/>
          <s v="51098500-51099000"/>
          <s v="51099000-51099500"/>
          <s v="51099500-51100000"/>
          <s v="51100000-51100500"/>
          <s v="51100500-51101000"/>
          <s v="51101000-51101500"/>
          <s v="51101500-51102000"/>
          <s v="51102000-51102500"/>
          <s v="51102500-51103000"/>
          <s v="51103000-51103500"/>
          <s v="51103500-51104000"/>
          <s v="51104000-51104500"/>
          <s v="51104500-51105000"/>
          <s v="51105000-51105500"/>
          <s v="51105500-51106000"/>
          <s v="51106000-51106500"/>
          <s v="51106500-51107000"/>
          <s v="51107000-51107500"/>
          <s v="51107500-51108000"/>
          <s v="51108000-51108500"/>
          <s v="51108500-51109000"/>
          <s v="51109000-51109500"/>
          <s v="51109500-51110000"/>
          <s v="51110000-51110500"/>
          <s v="51110500-51111000"/>
          <s v="51111000-51111500"/>
          <s v="51111500-51112000"/>
          <s v="51112000-51112500"/>
          <s v="51112500-51113000"/>
          <s v="51113000-51113500"/>
          <s v="51113500-51114000"/>
          <s v="51114000-51114500"/>
          <s v="51114500-51115000"/>
          <s v="51115000-51115500"/>
          <s v="51115500-51116000"/>
          <s v="51116000-51116500"/>
          <s v="51116500-51117000"/>
          <s v="51117000-51117500"/>
          <s v="51117500-51118000"/>
          <s v="51118000-51118500"/>
          <s v="51118500-51119000"/>
          <s v="51119000-51119500"/>
          <s v="51119500-51120000"/>
          <s v="51120000-51120500"/>
          <s v="51120500-51121000"/>
          <s v="51121000-51121500"/>
          <s v="51121500-51122000"/>
          <s v="51122000-51122500"/>
          <s v="51122500-51123000"/>
          <s v="51123000-51123500"/>
          <s v="51123500-51124000"/>
          <s v="51124000-51124500"/>
          <s v="51124500-51125000"/>
          <s v="51125000-51125500"/>
          <s v="51125500-51126000"/>
          <s v="51126000-51126500"/>
          <s v="51126500-51127000"/>
          <s v="51127000-51127500"/>
          <s v="51127500-51128000"/>
          <s v="51128000-51128500"/>
          <s v="51128500-51129000"/>
          <s v="51129000-51129500"/>
          <s v="51129500-51130000"/>
          <s v="51130000-51130500"/>
          <s v="51130500-51131000"/>
          <s v="51131000-51131500"/>
          <s v="51131500-51132000"/>
          <s v="51132000-51132500"/>
          <s v="51132500-51133000"/>
          <s v="51133000-51133500"/>
          <s v="51133500-51134000"/>
          <s v="51134000-51134500"/>
          <s v="51134500-51135000"/>
          <s v="51135000-51135500"/>
          <s v="51135500-51136000"/>
          <s v="51136000-51136500"/>
          <s v="51136500-51137000"/>
          <s v="51137000-51137500"/>
          <s v="51137500-51138000"/>
          <s v="51138000-51138500"/>
          <s v="51138500-51139000"/>
          <s v="51139000-51139500"/>
          <s v="51139500-51140000"/>
          <s v="51140000-51140500"/>
          <s v="51140500-51141000"/>
          <s v="51141000-51141500"/>
          <s v="51141500-51142000"/>
          <s v="51142000-51142500"/>
          <s v="51142500-51143000"/>
          <s v="51143000-51143500"/>
          <s v="51143500-51144000"/>
          <s v="51144000-51144500"/>
          <s v="51144500-51145000"/>
          <s v="51145000-51145500"/>
          <s v="51145500-51146000"/>
          <s v="51146000-51146500"/>
          <s v="51146500-51147000"/>
          <s v="51147000-51147500"/>
          <s v="51147500-51148000"/>
          <s v="51148000-51148500"/>
          <s v="51148500-51149000"/>
          <s v="51149000-51149500"/>
          <s v="51149500-51150000"/>
          <s v="51150000-51150500"/>
          <s v="51150500-51151000"/>
          <s v="51151000-51151500"/>
          <s v="51151500-51152000"/>
          <s v="51152000-51152500"/>
          <s v="51152500-51153000"/>
          <s v="51153000-51153500"/>
          <s v="51153500-51154000"/>
          <s v="51154000-51154500"/>
          <s v="51154500-51155000"/>
          <s v="51155000-51155500"/>
          <s v="51155500-51156000"/>
          <s v="51156000-51156500"/>
          <s v="51156500-51157000"/>
          <s v="51157000-51157500"/>
          <s v="51157500-51158000"/>
          <s v="51158000-51158500"/>
          <s v="51158500-51159000"/>
          <s v="51159000-51159500"/>
          <s v="51159500-51160000"/>
          <s v="51160000-51160500"/>
          <s v="51160500-51161000"/>
          <s v="51161000-51161500"/>
          <s v="51161500-51162000"/>
          <s v="51162000-51162500"/>
          <s v="51162500-51163000"/>
          <s v="51163000-51163500"/>
          <s v="51163500-51164000"/>
          <s v="51164000-51164500"/>
          <s v="51164500-51165000"/>
          <s v="51165000-51165500"/>
          <s v="51165500-51166000"/>
          <s v="51166000-51166500"/>
          <s v="51166500-51167000"/>
          <s v="51167000-51167500"/>
          <s v="51167500-51168000"/>
          <s v="51168000-51168500"/>
          <s v="51168500-51169000"/>
          <s v="51169000-51169500"/>
          <s v="51169500-51170000"/>
          <s v="51170000-51170500"/>
          <s v="51170500-51171000"/>
          <s v="51171000-51171500"/>
          <s v="51171500-51172000"/>
          <s v="51172000-51172500"/>
          <s v="51172500-51173000"/>
          <s v="51173000-51173500"/>
          <s v="51173500-51174000"/>
          <s v="51174000-51174500"/>
          <s v="51174500-51175000"/>
          <s v="51175000-51175500"/>
          <s v="51175500-51176000"/>
          <s v="51176000-51176500"/>
          <s v="51176500-51177000"/>
          <s v="51177000-51177500"/>
          <s v="51177500-51178000"/>
          <s v="51178000-51178500"/>
          <s v="51178500-51179000"/>
          <s v="51179000-51179500"/>
          <s v="51179500-51180000"/>
          <s v="51180000-51180500"/>
          <s v="51180500-51181000"/>
          <s v="51181000-51181500"/>
          <s v="51181500-51182000"/>
          <s v="51182000-51182500"/>
          <s v="51182500-51183000"/>
          <s v="51183000-51183500"/>
          <s v="51183500-51184000"/>
          <s v="51184000-51184500"/>
          <s v="51184500-51185000"/>
          <s v="51185000-51185500"/>
          <s v="51185500-51186000"/>
          <s v="51186000-51186500"/>
          <s v="51186500-51187000"/>
          <s v="51187000-51187500"/>
          <s v="51187500-51188000"/>
          <s v="51188000-51188500"/>
          <s v="51188500-51189000"/>
          <s v="51189000-51189500"/>
          <s v="51189500-51190000"/>
          <s v="51190000-51190500"/>
          <s v="51190500-51191000"/>
          <s v="51191000-51191500"/>
          <s v="51191500-51192000"/>
          <s v="51192000-51192500"/>
          <s v="51192500-51193000"/>
          <s v="51193000-51193500"/>
          <s v="51193500-51194000"/>
          <s v="51194000-51194500"/>
          <s v="51194500-51195000"/>
          <s v="51195000-51195500"/>
          <s v="51195500-51196000"/>
          <s v="51196000-51196500"/>
          <s v="51196500-51197000"/>
          <s v="51197000-51197500"/>
          <s v="51197500-51198000"/>
          <s v="51198000-51198500"/>
          <s v="51198500-51199000"/>
          <s v="51199000-51199500"/>
          <s v="51199500-51200000"/>
          <s v="51200000-51200500"/>
          <s v="51200500-51201000"/>
          <s v="51201000-51201500"/>
          <s v="51201500-51202000"/>
          <s v="51202000-51202500"/>
          <s v="51202500-51203000"/>
          <s v="51203000-51203500"/>
          <s v="51203500-51204000"/>
          <s v="51204000-51204500"/>
          <s v="51204500-51205000"/>
          <s v="51205000-51205500"/>
          <s v="51205500-51206000"/>
          <s v="51206000-51206500"/>
          <s v="51206500-51207000"/>
          <s v="51207000-51207500"/>
          <s v="51207500-51208000"/>
          <s v="51208000-51208500"/>
          <s v="51208500-51209000"/>
          <s v="51209000-51209500"/>
          <s v="51209500-51210000"/>
          <s v="51210000-51210500"/>
          <s v="51210500-51211000"/>
          <s v="51211000-51211500"/>
          <s v="51211500-51212000"/>
          <s v="51212000-51212500"/>
          <s v="51212500-51213000"/>
          <s v="51213000-51213500"/>
          <s v="51213500-51214000"/>
          <s v="51214000-51214500"/>
          <s v="51214500-51215000"/>
          <s v="51215000-51215500"/>
          <s v="51215500-51216000"/>
          <s v="51216000-51216500"/>
          <s v="51216500-51217000"/>
          <s v="51217000-51217500"/>
          <s v="51217500-51218000"/>
          <s v="51218000-51218500"/>
          <s v="51218500-51219000"/>
          <s v="51219000-51219500"/>
          <s v="51219500-51220000"/>
          <s v="51220000-51220500"/>
          <s v="51220500-51221000"/>
          <s v="51221000-51221500"/>
          <s v="51221500-51222000"/>
          <s v="51222000-51222500"/>
          <s v="51222500-51223000"/>
          <s v="51223000-51223500"/>
          <s v="51223500-51224000"/>
          <s v="51224000-51224500"/>
          <s v="51224500-51225000"/>
          <s v="51225000-51225500"/>
          <s v="51225500-51226000"/>
          <s v="51226000-51226500"/>
          <s v="51226500-51227000"/>
          <s v="51227000-51227500"/>
          <s v="51227500-51228000"/>
          <s v="51228000-51228500"/>
          <s v="51228500-51229000"/>
          <s v="51229000-51229500"/>
          <s v="51229500-51230000"/>
          <s v="51230000-51230500"/>
          <s v="51230500-51231000"/>
          <s v="51231000-51231500"/>
          <s v="51231500-51232000"/>
          <s v="51232000-51232500"/>
          <s v="51232500-51233000"/>
          <s v="51233000-51233500"/>
          <s v="51233500-51234000"/>
          <s v="51234000-51234500"/>
          <s v="51234500-51235000"/>
          <s v="51235000-51235500"/>
          <s v="51235500-51236000"/>
          <s v="51236000-51236500"/>
          <s v="51236500-51237000"/>
          <s v="51237000-51237500"/>
          <s v="51237500-51238000"/>
          <s v="51238000-51238500"/>
          <s v="51238500-51239000"/>
          <s v="51239000-51239500"/>
          <s v="51239500-51240000"/>
          <s v="51240000-51240500"/>
          <s v="51240500-51241000"/>
          <s v="51241000-51241500"/>
          <s v="51241500-51242000"/>
          <s v="51242000-51242500"/>
          <s v="51242500-51243000"/>
          <s v="51243000-51243500"/>
          <s v="51243500-51244000"/>
          <s v="51244000-51244500"/>
          <s v="51244500-51245000"/>
          <s v="51245000-51245500"/>
          <s v="51245500-51246000"/>
          <s v="51246000-51246500"/>
          <s v="51246500-51247000"/>
          <s v="51247000-51247500"/>
          <s v="51247500-51248000"/>
          <s v="51248000-51248500"/>
          <s v="51248500-51249000"/>
          <s v="51249000-51249500"/>
          <s v="51249500-51250000"/>
          <s v="51250000-51250500"/>
          <s v="51250500-51251000"/>
          <s v="51251000-51251500"/>
          <s v="51251500-51252000"/>
          <s v="51252000-51252500"/>
          <s v="51252500-51253000"/>
          <s v="51253000-51253500"/>
          <s v="51253500-51254000"/>
          <s v="51254000-51254500"/>
          <s v="51254500-51255000"/>
          <s v="51255000-51255500"/>
          <s v="51255500-51256000"/>
          <s v="51256000-51256500"/>
          <s v="51256500-51257000"/>
          <s v="51257000-51257500"/>
          <s v="51257500-51258000"/>
          <s v="51258000-51258500"/>
          <s v="51258500-51259000"/>
          <s v="51259000-51259500"/>
          <s v="51259500-51260000"/>
          <s v="51260000-51260500"/>
          <s v="51260500-51261000"/>
          <s v="51261000-51261500"/>
          <s v="51261500-51262000"/>
          <s v="51262000-51262500"/>
          <s v="51262500-51263000"/>
          <s v="51263000-51263500"/>
          <s v="51263500-51264000"/>
          <s v="51264000-51264500"/>
          <s v="51264500-51265000"/>
          <s v="51265000-51265500"/>
          <s v="51265500-51266000"/>
          <s v="51266000-51266500"/>
          <s v="51266500-51267000"/>
          <s v="51267000-51267500"/>
          <s v="51267500-51268000"/>
          <s v="51268000-51268500"/>
          <s v="51268500-51269000"/>
          <s v="51269000-51269500"/>
          <s v="51269500-51270000"/>
          <s v="51270000-51270500"/>
          <s v="51270500-51271000"/>
          <s v="51271000-51271500"/>
          <s v="51271500-51272000"/>
          <s v="51272000-51272500"/>
          <s v="51272500-51273000"/>
          <s v="51273000-51273500"/>
          <s v="51273500-51274000"/>
          <s v="51274000-51274500"/>
          <s v="51274500-51275000"/>
          <s v="51275000-51275500"/>
          <s v="51275500-51276000"/>
          <s v="51276000-51276500"/>
          <s v="51276500-51277000"/>
          <s v="51277000-51277500"/>
          <s v="51277500-51278000"/>
          <s v="51278000-51278500"/>
          <s v="51278500-51279000"/>
          <s v="51279000-51279500"/>
          <s v="51279500-51280000"/>
          <s v="51280000-51280500"/>
          <s v="51280500-51281000"/>
          <s v="51281000-51281500"/>
          <s v="51281500-51282000"/>
          <s v="51282000-51282500"/>
          <s v="51282500-51283000"/>
          <s v="51283000-51283500"/>
          <s v="51283500-51284000"/>
          <s v="51284000-51284500"/>
          <s v="51284500-51285000"/>
          <s v="51285000-51285500"/>
          <s v="51285500-51286000"/>
          <s v="51286000-51286500"/>
          <s v="51286500-51287000"/>
          <s v="51287000-51287500"/>
          <s v="51287500-51288000"/>
          <s v="51288000-51288500"/>
          <s v="51288500-51289000"/>
          <s v="51289000-51289500"/>
          <s v="51289500-51290000"/>
          <s v="51290000-51290500"/>
          <s v="51290500-51291000"/>
          <s v="51291000-51291500"/>
          <s v="51291500-51292000"/>
          <s v="51292000-51292500"/>
          <s v="51292500-51293000"/>
          <s v="51293000-51293500"/>
          <s v="51293500-51294000"/>
          <s v="51294000-51294500"/>
          <s v="51294500-51295000"/>
          <s v="51295000-51295500"/>
          <s v="51295500-51296000"/>
          <s v="51296000-51296500"/>
          <s v="51296500-51297000"/>
          <s v="51297000-51297500"/>
          <s v="51297500-51298000"/>
          <s v="51298000-51298500"/>
          <s v="51298500-51299000"/>
          <s v="51299000-51299500"/>
          <s v="51299500-51300000"/>
          <s v="51300000-51300500"/>
          <s v="51300500-51301000"/>
          <s v="51301000-51301500"/>
          <s v="51301500-51302000"/>
          <s v="51302000-51302500"/>
          <s v="51302500-51303000"/>
          <s v="51303000-51303500"/>
          <s v="51303500-51304000"/>
          <s v="51304000-51304500"/>
          <s v="51304500-51305000"/>
          <s v="51305000-51305500"/>
          <s v="51305500-51306000"/>
          <s v="51306000-51306500"/>
          <s v="51306500-51307000"/>
          <s v="51307000-51307500"/>
          <s v="51307500-51308000"/>
          <s v="51308000-51308500"/>
          <s v="51308500-51309000"/>
          <s v="51309000-51309500"/>
          <s v="51309500-51310000"/>
          <s v="51310000-51310500"/>
          <s v="51310500-51311000"/>
          <s v="51311000-51311500"/>
          <s v="51311500-51312000"/>
          <s v="51312000-51312500"/>
          <s v="51312500-51313000"/>
          <s v="51313000-51313500"/>
          <s v="51313500-51314000"/>
          <s v="51314000-51314500"/>
          <s v="51314500-51315000"/>
          <s v="51315000-51315500"/>
          <s v="51315500-51316000"/>
          <s v="51316000-51316500"/>
          <s v="51316500-51317000"/>
          <s v="51317000-51317500"/>
          <s v="51317500-51318000"/>
          <s v="51318000-51318500"/>
          <s v="51318500-51319000"/>
          <s v="51319000-51319500"/>
          <s v="51319500-51320000"/>
          <s v="51320000-51320500"/>
          <s v="51320500-51321000"/>
          <s v="51321000-51321500"/>
          <s v="51321500-51322000"/>
          <s v="51322000-51322500"/>
          <s v="51322500-51323000"/>
          <s v="51323000-51323500"/>
          <s v="51323500-51324000"/>
          <s v="51324000-51324500"/>
          <s v="51324500-51325000"/>
          <s v="51325000-51325500"/>
          <s v="51325500-51326000"/>
          <s v="51326000-51326500"/>
          <s v="51326500-51327000"/>
          <s v="51327000-51327500"/>
          <s v="51327500-51328000"/>
          <s v="51328000-51328500"/>
          <s v="51328500-51329000"/>
          <s v="51329000-51329500"/>
          <s v="51329500-51330000"/>
          <s v="51330000-51330500"/>
          <s v="51330500-51331000"/>
          <s v="51331000-51331500"/>
          <s v="51331500-51332000"/>
          <s v="51332000-51332500"/>
          <s v="51332500-51333000"/>
          <s v="51333000-51333500"/>
          <s v="51333500-51334000"/>
          <s v="51334000-51334500"/>
          <s v="51334500-51335000"/>
          <s v="51335000-51335500"/>
          <s v="51335500-51336000"/>
          <s v="51336000-51336500"/>
          <s v="51336500-51337000"/>
          <s v="51337000-51337500"/>
          <s v="51337500-51338000"/>
          <s v="51338000-51338500"/>
          <s v="51338500-51339000"/>
          <s v="51339000-51339500"/>
          <s v="51339500-51340000"/>
          <s v="51340000-51340500"/>
          <s v="51340500-51341000"/>
          <s v="51341000-51341500"/>
          <s v="51341500-51342000"/>
          <s v="51342000-51342500"/>
          <s v="51342500-51343000"/>
          <s v="51343000-51343500"/>
          <s v="51343500-51344000"/>
          <s v="51344000-51344500"/>
          <s v="51344500-51345000"/>
          <s v="51345000-51345500"/>
          <s v="51345500-51346000"/>
          <s v="51346000-51346500"/>
          <s v="51346500-51347000"/>
          <s v="51347000-51347500"/>
          <s v="51347500-51348000"/>
          <s v="51348000-51348500"/>
          <s v="51348500-51349000"/>
          <s v="51349000-51349500"/>
          <s v="51349500-51350000"/>
          <s v="51350000-51350500"/>
          <s v="51350500-51351000"/>
          <s v="51351000-51351500"/>
          <s v="51351500-51352000"/>
          <s v="51352000-51352500"/>
          <s v="51352500-51353000"/>
          <s v="51353000-51353500"/>
          <s v="51353500-51354000"/>
          <s v="51354000-51354500"/>
          <s v="51354500-51355000"/>
          <s v="51355000-51355500"/>
          <s v="51355500-51356000"/>
          <s v="51356000-51356500"/>
          <s v="51356500-51357000"/>
          <s v="51357000-51357500"/>
          <s v="51357500-51358000"/>
          <s v="51358000-51358500"/>
          <s v="51358500-51359000"/>
          <s v="51359000-51359500"/>
          <s v="51359500-51360000"/>
          <s v="51360000-51360500"/>
          <s v="51360500-51361000"/>
          <s v="51361000-51361500"/>
          <s v="51361500-51362000"/>
          <s v="51362000-51362500"/>
          <s v="51362500-51363000"/>
          <s v="51363000-51363500"/>
          <s v="51363500-51364000"/>
          <s v="51364000-51364500"/>
          <s v="51364500-51365000"/>
          <s v="51365000-51365500"/>
          <s v="51365500-51366000"/>
          <s v="51366000-51366500"/>
          <s v="51366500-51367000"/>
          <s v="51367000-51367500"/>
          <s v="51367500-51368000"/>
          <s v="51368000-51368500"/>
          <s v="51368500-51369000"/>
          <s v="51369000-51369500"/>
          <s v="51369500-51370000"/>
          <s v="51370000-51370500"/>
          <s v="51370500-51371000"/>
          <s v="51371000-51371500"/>
          <s v="51371500-51372000"/>
          <s v="51372000-51372500"/>
          <s v="51372500-51373000"/>
          <s v="51373000-51373500"/>
          <s v="51373500-51374000"/>
          <s v="51374000-51374500"/>
          <s v="51374500-51375000"/>
          <s v="51375000-51375500"/>
          <s v="51375500-51376000"/>
          <s v="51376000-51376500"/>
          <s v="51376500-51377000"/>
          <s v="51377000-51377500"/>
          <s v="51377500-51378000"/>
          <s v="51378000-51378500"/>
          <s v="51378500-51379000"/>
          <s v="51379000-51379500"/>
          <s v="51379500-51380000"/>
          <s v="51380000-51380500"/>
          <s v="51380500-51381000"/>
          <s v="51381000-51381500"/>
          <s v="51381500-51382000"/>
          <s v="51382000-51382500"/>
          <s v="51382500-51383000"/>
          <s v="51383000-51383500"/>
          <s v="51383500-51384000"/>
          <s v="51384000-51384500"/>
          <s v="51384500-51385000"/>
          <s v="51385000-51385500"/>
          <s v="51385500-51386000"/>
          <s v="51386000-51386500"/>
          <s v="51386500-51387000"/>
          <s v="51387000-51387500"/>
          <s v="51387500-51388000"/>
          <s v="51388000-51388500"/>
          <s v="51388500-51389000"/>
          <s v="51389000-51389500"/>
          <s v="51389500-51390000"/>
          <s v="51390000-51390500"/>
          <s v="51390500-51391000"/>
          <s v="51391000-51391500"/>
          <s v="51391500-51392000"/>
          <s v="51392000-51392500"/>
          <s v="51392500-51393000"/>
          <s v="51393000-51393500"/>
          <s v="51393500-51394000"/>
          <s v="51394000-51394500"/>
          <s v="51394500-51395000"/>
          <s v="51395000-51395500"/>
          <s v="51395500-51396000"/>
          <s v="51396000-51396500"/>
          <s v="51396500-51397000"/>
          <s v="51397000-51397500"/>
          <s v="51397500-51398000"/>
          <s v="51398000-51398500"/>
          <s v="51398500-51399000"/>
          <s v="51399000-51399500"/>
          <s v="51399500-51400000"/>
          <s v="51400000-51400500"/>
          <s v="51400500-51401000"/>
          <s v="51401000-51401500"/>
          <s v="51401500-51402000"/>
          <s v="51402000-51402500"/>
          <s v="51402500-51403000"/>
          <s v="51403000-51403500"/>
          <s v="51403500-51404000"/>
          <s v="51404000-51404500"/>
          <s v="51404500-51405000"/>
          <s v="51405000-51405500"/>
          <s v="51405500-51406000"/>
          <s v="51406000-51406500"/>
          <s v="51406500-51407000"/>
          <s v="51407000-51407500"/>
          <s v="51407500-51408000"/>
          <s v="51408000-51408500"/>
          <s v="51408500-51409000"/>
          <s v="51409000-51409500"/>
          <s v="51409500-51410000"/>
          <s v="51410000-51410500"/>
          <s v="51410500-51411000"/>
          <s v="51411000-51411500"/>
          <s v="51411500-51412000"/>
          <s v="51412000-51412500"/>
          <s v="51412500-51413000"/>
          <s v="51413000-51413500"/>
          <s v="51413500-51414000"/>
          <s v="51414000-51414500"/>
          <s v="51414500-51415000"/>
          <s v="51415000-51415500"/>
          <s v="51415500-51416000"/>
          <s v="51416000-51416500"/>
          <s v="51416500-51417000"/>
          <s v="51417000-51417500"/>
          <s v="51417500-51418000"/>
          <s v="51418000-51418500"/>
          <s v="51418500-51419000"/>
          <s v="51419000-51419500"/>
          <s v="51419500-51420000"/>
          <s v="51420000-51420500"/>
          <s v="51420500-51421000"/>
          <s v="51421000-51421500"/>
          <s v="51421500-51422000"/>
          <s v="51422000-51422500"/>
          <s v="51422500-51423000"/>
          <s v="51423000-51423500"/>
          <s v="51423500-51424000"/>
          <s v="51424000-51424500"/>
          <s v="51424500-51425000"/>
          <s v="51425000-51425500"/>
          <s v="51425500-51426000"/>
          <s v="51426000-51426500"/>
          <s v="51426500-51427000"/>
          <s v="51427000-51427500"/>
          <s v="51427500-51428000"/>
          <s v="51428000-51428500"/>
          <s v="51428500-51429000"/>
          <s v="51429000-51429500"/>
          <s v="51429500-51430000"/>
          <s v="51430000-51430500"/>
          <s v="51430500-51431000"/>
          <s v="51431000-51431500"/>
          <s v="51431500-51432000"/>
          <s v="51432000-51432500"/>
          <s v="51432500-51433000"/>
          <s v="51433000-51433500"/>
          <s v="51433500-51434000"/>
          <s v="51434000-51434500"/>
          <s v="51434500-51435000"/>
          <s v="51435000-51435500"/>
          <s v="51435500-51436000"/>
          <s v="51436000-51436500"/>
          <s v="51436500-51437000"/>
          <s v="51437000-51437500"/>
          <s v="51437500-51438000"/>
          <s v="51438000-51438500"/>
          <s v="51438500-51439000"/>
          <s v="51439000-51439500"/>
          <s v="51439500-51440000"/>
          <s v="51440000-51440500"/>
          <s v="51440500-51441000"/>
          <s v="51441000-51441500"/>
          <s v="51441500-51442000"/>
          <s v="51442000-51442500"/>
          <s v="51442500-51443000"/>
          <s v="51443000-51443500"/>
          <s v="51443500-51444000"/>
          <s v="51444000-51444500"/>
          <s v="51444500-51445000"/>
          <s v="51445000-51445500"/>
          <s v="51445500-51446000"/>
          <s v="51446000-51446500"/>
          <s v="51446500-51447000"/>
          <s v="51447000-51447500"/>
          <s v="51447500-51448000"/>
          <s v="51448000-51448500"/>
          <s v="51448500-51449000"/>
          <s v="51449000-51449500"/>
          <s v="51449500-51450000"/>
          <s v="51450000-51450500"/>
          <s v="51450500-51451000"/>
          <s v="51451000-51451500"/>
          <s v="51451500-51452000"/>
          <s v="51452000-51452500"/>
          <s v="51452500-51453000"/>
          <s v="51453000-51453500"/>
          <s v="51453500-51454000"/>
          <s v="51454000-51454500"/>
          <s v="51454500-51455000"/>
          <s v="51455000-51455500"/>
          <s v="51455500-51456000"/>
          <s v="51456000-51456500"/>
          <s v="51456500-51457000"/>
          <s v="51457000-51457500"/>
          <s v="51457500-51458000"/>
          <s v="51458000-51458500"/>
          <s v="51458500-51459000"/>
          <s v="51459000-51459500"/>
          <s v="51459500-51460000"/>
          <s v="51460000-51460500"/>
          <s v="51460500-51461000"/>
          <s v="51461000-51461500"/>
          <s v="51461500-51462000"/>
          <s v="51462000-51462500"/>
          <s v="51462500-51463000"/>
          <s v="51463000-51463500"/>
          <s v="51463500-51464000"/>
          <s v="51464000-51464500"/>
          <s v="51464500-51465000"/>
          <s v="51465000-51465500"/>
          <s v="51465500-51466000"/>
          <s v="51466000-51466500"/>
          <s v="51466500-51467000"/>
          <s v="51467000-51467500"/>
          <s v="51467500-51468000"/>
          <s v="51468000-51468500"/>
          <s v="51468500-51469000"/>
          <s v="51469000-51469500"/>
          <s v="51469500-51470000"/>
          <s v="51470000-51470500"/>
          <s v="51470500-51471000"/>
          <s v="51471000-51471500"/>
          <s v="51471500-51472000"/>
          <s v="51472000-51472500"/>
          <s v="51472500-51473000"/>
          <s v="51473000-51473500"/>
          <s v="51473500-51474000"/>
          <s v="51474000-51474500"/>
          <s v="51474500-51475000"/>
          <s v="51475000-51475500"/>
          <s v="51475500-51476000"/>
          <s v="51476000-51476500"/>
          <s v="51476500-51477000"/>
          <s v="51477000-51477500"/>
          <s v="51477500-51478000"/>
          <s v="51478000-51478500"/>
          <s v="51478500-51479000"/>
          <s v="51479000-51479500"/>
          <s v="51479500-51480000"/>
          <s v="51480000-51480500"/>
          <s v="51480500-51481000"/>
          <s v="51481000-51481500"/>
          <s v="51481500-51482000"/>
          <s v="51482000-51482500"/>
          <s v="51482500-51483000"/>
          <s v="51483000-51483500"/>
          <s v="51483500-51484000"/>
          <s v="51484000-51484500"/>
          <s v="51484500-51485000"/>
          <s v="51485000-51485500"/>
          <s v="51485500-51486000"/>
          <s v="51486000-51486500"/>
          <s v="51486500-51487000"/>
          <s v="51487000-51487500"/>
          <s v="51487500-51488000"/>
          <s v="51488000-51488500"/>
          <s v="51488500-51489000"/>
          <s v="51489000-51489500"/>
          <s v="51489500-51490000"/>
          <s v="51490000-51490500"/>
          <s v="51490500-51491000"/>
          <s v="51491000-51491500"/>
          <s v="51491500-51492000"/>
          <s v="51492000-51492500"/>
          <s v="51492500-51493000"/>
          <s v="51493000-51493500"/>
          <s v="51493500-51494000"/>
          <s v="51494000-51494500"/>
          <s v="51494500-51495000"/>
          <s v="51495000-51495500"/>
          <s v="51495500-51496000"/>
          <s v="51496000-51496500"/>
          <s v="51496500-51497000"/>
          <s v="51497000-51497500"/>
          <s v="51497500-51498000"/>
          <s v="51498000-51498500"/>
          <s v="51498500-51499000"/>
          <s v="51499000-51499500"/>
          <s v="51499500-51500000"/>
          <s v="51500000-51500500"/>
          <s v="51500500-51501000"/>
          <s v="51501000-51501500"/>
          <s v="51501500-51502000"/>
          <s v="51502000-51502500"/>
          <s v="51502500-51503000"/>
          <s v="51503000-51503500"/>
          <s v="51503500-51504000"/>
          <s v="51504000-51504500"/>
          <s v="51504500-51505000"/>
          <s v="51505000-51505500"/>
          <s v="51505500-51506000"/>
          <s v="51506000-51506500"/>
          <s v="51506500-51507000"/>
          <s v="51507000-51507500"/>
          <s v="51507500-51508000"/>
          <s v="51508000-51508500"/>
          <s v="51508500-51509000"/>
          <s v="51509000-51509500"/>
          <s v="51509500-51510000"/>
          <s v="51510000-51510500"/>
          <s v="51510500-51511000"/>
          <s v="51511000-51511500"/>
          <s v="51511500-51512000"/>
          <s v="51512000-51512500"/>
          <s v="51512500-51513000"/>
          <s v="51513000-51513500"/>
          <s v="51513500-51514000"/>
          <s v="51514000-51514500"/>
          <s v="51514500-51515000"/>
          <s v="51515000-51515500"/>
          <s v="51515500-51516000"/>
          <s v="51516000-51516500"/>
          <s v="51516500-51517000"/>
          <s v="51517000-51517500"/>
          <s v="51517500-51518000"/>
          <s v="51518000-51518500"/>
          <s v="51518500-51519000"/>
          <s v="51519000-51519500"/>
          <s v="51519500-51520000"/>
          <s v="51520000-51520500"/>
          <s v="51520500-51521000"/>
          <s v="51521000-51521500"/>
          <s v="51521500-51522000"/>
          <s v="51522000-51522500"/>
          <s v="51522500-51523000"/>
          <s v="51523000-51523500"/>
          <s v="51523500-51524000"/>
          <s v="51524000-51524500"/>
          <s v="51524500-51525000"/>
          <s v="51525000-51525500"/>
          <s v="51525500-51526000"/>
          <s v="51526000-51526500"/>
          <s v="51526500-51527000"/>
          <s v="51527000-51527500"/>
          <s v="51527500-51528000"/>
          <s v="51528000-51528500"/>
          <s v="51528500-51529000"/>
          <s v="51529000-51529500"/>
          <s v="51529500-51530000"/>
          <s v="51530000-51530500"/>
          <s v="51530500-51531000"/>
          <s v="51531000-51531500"/>
          <s v="51531500-51532000"/>
          <s v="51532000-51532500"/>
          <s v="51532500-51533000"/>
          <s v="51533000-51533500"/>
          <s v="51533500-51534000"/>
          <s v="51534000-51534500"/>
          <s v="51534500-51535000"/>
          <s v="51535000-51535500"/>
          <s v="51535500-51536000"/>
          <s v="51536000-51536500"/>
          <s v="51536500-51537000"/>
          <s v="51537000-51537500"/>
          <s v="51537500-51538000"/>
          <s v="51538000-51538500"/>
          <s v="51538500-51539000"/>
          <s v="51539000-51539500"/>
          <s v="51539500-51540000"/>
          <s v="51540000-51540500"/>
          <s v="51540500-51541000"/>
          <s v="51541000-51541500"/>
          <s v="51541500-51542000"/>
          <s v="51542000-51542500"/>
          <s v="51542500-51543000"/>
          <s v="51543000-51543500"/>
          <s v="51543500-51544000"/>
          <s v="51544000-51544500"/>
          <s v="51544500-51545000"/>
          <s v="51545000-51545500"/>
          <s v="51545500-51546000"/>
          <s v="51546000-51546500"/>
          <s v="51546500-51547000"/>
          <s v="51547000-51547500"/>
          <s v="51547500-51548000"/>
          <s v="51548000-51548500"/>
          <s v="51548500-51549000"/>
          <s v="51549000-51549500"/>
          <s v="51549500-51550000"/>
          <s v="51550000-51550500"/>
          <s v="51550500-51551000"/>
          <s v="51551000-51551500"/>
          <s v="51551500-51552000"/>
          <s v="51552000-51552500"/>
          <s v="51552500-51553000"/>
          <s v="51553000-51553500"/>
          <s v="51553500-51554000"/>
          <s v="51554000-51554500"/>
          <s v="51554500-51555000"/>
          <s v="51555000-51555500"/>
          <s v="51555500-51556000"/>
          <s v="51556000-51556500"/>
          <s v="51556500-51557000"/>
          <s v="51557000-51557500"/>
          <s v="51557500-51558000"/>
          <s v="51558000-51558500"/>
          <s v="51558500-51559000"/>
          <s v="51559000-51559500"/>
          <s v="51559500-51560000"/>
          <s v="51560000-51560500"/>
          <s v="51560500-51561000"/>
          <s v="51561000-51561500"/>
          <s v="51561500-51562000"/>
          <s v="51562000-51562500"/>
          <s v="51562500-51563000"/>
          <s v="51563000-51563500"/>
          <s v="51563500-51564000"/>
          <s v="51564000-51564500"/>
          <s v="51564500-51565000"/>
          <s v="51565000-51565500"/>
          <s v="51565500-51566000"/>
          <s v="51566000-51566500"/>
          <s v="51566500-51567000"/>
          <s v="51567000-51567500"/>
          <s v="51567500-51568000"/>
          <s v="51568000-51568500"/>
          <s v="51568500-51569000"/>
          <s v="51569000-51569500"/>
          <s v="51569500-51570000"/>
          <s v="51570000-51570500"/>
          <s v="51570500-51571000"/>
          <s v="51571000-51571500"/>
          <s v="51571500-51572000"/>
          <s v="51572000-51572500"/>
          <s v="51572500-51573000"/>
          <s v="51573000-51573500"/>
          <s v="51573500-51574000"/>
          <s v="51574000-51574500"/>
          <s v="51574500-51575000"/>
          <s v="51575000-51575500"/>
          <s v="51575500-51576000"/>
          <s v="51576000-51576500"/>
          <s v="51576500-51577000"/>
          <s v="51577000-51577500"/>
          <s v="51577500-51578000"/>
          <s v="51578000-51578500"/>
          <s v="51578500-51579000"/>
          <s v="51579000-51579500"/>
          <s v="51579500-51580000"/>
          <s v="51580000-51580500"/>
          <s v="51580500-51581000"/>
          <s v="51581000-51581500"/>
          <s v="51581500-51582000"/>
          <s v="51582000-51582500"/>
          <s v="51582500-51583000"/>
          <s v="51583000-51583500"/>
          <s v="51583500-51584000"/>
          <s v="51584000-51584500"/>
          <s v="51584500-51585000"/>
          <s v="51585000-51585500"/>
          <s v="51585500-51586000"/>
          <s v="51586000-51586500"/>
          <s v="51586500-51587000"/>
          <s v="51587000-51587500"/>
          <s v="51587500-51588000"/>
          <s v="51588000-51588500"/>
          <s v="51588500-51589000"/>
          <s v="51589000-51589500"/>
          <s v="51589500-51590000"/>
          <s v="51590000-51590500"/>
          <s v="51590500-51591000"/>
          <s v="51591000-51591500"/>
          <s v="51591500-51592000"/>
          <s v="51592000-51592500"/>
          <s v="51592500-51593000"/>
          <s v="51593000-51593500"/>
          <s v="51593500-51594000"/>
          <s v="51594000-51594500"/>
          <s v="51594500-51595000"/>
          <s v="51595000-51595500"/>
          <s v="51595500-51596000"/>
          <s v="51596000-51596500"/>
          <s v="51596500-51597000"/>
          <s v="51597000-51597500"/>
          <s v="51597500-51598000"/>
          <s v="51598000-51598500"/>
          <s v="51598500-51599000"/>
          <s v="51599000-51599500"/>
          <s v="51599500-51600000"/>
          <s v="51600000-51600500"/>
          <s v="51600500-51601000"/>
          <s v="51601000-51601500"/>
          <s v="51601500-51602000"/>
          <s v="51602000-51602500"/>
          <s v="51602500-51603000"/>
          <s v="51603000-51603500"/>
          <s v="51603500-51604000"/>
          <s v="51604000-51604500"/>
          <s v="51604500-51605000"/>
          <s v="51605000-51605500"/>
          <s v="51605500-51606000"/>
          <s v="51606000-51606500"/>
          <s v="51606500-51607000"/>
          <s v="51607000-51607500"/>
          <s v="51607500-51608000"/>
          <s v="51608000-51608500"/>
          <s v="51608500-51609000"/>
          <s v="51609000-51609500"/>
          <s v="51609500-51610000"/>
          <s v="51610000-51610500"/>
          <s v="51610500-51611000"/>
          <s v="51611000-51611500"/>
          <s v="51611500-51612000"/>
          <s v="51612000-51612500"/>
          <s v="51612500-51613000"/>
          <s v="51613000-51613500"/>
          <s v="51613500-51614000"/>
          <s v="51614000-51614500"/>
          <s v="51614500-51615000"/>
          <s v="51615000-51615500"/>
          <s v="51615500-51616000"/>
          <s v="51616000-51616500"/>
          <s v="51616500-51617000"/>
          <s v="51617000-51617500"/>
          <s v="51617500-51618000"/>
          <s v="51618000-51618500"/>
          <s v="51618500-51619000"/>
          <s v="51619000-51619500"/>
          <s v="51619500-51620000"/>
          <s v="51620000-51620500"/>
          <s v="51620500-51621000"/>
          <s v="51621000-51621500"/>
          <s v="51621500-51622000"/>
          <s v="51622000-51622500"/>
          <s v="51622500-51623000"/>
          <s v="51623000-51623500"/>
          <s v="51623500-51624000"/>
          <s v="51624000-51624500"/>
          <s v="51624500-51625000"/>
          <s v="51625000-51625500"/>
          <s v="51625500-51626000"/>
          <s v="51626000-51626500"/>
          <s v="51626500-51627000"/>
          <s v="51627000-51627500"/>
          <s v="51627500-51628000"/>
          <s v="51628000-51628500"/>
          <s v="51628500-51629000"/>
          <s v="51629000-51629500"/>
          <s v="51629500-51630000"/>
          <s v="51630000-51630500"/>
          <s v="51630500-51631000"/>
          <s v="51631000-51631500"/>
          <s v="51631500-51632000"/>
          <s v="51632000-51632500"/>
          <s v="51632500-51633000"/>
          <s v="51633000-51633500"/>
          <s v="51633500-51634000"/>
          <s v="51634000-51634500"/>
          <s v="51634500-51635000"/>
          <s v="51635000-51635500"/>
          <s v="51635500-51636000"/>
          <s v="51636000-51636500"/>
          <s v="51636500-51637000"/>
          <s v="51637000-51637500"/>
          <s v="51637500-51638000"/>
          <s v="51638000-51638500"/>
          <s v="51638500-51639000"/>
          <s v="51639000-51639500"/>
          <s v="51639500-51640000"/>
          <s v="51640000-51640500"/>
          <s v="51640500-51641000"/>
          <s v="51641000-51641500"/>
          <s v="51641500-51642000"/>
          <s v="51642000-51642500"/>
          <s v="51642500-51643000"/>
          <s v="51643000-51643500"/>
          <s v="51643500-51644000"/>
          <s v="51644000-51644500"/>
          <s v="51644500-51645000"/>
          <s v="51645000-51645500"/>
          <s v="51645500-51646000"/>
          <s v="51646000-51646500"/>
          <s v="51646500-51647000"/>
          <s v="51647000-51647500"/>
          <s v="51647500-51648000"/>
          <s v="51648000-51648500"/>
          <s v="51648500-51649000"/>
          <s v="51649000-51649500"/>
          <s v="51649500-51650000"/>
          <s v="51650000-51650500"/>
          <s v="51650500-51651000"/>
          <s v="51651000-51651500"/>
          <s v="51651500-51652000"/>
          <s v="51652000-51652500"/>
          <s v="51652500-51653000"/>
          <s v="51653000-51653500"/>
          <s v="51653500-51654000"/>
          <s v="51654000-51654500"/>
          <s v="51654500-51655000"/>
          <s v="51655000-51655500"/>
          <s v="51655500-51656000"/>
          <s v="51656000-51656500"/>
          <s v="51656500-51657000"/>
          <s v="51657000-51657500"/>
          <s v="51657500-51658000"/>
          <s v="51658000-51658500"/>
          <s v="51658500-51659000"/>
          <s v="51659000-51659500"/>
          <s v="51659500-51660000"/>
          <s v="51660000-51660500"/>
          <s v="51660500-51661000"/>
          <s v="51661000-51661500"/>
          <s v="51661500-51662000"/>
          <s v="51662000-51662500"/>
          <s v="51662500-51663000"/>
          <s v="51663000-51663500"/>
          <s v="51663500-51664000"/>
          <s v="51664000-51664500"/>
          <s v="51664500-51665000"/>
          <s v="51665000-51665500"/>
          <s v="51665500-51666000"/>
          <s v="51666000-51666500"/>
          <s v="51666500-51667000"/>
          <s v="51667000-51667500"/>
          <s v="51667500-51668000"/>
          <s v="51668000-51668500"/>
          <s v="51668500-51669000"/>
          <s v="51669000-51669500"/>
          <s v="51669500-51670000"/>
          <s v="51670000-51670500"/>
          <s v="51670500-51671000"/>
          <s v="51671000-51671500"/>
          <s v="51671500-51672000"/>
          <s v="51672000-51672500"/>
          <s v="51672500-51673000"/>
          <s v="51673000-51673500"/>
          <s v="51673500-51674000"/>
          <s v="51674000-51674500"/>
          <s v="51674500-51675000"/>
          <s v="51675000-51675500"/>
          <s v="51675500-51676000"/>
          <s v="51676000-51676500"/>
          <s v="51676500-51677000"/>
          <s v="51677000-51677500"/>
          <s v="51677500-51678000"/>
          <s v="51678000-51678500"/>
          <s v="51678500-51679000"/>
          <s v="51679000-51679500"/>
          <s v="51679500-51680000"/>
          <s v="51680000-51680500"/>
          <s v="51680500-51681000"/>
          <s v="51681000-51681500"/>
          <s v="51681500-51682000"/>
          <s v="51682000-51682500"/>
          <s v="51682500-51683000"/>
          <s v="51683000-51683500"/>
          <s v="51683500-51684000"/>
          <s v="51684000-51684500"/>
          <s v="51684500-51685000"/>
          <s v="51685000-51685500"/>
          <s v="51685500-51686000"/>
          <s v="51686000-51686500"/>
          <s v="51686500-51687000"/>
          <s v="51687000-51687500"/>
          <s v="51687500-51688000"/>
          <s v="51688000-51688500"/>
          <s v="51688500-51689000"/>
          <s v="51689000-51689500"/>
          <s v="51689500-51690000"/>
          <s v="51690000-51690500"/>
          <s v="51690500-51691000"/>
          <s v="51691000-51691500"/>
          <s v="51691500-51692000"/>
          <s v="51692000-51692500"/>
          <s v="51692500-51693000"/>
          <s v="51693000-51693500"/>
          <s v="51693500-51694000"/>
          <s v="51694000-51694500"/>
          <s v="51694500-51695000"/>
          <s v="51695000-51695500"/>
          <s v="51695500-51696000"/>
          <s v="51696000-51696500"/>
          <s v="51696500-51697000"/>
          <s v="51697000-51697500"/>
          <s v="51697500-51698000"/>
          <s v="51698000-51698500"/>
          <s v="51698500-51699000"/>
          <s v="51699000-51699500"/>
          <s v="51699500-51700000"/>
          <s v="51700000-51700500"/>
          <s v="51700500-51701000"/>
          <s v="51701000-51701500"/>
          <s v="51701500-51702000"/>
          <s v="51702000-51702500"/>
          <s v="51702500-51703000"/>
          <s v="51703000-51703500"/>
          <s v="51703500-51704000"/>
          <s v="51704000-51704500"/>
          <s v="51704500-51705000"/>
          <s v="51705000-51705500"/>
          <s v="51705500-51706000"/>
          <s v="51706000-51706500"/>
          <s v="51706500-51707000"/>
          <s v="51707000-51707500"/>
          <s v="51707500-51708000"/>
          <s v="51708000-51708500"/>
          <s v="51708500-51709000"/>
          <s v="51709000-51709500"/>
          <s v="51709500-51710000"/>
          <s v="51710000-51710500"/>
          <s v="51710500-51711000"/>
          <s v="51711000-51711500"/>
          <s v="51711500-51712000"/>
          <s v="51712000-51712500"/>
          <s v="51712500-51713000"/>
          <s v="51713000-51713500"/>
          <s v="51713500-51714000"/>
          <s v="51714000-51714500"/>
          <s v="51714500-51715000"/>
          <s v="51715000-51715500"/>
          <s v="51715500-51716000"/>
          <s v="51716000-51716500"/>
          <s v="51716500-51717000"/>
          <s v="51717000-51717500"/>
          <s v="51717500-51718000"/>
          <s v="51718000-51718500"/>
          <s v="51718500-51719000"/>
          <s v="51719000-51719500"/>
          <s v="51719500-51720000"/>
          <s v="51720000-51720500"/>
          <s v="51720500-51721000"/>
          <s v="51721000-51721500"/>
          <s v="51721500-51722000"/>
          <s v="51722000-51722500"/>
          <s v="51722500-51723000"/>
          <s v="51723000-51723500"/>
          <s v="51723500-51724000"/>
          <s v="51724000-51724500"/>
          <s v="51724500-51725000"/>
          <s v="51725000-51725500"/>
          <s v="51725500-51726000"/>
          <s v="51726000-51726500"/>
          <s v="51726500-51727000"/>
          <s v="51727000-51727500"/>
          <s v="51727500-51728000"/>
          <s v="51728000-51728500"/>
          <s v="51728500-51729000"/>
          <s v="51729000-51729500"/>
          <s v="51729500-51730000"/>
          <s v="51730000-51730500"/>
          <s v="51730500-51731000"/>
          <s v="51731000-51731500"/>
          <s v="51731500-51732000"/>
          <s v="51732000-51732500"/>
          <s v="51732500-51733000"/>
          <s v="51733000-51733500"/>
          <s v="51733500-51734000"/>
          <s v="51734000-51734500"/>
          <s v="51734500-51735000"/>
          <s v="51735000-51735500"/>
          <s v="51735500-51736000"/>
          <s v="51736000-51736500"/>
          <s v="51736500-51737000"/>
          <s v="51737000-51737500"/>
          <s v="51737500-51738000"/>
          <s v="51738000-51738500"/>
          <s v="51738500-51739000"/>
          <s v="51739000-51739500"/>
          <s v="51739500-51740000"/>
          <s v="51740000-51740500"/>
          <s v="51740500-51741000"/>
          <s v="51741000-51741500"/>
          <s v="51741500-51742000"/>
          <s v="51742000-51742500"/>
          <s v="51742500-51743000"/>
          <s v="51743000-51743500"/>
          <s v="51743500-51744000"/>
          <s v="51744000-51744500"/>
          <s v="51744500-51745000"/>
          <s v="51745000-51745500"/>
          <s v="51745500-51746000"/>
          <s v="51746000-51746500"/>
          <s v="51746500-51747000"/>
          <s v="51747000-51747500"/>
          <s v="51747500-51748000"/>
          <s v="51748000-51748500"/>
          <s v="51748500-51749000"/>
          <s v="51749000-51749500"/>
          <s v="51749500-51750000"/>
          <s v="51750000-51750500"/>
          <s v="51750500-51751000"/>
          <s v="51751000-51751500"/>
          <s v="51751500-51752000"/>
          <s v="51752000-51752500"/>
          <s v="51752500-51753000"/>
          <s v="51753000-51753500"/>
          <s v="51753500-51754000"/>
          <s v="51754000-51754500"/>
          <s v="51754500-51755000"/>
          <s v="51755000-51755500"/>
          <s v="51755500-51756000"/>
          <s v="51756000-51756500"/>
          <s v="51756500-51757000"/>
          <s v="51757000-51757500"/>
          <s v="51757500-51758000"/>
          <s v="51758000-51758500"/>
          <s v="51758500-51759000"/>
          <s v="51759000-51759500"/>
          <s v="51759500-51760000"/>
          <s v="51760000-51760500"/>
          <s v="51760500-51761000"/>
          <s v="51761000-51761500"/>
          <s v="51761500-51762000"/>
          <s v="51762000-51762500"/>
          <s v="51762500-51763000"/>
          <s v="51763000-51763500"/>
          <s v="51763500-51764000"/>
          <s v="51764000-51764500"/>
          <s v="51764500-51765000"/>
          <s v="51765000-51765500"/>
          <s v="51765500-51766000"/>
          <s v="51766000-51766500"/>
          <s v="51766500-51767000"/>
          <s v="51767000-51767500"/>
          <s v="51767500-51768000"/>
          <s v="51768000-51768500"/>
          <s v="51768500-51769000"/>
          <s v="51769000-51769500"/>
          <s v="51769500-51770000"/>
          <s v="51770000-51770500"/>
          <s v="51770500-51771000"/>
          <s v="51771000-51771500"/>
          <s v="51771500-51772000"/>
          <s v="51772000-51772500"/>
          <s v="51772500-51773000"/>
          <s v="51773000-51773500"/>
          <s v="51773500-51774000"/>
          <s v="51774000-51774500"/>
          <s v="51774500-51775000"/>
          <s v="51775000-51775500"/>
          <s v="51775500-51776000"/>
          <s v="51776000-51776500"/>
          <s v="51776500-51777000"/>
          <s v="51777000-51777500"/>
          <s v="51777500-51778000"/>
          <s v="51778000-51778500"/>
          <s v="51778500-51779000"/>
          <s v="51779000-51779500"/>
          <s v="51779500-51780000"/>
          <s v="51780000-51780500"/>
          <s v="51780500-51781000"/>
          <s v="51781000-51781500"/>
          <s v="51781500-51782000"/>
          <s v="51782000-51782500"/>
          <s v="51782500-51783000"/>
          <s v="51783000-51783500"/>
          <s v="51783500-51784000"/>
          <s v="51784000-51784500"/>
          <s v="51784500-51785000"/>
          <s v="51785000-51785500"/>
          <s v="51785500-51786000"/>
          <s v="51786000-51786500"/>
          <s v="51786500-51787000"/>
          <s v="51787000-51787500"/>
          <s v="51787500-51788000"/>
          <s v="51788000-51788500"/>
          <s v="51788500-51789000"/>
          <s v="51789000-51789500"/>
          <s v="51789500-51790000"/>
          <s v="51790000-51790500"/>
          <s v="51790500-51791000"/>
          <s v="51791000-51791500"/>
          <s v="51791500-51792000"/>
          <s v="51792000-51792500"/>
          <s v="51792500-51793000"/>
          <s v="51793000-51793500"/>
          <s v="51793500-51794000"/>
          <s v="51794000-51794500"/>
          <s v="51794500-51795000"/>
          <s v="51795000-51795500"/>
          <s v="51795500-51796000"/>
          <s v="51796000-51796500"/>
          <s v="51796500-51797000"/>
          <s v="51797000-51797500"/>
          <s v="51797500-51798000"/>
          <s v="51798000-51798500"/>
          <s v="51798500-51799000"/>
          <s v="51799000-51799500"/>
          <s v="51799500-51800000"/>
          <s v="51800000-51800500"/>
          <s v="51800500-51801000"/>
          <s v="51801000-51801500"/>
          <s v="51801500-51802000"/>
          <s v="51802000-51802500"/>
          <s v="51802500-51803000"/>
          <s v="51803000-51803500"/>
          <s v="51803500-51804000"/>
          <s v="51804000-51804500"/>
          <s v="51804500-51805000"/>
          <s v="51805000-51805500"/>
          <s v="51805500-51806000"/>
          <s v="51806000-51806500"/>
          <s v="51806500-51807000"/>
          <s v="51807000-51807500"/>
          <s v="51807500-51808000"/>
          <s v="51808000-51808500"/>
          <s v="51808500-51809000"/>
          <s v="51809000-51809500"/>
          <s v="51809500-51810000"/>
          <s v="51810000-51810500"/>
          <s v="51810500-51811000"/>
          <s v="51811000-51811500"/>
          <s v="51811500-51812000"/>
          <s v="51812000-51812500"/>
          <s v="51812500-51813000"/>
          <s v="51813000-51813500"/>
          <s v="51813500-51814000"/>
          <s v="51814000-51814500"/>
          <s v="51814500-51815000"/>
          <s v="51815000-51815500"/>
          <s v="51815500-51816000"/>
          <s v="51816000-51816500"/>
          <s v="51816500-51817000"/>
          <s v="51817000-51817500"/>
          <s v="51817500-51818000"/>
          <s v="51818000-51818500"/>
          <s v="51818500-51819000"/>
          <s v="51819000-51819500"/>
          <s v="51819500-51820000"/>
          <s v="51820000-51820500"/>
          <s v="51820500-51821000"/>
          <s v="51821000-51821500"/>
          <s v="51821500-51822000"/>
          <s v="51822000-51822500"/>
          <s v="51822500-51823000"/>
          <s v="51823000-51823500"/>
          <s v="51823500-51824000"/>
          <s v="51824000-51824500"/>
          <s v="51824500-51825000"/>
          <s v="51825000-51825500"/>
          <s v="51825500-51826000"/>
          <s v="51826000-51826500"/>
          <s v="51826500-51827000"/>
          <s v="51827000-51827500"/>
          <s v="51827500-51828000"/>
          <s v="51828000-51828500"/>
          <s v="51828500-51829000"/>
          <s v="51829000-51829500"/>
          <s v="51829500-51830000"/>
          <s v="51830000-51830500"/>
          <s v="51830500-51831000"/>
          <s v="51831000-51831500"/>
          <s v="51831500-51832000"/>
          <s v="51832000-51832500"/>
          <s v="51832500-51833000"/>
          <s v="51833000-51833500"/>
          <s v="51833500-51834000"/>
          <s v="51834000-51834500"/>
          <s v="51834500-51835000"/>
          <s v="51835000-51835500"/>
          <s v="51835500-51836000"/>
          <s v="51836000-51836500"/>
          <s v="51836500-51837000"/>
          <s v="51837000-51837500"/>
          <s v="51837500-51838000"/>
          <s v="51838000-51838500"/>
          <s v="51838500-51839000"/>
          <s v="51839000-51839500"/>
          <s v="51839500-51840000"/>
          <s v="51840000-51840500"/>
          <s v="51840500-51841000"/>
          <s v="51841000-51841500"/>
          <s v="51841500-51842000"/>
          <s v="51842000-51842500"/>
          <s v="51842500-51843000"/>
          <s v="51843000-51843500"/>
          <s v="51843500-51844000"/>
          <s v="51844000-51844500"/>
          <s v="51844500-51845000"/>
          <s v="51845000-51845500"/>
          <s v="51845500-51846000"/>
          <s v="51846000-51846500"/>
          <s v="51846500-51847000"/>
          <s v="51847000-51847500"/>
          <s v="51847500-51848000"/>
          <s v="51848000-51848500"/>
          <s v="51848500-51849000"/>
          <s v="51849000-51849500"/>
          <s v="51849500-51850000"/>
          <s v="51850000-51850500"/>
          <s v="51850500-51851000"/>
          <s v="51851000-51851500"/>
          <s v="51851500-51852000"/>
          <s v="51852000-51852500"/>
          <s v="51852500-51853000"/>
          <s v="51853000-51853500"/>
          <s v="51853500-51854000"/>
          <s v="51854000-51854500"/>
          <s v="51854500-51855000"/>
          <s v="51855000-51855500"/>
          <s v="51855500-51856000"/>
          <s v="51856000-51856500"/>
          <s v="51856500-51857000"/>
          <s v="51857000-51857500"/>
          <s v="51857500-51858000"/>
          <s v="51858000-51858500"/>
          <s v="51858500-51859000"/>
          <s v="51859000-51859500"/>
          <s v="51859500-51860000"/>
          <s v="51860000-51860500"/>
          <s v="51860500-51861000"/>
          <s v="51861000-51861500"/>
          <s v="51861500-51862000"/>
          <s v="51862000-51862500"/>
          <s v="51862500-51863000"/>
          <s v="51863000-51863500"/>
          <s v="51863500-51864000"/>
          <s v="51864000-51864500"/>
          <s v="51864500-51865000"/>
          <s v="51865000-51865500"/>
          <s v="51865500-51866000"/>
          <s v="51866000-51866500"/>
          <s v="51866500-51867000"/>
          <s v="51867000-51867500"/>
          <s v="51867500-51868000"/>
          <s v="51868000-51868500"/>
          <s v="51868500-51869000"/>
          <s v="51869000-51869500"/>
          <s v="51869500-51870000"/>
          <s v="51870000-51870500"/>
          <s v="51870500-51871000"/>
          <s v="51871000-51871500"/>
          <s v="51871500-51872000"/>
          <s v="51872000-51872500"/>
          <s v="51872500-51873000"/>
          <s v="51873000-51873500"/>
          <s v="51873500-51874000"/>
          <s v="51874000-51874500"/>
          <s v="51874500-51875000"/>
          <s v="51875000-51875500"/>
          <s v="51875500-51876000"/>
          <s v="51876000-51876500"/>
          <s v="51876500-51877000"/>
          <s v="51877000-51877500"/>
          <s v="51877500-51878000"/>
          <s v="51878000-51878500"/>
          <s v="51878500-51879000"/>
          <s v="51879000-51879500"/>
          <s v="51879500-51880000"/>
          <s v="51880000-51880500"/>
          <s v="51880500-51881000"/>
          <s v="51881000-51881500"/>
          <s v="51881500-51882000"/>
          <s v="51882000-51882500"/>
          <s v="51882500-51883000"/>
          <s v="51883000-51883500"/>
          <s v="51883500-51884000"/>
          <s v="51884000-51884500"/>
          <s v="51884500-51885000"/>
          <s v="51885000-51885500"/>
          <s v="51885500-51886000"/>
          <s v="51886000-51886500"/>
          <s v="51886500-51887000"/>
          <s v="51887000-51887500"/>
          <s v="51887500-51888000"/>
          <s v="51888000-51888500"/>
          <s v="51888500-51889000"/>
          <s v="51889000-51889500"/>
          <s v="51889500-51890000"/>
          <s v="51890000-51890500"/>
          <s v="51890500-51891000"/>
          <s v="51891000-51891500"/>
          <s v="51891500-51892000"/>
          <s v="51892000-51892500"/>
          <s v="51892500-51893000"/>
          <s v="51893000-51893500"/>
          <s v="51893500-51894000"/>
          <s v="51894000-51894500"/>
          <s v="51894500-51895000"/>
          <s v="51895000-51895500"/>
          <s v="51895500-51896000"/>
          <s v="51896000-51896500"/>
          <s v="51896500-51897000"/>
          <s v="51897000-51897500"/>
          <s v="51897500-51898000"/>
          <s v="51898000-51898500"/>
          <s v="51898500-51899000"/>
          <s v="51899000-51899500"/>
          <s v="51899500-51900000"/>
          <s v="51900000-51900500"/>
          <s v="51900500-51901000"/>
          <s v="51901000-51901500"/>
          <s v="51901500-51902000"/>
          <s v="51902000-51902500"/>
          <s v="51902500-51903000"/>
          <s v="51903000-51903500"/>
          <s v="51903500-51904000"/>
          <s v="51904000-51904500"/>
          <s v="51904500-51905000"/>
          <s v="51905000-51905500"/>
          <s v="51905500-51906000"/>
          <s v="51906000-51906500"/>
          <s v="51906500-51907000"/>
          <s v="51907000-51907500"/>
          <s v="51907500-51908000"/>
          <s v="51908000-51908500"/>
          <s v="51908500-51909000"/>
          <s v="51909000-51909500"/>
          <s v="51909500-51910000"/>
          <s v="51910000-51910500"/>
          <s v="51910500-51911000"/>
          <s v="51911000-51911500"/>
          <s v="51911500-51912000"/>
          <s v="51912000-51912500"/>
          <s v="51912500-51913000"/>
          <s v="51913000-51913500"/>
          <s v="51913500-51914000"/>
          <s v="51914000-51914500"/>
          <s v="51914500-51915000"/>
          <s v="51915000-51915500"/>
          <s v="51915500-51916000"/>
          <s v="51916000-51916500"/>
          <s v="51916500-51917000"/>
          <s v="51917000-51917500"/>
          <s v="51917500-51918000"/>
          <s v="51918000-51918500"/>
          <s v="51918500-51919000"/>
          <s v="51919000-51919500"/>
          <s v="51919500-51920000"/>
          <s v="51920000-51920500"/>
          <s v="51920500-51921000"/>
          <s v="51921000-51921500"/>
          <s v="51921500-51922000"/>
          <s v="51922000-51922500"/>
          <s v="51922500-51923000"/>
          <s v="51923000-51923500"/>
          <s v="51923500-51924000"/>
          <s v="51924000-51924500"/>
          <s v="51924500-51925000"/>
          <s v="51925000-51925500"/>
          <s v="51925500-51926000"/>
          <s v="51926000-51926500"/>
          <s v="51926500-51927000"/>
          <s v="51927000-51927500"/>
          <s v="51927500-51928000"/>
          <s v="51928000-51928500"/>
          <s v="51928500-51929000"/>
          <s v="51929000-51929500"/>
          <s v="51929500-51930000"/>
          <s v="51930000-51930500"/>
          <s v="51930500-51931000"/>
          <s v="51931000-51931500"/>
          <s v="51931500-51932000"/>
          <s v="51932000-51932500"/>
          <s v="51932500-51933000"/>
          <s v="51933000-51933500"/>
          <s v="51933500-51934000"/>
          <s v="51934000-51934500"/>
          <s v="51934500-51935000"/>
          <s v="51935000-51935500"/>
          <s v="51935500-51936000"/>
          <s v="51936000-51936500"/>
          <s v="51936500-51937000"/>
          <s v="51937000-51937500"/>
          <s v="51937500-51938000"/>
          <s v="51938000-51938500"/>
          <s v="51938500-51939000"/>
          <s v="51939000-51939500"/>
          <s v="51939500-51940000"/>
          <s v="51940000-51940500"/>
          <s v="51940500-51941000"/>
          <s v="51941000-51941500"/>
          <s v="51941500-51942000"/>
          <s v="51942000-51942500"/>
          <s v="51942500-51943000"/>
          <s v="51943000-51943500"/>
          <s v="51943500-51944000"/>
          <s v="51944000-51944500"/>
          <s v="51944500-51945000"/>
          <s v="51945000-51945500"/>
          <s v="51945500-51946000"/>
          <s v="51946000-51946500"/>
          <s v="51946500-51947000"/>
          <s v="51947000-51947500"/>
          <s v="51947500-51948000"/>
          <s v="51948000-51948500"/>
          <s v="51948500-51949000"/>
          <s v="51949000-51949500"/>
          <s v="51949500-51950000"/>
          <s v="51950000-51950500"/>
          <s v="51950500-51951000"/>
          <s v="51951000-51951500"/>
          <s v="51951500-51952000"/>
          <s v="51952000-51952500"/>
          <s v="51952500-51953000"/>
          <s v="51953000-51953500"/>
          <s v="51953500-51954000"/>
          <s v="51954000-51954500"/>
          <s v="51954500-51955000"/>
          <s v="51955000-51955500"/>
          <s v="51955500-51956000"/>
          <s v="51956000-51956500"/>
          <s v="51956500-51957000"/>
          <s v="51957000-51957500"/>
          <s v="51957500-51958000"/>
          <s v="51958000-51958500"/>
          <s v="51958500-51959000"/>
          <s v="51959000-51959500"/>
          <s v="51959500-51960000"/>
          <s v="51960000-51960500"/>
          <s v="51960500-51961000"/>
          <s v="51961000-51961500"/>
          <s v="51961500-51962000"/>
          <s v="51962000-51962500"/>
          <s v="51962500-51963000"/>
          <s v="51963000-51963500"/>
          <s v="51963500-51964000"/>
          <s v="51964000-51964500"/>
          <s v="51964500-51965000"/>
          <s v="51965000-51965500"/>
          <s v="51965500-51966000"/>
          <s v="51966000-51966500"/>
          <s v="51966500-51967000"/>
          <s v="51967000-51967500"/>
          <s v="51967500-51968000"/>
          <s v="51968000-51968500"/>
          <s v="51968500-51969000"/>
          <s v="51969000-51969500"/>
          <s v="51969500-51970000"/>
          <s v="51970000-51970500"/>
          <s v="51970500-51971000"/>
          <s v="51971000-51971500"/>
          <s v="51971500-51972000"/>
          <s v="51972000-51972500"/>
          <s v="51972500-51973000"/>
          <s v="51973000-51973500"/>
          <s v="51973500-51974000"/>
          <s v="51974000-51974500"/>
          <s v="51974500-51975000"/>
          <s v="51975000-51975500"/>
          <s v="51975500-51976000"/>
          <s v="51976000-51976500"/>
          <s v="51976500-51977000"/>
          <s v="51977000-51977500"/>
          <s v="51977500-51978000"/>
          <s v="51978000-51978500"/>
          <s v="51978500-51979000"/>
          <s v="51979000-51979500"/>
          <s v="51979500-51980000"/>
          <s v="51980000-51980500"/>
          <s v="51980500-51981000"/>
          <s v="51981000-51981500"/>
          <s v="51981500-51982000"/>
          <s v="51982000-51982500"/>
          <s v="51982500-51983000"/>
          <s v="51983000-51983500"/>
          <s v="51983500-51984000"/>
          <s v="51984000-51984500"/>
          <s v="51984500-51985000"/>
          <s v="51985000-51985500"/>
          <s v="51985500-51986000"/>
          <s v="51986000-51986500"/>
          <s v="51986500-51987000"/>
          <s v="51987000-51987500"/>
          <s v="51987500-51988000"/>
          <s v="51988000-51988500"/>
          <s v="51988500-51989000"/>
          <s v="51989000-51989500"/>
          <s v="51989500-51990000"/>
          <s v="51990000-51990500"/>
          <s v="51990500-51991000"/>
          <s v="51991000-51991500"/>
          <s v="51991500-51992000"/>
          <s v="51992000-51992500"/>
          <s v="51992500-51993000"/>
          <s v="51993000-51993500"/>
          <s v="51993500-51994000"/>
          <s v="51994000-51994500"/>
          <s v="51994500-51995000"/>
          <s v="51995000-51995500"/>
          <s v="51995500-51996000"/>
          <s v="51996000-51996500"/>
          <s v="51996500-51997000"/>
          <s v="51997000-51997500"/>
          <s v="51997500-51998000"/>
          <s v="51998000-51998500"/>
          <s v="51998500-51999000"/>
          <s v="51999000-51999500"/>
          <s v="51999500-52000000"/>
          <s v="52000000-52000500"/>
          <s v="52000500-52001000"/>
          <s v="52001000-52001500"/>
          <s v="52001500-52002000"/>
          <s v="52002000-52002500"/>
          <s v="52002500-52003000"/>
          <s v="52003000-52003500"/>
          <s v="52003500-52004000"/>
          <s v="52004000-52004500"/>
          <s v="52004500-52005000"/>
          <s v="52005000-52005500"/>
          <s v="52005500-52006000"/>
          <s v="52006000-52006500"/>
          <s v="52006500-52007000"/>
          <s v="52007000-52007500"/>
          <s v="52007500-52008000"/>
          <s v="52008000-52008500"/>
          <s v="52008500-52009000"/>
          <s v="52009000-52009500"/>
          <s v="52009500-52010000"/>
          <s v="52010000-52010500"/>
          <s v="52010500-52011000"/>
          <s v="52011000-52011500"/>
          <s v="52011500-52012000"/>
          <s v="52012000-52012500"/>
          <s v="52012500-52013000"/>
          <s v="52013000-52013500"/>
          <s v="52013500-52014000"/>
          <s v="52014000-52014500"/>
          <s v="52014500-52015000"/>
          <s v="52015000-52015500"/>
          <s v="52015500-52016000"/>
          <s v="52016000-52016500"/>
          <s v="52016500-52017000"/>
          <s v="52017000-52017500"/>
          <s v="52017500-52018000"/>
          <s v="52018000-52018500"/>
          <s v="52018500-52019000"/>
          <s v="52019000-52019500"/>
          <s v="52019500-52020000"/>
          <s v="52020000-52020500"/>
          <s v="52020500-52021000"/>
          <s v="52021000-52021500"/>
          <s v="52021500-52022000"/>
          <s v="52022000-52022500"/>
          <s v="52022500-52023000"/>
          <s v="52023000-52023500"/>
          <s v="52023500-52024000"/>
          <s v="52024000-52024500"/>
          <s v="52024500-52025000"/>
          <s v="52025000-52025500"/>
          <s v="52025500-52026000"/>
          <s v="52026000-52026500"/>
          <s v="52026500-52027000"/>
          <s v="52027000-52027500"/>
          <s v="52027500-52028000"/>
          <s v="52028000-52028500"/>
          <s v="52028500-52029000"/>
          <s v="52029000-52029500"/>
          <s v="52029500-52030000"/>
          <s v="52030000-52030500"/>
          <s v="52030500-52031000"/>
          <s v="52031000-52031500"/>
          <s v="52031500-52032000"/>
          <s v="52032000-52032500"/>
          <s v="52032500-52033000"/>
          <s v="52033000-52033500"/>
          <s v="52033500-52034000"/>
          <s v="52034000-52034500"/>
          <s v="52034500-52035000"/>
          <s v="52035000-52035500"/>
          <s v="52035500-52036000"/>
          <s v="52036000-52036500"/>
          <s v="52036500-52037000"/>
          <s v="52037000-52037500"/>
          <s v="52037500-52038000"/>
          <s v="52038000-52038500"/>
          <s v="52038500-52039000"/>
          <s v="52039000-52039500"/>
          <s v="52039500-52040000"/>
          <s v="52040000-52040500"/>
          <s v="52040500-52041000"/>
          <s v="52041000-52041500"/>
          <s v="52041500-52042000"/>
          <s v="52042000-52042500"/>
          <s v="52042500-52043000"/>
          <s v="52043000-52043500"/>
          <s v="52043500-52044000"/>
          <s v="52044000-52044500"/>
          <s v="52044500-52045000"/>
          <s v="52045000-52045500"/>
          <s v="52045500-52046000"/>
          <s v="52046000-52046500"/>
          <s v="52046500-52047000"/>
          <s v="52047000-52047500"/>
          <s v="52047500-52048000"/>
          <s v="52048000-52048500"/>
          <s v="52048500-52049000"/>
          <s v="52049000-52049500"/>
          <s v="52049500-52050000"/>
          <s v="52050000-52050500"/>
          <s v="52050500-52051000"/>
          <s v="52051000-52051500"/>
          <s v="52051500-52052000"/>
          <s v="52052000-52052500"/>
          <s v="52052500-52053000"/>
          <s v="52053000-52053500"/>
          <s v="52053500-52054000"/>
          <s v="52054000-52054500"/>
          <s v="52054500-52055000"/>
          <s v="52055000-52055500"/>
          <s v="52055500-52056000"/>
          <s v="52056000-52056500"/>
          <s v="52056500-52057000"/>
          <s v="52057000-52057500"/>
          <s v="52057500-52058000"/>
          <s v="52058000-52058500"/>
          <s v="52058500-52059000"/>
          <s v="52059000-52059500"/>
          <s v="52059500-52060000"/>
          <s v="52060000-52060500"/>
          <s v="52060500-52061000"/>
          <s v="52061000-52061500"/>
          <s v="52061500-52062000"/>
          <s v="52062000-52062500"/>
          <s v="52062500-52063000"/>
          <s v="52063000-52063500"/>
          <s v="52063500-52064000"/>
          <s v="52064000-52064500"/>
          <s v="52064500-52065000"/>
          <s v="52065000-52065500"/>
          <s v="52065500-52066000"/>
          <s v="52066000-52066500"/>
          <s v="52066500-52067000"/>
          <s v="52067000-52067500"/>
          <s v="52067500-52068000"/>
          <s v="52068000-52068500"/>
          <s v="52068500-52069000"/>
          <s v="52069000-52069500"/>
          <s v="52069500-52070000"/>
          <s v="52070000-52070500"/>
          <s v="52070500-52071000"/>
          <s v="52071000-52071500"/>
          <s v="52071500-52072000"/>
          <s v="52072000-52072500"/>
          <s v="52072500-52073000"/>
          <s v="52073000-52073500"/>
          <s v="52073500-52074000"/>
          <s v="52074000-52074500"/>
          <s v="52074500-52075000"/>
          <s v="52075000-52075500"/>
          <s v="52075500-52076000"/>
          <s v="52076000-52076500"/>
          <s v="52076500-52077000"/>
          <s v="52077000-52077500"/>
          <s v="52077500-52078000"/>
          <s v="52078000-52078500"/>
          <s v="52078500-52079000"/>
          <s v="52079000-52079500"/>
          <s v="52079500-52080000"/>
          <s v="52080000-52080500"/>
          <s v="52080500-52081000"/>
          <s v="52081000-52081500"/>
          <s v="52081500-52082000"/>
          <s v="52082000-52082500"/>
          <s v="52082500-52083000"/>
          <s v="52083000-52083500"/>
          <s v="52083500-52084000"/>
          <s v="52084000-52084500"/>
          <s v="52084500-52085000"/>
          <s v="52085000-52085500"/>
          <s v="52085500-52086000"/>
          <s v="52086000-52086500"/>
          <s v="52086500-52087000"/>
          <s v="52087000-52087500"/>
          <s v="52087500-52088000"/>
          <s v="52088000-52088500"/>
          <s v="52088500-52089000"/>
          <s v="52089000-52089500"/>
          <s v="52089500-52090000"/>
          <s v="52090000-52090500"/>
          <s v="52090500-52091000"/>
          <s v="52091000-52091500"/>
          <s v="52091500-52092000"/>
          <s v="52092000-52092500"/>
          <s v="52092500-52093000"/>
          <s v="52093000-52093500"/>
          <s v="52093500-52094000"/>
          <s v="52094000-52094500"/>
          <s v="52094500-52095000"/>
          <s v="52095000-52095500"/>
          <s v="52095500-52096000"/>
          <s v="52096000-52096500"/>
          <s v="52096500-52097000"/>
          <s v="52097000-52097500"/>
          <s v="52097500-52098000"/>
          <s v="52098000-52098500"/>
          <s v="52098500-52099000"/>
          <s v="52099000-52099500"/>
          <s v="52099500-52100000"/>
          <s v="52100000-52100500"/>
          <s v="52100500-52101000"/>
          <s v="52101000-52101500"/>
          <s v="52101500-52102000"/>
          <s v="52102000-52102500"/>
          <s v="52102500-52103000"/>
          <s v="52103000-52103500"/>
          <s v="52103500-52104000"/>
          <s v="52104000-52104500"/>
          <s v="52104500-52105000"/>
          <s v="52105000-52105500"/>
          <s v="52105500-52106000"/>
          <s v="52106000-52106500"/>
          <s v="52106500-52107000"/>
          <s v="52107000-52107500"/>
          <s v="52107500-52108000"/>
          <s v="52108000-52108500"/>
          <s v="52108500-52109000"/>
          <s v="52109000-52109500"/>
          <s v="52109500-52110000"/>
          <s v="52110000-52110500"/>
          <s v="52110500-52111000"/>
          <s v="52111000-52111500"/>
          <s v="52111500-52112000"/>
          <s v="52112000-52112500"/>
          <s v="52112500-52113000"/>
          <s v="52113000-52113500"/>
          <s v="52113500-52114000"/>
          <s v="52114000-52114500"/>
          <s v="52114500-52115000"/>
          <s v="52115000-52115500"/>
          <s v="52115500-52116000"/>
          <s v="52116000-52116500"/>
          <s v="52116500-52117000"/>
          <s v="52117000-52117500"/>
          <s v="52117500-52118000"/>
          <s v="52118000-52118500"/>
          <s v="52118500-52119000"/>
          <s v="52119000-52119500"/>
          <s v="52119500-52120000"/>
          <s v="52120000-52120500"/>
          <s v="52120500-52121000"/>
          <s v="52121000-52121500"/>
          <s v="52121500-52122000"/>
          <s v="52122000-52122500"/>
          <s v="52122500-52123000"/>
          <s v="52123000-52123500"/>
          <s v="52123500-52124000"/>
          <s v="52124000-52124500"/>
          <s v="52124500-52125000"/>
          <s v="52125000-52125500"/>
          <s v="52125500-52126000"/>
          <s v="52126000-52126500"/>
          <s v="52126500-52127000"/>
          <s v="52127000-52127500"/>
          <s v="52127500-52128000"/>
          <s v="52128000-52128500"/>
          <s v="52128500-52129000"/>
          <s v="52129000-52129500"/>
          <s v="52129500-52130000"/>
          <s v="52130000-52130500"/>
          <s v="52130500-52131000"/>
          <s v="52131000-52131500"/>
          <s v="52131500-52132000"/>
          <s v="52132000-52132500"/>
          <s v="52132500-52133000"/>
          <s v="52133000-52133500"/>
          <s v="52133500-52134000"/>
          <s v="52134000-52134500"/>
          <s v="52134500-52135000"/>
          <s v="52135000-52135500"/>
          <s v="52135500-52136000"/>
          <s v="52136000-52136500"/>
          <s v="52136500-52137000"/>
          <s v="52137000-52137500"/>
          <s v="52137500-52138000"/>
          <s v="52138000-52138500"/>
          <s v="52138500-52139000"/>
          <s v="52139000-52139500"/>
          <s v="52139500-52140000"/>
          <s v="52140000-52140500"/>
          <s v="52140500-52141000"/>
          <s v="52141000-52141500"/>
          <s v="52141500-52142000"/>
          <s v="52142000-52142500"/>
          <s v="52142500-52143000"/>
          <s v="52143000-52143500"/>
          <s v="52143500-52144000"/>
          <s v="52144000-52144500"/>
          <s v="52144500-52145000"/>
          <s v="52145000-52145500"/>
          <s v="52145500-52146000"/>
          <s v="52146000-52146500"/>
          <s v="52146500-52147000"/>
          <s v="52147000-52147500"/>
          <s v="52147500-52148000"/>
          <s v="52148000-52148500"/>
          <s v="52148500-52149000"/>
          <s v="52149000-52149500"/>
          <s v="52149500-52150000"/>
          <s v="52150000-52150500"/>
          <s v="52150500-52151000"/>
          <s v="52151000-52151500"/>
          <s v="52151500-52152000"/>
          <s v="52152000-52152500"/>
          <s v="52152500-52153000"/>
          <s v="52153000-52153500"/>
          <s v="52153500-52154000"/>
          <s v="52154000-52154500"/>
          <s v="52154500-52155000"/>
          <s v="52155000-52155500"/>
          <s v="52155500-52156000"/>
          <s v="52156000-52156500"/>
          <s v="52156500-52157000"/>
          <s v="52157000-52157500"/>
          <s v="52157500-52158000"/>
          <s v="52158000-52158500"/>
          <s v="52158500-52159000"/>
          <s v="52159000-52159500"/>
          <s v="52159500-52160000"/>
          <s v="52160000-52160500"/>
          <s v="52160500-52161000"/>
          <s v="52161000-52161500"/>
          <s v="52161500-52162000"/>
          <s v="52162000-52162500"/>
          <s v="52162500-52163000"/>
          <s v="52163000-52163500"/>
          <s v="52163500-52164000"/>
          <s v="52164000-52164500"/>
          <s v="52164500-52165000"/>
          <s v="52165000-52165500"/>
          <s v="52165500-52166000"/>
          <s v="52166000-52166500"/>
          <s v="52166500-52167000"/>
          <s v="52167000-52167500"/>
          <s v="52167500-52168000"/>
          <s v="52168000-52168500"/>
          <s v="52168500-52169000"/>
          <s v="52169000-52169500"/>
          <s v="52169500-52170000"/>
          <s v="52170000-52170500"/>
          <s v="52170500-52171000"/>
          <s v="52171000-52171500"/>
          <s v="52171500-52172000"/>
          <s v="52172000-52172500"/>
          <s v="52172500-52173000"/>
          <s v="52173000-52173500"/>
          <s v="52173500-52174000"/>
          <s v="52174000-52174500"/>
          <s v="52174500-52175000"/>
          <s v="52175000-52175500"/>
          <s v="52175500-52176000"/>
          <s v="52176000-52176500"/>
          <s v="52176500-52177000"/>
          <s v="52177000-52177500"/>
          <s v="52177500-52178000"/>
          <s v="52178000-52178500"/>
          <s v="52178500-52179000"/>
          <s v="52179000-52179500"/>
          <s v="52179500-52180000"/>
          <s v="52180000-52180500"/>
          <s v="52180500-52181000"/>
          <s v="52181000-52181500"/>
          <s v="52181500-52182000"/>
          <s v="52182000-52182500"/>
          <s v="52182500-52183000"/>
          <s v="52183000-52183500"/>
          <s v="52183500-52184000"/>
          <s v="52184000-52184500"/>
          <s v="52184500-52185000"/>
          <s v="52185000-52185500"/>
          <s v="52185500-52186000"/>
          <s v="52186000-52186500"/>
          <s v="52186500-52187000"/>
          <s v="52187000-52187500"/>
          <s v="52187500-52188000"/>
          <s v="52188000-52188500"/>
          <s v="52188500-52189000"/>
          <s v="52189000-52189500"/>
          <s v="52189500-52190000"/>
          <s v="52190000-52190500"/>
          <s v="52190500-52191000"/>
          <s v="52191000-52191500"/>
          <s v="52191500-52192000"/>
          <s v="52192000-52192500"/>
          <s v="52192500-52193000"/>
          <s v="52193000-52193500"/>
          <s v="52193500-52194000"/>
          <s v="52194000-52194500"/>
          <s v="52194500-52195000"/>
          <s v="52195000-52195500"/>
          <s v="52195500-52196000"/>
          <s v="52196000-52196500"/>
          <s v="52196500-52197000"/>
          <s v="52197000-52197500"/>
          <s v="52197500-52198000"/>
          <s v="52198000-52198500"/>
          <s v="52198500-52199000"/>
          <s v="52199000-52199500"/>
          <s v="52199500-52200000"/>
          <s v="52200000-52200500"/>
          <s v="52200500-52201000"/>
          <s v="52201000-52201500"/>
          <s v="52201500-52202000"/>
          <s v="52202000-52202500"/>
          <s v="52202500-52203000"/>
          <s v="52203000-52203500"/>
          <s v="52203500-52204000"/>
          <s v="52204000-52204500"/>
          <s v="52204500-52205000"/>
          <s v="52205000-52205500"/>
          <s v="52205500-52206000"/>
          <s v="52206000-52206500"/>
          <s v="52206500-52207000"/>
          <s v="52207000-52207500"/>
          <s v="52207500-52208000"/>
          <s v="52208000-52208500"/>
          <s v="52208500-52209000"/>
          <s v="52209000-52209500"/>
          <s v="52209500-52210000"/>
          <s v="52210000-52210500"/>
          <s v="52210500-52211000"/>
          <s v="52211000-52211500"/>
          <s v="52211500-52212000"/>
          <s v="52212000-52212500"/>
          <s v="52212500-52213000"/>
          <s v="52213000-52213500"/>
          <s v="52213500-52214000"/>
          <s v="52214000-52214500"/>
          <s v="52214500-52215000"/>
          <s v="52215000-52215500"/>
          <s v="52215500-52216000"/>
          <s v="52216000-52216500"/>
          <s v="52216500-52217000"/>
          <s v="52217000-52217500"/>
          <s v="52217500-52218000"/>
          <s v="52218000-52218500"/>
          <s v="52218500-52219000"/>
          <s v="52219000-52219500"/>
          <s v="52219500-52220000"/>
          <s v="52220000-52220500"/>
          <s v="52220500-52221000"/>
          <s v="52221000-52221500"/>
          <s v="52221500-52222000"/>
          <s v="52222000-52222500"/>
          <s v="52222500-52223000"/>
          <s v="52223000-52223500"/>
          <s v="52223500-52224000"/>
          <s v="52224000-52224500"/>
          <s v="52224500-52225000"/>
          <s v="52225000-52225500"/>
          <s v="52225500-52226000"/>
          <s v="52226000-52226500"/>
          <s v="52226500-52227000"/>
          <s v="52227000-52227500"/>
          <s v="52227500-52228000"/>
          <s v="52228000-52228500"/>
          <s v="52228500-52229000"/>
          <s v="52229000-52229500"/>
          <s v="52229500-52230000"/>
          <s v="52230000-52230500"/>
          <s v="52230500-52231000"/>
          <s v="52231000-52231500"/>
          <s v="52231500-52232000"/>
          <s v="52232000-52232500"/>
          <s v="52232500-52233000"/>
          <s v="52233000-52233500"/>
          <s v="52233500-52234000"/>
          <s v="52234000-52234500"/>
          <s v="52234500-52235000"/>
          <s v="52235000-52235500"/>
          <s v="52235500-52236000"/>
          <s v="52236000-52236500"/>
          <s v="52236500-52237000"/>
          <s v="52237000-52237500"/>
          <s v="52237500-52238000"/>
          <s v="52238000-52238500"/>
          <s v="52238500-52239000"/>
          <s v="52239000-52239500"/>
          <s v="52239500-52240000"/>
          <s v="52240000-52240500"/>
          <s v="52240500-52241000"/>
          <s v="52241000-52241500"/>
          <s v="52241500-52242000"/>
          <s v="52242000-52242500"/>
          <s v="52242500-52243000"/>
          <s v="52243000-52243500"/>
          <s v="52243500-52244000"/>
          <s v="52244000-52244500"/>
          <s v="52244500-52245000"/>
          <s v="52245000-52245500"/>
          <s v="52245500-52246000"/>
          <s v="52246000-52246500"/>
          <s v="52246500-52247000"/>
          <s v="52247000-52247500"/>
          <s v="52247500-52248000"/>
          <s v="52248000-52248500"/>
          <s v="52248500-52249000"/>
          <s v="52249000-52249500"/>
          <s v="52249500-52250000"/>
          <s v="52250000-52250500"/>
          <s v="52250500-52251000"/>
          <s v="52251000-52251500"/>
          <s v="52251500-52252000"/>
          <s v="52252000-52252500"/>
          <s v="52252500-52253000"/>
          <s v="52253000-52253500"/>
          <s v="52253500-52254000"/>
          <s v="52254000-52254500"/>
          <s v="52254500-52255000"/>
          <s v="52255000-52255500"/>
          <s v="52255500-52256000"/>
          <s v="52256000-52256500"/>
          <s v="52256500-52257000"/>
          <s v="52257000-52257500"/>
          <s v="52257500-52258000"/>
          <s v="52258000-52258500"/>
          <s v="52258500-52259000"/>
          <s v="52259000-52259500"/>
          <s v="52259500-52260000"/>
          <s v="52260000-52260500"/>
          <s v="52260500-52261000"/>
          <s v="52261000-52261500"/>
          <s v="52261500-52262000"/>
          <s v="52262000-52262500"/>
          <s v="52262500-52263000"/>
          <s v="52263000-52263500"/>
          <s v="52263500-52264000"/>
          <s v="52264000-52264500"/>
          <s v="52264500-52265000"/>
          <s v="52265000-52265500"/>
          <s v="52265500-52266000"/>
          <s v="52266000-52266500"/>
          <s v="52266500-52267000"/>
          <s v="52267000-52267500"/>
          <s v="52267500-52268000"/>
          <s v="52268000-52268500"/>
          <s v="52268500-52269000"/>
          <s v="52269000-52269500"/>
          <s v="52269500-52270000"/>
          <s v="52270000-52270500"/>
          <s v="52270500-52271000"/>
          <s v="52271000-52271500"/>
          <s v="52271500-52272000"/>
          <s v="52272000-52272500"/>
          <s v="52272500-52273000"/>
          <s v="52273000-52273500"/>
          <s v="52273500-52274000"/>
          <s v="52274000-52274500"/>
          <s v="52274500-52275000"/>
          <s v="52275000-52275500"/>
          <s v="52275500-52276000"/>
          <s v="52276000-52276500"/>
          <s v="52276500-52277000"/>
          <s v="52277000-52277500"/>
          <s v="52277500-52278000"/>
          <s v="52278000-52278500"/>
          <s v="52278500-52279000"/>
          <s v="52279000-52279500"/>
          <s v="52279500-52280000"/>
          <s v="52280000-52280500"/>
          <s v="52280500-52281000"/>
          <s v="52281000-52281500"/>
          <s v="52281500-52282000"/>
          <s v="52282000-52282500"/>
          <s v="52282500-52283000"/>
          <s v="52283000-52283500"/>
          <s v="52283500-52284000"/>
          <s v="52284000-52284500"/>
          <s v="52284500-52285000"/>
          <s v="52285000-52285500"/>
          <s v="52285500-52286000"/>
          <s v="52286000-52286500"/>
          <s v="52286500-52287000"/>
          <s v="52287000-52287500"/>
          <s v="52287500-52288000"/>
          <s v="52288000-52288500"/>
          <s v="52288500-52289000"/>
          <s v="52289000-52289500"/>
          <s v="52289500-52290000"/>
          <s v="52290000-52290500"/>
          <s v="52290500-52291000"/>
          <s v="52291000-52291500"/>
          <s v="52291500-52292000"/>
          <s v="52292000-52292500"/>
          <s v="52292500-52293000"/>
          <s v="52293000-52293500"/>
          <s v="52293500-52294000"/>
          <s v="52294000-52294500"/>
          <s v="52294500-52295000"/>
          <s v="52295000-52295500"/>
          <s v="52295500-52296000"/>
          <s v="52296000-52296500"/>
          <s v="52296500-52297000"/>
          <s v="52297000-52297500"/>
          <s v="52297500-52298000"/>
          <s v="52298000-52298500"/>
          <s v="52298500-52299000"/>
          <s v="52299000-52299500"/>
          <s v="52299500-52300000"/>
          <s v="52300000-52300500"/>
          <s v="52300500-52301000"/>
          <s v="52301000-52301500"/>
          <s v="52301500-52302000"/>
          <s v="52302000-52302500"/>
          <s v="52302500-52303000"/>
          <s v="52303000-52303500"/>
          <s v="52303500-52304000"/>
          <s v="52304000-52304500"/>
          <s v="52304500-52305000"/>
          <s v="52305000-52305500"/>
          <s v="52305500-52306000"/>
          <s v="52306000-52306500"/>
          <s v="52306500-52307000"/>
          <s v="52307000-52307500"/>
          <s v="52307500-52308000"/>
          <s v="52308000-52308500"/>
          <s v="52308500-52309000"/>
          <s v="52309000-52309500"/>
          <s v="52309500-52310000"/>
          <s v="52310000-52310500"/>
          <s v="52310500-52311000"/>
          <s v="52311000-52311500"/>
          <s v="52311500-52312000"/>
          <s v="52312000-52312500"/>
          <s v="52312500-52313000"/>
          <s v="52313000-52313500"/>
          <s v="52313500-52314000"/>
          <s v="52314000-52314500"/>
          <s v="52314500-52315000"/>
          <s v="52315000-52315500"/>
          <s v="52315500-52316000"/>
          <s v="52316000-52316500"/>
          <s v="52316500-52317000"/>
          <s v="52317000-52317500"/>
          <s v="52317500-52318000"/>
          <s v="52318000-52318500"/>
          <s v="52318500-52319000"/>
          <s v="52319000-52319500"/>
          <s v="52319500-52320000"/>
          <s v="52320000-52320500"/>
          <s v="52320500-52321000"/>
          <s v="52321000-52321500"/>
          <s v="52321500-52322000"/>
          <s v="52322000-52322500"/>
          <s v="52322500-52323000"/>
          <s v="52323000-52323500"/>
          <s v="52323500-52324000"/>
          <s v="52324000-52324500"/>
          <s v="52324500-52325000"/>
          <s v="52325000-52325500"/>
          <s v="52325500-52326000"/>
          <s v="52326000-52326500"/>
          <s v="52326500-52327000"/>
          <s v="52327000-52327500"/>
          <s v="52327500-52328000"/>
          <s v="52328000-52328500"/>
          <s v="52328500-52329000"/>
          <s v="52329000-52329500"/>
          <s v="52329500-52330000"/>
          <s v="52330000-52330500"/>
          <s v="52330500-52331000"/>
          <s v="52331000-52331500"/>
          <s v="52331500-52332000"/>
          <s v="52332000-52332500"/>
          <s v="52332500-52333000"/>
          <s v="52333000-52333500"/>
          <s v="52333500-52334000"/>
          <s v="52334000-52334500"/>
          <s v="52334500-52335000"/>
          <s v="52335000-52335500"/>
          <s v="52335500-52336000"/>
          <s v="52336000-52336500"/>
          <s v="52336500-52337000"/>
          <s v="52337000-52337500"/>
          <s v="52337500-52338000"/>
          <s v="52338000-52338500"/>
          <s v="52338500-52339000"/>
          <s v="52339000-52339500"/>
          <s v="52339500-52340000"/>
          <s v="52340000-52340500"/>
          <s v="52340500-52341000"/>
          <s v="52341000-52341500"/>
          <s v="52341500-52342000"/>
          <s v="52342000-52342500"/>
          <s v="52342500-52343000"/>
          <s v="52343000-52343500"/>
          <s v="52343500-52344000"/>
          <s v="52344000-52344500"/>
          <s v="52344500-52345000"/>
          <s v="52345000-52345500"/>
          <s v="52345500-52346000"/>
          <s v="52346000-52346500"/>
          <s v="52346500-52347000"/>
          <s v="52347000-52347500"/>
          <s v="52347500-52348000"/>
          <s v="52348000-52348500"/>
          <s v="52348500-52349000"/>
          <s v="52349000-52349500"/>
          <s v="52349500-52350000"/>
          <s v="52350000-52350500"/>
          <s v="52350500-52351000"/>
          <s v="52351000-52351500"/>
          <s v="52351500-52352000"/>
          <s v="52352000-52352500"/>
          <s v="52352500-52353000"/>
          <s v="52353000-52353500"/>
          <s v="52353500-52354000"/>
          <s v="52354000-52354500"/>
          <s v="52354500-52355000"/>
          <s v="52355000-52355500"/>
          <s v="52355500-52356000"/>
          <s v="52356000-52356500"/>
          <s v="52356500-52357000"/>
          <s v="52357000-52357500"/>
          <s v="52357500-52358000"/>
          <s v="52358000-52358500"/>
          <s v="52358500-52359000"/>
          <s v="52359000-52359500"/>
          <s v="52359500-52360000"/>
          <s v="52360000-52360500"/>
          <s v="52360500-52361000"/>
          <s v="52361000-52361500"/>
          <s v="52361500-52362000"/>
          <s v="52362000-52362500"/>
          <s v="52362500-52363000"/>
          <s v="52363000-52363500"/>
          <s v="52363500-52364000"/>
          <s v="52364000-52364500"/>
          <s v="52364500-52365000"/>
          <s v="52365000-52365500"/>
          <s v="52365500-52366000"/>
          <s v="52366000-52366500"/>
          <s v="52366500-52367000"/>
          <s v="52367000-52367500"/>
          <s v="52367500-52368000"/>
          <s v="52368000-52368500"/>
          <s v="52368500-52369000"/>
          <s v="52369000-52369500"/>
          <s v="52369500-52370000"/>
          <s v="52370000-52370500"/>
          <s v="52370500-52371000"/>
          <s v="52371000-52371500"/>
          <s v="52371500-52372000"/>
          <s v="52372000-52372500"/>
          <s v="52372500-52373000"/>
          <s v="52373000-52373500"/>
          <s v="52373500-52374000"/>
          <s v="52374000-52374500"/>
          <s v="52374500-52375000"/>
          <s v="52375000-52375500"/>
          <s v="52375500-52376000"/>
          <s v="52376000-52376500"/>
          <s v="52376500-52377000"/>
          <s v="52377000-52377500"/>
          <s v="52377500-52378000"/>
          <s v="52378000-52378500"/>
          <s v="52378500-52379000"/>
          <s v="52379000-52379500"/>
          <s v="52379500-52380000"/>
          <s v="52380000-52380500"/>
          <s v="52380500-52381000"/>
          <s v="52381000-52381500"/>
          <s v="52381500-52382000"/>
          <s v="52382000-52382500"/>
          <s v="52382500-52383000"/>
          <s v="52383000-52383500"/>
          <s v="52383500-52384000"/>
          <s v="52384000-52384500"/>
          <s v="52384500-52385000"/>
          <s v="52385000-52385500"/>
          <s v="52385500-52386000"/>
          <s v="52386000-52386500"/>
          <s v="52386500-52387000"/>
          <s v="52387000-52387500"/>
          <s v="52387500-52388000"/>
          <s v="52388000-52388500"/>
          <s v="52388500-52389000"/>
          <s v="52389000-52389500"/>
          <s v="52389500-52390000"/>
          <s v="52390000-52390500"/>
          <s v="52390500-52391000"/>
          <s v="52391000-52391500"/>
          <s v="52391500-52392000"/>
          <s v="52392000-52392500"/>
          <s v="52392500-52393000"/>
          <s v="52393000-52393500"/>
          <s v="52393500-52394000"/>
          <s v="52394000-52394500"/>
          <s v="52394500-52395000"/>
          <s v="52395000-52395500"/>
          <s v="52395500-52396000"/>
          <s v="52396000-52396500"/>
          <s v="52396500-52397000"/>
          <s v="52397000-52397500"/>
          <s v="52397500-52398000"/>
          <s v="52398000-52398500"/>
          <s v="52398500-52399000"/>
          <s v="52399000-52399500"/>
          <s v="52399500-52400000"/>
          <s v="52400000-52400500"/>
          <s v="52400500-52401000"/>
          <s v="52401000-52401500"/>
          <s v="52401500-52402000"/>
          <s v="52402000-52402500"/>
          <s v="52402500-52403000"/>
          <s v="52403000-52403500"/>
          <s v="52403500-52404000"/>
          <s v="52404000-52404500"/>
          <s v="52404500-52405000"/>
          <s v="52405000-52405500"/>
          <s v="52405500-52406000"/>
          <s v="52406000-52406500"/>
          <s v="52406500-52407000"/>
          <s v="52407000-52407500"/>
          <s v="52407500-52408000"/>
          <s v="52408000-52408500"/>
          <s v="52408500-52409000"/>
          <s v="52409000-52409500"/>
          <s v="52409500-52410000"/>
          <s v="52410000-52410500"/>
          <s v="52410500-52411000"/>
          <s v="52411000-52411500"/>
          <s v="52411500-52412000"/>
          <s v="52412000-52412500"/>
          <s v="52412500-52413000"/>
          <s v="52413000-52413500"/>
          <s v="52413500-52414000"/>
          <s v="52414000-52414500"/>
          <s v="52414500-52415000"/>
          <s v="52415000-52415500"/>
          <s v="52415500-52416000"/>
          <s v="52416000-52416500"/>
          <s v="52416500-52417000"/>
          <s v="52417000-52417500"/>
          <s v="52417500-52418000"/>
          <s v="52418000-52418500"/>
          <s v="52418500-52419000"/>
          <s v="52419000-52419500"/>
          <s v="52419500-52420000"/>
          <s v="52420000-52420500"/>
          <s v="52420500-52421000"/>
          <s v="52421000-52421500"/>
          <s v="52421500-52422000"/>
          <s v="52422000-52422500"/>
          <s v="52422500-52423000"/>
          <s v="52423000-52423500"/>
          <s v="52423500-52424000"/>
          <s v="52424000-52424500"/>
          <s v="52424500-52425000"/>
          <s v="52425000-52425500"/>
          <s v="52425500-52426000"/>
          <s v="52426000-52426500"/>
          <s v="52426500-52427000"/>
          <s v="52427000-52427500"/>
          <s v="52427500-52428000"/>
          <s v="52428000-52428500"/>
          <s v="52428500-52429000"/>
          <s v="52429000-52429500"/>
          <s v="52429500-52430000"/>
          <s v="52430000-52430500"/>
          <s v="52430500-52431000"/>
          <s v="52431000-52431500"/>
          <s v="52431500-52432000"/>
          <s v="52432000-52432500"/>
          <s v="52432500-52433000"/>
          <s v="52433000-52433500"/>
          <s v="52433500-52434000"/>
          <s v="52434000-52434500"/>
          <s v="52434500-52435000"/>
          <s v="52435000-52435500"/>
          <s v="52435500-52436000"/>
          <s v="52436000-52436500"/>
          <s v="52436500-52437000"/>
          <s v="52437000-52437500"/>
          <s v="52437500-52438000"/>
          <s v="52438000-52438500"/>
          <s v="52438500-52439000"/>
          <s v="52439000-52439500"/>
          <s v="52439500-52440000"/>
          <s v="52440000-52440500"/>
          <s v="52440500-52441000"/>
          <s v="52441000-52441500"/>
          <s v="52441500-52442000"/>
          <s v="52442000-52442500"/>
          <s v="52442500-52443000"/>
          <s v="52443000-52443500"/>
          <s v="52443500-52444000"/>
          <s v="52444000-52444500"/>
          <s v="52444500-52445000"/>
          <s v="52445000-52445500"/>
          <s v="52445500-52446000"/>
          <s v="52446000-52446500"/>
          <s v="52446500-52447000"/>
          <s v="52447000-52447500"/>
          <s v="52447500-52448000"/>
          <s v="52448000-52448500"/>
          <s v="52448500-52449000"/>
          <s v="52449000-52449500"/>
          <s v="52449500-52450000"/>
          <s v="52450000-52450500"/>
          <s v="52450500-52451000"/>
          <s v="52451000-52451500"/>
          <s v="52451500-52452000"/>
          <s v="52452000-52452500"/>
          <s v="52452500-52453000"/>
          <s v="52453000-52453500"/>
          <s v="52453500-52454000"/>
          <s v="52454000-52454500"/>
          <s v="52454500-52455000"/>
          <s v="52455000-52455500"/>
          <s v="52455500-52456000"/>
          <s v="52456000-52456500"/>
          <s v="52456500-52457000"/>
          <s v="52457000-52457500"/>
          <s v="52457500-52458000"/>
          <s v="52458000-52458500"/>
          <s v="52458500-52459000"/>
          <s v="52459000-52459500"/>
          <s v="52459500-52460000"/>
          <s v="52460000-52460500"/>
          <s v="52460500-52461000"/>
          <s v="52461000-52461500"/>
          <s v="52461500-52462000"/>
          <s v="52462000-52462500"/>
          <s v="52462500-52463000"/>
          <s v="52463000-52463500"/>
          <s v="52463500-52464000"/>
          <s v="52464000-52464500"/>
          <s v="52464500-52465000"/>
          <s v="52465000-52465500"/>
          <s v="52465500-52466000"/>
          <s v="52466000-52466500"/>
          <s v="52466500-52467000"/>
          <s v="52467000-52467500"/>
          <s v="52467500-52468000"/>
          <s v="52468000-52468500"/>
          <s v="52468500-52469000"/>
          <s v="52469000-52469500"/>
          <s v="52469500-52470000"/>
          <s v="52470000-52470500"/>
          <s v="52470500-52471000"/>
          <s v="52471000-52471500"/>
          <s v="52471500-52472000"/>
          <s v="52472000-52472500"/>
          <s v="52472500-52473000"/>
          <s v="52473000-52473500"/>
          <s v="52473500-52474000"/>
          <s v="52474000-52474500"/>
          <s v="52474500-52475000"/>
          <s v="52475000-52475500"/>
          <s v="52475500-52476000"/>
          <s v="52476000-52476500"/>
          <s v="52476500-52477000"/>
          <s v="52477000-52477500"/>
          <s v="52477500-52478000"/>
          <s v="52478000-52478500"/>
          <s v="52478500-52479000"/>
          <s v="52479000-52479500"/>
          <s v="52479500-52480000"/>
          <s v="52480000-52480500"/>
          <s v="52480500-52481000"/>
          <s v="52481000-52481500"/>
          <s v="52481500-52482000"/>
          <s v="52482000-52482500"/>
          <s v="52482500-52483000"/>
          <s v="52483000-52483500"/>
          <s v="52483500-52484000"/>
          <s v="52484000-52484500"/>
          <s v="52484500-52485000"/>
          <s v="52485000-52485500"/>
          <s v="52485500-52486000"/>
          <s v="52486000-52486500"/>
          <s v="52486500-52487000"/>
          <s v="52487000-52487500"/>
          <s v="52487500-52488000"/>
          <s v="52488000-52488500"/>
          <s v="52488500-52489000"/>
          <s v="52489000-52489500"/>
          <s v="52489500-52490000"/>
          <s v="52490000-52490500"/>
          <s v="52490500-52491000"/>
          <s v="52491000-52491500"/>
          <s v="52491500-52492000"/>
          <s v="52492000-52492500"/>
          <s v="52492500-52493000"/>
          <s v="52493000-52493500"/>
          <s v="52493500-52494000"/>
          <s v="52494000-52494500"/>
          <s v="52494500-52495000"/>
          <s v="52495000-52495500"/>
          <s v="52495500-52496000"/>
          <s v="52496000-52496500"/>
          <s v="52496500-52497000"/>
          <s v="52497000-52497500"/>
          <s v="52497500-52498000"/>
          <s v="52498000-52498500"/>
          <s v="52498500-52499000"/>
          <s v="52499000-52499500"/>
          <s v="52499500-52500000"/>
          <s v="52500000-52500500"/>
          <s v="52500500-52501000"/>
          <s v="52501000-52501500"/>
          <s v="52501500-52502000"/>
          <s v="52502000-52502500"/>
          <s v="52502500-52503000"/>
          <s v="52503000-52503500"/>
          <s v="52503500-52504000"/>
          <s v="52504000-52504500"/>
          <s v="52504500-52505000"/>
          <s v="52505000-52505500"/>
          <s v="52505500-52506000"/>
          <s v="52506000-52506500"/>
          <s v="52506500-52507000"/>
          <s v="52507000-52507500"/>
          <s v="52507500-52508000"/>
          <s v="52508000-52508500"/>
          <s v="52508500-52509000"/>
          <s v="52509000-52509500"/>
          <s v="52509500-52510000"/>
          <s v="52510000-52510500"/>
          <s v="52510500-52511000"/>
          <s v="52511000-52511500"/>
          <s v="52511500-52512000"/>
          <s v="52512000-52512500"/>
          <s v="52512500-52513000"/>
          <s v="52513000-52513500"/>
          <s v="52513500-52514000"/>
          <s v="52514000-52514500"/>
          <s v="52514500-52515000"/>
          <s v="52515000-52515500"/>
          <s v="52515500-52516000"/>
          <s v="52516000-52516500"/>
          <s v="52516500-52517000"/>
          <s v="52517000-52517500"/>
          <s v="52517500-52518000"/>
          <s v="52518000-52518500"/>
          <s v="52518500-52519000"/>
          <s v="52519000-52519500"/>
          <s v="52519500-52520000"/>
          <s v="52520000-52520500"/>
          <s v="52520500-52521000"/>
          <s v="52521000-52521500"/>
          <s v="52521500-52522000"/>
          <s v="52522000-52522500"/>
          <s v="52522500-52523000"/>
          <s v="52523000-52523500"/>
          <s v="52523500-52524000"/>
          <s v="52524000-52524500"/>
          <s v="52524500-52525000"/>
          <s v="52525000-52525500"/>
          <s v="52525500-52526000"/>
          <s v="52526000-52526500"/>
          <s v="52526500-52527000"/>
          <s v="52527000-52527500"/>
          <s v="52527500-52528000"/>
          <s v="52528000-52528500"/>
          <s v="52528500-52529000"/>
          <s v="52529000-52529500"/>
          <s v="52529500-52530000"/>
          <s v="52530000-52530500"/>
          <s v="52530500-52531000"/>
          <s v="52531000-52531500"/>
          <s v="52531500-52532000"/>
          <s v="52532000-52532500"/>
          <s v="52532500-52533000"/>
          <s v="52533000-52533500"/>
          <s v="52533500-52534000"/>
          <s v="52534000-52534500"/>
          <s v="52534500-52535000"/>
          <s v="52535000-52535500"/>
          <s v="52535500-52536000"/>
          <s v="52536000-52536500"/>
          <s v="52536500-52537000"/>
          <s v="52537000-52537500"/>
          <s v="52537500-52538000"/>
          <s v="52538000-52538500"/>
          <s v="52538500-52539000"/>
          <s v="52539000-52539500"/>
          <s v="52539500-52540000"/>
          <s v="52540000-52540500"/>
          <s v="52540500-52541000"/>
          <s v="52541000-52541500"/>
          <s v="52541500-52542000"/>
          <s v="52542000-52542500"/>
          <s v="52542500-52543000"/>
          <s v="52543000-52543500"/>
          <s v="52543500-52544000"/>
          <s v="52544000-52544500"/>
          <s v="52544500-52545000"/>
          <s v="52545000-52545500"/>
          <s v="52545500-52546000"/>
          <s v="52546000-52546500"/>
          <s v="52546500-52547000"/>
          <s v="52547000-52547500"/>
          <s v="52547500-52548000"/>
          <s v="52548000-52548500"/>
          <s v="52548500-52549000"/>
          <s v="52549000-52549500"/>
          <s v="52549500-52550000"/>
          <s v="52550000-52550500"/>
          <s v="52550500-52551000"/>
          <s v="52551000-52551500"/>
          <s v="52551500-52552000"/>
          <s v="52552000-52552500"/>
          <s v="52552500-52553000"/>
          <s v="52553000-52553500"/>
          <s v="52553500-52554000"/>
          <s v="52554000-52554500"/>
          <s v="52554500-52555000"/>
          <s v="52555000-52555500"/>
          <s v="52555500-52556000"/>
          <s v="52556000-52556500"/>
          <s v="52556500-52557000"/>
          <s v="52557000-52557500"/>
          <s v="52557500-52558000"/>
          <s v="52558000-52558500"/>
          <s v="52558500-52559000"/>
          <s v="52559000-52559500"/>
          <s v="52559500-52560000"/>
          <s v="52560000-52560500"/>
          <s v="52560500-52561000"/>
          <s v="52561000-52561500"/>
          <s v="52561500-52562000"/>
          <s v="52562000-52562500"/>
          <s v="52562500-52563000"/>
          <s v="52563000-52563500"/>
          <s v="52563500-52564000"/>
          <s v="52564000-52564500"/>
          <s v="52564500-52565000"/>
          <s v="52565000-52565500"/>
          <s v="52565500-52566000"/>
          <s v="52566000-52566500"/>
          <s v="52566500-52567000"/>
          <s v="52567000-52567500"/>
          <s v="52567500-52568000"/>
          <s v="52568000-52568500"/>
          <s v="52568500-52569000"/>
          <s v="52569000-52569500"/>
          <s v="52569500-52570000"/>
          <s v="52570000-52570500"/>
          <s v="52570500-52571000"/>
          <s v="52571000-52571500"/>
          <s v="52571500-52572000"/>
          <s v="52572000-52572500"/>
          <s v="52572500-52573000"/>
          <s v="52573000-52573500"/>
          <s v="52573500-52574000"/>
          <s v="52574000-52574500"/>
          <s v="52574500-52575000"/>
          <s v="52575000-52575500"/>
          <s v="52575500-52576000"/>
          <s v="52576000-52576500"/>
          <s v="52576500-52577000"/>
          <s v="52577000-52577500"/>
          <s v="52577500-52578000"/>
          <s v="52578000-52578500"/>
          <s v="52578500-52579000"/>
          <s v="52579000-52579500"/>
          <s v="52579500-52580000"/>
          <s v="52580000-52580500"/>
          <s v="52580500-52581000"/>
          <s v="52581000-52581500"/>
          <s v="52581500-52582000"/>
          <s v="52582000-52582500"/>
          <s v="52582500-52583000"/>
          <s v="52583000-52583500"/>
          <s v="52583500-52584000"/>
          <s v="52584000-52584500"/>
          <s v="52584500-52585000"/>
          <s v="52585000-52585500"/>
          <s v="52585500-52586000"/>
          <s v="52586000-52586500"/>
          <s v="52586500-52587000"/>
          <s v="52587000-52587500"/>
          <s v="52587500-52588000"/>
          <s v="52588000-52588500"/>
          <s v="52588500-52589000"/>
          <s v="52589000-52589500"/>
          <s v="52589500-52590000"/>
          <s v="52590000-52590500"/>
          <s v="52590500-52591000"/>
          <s v="52591000-52591500"/>
          <s v="52591500-52592000"/>
          <s v="52592000-52592500"/>
          <s v="52592500-52593000"/>
          <s v="52593000-52593500"/>
          <s v="52593500-52594000"/>
          <s v="52594000-52594500"/>
          <s v="52594500-52595000"/>
          <s v="52595000-52595500"/>
          <s v="52595500-52596000"/>
          <s v="52596000-52596500"/>
          <s v="52596500-52597000"/>
          <s v="52597000-52597500"/>
          <s v="52597500-52598000"/>
          <s v="52598000-52598500"/>
          <s v="52598500-52599000"/>
          <s v="52599000-52599500"/>
          <s v="52599500-52600000"/>
          <s v="52600000-52600500"/>
          <s v="52600500-52601000"/>
          <s v="52601000-52601500"/>
          <s v="52601500-52602000"/>
          <s v="52602000-52602500"/>
          <s v="52602500-52603000"/>
          <s v="52603000-52603500"/>
          <s v="52603500-52604000"/>
          <s v="52604000-52604500"/>
          <s v="52604500-52605000"/>
          <s v="52605000-52605500"/>
          <s v="52605500-52606000"/>
          <s v="52606000-52606500"/>
          <s v="52606500-52607000"/>
          <s v="52607000-52607500"/>
          <s v="52607500-52608000"/>
          <s v="52608000-52608500"/>
          <s v="52608500-52609000"/>
          <s v="52609000-52609500"/>
          <s v="52609500-52610000"/>
          <s v="52610000-52610500"/>
          <s v="52610500-52611000"/>
          <s v="52611000-52611500"/>
          <s v="52611500-52612000"/>
          <s v="52612000-52612500"/>
          <s v="52612500-52613000"/>
          <s v="52613000-52613500"/>
          <s v="52613500-52614000"/>
          <s v="52614000-52614500"/>
          <s v="52614500-52615000"/>
          <s v="52615000-52615500"/>
          <s v="52615500-52616000"/>
          <s v="52616000-52616500"/>
          <s v="52616500-52617000"/>
          <s v="52617000-52617500"/>
          <s v="52617500-52618000"/>
          <s v="52618000-52618500"/>
          <s v="52618500-52619000"/>
          <s v="52619000-52619500"/>
          <s v="52619500-52620000"/>
          <s v="52620000-52620500"/>
          <s v="52620500-52621000"/>
          <s v="52621000-52621500"/>
          <s v="52621500-52622000"/>
          <s v="52622000-52622500"/>
          <s v="52622500-52623000"/>
          <s v="52623000-52623500"/>
          <s v="52623500-52624000"/>
          <s v="52624000-52624500"/>
          <s v="52624500-52625000"/>
          <s v="52625000-52625500"/>
          <s v="52625500-52626000"/>
          <s v="52626000-52626500"/>
          <s v="52626500-52627000"/>
          <s v="52627000-52627500"/>
          <s v="52627500-52628000"/>
          <s v="52628000-52628500"/>
          <s v="52628500-52629000"/>
          <s v="52629000-52629500"/>
          <s v="52629500-52630000"/>
          <s v="52630000-52630500"/>
          <s v="52630500-52631000"/>
          <s v="52631000-52631500"/>
          <s v="52631500-52632000"/>
          <s v="52632000-52632500"/>
          <s v="52632500-52633000"/>
          <s v="52633000-52633500"/>
          <s v="52633500-52634000"/>
          <s v="52634000-52634500"/>
          <s v="52634500-52635000"/>
          <s v="52635000-52635500"/>
          <s v="52635500-52636000"/>
          <s v="52636000-52636500"/>
          <s v="52636500-52637000"/>
          <s v="52637000-52637500"/>
          <s v="52637500-52638000"/>
          <s v="52638000-52638500"/>
          <s v="52638500-52639000"/>
          <s v="52639000-52639500"/>
          <s v="52639500-52640000"/>
          <s v="52640000-52640500"/>
          <s v="52640500-52641000"/>
          <s v="52641000-52641500"/>
          <s v="52641500-52642000"/>
          <s v="52642000-52642500"/>
          <s v="52642500-52643000"/>
          <s v="52643000-52643500"/>
          <s v="52643500-52644000"/>
          <s v="52644000-52644500"/>
          <s v="52644500-52645000"/>
          <s v="52645000-52645500"/>
          <s v="52645500-52646000"/>
          <s v="52646000-52646500"/>
          <s v="52646500-52647000"/>
          <s v="52647000-52647500"/>
          <s v="52647500-52648000"/>
          <s v="52648000-52648500"/>
          <s v="52648500-52649000"/>
          <s v="52649000-52649500"/>
          <s v="52649500-52650000"/>
          <s v="52650000-52650500"/>
          <s v="52650500-52651000"/>
          <s v="52651000-52651500"/>
          <s v="52651500-52652000"/>
          <s v="52652000-52652500"/>
          <s v="52652500-52653000"/>
          <s v="52653000-52653500"/>
          <s v="52653500-52654000"/>
          <s v="52654000-52654500"/>
          <s v="52654500-52655000"/>
          <s v="52655000-52655500"/>
          <s v="52655500-52656000"/>
          <s v="52656000-52656500"/>
          <s v="52656500-52657000"/>
          <s v="52657000-52657500"/>
          <s v="52657500-52658000"/>
          <s v="52658000-52658500"/>
          <s v="52658500-52659000"/>
          <s v="52659000-52659500"/>
          <s v="52659500-52660000"/>
          <s v="52660000-52660500"/>
          <s v="52660500-52661000"/>
          <s v="52661000-52661500"/>
          <s v="52661500-52662000"/>
          <s v="52662000-52662500"/>
          <s v="52662500-52663000"/>
          <s v="52663000-52663500"/>
          <s v="52663500-52664000"/>
          <s v="52664000-52664500"/>
          <s v="52664500-52665000"/>
          <s v="52665000-52665500"/>
          <s v="52665500-52666000"/>
          <s v="52666000-52666500"/>
          <s v="52666500-52667000"/>
          <s v="52667000-52667500"/>
          <s v="52667500-52668000"/>
          <s v="52668000-52668500"/>
          <s v="52668500-52669000"/>
          <s v="52669000-52669500"/>
          <s v="52669500-52670000"/>
          <s v="52670000-52670500"/>
          <s v="52670500-52671000"/>
          <s v="52671000-52671500"/>
          <s v="52671500-52672000"/>
          <s v="52672000-52672500"/>
          <s v="52672500-52673000"/>
          <s v="52673000-52673500"/>
          <s v="52673500-52674000"/>
          <s v="52674000-52674500"/>
          <s v="52674500-52675000"/>
          <s v="52675000-52675500"/>
          <s v="52675500-52676000"/>
          <s v="52676000-52676500"/>
          <s v="52676500-52677000"/>
          <s v="52677000-52677500"/>
          <s v="52677500-52678000"/>
          <s v="52678000-52678500"/>
          <s v="52678500-52679000"/>
          <s v="52679000-52679500"/>
          <s v="52679500-52680000"/>
          <s v="52680000-52680500"/>
          <s v="52680500-52681000"/>
          <s v="52681000-52681500"/>
          <s v="52681500-52682000"/>
          <s v="52682000-52682500"/>
          <s v="52682500-52683000"/>
          <s v="52683000-52683500"/>
          <s v="52683500-52684000"/>
          <s v="52684000-52684500"/>
          <s v="52684500-52685000"/>
          <s v="52685000-52685500"/>
          <s v="52685500-52686000"/>
          <s v="52686000-52686500"/>
          <s v="52686500-52687000"/>
          <s v="52687000-52687500"/>
          <s v="52687500-52688000"/>
          <s v="52688000-52688500"/>
          <s v="52688500-52689000"/>
          <s v="52689000-52689500"/>
          <s v="52689500-52690000"/>
          <s v="52690000-52690500"/>
          <s v="52690500-52691000"/>
          <s v="52691000-52691500"/>
          <s v="52691500-52692000"/>
          <s v="52692000-52692500"/>
          <s v="52692500-52693000"/>
          <s v="52693000-52693500"/>
          <s v="52693500-52694000"/>
          <s v="52694000-52694500"/>
          <s v="52694500-52695000"/>
          <s v="52695000-52695500"/>
          <s v="52695500-52696000"/>
          <s v="52696000-52696500"/>
          <s v="52696500-52697000"/>
          <s v="52697000-52697500"/>
          <s v="52697500-52698000"/>
          <s v="52698000-52698500"/>
          <s v="52698500-52699000"/>
          <s v="52699000-52699500"/>
          <s v="52699500-52700000"/>
          <s v="52700000-52700500"/>
          <s v="52700500-52701000"/>
          <s v="52701000-52701500"/>
          <s v="52701500-52702000"/>
          <s v="52702000-52702500"/>
          <s v="52702500-52703000"/>
          <s v="52703000-52703500"/>
          <s v="52703500-52704000"/>
          <s v="52704000-52704500"/>
          <s v="52704500-52705000"/>
          <s v="52705000-52705500"/>
          <s v="52705500-52706000"/>
          <s v="52706000-52706500"/>
          <s v="52706500-52707000"/>
          <s v="52707000-52707500"/>
          <s v="52707500-52708000"/>
          <s v="52708000-52708500"/>
          <s v="52708500-52709000"/>
          <s v="52709000-52709500"/>
          <s v="52709500-52710000"/>
          <s v="52710000-52710500"/>
          <s v="52710500-52711000"/>
          <s v="52711000-52711500"/>
          <s v="52711500-52712000"/>
          <s v="52712000-52712500"/>
          <s v="52712500-52713000"/>
          <s v="52713000-52713500"/>
          <s v="52713500-52714000"/>
          <s v="52714000-52714500"/>
          <s v="52714500-52715000"/>
          <s v="52715000-52715500"/>
          <s v="52715500-52716000"/>
          <s v="52716000-52716500"/>
          <s v="52716500-52717000"/>
          <s v="52717000-52717500"/>
          <s v="52717500-52718000"/>
          <s v="52718000-52718500"/>
          <s v="52718500-52719000"/>
          <s v="52719000-52719500"/>
          <s v="52719500-52720000"/>
          <s v="52720000-52720500"/>
          <s v="52720500-52721000"/>
          <s v="52721000-52721500"/>
          <s v="52721500-52722000"/>
          <s v="52722000-52722500"/>
          <s v="52722500-52723000"/>
          <s v="52723000-52723500"/>
          <s v="52723500-52724000"/>
          <s v="52724000-52724500"/>
          <s v="52724500-52725000"/>
          <s v="52725000-52725500"/>
          <s v="52725500-52726000"/>
          <s v="52726000-52726500"/>
          <s v="52726500-52727000"/>
          <s v="52727000-52727500"/>
          <s v="52727500-52728000"/>
          <s v="52728000-52728500"/>
          <s v="52728500-52729000"/>
          <s v="52729000-52729500"/>
          <s v="52729500-52730000"/>
          <s v="52730000-52730500"/>
          <s v="52730500-52731000"/>
          <s v="52731000-52731500"/>
          <s v="52731500-52732000"/>
          <s v="52732000-52732500"/>
          <s v="52732500-52733000"/>
          <s v="52733000-52733500"/>
          <s v="52733500-52734000"/>
          <s v="52734000-52734500"/>
          <s v="52734500-52735000"/>
          <s v="52735000-52735500"/>
          <s v="52735500-52736000"/>
          <s v="52736000-52736500"/>
          <s v="52736500-52737000"/>
          <s v="52737000-52737500"/>
          <s v="52737500-52738000"/>
          <s v="52738000-52738500"/>
          <s v="52738500-52739000"/>
          <s v="52739000-52739500"/>
          <s v="52739500-52740000"/>
          <s v="52740000-52740500"/>
          <s v="52740500-52741000"/>
          <s v="52741000-52741500"/>
          <s v="52741500-52742000"/>
          <s v="52742000-52742500"/>
          <s v="52742500-52743000"/>
          <s v="52743000-52743500"/>
          <s v="52743500-52744000"/>
          <s v="52744000-52744500"/>
          <s v="52744500-52745000"/>
          <s v="52745000-52745500"/>
          <s v="52745500-52746000"/>
          <s v="52746000-52746500"/>
          <s v="52746500-52747000"/>
          <s v="52747000-52747500"/>
          <s v="52747500-52748000"/>
          <s v="52748000-52748500"/>
          <s v="52748500-52749000"/>
          <s v="52749000-52749500"/>
          <s v="52749500-52750000"/>
          <s v="52750000-52750500"/>
          <s v="52750500-52751000"/>
          <s v="52751000-52751500"/>
          <s v="52751500-52752000"/>
          <s v="52752000-52752500"/>
          <s v="52752500-52753000"/>
          <s v="52753000-52753500"/>
          <s v="52753500-52754000"/>
          <s v="52754000-52754500"/>
          <s v="52754500-52755000"/>
          <s v="52755000-52755500"/>
          <s v="52755500-52756000"/>
          <s v="52756000-52756500"/>
          <s v="52756500-52757000"/>
          <s v="52757000-52757500"/>
          <s v="52757500-52758000"/>
          <s v="52758000-52758500"/>
          <s v="52758500-52759000"/>
          <s v="52759000-52759500"/>
          <s v="52759500-52760000"/>
          <s v="52760000-52760500"/>
          <s v="52760500-52761000"/>
          <s v="52761000-52761500"/>
          <s v="52761500-52762000"/>
          <s v="52762000-52762500"/>
          <s v="52762500-52763000"/>
          <s v="52763000-52763500"/>
          <s v="52763500-52764000"/>
          <s v="52764000-52764500"/>
          <s v="52764500-52765000"/>
          <s v="52765000-52765500"/>
          <s v="52765500-52766000"/>
          <s v="52766000-52766500"/>
          <s v="52766500-52767000"/>
          <s v="52767000-52767500"/>
          <s v="52767500-52768000"/>
          <s v="52768000-52768500"/>
          <s v="52768500-52769000"/>
          <s v="52769000-52769500"/>
          <s v="52769500-52770000"/>
          <s v="52770000-52770500"/>
          <s v="52770500-52771000"/>
          <s v="52771000-52771500"/>
          <s v="52771500-52772000"/>
          <s v="52772000-52772500"/>
          <s v="52772500-52773000"/>
          <s v="52773000-52773500"/>
          <s v="52773500-52774000"/>
          <s v="52774000-52774500"/>
          <s v="52774500-52775000"/>
          <s v="52775000-52775500"/>
          <s v="52775500-52776000"/>
          <s v="52776000-52776500"/>
          <s v="52776500-52777000"/>
          <s v="52777000-52777500"/>
          <s v="52777500-52778000"/>
          <s v="52778000-52778500"/>
          <s v="52778500-52779000"/>
          <s v="52779000-52779500"/>
          <s v="52779500-52780000"/>
          <s v="52780000-52780500"/>
          <s v="52780500-52781000"/>
          <s v="52781000-52781500"/>
          <s v="52781500-52782000"/>
          <s v="52782000-52782500"/>
          <s v="52782500-52783000"/>
          <s v="52783000-52783500"/>
          <s v="52783500-52784000"/>
          <s v="52784000-52784500"/>
          <s v="52784500-52785000"/>
          <s v="52785000-52785500"/>
          <s v="52785500-52786000"/>
          <s v="52786000-52786500"/>
          <s v="52786500-52787000"/>
          <s v="52787000-52787500"/>
          <s v="52787500-52788000"/>
          <s v="52788000-52788500"/>
          <s v="52788500-52789000"/>
          <s v="52789000-52789500"/>
          <s v="52789500-52790000"/>
          <s v="52790000-52790500"/>
          <s v="52790500-52791000"/>
          <s v="52791000-52791500"/>
          <s v="52791500-52792000"/>
          <s v="52792000-52792500"/>
          <s v="52792500-52793000"/>
          <s v="52793000-52793500"/>
          <s v="52793500-52794000"/>
          <s v="52794000-52794500"/>
          <s v="52794500-52795000"/>
          <s v="52795000-52795500"/>
          <s v="52795500-52796000"/>
          <s v="52796000-52796500"/>
          <s v="52796500-52797000"/>
          <s v="52797000-52797500"/>
          <s v="52797500-52798000"/>
          <s v="52798000-52798500"/>
          <s v="52798500-52799000"/>
          <s v="52799000-52799500"/>
          <s v="52799500-52800000"/>
          <s v="52800000-52800500"/>
          <s v="52800500-52801000"/>
          <s v="52801000-52801500"/>
          <s v="52801500-52802000"/>
          <s v="52802000-52802500"/>
          <s v="52802500-52803000"/>
          <s v="52803000-52803500"/>
          <s v="52803500-52804000"/>
          <s v="52804000-52804500"/>
          <s v="52804500-52805000"/>
          <s v="52805000-52805500"/>
          <s v="52805500-52806000"/>
          <s v="52806000-52806500"/>
          <s v="52806500-52807000"/>
          <s v="52807000-52807500"/>
          <s v="52807500-52808000"/>
          <s v="52808000-52808500"/>
          <s v="52808500-52809000"/>
          <s v="52809000-52809500"/>
          <s v="52809500-52810000"/>
          <s v="52810000-52810500"/>
          <s v="52810500-52811000"/>
          <s v="52811000-52811500"/>
          <s v="52811500-52812000"/>
          <s v="52812000-52812500"/>
          <s v="52812500-52813000"/>
          <s v="52813000-52813500"/>
          <s v="52813500-52814000"/>
          <s v="52814000-52814500"/>
          <s v="52814500-52815000"/>
          <s v="52815000-52815500"/>
          <s v="52815500-52816000"/>
          <s v="52816000-52816500"/>
          <s v="52816500-52817000"/>
          <s v="52817000-52817500"/>
          <s v="52817500-52818000"/>
          <s v="52818000-52818500"/>
          <s v="52818500-52819000"/>
          <s v="52819000-52819500"/>
          <s v="52819500-52820000"/>
          <s v="52820000-52820500"/>
          <s v="52820500-52821000"/>
          <s v="52821000-52821500"/>
          <s v="52821500-52822000"/>
          <s v="52822000-52822500"/>
          <s v="52822500-52823000"/>
          <s v="52823000-52823500"/>
          <s v="52823500-52824000"/>
          <s v="52824000-52824500"/>
          <s v="52824500-52825000"/>
          <s v="52825000-52825500"/>
          <s v="52825500-52826000"/>
          <s v="52826000-52826500"/>
          <s v="52826500-52827000"/>
          <s v="52827000-52827500"/>
          <s v="52827500-52828000"/>
          <s v="52828000-52828500"/>
          <s v="52828500-52829000"/>
          <s v="52829000-52829500"/>
          <s v="52829500-52830000"/>
          <s v="52830000-52830500"/>
          <s v="52830500-52831000"/>
          <s v="52831000-52831500"/>
          <s v="52831500-52832000"/>
          <s v="52832000-52832500"/>
          <s v="52832500-52833000"/>
          <s v="52833000-52833500"/>
          <s v="52833500-52834000"/>
          <s v="52834000-52834500"/>
          <s v="52834500-52835000"/>
          <s v="52835000-52835500"/>
          <s v="52835500-52836000"/>
          <s v="52836000-52836500"/>
          <s v="52836500-52837000"/>
          <s v="52837000-52837500"/>
          <s v="52837500-52838000"/>
          <s v="52838000-52838500"/>
          <s v="52838500-52839000"/>
          <s v="52839000-52839500"/>
          <s v="52839500-52840000"/>
          <s v="52840000-52840500"/>
          <s v="52840500-52841000"/>
          <s v="52841000-52841500"/>
          <s v="52841500-52842000"/>
          <s v="52842000-52842500"/>
          <s v="52842500-52843000"/>
          <s v="52843000-52843500"/>
          <s v="52843500-52844000"/>
          <s v="52844000-52844500"/>
          <s v="52844500-52845000"/>
          <s v="52845000-52845500"/>
          <s v="52845500-52846000"/>
          <s v="52846000-52846500"/>
          <s v="52846500-52847000"/>
          <s v="52847000-52847500"/>
          <s v="52847500-52848000"/>
          <s v="52848000-52848500"/>
          <s v="52848500-52849000"/>
          <s v="52849000-52849500"/>
          <s v="52849500-52850000"/>
          <s v="52850000-52850500"/>
          <s v="52850500-52851000"/>
          <s v="52851000-52851500"/>
          <s v="52851500-52852000"/>
          <s v="52852000-52852500"/>
          <s v="52852500-52853000"/>
          <s v="52853000-52853500"/>
          <s v="52853500-52854000"/>
          <s v="52854000-52854500"/>
          <s v="52854500-52855000"/>
          <s v="52855000-52855500"/>
          <s v="52855500-52856000"/>
          <s v="52856000-52856500"/>
          <s v="52856500-52857000"/>
          <s v="52857000-52857500"/>
          <s v="52857500-52858000"/>
          <s v="52858000-52858500"/>
          <s v="52858500-52859000"/>
          <s v="52859000-52859500"/>
          <s v="52859500-52860000"/>
          <s v="52860000-52860500"/>
          <s v="52860500-52861000"/>
          <s v="52861000-52861500"/>
          <s v="52861500-52862000"/>
          <s v="52862000-52862500"/>
          <s v="52862500-52863000"/>
          <s v="52863000-52863500"/>
          <s v="52863500-52864000"/>
          <s v="52864000-52864500"/>
          <s v="52864500-52865000"/>
          <s v="52865000-52865500"/>
          <s v="52865500-52866000"/>
          <s v="52866000-52866500"/>
          <s v="52866500-52867000"/>
          <s v="52867000-52867500"/>
          <s v="52867500-52868000"/>
          <s v="52868000-52868500"/>
          <s v="52868500-52869000"/>
          <s v="52869000-52869500"/>
          <s v="52869500-52870000"/>
          <s v="52870000-52870500"/>
          <s v="52870500-52871000"/>
          <s v="52871000-52871500"/>
          <s v="52871500-52872000"/>
          <s v="52872000-52872500"/>
          <s v="52872500-52873000"/>
          <s v="52873000-52873500"/>
          <s v="52873500-52874000"/>
          <s v="52874000-52874500"/>
          <s v="52874500-52875000"/>
          <s v="52875000-52875500"/>
          <s v="52875500-52876000"/>
          <s v="52876000-52876500"/>
          <s v="52876500-52877000"/>
          <s v="52877000-52877500"/>
          <s v="52877500-52878000"/>
          <s v="52878000-52878500"/>
          <s v="52878500-52879000"/>
          <s v="52879000-52879500"/>
          <s v="52879500-52880000"/>
          <s v="52880000-52880500"/>
          <s v="52880500-52881000"/>
          <s v="52881000-52881500"/>
          <s v="52881500-52882000"/>
          <s v="52882000-52882500"/>
          <s v="52882500-52883000"/>
          <s v="52883000-52883500"/>
          <s v="52883500-52884000"/>
          <s v="52884000-52884500"/>
          <s v="52884500-52885000"/>
          <s v="52885000-52885500"/>
          <s v="52885500-52886000"/>
          <s v="52886000-52886500"/>
          <s v="52886500-52887000"/>
          <s v="52887000-52887500"/>
          <s v="52887500-52888000"/>
          <s v="52888000-52888500"/>
          <s v="52888500-52889000"/>
          <s v="52889000-52889500"/>
          <s v="52889500-52890000"/>
          <s v="52890000-52890500"/>
          <s v="52890500-52891000"/>
          <s v="52891000-52891500"/>
          <s v="52891500-52892000"/>
          <s v="52892000-52892500"/>
          <s v="52892500-52893000"/>
          <s v="52893000-52893500"/>
          <s v="52893500-52894000"/>
          <s v="52894000-52894500"/>
          <s v="52894500-52895000"/>
          <s v="52895000-52895500"/>
          <s v="52895500-52896000"/>
          <s v="52896000-52896500"/>
          <s v="52896500-52897000"/>
          <s v="52897000-52897500"/>
          <s v="52897500-52898000"/>
          <s v="52898000-52898500"/>
          <s v="52898500-52899000"/>
          <s v="52899000-52899500"/>
          <s v="52899500-52900000"/>
          <s v="52900000-52900500"/>
          <s v="52900500-52901000"/>
          <s v="52901000-52901500"/>
          <s v="52901500-52902000"/>
          <s v="52902000-52902500"/>
          <s v="52902500-52903000"/>
          <s v="52903000-52903500"/>
          <s v="52903500-52904000"/>
          <s v="52904000-52904500"/>
          <s v="52904500-52905000"/>
          <s v="52905000-52905500"/>
          <s v="52905500-52906000"/>
          <s v="52906000-52906500"/>
          <s v="52906500-52907000"/>
          <s v="52907000-52907500"/>
          <s v="52907500-52908000"/>
          <s v="52908000-52908500"/>
          <s v="52908500-52909000"/>
          <s v="52909000-52909500"/>
          <s v="52909500-52910000"/>
          <s v="52910000-52910500"/>
          <s v="52910500-52911000"/>
          <s v="52911000-52911500"/>
          <s v="52911500-52912000"/>
          <s v="52912000-52912500"/>
          <s v="52912500-52913000"/>
          <s v="52913000-52913500"/>
          <s v="52913500-52914000"/>
          <s v="52914000-52914500"/>
          <s v="52914500-52915000"/>
          <s v="52915000-52915500"/>
          <s v="52915500-52916000"/>
          <s v="52916000-52916500"/>
          <s v="52916500-52917000"/>
          <s v="52917000-52917500"/>
          <s v="52917500-52918000"/>
          <s v="52918000-52918500"/>
          <s v="52918500-52919000"/>
          <s v="52919000-52919500"/>
          <s v="52919500-52920000"/>
          <s v="52920000-52920500"/>
          <s v="52920500-52921000"/>
          <s v="52921000-52921500"/>
          <s v="52921500-52922000"/>
          <s v="52922000-52922500"/>
          <s v="52922500-52923000"/>
          <s v="52923000-52923500"/>
          <s v="52923500-52924000"/>
          <s v="52924000-52924500"/>
          <s v="52924500-52925000"/>
          <s v="52925000-52925500"/>
          <s v="52925500-52926000"/>
          <s v="52926000-52926500"/>
          <s v="52926500-52927000"/>
          <s v="52927000-52927500"/>
          <s v="52927500-52928000"/>
          <s v="52928000-52928500"/>
          <s v="52928500-52929000"/>
          <s v="52929000-52929500"/>
          <s v="52929500-52930000"/>
          <s v="52930000-52930500"/>
          <s v="52930500-52931000"/>
          <s v="52931000-52931500"/>
          <s v="52931500-52932000"/>
          <s v="52932000-52932500"/>
          <s v="52932500-52933000"/>
          <s v="52933000-52933500"/>
          <s v="52933500-52934000"/>
          <s v="52934000-52934500"/>
          <s v="52934500-52935000"/>
          <s v="52935000-52935500"/>
          <s v="52935500-52936000"/>
          <s v="52936000-52936500"/>
          <s v="52936500-52937000"/>
          <s v="52937000-52937500"/>
          <s v="52937500-52938000"/>
          <s v="52938000-52938500"/>
          <s v="52938500-52939000"/>
          <s v="52939000-52939500"/>
          <s v="52939500-52940000"/>
          <s v="52940000-52940500"/>
          <s v="52940500-52941000"/>
          <s v="52941000-52941500"/>
          <s v="52941500-52942000"/>
          <s v="52942000-52942500"/>
          <s v="52942500-52943000"/>
          <s v="52943000-52943500"/>
          <s v="52943500-52944000"/>
          <s v="52944000-52944500"/>
          <s v="52944500-52945000"/>
          <s v="52945000-52945500"/>
          <s v="52945500-52946000"/>
          <s v="52946000-52946500"/>
          <s v="52946500-52947000"/>
          <s v="52947000-52947500"/>
          <s v="52947500-52948000"/>
          <s v="52948000-52948500"/>
          <s v="52948500-52949000"/>
          <s v="52949000-52949500"/>
          <s v="52949500-52950000"/>
          <s v="52950000-52950500"/>
          <s v="52950500-52951000"/>
          <s v="52951000-52951500"/>
          <s v="52951500-52952000"/>
          <s v="52952000-52952500"/>
          <s v="52952500-52953000"/>
          <s v="52953000-52953500"/>
          <s v="52953500-52954000"/>
          <s v="52954000-52954500"/>
          <s v="52954500-52955000"/>
          <s v="52955000-52955500"/>
          <s v="52955500-52956000"/>
          <s v="52956000-52956500"/>
          <s v="52956500-52957000"/>
          <s v="52957000-52957500"/>
          <s v="52957500-52958000"/>
          <s v="52958000-52958500"/>
          <s v="52958500-52959000"/>
          <s v="52959000-52959500"/>
          <s v="52959500-52960000"/>
          <s v="52960000-52960500"/>
          <s v="52960500-52961000"/>
          <s v="52961000-52961500"/>
          <s v="52961500-52962000"/>
          <s v="52962000-52962500"/>
          <s v="52962500-52963000"/>
          <s v="52963000-52963500"/>
          <s v="52963500-52964000"/>
          <s v="52964000-52964500"/>
          <s v="52964500-52965000"/>
          <s v="52965000-52965500"/>
          <s v="52965500-52966000"/>
          <s v="52966000-52966500"/>
          <s v="52966500-52967000"/>
          <s v="52967000-52967500"/>
          <s v="52967500-52968000"/>
          <s v="52968000-52968500"/>
          <s v="52968500-52969000"/>
          <s v="52969000-52969500"/>
          <s v="52969500-52970000"/>
          <s v="52970000-52970500"/>
          <s v="52970500-52971000"/>
          <s v="52971000-52971500"/>
          <s v="52971500-52972000"/>
          <s v="52972000-52972500"/>
          <s v="52972500-52973000"/>
          <s v="52973000-52973500"/>
          <s v="52973500-52974000"/>
          <s v="52974000-52974500"/>
          <s v="52974500-52975000"/>
          <s v="52975000-52975500"/>
          <s v="52975500-52976000"/>
          <s v="52976000-52976500"/>
          <s v="52976500-52977000"/>
          <s v="52977000-52977500"/>
          <s v="52977500-52978000"/>
          <s v="52978000-52978500"/>
          <s v="52978500-52979000"/>
          <s v="52979000-52979500"/>
          <s v="52979500-52980000"/>
          <s v="52980000-52980500"/>
          <s v="52980500-52981000"/>
          <s v="52981000-52981500"/>
          <s v="52981500-52982000"/>
          <s v="52982000-52982500"/>
          <s v="52982500-52983000"/>
          <s v="52983000-52983500"/>
          <s v="52983500-52984000"/>
          <s v="52984000-52984500"/>
          <s v="52984500-52985000"/>
          <s v="52985000-52985500"/>
          <s v="52985500-52986000"/>
          <s v="52986000-52986500"/>
          <s v="52986500-52987000"/>
          <s v="52987000-52987500"/>
          <s v="52987500-52988000"/>
          <s v="52988000-52988500"/>
          <s v="52988500-52989000"/>
          <s v="52989000-52989500"/>
          <s v="52989500-52990000"/>
          <s v="52990000-52990500"/>
          <s v="52990500-52991000"/>
          <s v="52991000-52991500"/>
          <s v="52991500-52992000"/>
          <s v="52992000-52992500"/>
          <s v="52992500-52993000"/>
          <s v="52993000-52993500"/>
          <s v="52993500-52994000"/>
          <s v="52994000-52994500"/>
          <s v="52994500-52995000"/>
          <s v="52995000-52995500"/>
          <s v="52995500-52996000"/>
          <s v="52996000-52996500"/>
          <s v="52996500-52997000"/>
          <s v="52997000-52997500"/>
          <s v="52997500-52998000"/>
          <s v="52998000-52998500"/>
          <s v="52998500-52999000"/>
          <s v="52999000-52999500"/>
          <s v="52999500-53000000"/>
          <s v="53000000-53000500"/>
          <s v="53000500-53001000"/>
          <s v="53001000-53001500"/>
          <s v="53001500-53002000"/>
          <s v="53002000-53002500"/>
          <s v="53002500-53003000"/>
          <s v="53003000-53003500"/>
          <s v="53003500-53004000"/>
          <s v="53004000-53004500"/>
          <s v="53004500-53005000"/>
          <s v="53005000-53005500"/>
          <s v="53005500-53006000"/>
          <s v="53006000-53006500"/>
          <s v="53006500-53007000"/>
          <s v="53007000-53007500"/>
          <s v="53007500-53008000"/>
          <s v="53008000-53008500"/>
          <s v="53008500-53009000"/>
          <s v="53009000-53009500"/>
          <s v="53009500-53010000"/>
          <s v="53010000-53010500"/>
          <s v="53010500-53011000"/>
          <s v="53011000-53011500"/>
          <s v="53011500-53012000"/>
          <s v="53012000-53012500"/>
          <s v="53012500-53013000"/>
          <s v="53013000-53013500"/>
          <s v="53013500-53014000"/>
          <s v="53014000-53014500"/>
          <s v="53014500-53015000"/>
          <s v="53015000-53015500"/>
          <s v="53015500-53016000"/>
          <s v="53016000-53016500"/>
          <s v="53016500-53017000"/>
          <s v="53017000-53017500"/>
          <s v="53017500-53018000"/>
          <s v="53018000-53018500"/>
          <s v="53018500-53019000"/>
          <s v="53019000-53019500"/>
          <s v="53019500-53020000"/>
          <s v="53020000-53020500"/>
          <s v="53020500-53021000"/>
          <s v="53021000-53021500"/>
          <s v="53021500-53022000"/>
          <s v="53022000-53022500"/>
          <s v="53022500-53023000"/>
          <s v="53023000-53023500"/>
          <s v="53023500-53024000"/>
          <s v="53024000-53024500"/>
          <s v="53024500-53025000"/>
          <s v="53025000-53025500"/>
          <s v="53025500-53026000"/>
          <s v="53026000-53026500"/>
          <s v="53026500-53027000"/>
          <s v="53027000-53027500"/>
          <s v="53027500-53028000"/>
          <s v="53028000-53028500"/>
          <s v="53028500-53029000"/>
          <s v="53029000-53029500"/>
          <s v="53029500-53030000"/>
          <s v="53030000-53030500"/>
          <s v="53030500-53031000"/>
          <s v="53031000-53031500"/>
          <s v="53031500-53032000"/>
          <s v="53032000-53032500"/>
          <s v="53032500-53033000"/>
          <s v="53033000-53033500"/>
          <s v="53033500-53034000"/>
          <s v="53034000-53034500"/>
          <s v="53034500-53035000"/>
          <s v="53035000-53035500"/>
          <s v="53035500-53036000"/>
          <s v="53036000-53036500"/>
          <s v="53036500-53037000"/>
          <s v="53037000-53037500"/>
          <s v="53037500-53038000"/>
          <s v="53038000-53038500"/>
          <s v="53038500-53039000"/>
          <s v="53039000-53039500"/>
          <s v="53039500-53040000"/>
          <s v="53040000-53040500"/>
          <s v="53040500-53041000"/>
          <s v="53041000-53041500"/>
          <s v="53041500-53042000"/>
          <s v="53042000-53042500"/>
          <s v="53042500-53043000"/>
          <s v="53043000-53043500"/>
          <s v="53043500-53044000"/>
          <s v="53044000-53044500"/>
          <s v="53044500-53045000"/>
          <s v="53045000-53045500"/>
          <s v="53045500-53046000"/>
          <s v="53046000-53046500"/>
          <s v="53046500-53047000"/>
          <s v="53047000-53047500"/>
          <s v="53047500-53048000"/>
          <s v="53048000-53048500"/>
          <s v="53048500-53049000"/>
          <s v="53049000-53049500"/>
          <s v="53049500-53050000"/>
          <s v="53050000-53050500"/>
          <s v="53050500-53051000"/>
          <s v="53051000-53051500"/>
          <s v="53051500-53052000"/>
          <s v="53052000-53052500"/>
          <s v="53052500-53053000"/>
          <s v="53053000-53053500"/>
          <s v="53053500-53054000"/>
          <s v="53054000-53054500"/>
          <s v="53054500-53055000"/>
          <s v="53055000-53055500"/>
          <s v="53055500-53056000"/>
          <s v="53056000-53056500"/>
          <s v="53056500-53057000"/>
          <s v="53057000-53057500"/>
          <s v="53057500-53058000"/>
          <s v="53058000-53058500"/>
          <s v="53058500-53059000"/>
          <s v="53059000-53059500"/>
          <s v="53059500-53060000"/>
          <s v="53060000-53060500"/>
          <s v="53060500-53061000"/>
          <s v="53061000-53061500"/>
          <s v="53061500-53062000"/>
          <s v="53062000-53062500"/>
          <s v="53062500-53063000"/>
          <s v="53063000-53063500"/>
          <s v="53063500-53064000"/>
          <s v="53064000-53064500"/>
          <s v="53064500-53065000"/>
          <s v="53065000-53065500"/>
          <s v="53065500-53066000"/>
          <s v="53066000-53066500"/>
          <s v="53066500-53067000"/>
          <s v="53067000-53067500"/>
          <s v="53067500-53068000"/>
          <s v="53068000-53068500"/>
          <s v="53068500-53069000"/>
          <s v="53069000-53069500"/>
          <s v="53069500-53070000"/>
          <s v="53070000-53070500"/>
          <s v="53070500-53071000"/>
          <s v="53071000-53071500"/>
          <s v="53071500-53072000"/>
          <s v="53072000-53072500"/>
          <s v="53072500-53073000"/>
          <s v="53073000-53073500"/>
          <s v="53073500-53074000"/>
          <s v="53074000-53074500"/>
          <s v="53074500-53075000"/>
          <s v="53075000-53075500"/>
          <s v="53075500-53076000"/>
          <s v="53076000-53076500"/>
          <s v="53076500-53077000"/>
          <s v="53077000-53077500"/>
          <s v="53077500-53078000"/>
          <s v="53078000-53078500"/>
          <s v="53078500-53079000"/>
          <s v="53079000-53079500"/>
          <s v="53079500-53080000"/>
          <s v="53080000-53080500"/>
          <s v="53080500-53081000"/>
          <s v="53081000-53081500"/>
          <s v="53081500-53082000"/>
          <s v="53082000-53082500"/>
          <s v="53082500-53083000"/>
          <s v="53083000-53083500"/>
          <s v="53083500-53084000"/>
          <s v="53084000-53084500"/>
          <s v="53084500-53085000"/>
          <s v="53085000-53085500"/>
          <s v="53085500-53086000"/>
          <s v="53086000-53086500"/>
          <s v="53086500-53087000"/>
          <s v="53087000-53087500"/>
          <s v="53087500-53088000"/>
          <s v="53088000-53088500"/>
          <s v="53088500-53089000"/>
          <s v="53089000-53089500"/>
          <s v="53089500-53090000"/>
          <s v="53090000-53090500"/>
          <s v="53090500-53091000"/>
          <s v="53091000-53091500"/>
          <s v="53091500-53092000"/>
          <s v="53092000-53092500"/>
          <s v="53092500-53093000"/>
          <s v="53093000-53093500"/>
          <s v="53093500-53094000"/>
          <s v="53094000-53094500"/>
          <s v="53094500-53095000"/>
          <s v="53095000-53095500"/>
          <s v="53095500-53096000"/>
          <s v="53096000-53096500"/>
          <s v="53096500-53097000"/>
          <s v="53097000-53097500"/>
          <s v="53097500-53098000"/>
          <s v="53098000-53098500"/>
          <s v="53098500-53099000"/>
          <s v="53099000-53099500"/>
          <s v="53099500-53100000"/>
          <s v="53100000-53100500"/>
          <s v="53100500-53101000"/>
          <s v="53101000-53101500"/>
          <s v="53101500-53102000"/>
          <s v="53102000-53102500"/>
          <s v="53102500-53103000"/>
          <s v="53103000-53103500"/>
          <s v="53103500-53104000"/>
          <s v="53104000-53104500"/>
          <s v="53104500-53105000"/>
          <s v="53105000-53105500"/>
          <s v="53105500-53106000"/>
          <s v="53106000-53106500"/>
          <s v="53106500-53107000"/>
          <s v="53107000-53107500"/>
          <s v="53107500-53108000"/>
          <s v="53108000-53108500"/>
          <s v="53108500-53109000"/>
          <s v="53109000-53109500"/>
          <s v="53109500-53110000"/>
          <s v="53110000-53110500"/>
          <s v="53110500-53111000"/>
          <s v="53111000-53111500"/>
          <s v="53111500-53112000"/>
          <s v="53112000-53112500"/>
          <s v="53112500-53113000"/>
          <s v="53113000-53113500"/>
          <s v="53113500-53114000"/>
          <s v="53114000-53114500"/>
          <s v="53114500-53115000"/>
          <s v="53115000-53115500"/>
          <s v="53115500-53116000"/>
          <s v="53116000-53116500"/>
          <s v="53116500-53117000"/>
          <s v="53117000-53117500"/>
          <s v="53117500-53118000"/>
          <s v="53118000-53118500"/>
          <s v="53118500-53119000"/>
          <s v="53119000-53119500"/>
          <s v="53119500-53120000"/>
          <s v="53120000-53120500"/>
          <s v="53120500-53121000"/>
          <s v="53121000-53121500"/>
          <s v="53121500-53122000"/>
          <s v="53122000-53122500"/>
          <s v="53122500-53123000"/>
          <s v="53123000-53123500"/>
          <s v="53123500-53124000"/>
          <s v="53124000-53124500"/>
          <s v="53124500-53125000"/>
          <s v="53125000-53125500"/>
          <s v="53125500-53126000"/>
          <s v="53126000-53126500"/>
          <s v="53126500-53127000"/>
          <s v="53127000-53127500"/>
          <s v="53127500-53128000"/>
          <s v="53128000-53128500"/>
          <s v="53128500-53129000"/>
          <s v="53129000-53129500"/>
          <s v="53129500-53130000"/>
          <s v="53130000-53130500"/>
          <s v="53130500-53131000"/>
          <s v="53131000-53131500"/>
          <s v="53131500-53132000"/>
          <s v="53132000-53132500"/>
          <s v="53132500-53133000"/>
          <s v="53133000-53133500"/>
          <s v="53133500-53134000"/>
          <s v="53134000-53134500"/>
          <s v="53134500-53135000"/>
          <s v="53135000-53135500"/>
          <s v="53135500-53136000"/>
          <s v="53136000-53136500"/>
          <s v="53136500-53137000"/>
          <s v="53137000-53137500"/>
          <s v="53137500-53138000"/>
          <s v="53138000-53138500"/>
          <s v="53138500-53139000"/>
          <s v="53139000-53139500"/>
          <s v="53139500-53140000"/>
          <s v="53140000-53140500"/>
          <s v="53140500-53141000"/>
          <s v="53141000-53141500"/>
          <s v="53141500-53142000"/>
          <s v="53142000-53142500"/>
          <s v="53142500-53143000"/>
          <s v="53143000-53143500"/>
          <s v="53143500-53144000"/>
          <s v="53144000-53144500"/>
          <s v="53144500-53145000"/>
          <s v="53145000-53145500"/>
          <s v="53145500-53146000"/>
          <s v="53146000-53146500"/>
          <s v="53146500-53147000"/>
          <s v="53147000-53147500"/>
          <s v="53147500-53148000"/>
          <s v="53148000-53148500"/>
          <s v="53148500-53149000"/>
          <s v="53149000-53149500"/>
          <s v="53149500-53150000"/>
          <s v="53150000-53150500"/>
          <s v="53150500-53151000"/>
          <s v="53151000-53151500"/>
          <s v="53151500-53152000"/>
          <s v="53152000-53152500"/>
          <s v="53152500-53153000"/>
          <s v="53153000-53153500"/>
          <s v="53153500-53154000"/>
          <s v="53154000-53154500"/>
          <s v="53154500-53155000"/>
          <s v="53155000-53155500"/>
          <s v="53155500-53156000"/>
          <s v="53156000-53156500"/>
          <s v="53156500-53157000"/>
          <s v="53157000-53157500"/>
          <s v="53157500-53158000"/>
          <s v="53158000-53158500"/>
          <s v="53158500-53159000"/>
          <s v="53159000-53159500"/>
          <s v="53159500-53160000"/>
          <s v="53160000-53160500"/>
          <s v="53160500-53161000"/>
          <s v="53161000-53161500"/>
          <s v="53161500-53162000"/>
          <s v="53162000-53162500"/>
          <s v="53162500-53163000"/>
          <s v="53163000-53163500"/>
          <s v="53163500-53164000"/>
          <s v="53164000-53164500"/>
          <s v="53164500-53165000"/>
          <s v="53165000-53165500"/>
          <s v="53165500-53166000"/>
          <s v="53166000-53166500"/>
          <s v="53166500-53167000"/>
          <s v="53167000-53167500"/>
          <s v="53167500-53168000"/>
          <s v="53168000-53168500"/>
          <s v="53168500-53169000"/>
          <s v="53169000-53169500"/>
          <s v="53169500-53170000"/>
          <s v="53170000-53170500"/>
          <s v="53170500-53171000"/>
          <s v="53171000-53171500"/>
          <s v="53171500-53172000"/>
          <s v="53172000-53172500"/>
          <s v="53172500-53173000"/>
          <s v="53173000-53173500"/>
          <s v="53173500-53174000"/>
          <s v="53174000-53174500"/>
          <s v="53174500-53175000"/>
          <s v="53175000-53175500"/>
          <s v="53175500-53176000"/>
          <s v="53176000-53176500"/>
          <s v="53176500-53177000"/>
          <s v="53177000-53177500"/>
          <s v="53177500-53178000"/>
          <s v="53178000-53178500"/>
          <s v="53178500-53179000"/>
          <s v="53179000-53179500"/>
          <s v="53179500-53180000"/>
          <s v="53180000-53180500"/>
          <s v="53180500-53181000"/>
          <s v="53181000-53181500"/>
          <s v="53181500-53182000"/>
          <s v="53182000-53182500"/>
          <s v="53182500-53183000"/>
          <s v="53183000-53183500"/>
          <s v="53183500-53184000"/>
          <s v="53184000-53184500"/>
          <s v="53184500-53185000"/>
          <s v="53185000-53185500"/>
          <s v="53185500-53186000"/>
          <s v="53186000-53186500"/>
          <s v="53186500-53187000"/>
          <s v="53187000-53187500"/>
          <s v="53187500-53188000"/>
          <s v="53188000-53188500"/>
          <s v="53188500-53189000"/>
          <s v="53189000-53189500"/>
          <s v="53189500-53190000"/>
          <s v="53190000-53190500"/>
          <s v="53190500-53191000"/>
          <s v="53191000-53191500"/>
          <s v="53191500-53192000"/>
          <s v="53192000-53192500"/>
          <s v="53192500-53193000"/>
          <s v="53193000-53193500"/>
          <s v="53193500-53194000"/>
          <s v="53194000-53194500"/>
          <s v="53194500-53195000"/>
          <s v="53195000-53195500"/>
          <s v="53195500-53196000"/>
          <s v="53196000-53196500"/>
          <s v="53196500-53197000"/>
          <s v="53197000-53197500"/>
          <s v="53197500-53198000"/>
          <s v="53198000-53198500"/>
          <s v="53198500-53199000"/>
          <s v="53199000-53199500"/>
          <s v="53199500-53200000"/>
          <s v="53200000-53200500"/>
          <s v="53200500-53201000"/>
          <s v="53201000-53201500"/>
          <s v="53201500-53202000"/>
          <s v="53202000-53202500"/>
          <s v="53202500-53203000"/>
          <s v="53203000-53203500"/>
          <s v="53203500-53204000"/>
          <s v="53204000-53204500"/>
          <s v="53204500-53205000"/>
          <s v="53205000-53205500"/>
          <s v="53205500-53206000"/>
          <s v="53206000-53206500"/>
          <s v="53206500-53207000"/>
          <s v="53207000-53207500"/>
          <s v="53207500-53208000"/>
          <s v="53208000-53208500"/>
          <s v="53208500-53209000"/>
          <s v="53209000-53209500"/>
          <s v="53209500-53210000"/>
          <s v="53210000-53210500"/>
          <s v="53210500-53211000"/>
          <s v="53211000-53211500"/>
          <s v="53211500-53212000"/>
          <s v="53212000-53212500"/>
          <s v="53212500-53213000"/>
          <s v="53213000-53213500"/>
          <s v="53213500-53214000"/>
          <s v="53214000-53214500"/>
          <s v="53214500-53215000"/>
          <s v="53215000-53215500"/>
          <s v="53215500-53216000"/>
          <s v="53216000-53216500"/>
          <s v="53216500-53217000"/>
          <s v="53217000-53217500"/>
          <s v="53217500-53218000"/>
          <s v="53218000-53218500"/>
          <s v="53218500-53219000"/>
          <s v="53219000-53219500"/>
          <s v="53219500-53220000"/>
          <s v="53220000-53220500"/>
          <s v="53220500-53221000"/>
          <s v="53221000-53221500"/>
          <s v="53221500-53222000"/>
          <s v="53222000-53222500"/>
          <s v="53222500-53223000"/>
          <s v="53223000-53223500"/>
          <s v="53223500-53224000"/>
          <s v="53224000-53224500"/>
          <s v="53224500-53225000"/>
          <s v="53225000-53225500"/>
          <s v="53225500-53226000"/>
          <s v="53226000-53226500"/>
          <s v="53226500-53227000"/>
          <s v="53227000-53227500"/>
          <s v="53227500-53228000"/>
          <s v="53228000-53228500"/>
          <s v="53228500-53229000"/>
          <s v="53229000-53229500"/>
          <s v="53229500-53230000"/>
          <s v="53230000-53230500"/>
          <s v="53230500-53231000"/>
          <s v="53231000-53231500"/>
          <s v="53231500-53232000"/>
          <s v="53232000-53232500"/>
          <s v="53232500-53233000"/>
          <s v="53233000-53233500"/>
          <s v="53233500-53234000"/>
          <s v="53234000-53234500"/>
          <s v="53234500-53235000"/>
          <s v="53235000-53235500"/>
          <s v="53235500-53236000"/>
          <s v="53236000-53236500"/>
          <s v="53236500-53237000"/>
          <s v="53237000-53237500"/>
          <s v="53237500-53238000"/>
          <s v="53238000-53238500"/>
          <s v="53238500-53239000"/>
          <s v="53239000-53239500"/>
          <s v="53239500-53240000"/>
          <s v="53240000-53240500"/>
          <s v="53240500-53241000"/>
          <s v="53241000-53241500"/>
          <s v="53241500-53242000"/>
          <s v="53242000-53242500"/>
          <s v="53242500-53243000"/>
          <s v="53243000-53243500"/>
          <s v="53243500-53244000"/>
          <s v="53244000-53244500"/>
          <s v="53244500-53245000"/>
          <s v="53245000-53245500"/>
          <s v="53245500-53246000"/>
          <s v="53246000-53246500"/>
          <s v="53246500-53247000"/>
          <s v="53247000-53247500"/>
          <s v="53247500-53248000"/>
          <s v="53248000-53248500"/>
          <s v="53248500-53249000"/>
          <s v="53249000-53249500"/>
          <s v="53249500-53250000"/>
          <s v="53250000-53250500"/>
          <s v="53250500-53251000"/>
          <s v="53251000-53251500"/>
          <s v="53251500-53252000"/>
          <s v="53252000-53252500"/>
          <s v="53252500-53253000"/>
          <s v="53253000-53253500"/>
          <s v="53253500-53254000"/>
          <s v="53254000-53254500"/>
          <s v="53254500-53255000"/>
          <s v="53255000-53255500"/>
          <s v="53255500-53256000"/>
          <s v="53256000-53256500"/>
          <s v="53256500-53257000"/>
          <s v="53257000-53257500"/>
          <s v="53257500-53258000"/>
          <s v="53258000-53258500"/>
          <s v="53258500-53259000"/>
          <s v="53259000-53259500"/>
          <s v="53259500-53260000"/>
          <s v="53260000-53260500"/>
          <s v="53260500-53261000"/>
          <s v="53261000-53261500"/>
          <s v="53261500-53262000"/>
          <s v="53262000-53262500"/>
          <s v="53262500-53263000"/>
          <s v="53263000-53263500"/>
          <s v="53263500-53264000"/>
          <s v="53264000-53264500"/>
          <s v="53264500-53265000"/>
          <s v="53265000-53265500"/>
          <s v="53265500-53266000"/>
          <s v="53266000-53266500"/>
          <s v="53266500-53267000"/>
          <s v="53267000-53267500"/>
          <s v="53267500-53268000"/>
          <s v="53268000-53268500"/>
          <s v="53268500-53269000"/>
          <s v="53269000-53269500"/>
          <s v="53269500-53270000"/>
          <s v="53270000-53270500"/>
          <s v="53270500-53271000"/>
          <s v="53271000-53271500"/>
          <s v="53271500-53272000"/>
          <s v="53272000-53272500"/>
          <s v="53272500-53273000"/>
          <s v="53273000-53273500"/>
          <s v="53273500-53274000"/>
          <s v="53274000-53274500"/>
          <s v="53274500-53275000"/>
          <s v="53275000-53275500"/>
          <s v="53275500-53276000"/>
          <s v="53276000-53276500"/>
          <s v="53276500-53277000"/>
          <s v="53277000-53277500"/>
          <s v="53277500-53278000"/>
          <s v="53278000-53278500"/>
          <s v="53278500-53279000"/>
          <s v="53279000-53279500"/>
          <s v="53279500-53280000"/>
          <s v="53280000-53280500"/>
          <s v="53280500-53281000"/>
          <s v="53281000-53281500"/>
          <s v="53281500-53282000"/>
          <s v="53282000-53282500"/>
          <s v="53282500-53283000"/>
          <s v="53283000-53283500"/>
          <s v="53283500-53284000"/>
          <s v="53284000-53284500"/>
          <s v="53284500-53285000"/>
          <s v="53285000-53285500"/>
          <s v="53285500-53286000"/>
          <s v="53286000-53286500"/>
          <s v="53286500-53287000"/>
          <s v="53287000-53287500"/>
          <s v="53287500-53288000"/>
          <s v="53288000-53288500"/>
          <s v="53288500-53289000"/>
          <s v="53289000-53289500"/>
          <s v="53289500-53290000"/>
          <s v="53290000-53290500"/>
          <s v="53290500-53291000"/>
          <s v="53291000-53291500"/>
          <s v="53291500-53292000"/>
          <s v="53292000-53292500"/>
          <s v="53292500-53293000"/>
          <s v="53293000-53293500"/>
          <s v="53293500-53294000"/>
          <s v="53294000-53294500"/>
          <s v="53294500-53295000"/>
          <s v="53295000-53295500"/>
          <s v="53295500-53296000"/>
          <s v="53296000-53296500"/>
          <s v="53296500-53297000"/>
          <s v="53297000-53297500"/>
          <s v="53297500-53298000"/>
          <s v="53298000-53298500"/>
          <s v="53298500-53299000"/>
          <s v="53299000-53299500"/>
          <s v="53299500-53300000"/>
          <s v="53300000-53300500"/>
          <s v="53300500-53301000"/>
          <s v="53301000-53301500"/>
          <s v="53301500-53302000"/>
          <s v="53302000-53302500"/>
          <s v="53302500-53303000"/>
          <s v="53303000-53303500"/>
          <s v="53303500-53304000"/>
          <s v="53304000-53304500"/>
          <s v="53304500-53305000"/>
          <s v="53305000-53305500"/>
          <s v="53305500-53306000"/>
          <s v="53306000-53306500"/>
          <s v="53306500-53307000"/>
          <s v="53307000-53307500"/>
          <s v="53307500-53308000"/>
          <s v="53308000-53308500"/>
          <s v="53308500-53309000"/>
          <s v="53309000-53309500"/>
          <s v="53309500-53310000"/>
          <s v="53310000-53310500"/>
          <s v="53310500-53311000"/>
          <s v="53311000-53311500"/>
          <s v="53311500-53312000"/>
          <s v="53312000-53312500"/>
          <s v="53312500-53313000"/>
          <s v="53313000-53313500"/>
          <s v="53313500-53314000"/>
          <s v="53314000-53314500"/>
          <s v="53314500-53315000"/>
          <s v="53315000-53315500"/>
          <s v="53315500-53316000"/>
          <s v="53316000-53316500"/>
          <s v="53316500-53317000"/>
          <s v="53317000-53317500"/>
          <s v="53317500-53318000"/>
          <s v="53318000-53318500"/>
          <s v="53318500-53319000"/>
          <s v="53319000-53319500"/>
          <s v="53319500-53320000"/>
          <s v="53320000-53320500"/>
          <s v="53320500-53321000"/>
          <s v="53321000-53321500"/>
          <s v="53321500-53322000"/>
          <s v="53322000-53322500"/>
          <s v="53322500-53323000"/>
          <s v="53323000-53323500"/>
          <s v="53323500-53324000"/>
          <s v="53324000-53324500"/>
          <s v="53324500-53325000"/>
          <s v="53325000-53325500"/>
          <s v="53325500-53326000"/>
          <s v="53326000-53326500"/>
          <s v="53326500-53327000"/>
          <s v="53327000-53327500"/>
          <s v="53327500-53328000"/>
          <s v="53328000-53328500"/>
          <s v="53328500-53329000"/>
          <s v="53329000-53329500"/>
          <s v="53329500-53330000"/>
          <s v="53330000-53330500"/>
          <s v="53330500-53331000"/>
          <s v="53331000-53331500"/>
          <s v="53331500-53332000"/>
          <s v="53332000-53332500"/>
          <s v="53332500-53333000"/>
          <s v="53333000-53333500"/>
          <s v="53333500-53334000"/>
          <s v="53334000-53334500"/>
          <s v="53334500-53335000"/>
          <s v="53335000-53335500"/>
          <s v="53335500-53336000"/>
          <s v="53336000-53336500"/>
          <s v="53336500-53337000"/>
          <s v="53337000-53337500"/>
          <s v="53337500-53338000"/>
          <s v="53338000-53338500"/>
          <s v="53338500-53339000"/>
          <s v="53339000-53339500"/>
          <s v="53339500-53340000"/>
          <s v="53340000-53340500"/>
          <s v="53340500-53341000"/>
          <s v="53341000-53341500"/>
          <s v="53341500-53342000"/>
          <s v="53342000-53342500"/>
          <s v="53342500-53343000"/>
          <s v="53343000-53343500"/>
          <s v="53343500-53344000"/>
          <s v="53344000-53344500"/>
          <s v="53344500-53345000"/>
          <s v="53345000-53345500"/>
          <s v="53345500-53346000"/>
          <s v="53346000-53346500"/>
          <s v="53346500-53347000"/>
          <s v="53347000-53347500"/>
          <s v="53347500-53348000"/>
          <s v="53348000-53348500"/>
          <s v="53348500-53349000"/>
          <s v="53349000-53349500"/>
          <s v="53349500-53350000"/>
          <s v="53350000-53350500"/>
          <s v="53350500-53351000"/>
          <s v="53351000-53351500"/>
          <s v="53351500-53352000"/>
          <s v="53352000-53352500"/>
          <s v="53352500-53353000"/>
          <s v="53353000-53353500"/>
          <s v="53353500-53354000"/>
          <s v="53354000-53354500"/>
          <s v="53354500-53355000"/>
          <s v="53355000-53355500"/>
          <s v="53355500-53356000"/>
          <s v="53356000-53356500"/>
          <s v="53356500-53357000"/>
          <s v="53357000-53357500"/>
          <s v="53357500-53358000"/>
          <s v="53358000-53358500"/>
          <s v="53358500-53359000"/>
          <s v="53359000-53359500"/>
          <s v="53359500-53360000"/>
          <s v="53360000-53360500"/>
          <s v="53360500-53361000"/>
          <s v="53361000-53361500"/>
          <s v="53361500-53362000"/>
          <s v="53362000-53362500"/>
          <s v="53362500-53363000"/>
          <s v="53363000-53363500"/>
          <s v="53363500-53364000"/>
          <s v="53364000-53364500"/>
          <s v="53364500-53365000"/>
          <s v="53365000-53365500"/>
          <s v="53365500-53366000"/>
          <s v="53366000-53366500"/>
          <s v="53366500-53367000"/>
          <s v="53367000-53367500"/>
          <s v="53367500-53368000"/>
          <s v="53368000-53368500"/>
          <s v="53368500-53369000"/>
          <s v="53369000-53369500"/>
          <s v="53369500-53370000"/>
          <s v="53370000-53370500"/>
          <s v="53370500-53371000"/>
          <s v="53371000-53371500"/>
          <s v="53371500-53372000"/>
          <s v="53372000-53372500"/>
          <s v="53372500-53373000"/>
          <s v="53373000-53373500"/>
          <s v="53373500-53374000"/>
          <s v="53374000-53374500"/>
          <s v="53374500-53375000"/>
          <s v="53375000-53375500"/>
          <s v="53375500-53376000"/>
          <s v="53376000-53376500"/>
          <s v="53376500-53377000"/>
          <s v="53377000-53377500"/>
          <s v="53377500-53378000"/>
          <s v="53378000-53378500"/>
          <s v="53378500-53379000"/>
          <s v="53379000-53379500"/>
          <s v="53379500-53380000"/>
          <s v="53380000-53380500"/>
          <s v="53380500-53381000"/>
          <s v="53381000-53381500"/>
          <s v="53381500-53382000"/>
          <s v="53382000-53382500"/>
          <s v="53382500-53383000"/>
          <s v="53383000-53383500"/>
          <s v="53383500-53384000"/>
          <s v="53384000-53384500"/>
          <s v="53384500-53385000"/>
          <s v="53385000-53385500"/>
          <s v="53385500-53386000"/>
          <s v="53386000-53386500"/>
          <s v="53386500-53387000"/>
          <s v="53387000-53387500"/>
          <s v="53387500-53388000"/>
          <s v="53388000-53388500"/>
          <s v="53388500-53389000"/>
          <s v="53389000-53389500"/>
          <s v="53389500-53390000"/>
          <s v="53390000-53390500"/>
          <s v="53390500-53391000"/>
          <s v="53391000-53391500"/>
          <s v="53391500-53392000"/>
          <s v="53392000-53392500"/>
          <s v="53392500-53393000"/>
          <s v="53393000-53393500"/>
          <s v="53393500-53394000"/>
          <s v="53394000-53394500"/>
          <s v="53394500-53395000"/>
          <s v="53395000-53395500"/>
          <s v="53395500-53396000"/>
          <s v="53396000-53396500"/>
          <s v="53396500-53397000"/>
          <s v="53397000-53397500"/>
          <s v="53397500-53398000"/>
          <s v="53398000-53398500"/>
          <s v="53398500-53399000"/>
          <s v="53399000-53399500"/>
          <s v="53399500-53400000"/>
          <s v="53400000-53400500"/>
          <s v="53400500-53401000"/>
          <s v="53401000-53401500"/>
          <s v="53401500-53402000"/>
          <s v="53402000-53402500"/>
          <s v="53402500-53403000"/>
          <s v="53403000-53403500"/>
          <s v="53403500-53404000"/>
          <s v="53404000-53404500"/>
          <s v="53404500-53405000"/>
          <s v="53405000-53405500"/>
          <s v="53405500-53406000"/>
          <s v="53406000-53406500"/>
          <s v="53406500-53407000"/>
          <s v="53407000-53407500"/>
          <s v="53407500-53408000"/>
          <s v="53408000-53408500"/>
          <s v="53408500-53409000"/>
          <s v="53409000-53409500"/>
          <s v="53409500-53410000"/>
          <s v="53410000-53410500"/>
          <s v="53410500-53411000"/>
          <s v="53411000-53411500"/>
          <s v="53411500-53412000"/>
          <s v="53412000-53412500"/>
          <s v="53412500-53413000"/>
          <s v="53413000-53413500"/>
          <s v="53413500-53414000"/>
          <s v="53414000-53414500"/>
          <s v="53414500-53415000"/>
          <s v="53415000-53415500"/>
          <s v="53415500-53416000"/>
          <s v="53416000-53416500"/>
          <s v="53416500-53417000"/>
          <s v="53417000-53417500"/>
          <s v="53417500-53418000"/>
          <s v="53418000-53418500"/>
          <s v="53418500-53419000"/>
          <s v="53419000-53419500"/>
          <s v="53419500-53420000"/>
          <s v="53420000-53420500"/>
          <s v="53420500-53421000"/>
          <s v="53421000-53421500"/>
          <s v="53421500-53422000"/>
          <s v="53422000-53422500"/>
          <s v="53422500-53423000"/>
          <s v="53423000-53423500"/>
          <s v="53423500-53424000"/>
          <s v="53424000-53424500"/>
          <s v="53424500-53425000"/>
          <s v="53425000-53425500"/>
          <s v="53425500-53426000"/>
          <s v="53426000-53426500"/>
          <s v="53426500-53427000"/>
          <s v="53427000-53427500"/>
          <s v="53427500-53428000"/>
          <s v="53428000-53428500"/>
          <s v="53428500-53429000"/>
          <s v="53429000-53429500"/>
          <s v="53429500-53430000"/>
          <s v="53430000-53430500"/>
          <s v="53430500-53431000"/>
          <s v="53431000-53431500"/>
          <s v="53431500-53432000"/>
          <s v="53432000-53432500"/>
          <s v="53432500-53433000"/>
          <s v="53433000-53433500"/>
          <s v="53433500-53434000"/>
          <s v="53434000-53434500"/>
          <s v="53434500-53435000"/>
          <s v="53435000-53435500"/>
          <s v="53435500-53436000"/>
          <s v="53436000-53436500"/>
          <s v="53436500-53437000"/>
          <s v="53437000-53437500"/>
          <s v="53437500-53438000"/>
          <s v="53438000-53438500"/>
          <s v="53438500-53439000"/>
          <s v="53439000-53439500"/>
          <s v="53439500-53440000"/>
          <s v="53440000-53440500"/>
          <s v="53440500-53441000"/>
          <s v="53441000-53441500"/>
          <s v="53441500-53442000"/>
          <s v="53442000-53442500"/>
          <s v="53442500-53443000"/>
          <s v="53443000-53443500"/>
          <s v="53443500-53444000"/>
          <s v="53444000-53444500"/>
          <s v="53444500-53445000"/>
          <s v="53445000-53445500"/>
          <s v="53445500-53446000"/>
          <s v="53446000-53446500"/>
          <s v="53446500-53447000"/>
          <s v="53447000-53447500"/>
          <s v="53447500-53448000"/>
          <s v="53448000-53448500"/>
          <s v="53448500-53449000"/>
          <s v="53449000-53449500"/>
          <s v="53449500-53450000"/>
          <s v="53450000-53450500"/>
          <s v="53450500-53451000"/>
          <s v="53451000-53451500"/>
          <s v="53451500-53452000"/>
          <s v="53452000-53452500"/>
          <s v="53452500-53453000"/>
          <s v="53453000-53453500"/>
          <s v="53453500-53454000"/>
          <s v="53454000-53454500"/>
          <s v="53454500-53455000"/>
          <s v="53455000-53455500"/>
          <s v="53455500-53456000"/>
          <s v="53456000-53456500"/>
          <s v="53456500-53457000"/>
          <s v="53457000-53457500"/>
          <s v="53457500-53458000"/>
          <s v="53458000-53458500"/>
          <s v="53458500-53459000"/>
          <s v="53459000-53459500"/>
          <s v="53459500-53460000"/>
          <s v="53460000-53460500"/>
          <s v="53460500-53461000"/>
          <s v="53461000-53461500"/>
          <s v="53461500-53462000"/>
          <s v="53462000-53462500"/>
          <s v="53462500-53463000"/>
          <s v="53463000-53463500"/>
          <s v="53463500-53464000"/>
          <s v="53464000-53464500"/>
          <s v="53464500-53465000"/>
          <s v="53465000-53465500"/>
          <s v="53465500-53466000"/>
          <s v="53466000-53466500"/>
          <s v="53466500-53467000"/>
          <s v="53467000-53467500"/>
          <s v="53467500-53468000"/>
          <s v="53468000-53468500"/>
          <s v="53468500-53469000"/>
          <s v="53469000-53469500"/>
          <s v="53469500-53470000"/>
          <s v="53470000-53470500"/>
          <s v="53470500-53471000"/>
          <s v="53471000-53471500"/>
          <s v="53471500-53472000"/>
          <s v="53472000-53472500"/>
          <s v="53472500-53473000"/>
          <s v="53473000-53473500"/>
          <s v="53473500-53474000"/>
          <s v="53474000-53474500"/>
          <s v="53474500-53475000"/>
          <s v="53475000-53475500"/>
          <s v="53475500-53476000"/>
          <s v="53476000-53476500"/>
          <s v="53476500-53477000"/>
          <s v="53477000-53477500"/>
          <s v="53477500-53478000"/>
          <s v="53478000-53478500"/>
          <s v="53478500-53479000"/>
          <s v="53479000-53479500"/>
          <s v="53479500-53480000"/>
          <s v="53480000-53480500"/>
          <s v="53480500-53481000"/>
          <s v="53481000-53481500"/>
          <s v="53481500-53482000"/>
          <s v="53482000-53482500"/>
          <s v="53482500-53483000"/>
          <s v="53483000-53483500"/>
          <s v="53483500-53484000"/>
          <s v="53484000-53484500"/>
          <s v="53484500-53485000"/>
          <s v="53485000-53485500"/>
          <s v="53485500-53486000"/>
          <s v="53486000-53486500"/>
          <s v="53486500-53487000"/>
          <s v="53487000-53487500"/>
          <s v="53487500-53488000"/>
          <s v="53488000-53488500"/>
          <s v="53488500-53489000"/>
          <s v="53489000-53489500"/>
          <s v="53489500-53490000"/>
          <s v="53490000-53490500"/>
          <s v="53490500-53491000"/>
          <s v="53491000-53491500"/>
          <s v="53491500-53492000"/>
          <s v="53492000-53492500"/>
          <s v="53492500-53493000"/>
          <s v="53493000-53493500"/>
          <s v="53493500-53494000"/>
          <s v="53494000-53494500"/>
          <s v="53494500-53495000"/>
          <s v="53495000-53495500"/>
          <s v="53495500-53496000"/>
          <s v="53496000-53496500"/>
          <s v="53496500-53497000"/>
          <s v="53497000-53497500"/>
          <s v="53497500-53498000"/>
          <s v="53498000-53498500"/>
          <s v="53498500-53499000"/>
          <s v="53499000-53499500"/>
          <s v="53499500-53500000"/>
          <s v="53500000-53500500"/>
          <s v="53500500-53501000"/>
          <s v="53501000-53501500"/>
          <s v="53501500-53502000"/>
          <s v="53502000-53502500"/>
          <s v="53502500-53503000"/>
          <s v="53503000-53503500"/>
          <s v="53503500-53504000"/>
          <s v="53504000-53504500"/>
          <s v="53504500-53505000"/>
          <s v="53505000-53505500"/>
          <s v="53505500-53506000"/>
          <s v="53506000-53506500"/>
          <s v="53506500-53507000"/>
          <s v="53507000-53507500"/>
          <s v="53507500-53508000"/>
          <s v="53508000-53508500"/>
          <s v="53508500-53509000"/>
          <s v="53509000-53509500"/>
          <s v="53509500-53510000"/>
          <s v="53510000-53510500"/>
          <s v="53510500-53511000"/>
          <s v="53511000-53511500"/>
          <s v="53511500-53512000"/>
          <s v="53512000-53512500"/>
          <s v="53512500-53513000"/>
          <s v="53513000-53513500"/>
          <s v="53513500-53514000"/>
          <s v="53514000-53514500"/>
          <s v="53514500-53515000"/>
          <s v="53515000-53515500"/>
          <s v="53515500-53516000"/>
          <s v="53516000-53516500"/>
          <s v="53516500-53517000"/>
          <s v="53517000-53517500"/>
          <s v="53517500-53518000"/>
          <s v="53518000-53518500"/>
          <s v="53518500-53519000"/>
          <s v="53519000-53519500"/>
          <s v="53519500-53520000"/>
          <s v="53520000-53520500"/>
          <s v="53520500-53521000"/>
          <s v="53521000-53521500"/>
          <s v="53521500-53522000"/>
          <s v="53522000-53522500"/>
          <s v="53522500-53523000"/>
          <s v="53523000-53523500"/>
          <s v="53523500-53524000"/>
          <s v="53524000-53524500"/>
          <s v="53524500-53525000"/>
          <s v="53525000-53525500"/>
          <s v="53525500-53526000"/>
          <s v="53526000-53526500"/>
          <s v="53526500-53527000"/>
          <s v="53527000-53527500"/>
          <s v="53527500-53528000"/>
          <s v="53528000-53528500"/>
          <s v="53528500-53529000"/>
          <s v="53529000-53529500"/>
          <s v="53529500-53530000"/>
          <s v="53530000-53530500"/>
          <s v="53530500-53531000"/>
          <s v="53531000-53531500"/>
          <s v="53531500-53532000"/>
          <s v="53532000-53532500"/>
          <s v="53532500-53533000"/>
          <s v="53533000-53533500"/>
          <s v="53533500-53534000"/>
          <s v="53534000-53534500"/>
          <s v="53534500-53535000"/>
          <s v="53535000-53535500"/>
          <s v="53535500-53536000"/>
          <s v="53536000-53536500"/>
          <s v="53536500-53537000"/>
          <s v="53537000-53537500"/>
          <s v="53537500-53538000"/>
          <s v="53538000-53538500"/>
          <s v="53538500-53539000"/>
          <s v="53539000-53539500"/>
          <s v="53539500-53540000"/>
          <s v="53540000-53540500"/>
          <s v="53540500-53541000"/>
          <s v="53541000-53541500"/>
          <s v="53541500-53542000"/>
          <s v="53542000-53542500"/>
          <s v="53542500-53543000"/>
          <s v="53543000-53543500"/>
          <s v="53543500-53544000"/>
          <s v="53544000-53544500"/>
          <s v="53544500-53545000"/>
          <s v="53545000-53545500"/>
          <s v="53545500-53546000"/>
          <s v="53546000-53546500"/>
          <s v="53546500-53547000"/>
          <s v="53547000-53547500"/>
          <s v="53547500-53548000"/>
          <s v="53548000-53548500"/>
          <s v="53548500-53549000"/>
          <s v="53549000-53549500"/>
          <s v="53549500-53550000"/>
          <s v="53550000-53550500"/>
          <s v="53550500-53551000"/>
          <s v="53551000-53551500"/>
          <s v="53551500-53552000"/>
          <s v="53552000-53552500"/>
          <s v="53552500-53553000"/>
          <s v="53553000-53553500"/>
          <s v="53553500-53554000"/>
          <s v="53554000-53554500"/>
          <s v="53554500-53555000"/>
          <s v="53555000-53555500"/>
          <s v="53555500-53556000"/>
          <s v="53556000-53556500"/>
          <s v="53556500-53557000"/>
          <s v="53557000-53557500"/>
          <s v="53557500-53558000"/>
          <s v="53558000-53558500"/>
          <s v="53558500-53559000"/>
          <s v="53559000-53559500"/>
          <s v="53559500-53560000"/>
          <s v="53560000-53560500"/>
          <s v="53560500-53561000"/>
          <s v="53561000-53561500"/>
          <s v="53561500-53562000"/>
          <s v="53562000-53562500"/>
          <s v="53562500-53563000"/>
          <s v="53563000-53563500"/>
          <s v="53563500-53564000"/>
          <s v="53564000-53564500"/>
          <s v="53564500-53565000"/>
          <s v="53565000-53565500"/>
          <s v="53565500-53566000"/>
          <s v="53566000-53566500"/>
          <s v="53566500-53567000"/>
          <s v="53567000-53567500"/>
          <s v="53567500-53568000"/>
          <s v="53568000-53568500"/>
          <s v="53568500-53569000"/>
          <s v="53569000-53569500"/>
          <s v="53569500-53570000"/>
          <s v="53570000-53570500"/>
          <s v="53570500-53571000"/>
          <s v="53571000-53571500"/>
          <s v="53571500-53572000"/>
          <s v="53572000-53572500"/>
          <s v="53572500-53573000"/>
          <s v="53573000-53573500"/>
          <s v="53573500-53574000"/>
          <s v="53574000-53574500"/>
          <s v="53574500-53575000"/>
          <s v="53575000-53575500"/>
          <s v="53575500-53576000"/>
          <s v="53576000-53576500"/>
          <s v="53576500-53577000"/>
          <s v="53577000-53577500"/>
          <s v="53577500-53578000"/>
          <s v="53578000-53578500"/>
          <s v="53578500-53579000"/>
          <s v="53579000-53579500"/>
          <s v="53579500-53580000"/>
          <s v="53580000-53580500"/>
          <s v="53580500-53581000"/>
          <s v="53581000-53581500"/>
          <s v="53581500-53582000"/>
          <s v="53582000-53582500"/>
          <s v="53582500-53583000"/>
          <s v="53583000-53583500"/>
          <s v="53583500-53584000"/>
          <s v="53584000-53584500"/>
          <s v="53584500-53585000"/>
          <s v="53585000-53585500"/>
          <s v="53585500-53586000"/>
          <s v="53586000-53586500"/>
          <s v="53586500-53587000"/>
          <s v="53587000-53587500"/>
          <s v="53587500-53588000"/>
          <s v="53588000-53588500"/>
          <s v="53588500-53589000"/>
          <s v="53589000-53589500"/>
          <s v="53589500-53590000"/>
          <s v="53590000-53590500"/>
          <s v="53590500-53591000"/>
          <s v="53591000-53591500"/>
          <s v="53591500-53592000"/>
          <s v="53592000-53592500"/>
          <s v="53592500-53593000"/>
          <s v="53593000-53593500"/>
          <s v="53593500-53594000"/>
          <s v="53594000-53594500"/>
          <s v="53594500-53595000"/>
          <s v="53595000-53595500"/>
          <s v="53595500-53596000"/>
          <s v="53596000-53596500"/>
          <s v="53596500-53597000"/>
          <s v="53597000-53597500"/>
          <s v="53597500-53598000"/>
          <s v="53598000-53598500"/>
          <s v="53598500-53599000"/>
          <s v="53599000-53599500"/>
          <s v="53599500-53600000"/>
          <s v="53600000-53600500"/>
          <s v="53600500-53601000"/>
          <s v="53601000-53601500"/>
          <s v="53601500-53602000"/>
          <s v="53602000-53602500"/>
          <s v="53602500-53603000"/>
          <s v="53603000-53603500"/>
          <s v="53603500-53604000"/>
          <s v="53604000-53604500"/>
          <s v="53604500-53605000"/>
          <s v="53605000-53605500"/>
          <s v="53605500-53606000"/>
          <s v="53606000-53606500"/>
          <s v="53606500-53607000"/>
          <s v="53607000-53607500"/>
          <s v="53607500-53608000"/>
          <s v="53608000-53608500"/>
          <s v="53608500-53609000"/>
          <s v="53609000-53609500"/>
          <s v="53609500-53610000"/>
          <s v="53610000-53610500"/>
          <s v="53610500-53611000"/>
          <s v="53611000-53611500"/>
          <s v="53611500-53612000"/>
          <s v="53612000-53612500"/>
          <s v="53612500-53613000"/>
          <s v="53613000-53613500"/>
          <s v="53613500-53614000"/>
          <s v="53614000-53614500"/>
          <s v="53614500-53615000"/>
          <s v="53615000-53615500"/>
          <s v="53615500-53616000"/>
          <s v="53616000-53616500"/>
          <s v="53616500-53617000"/>
          <s v="53617000-53617500"/>
          <s v="53617500-53618000"/>
          <s v="53618000-53618500"/>
          <s v="53618500-53619000"/>
          <s v="53619000-53619500"/>
          <s v="53619500-53620000"/>
          <s v="53620000-53620500"/>
          <s v="53620500-53621000"/>
          <s v="53621000-53621500"/>
          <s v="53621500-53622000"/>
          <s v="53622000-53622500"/>
          <s v="53622500-53623000"/>
          <s v="53623000-53623500"/>
          <s v="53623500-53624000"/>
          <s v="53624000-53624500"/>
          <s v="53624500-53625000"/>
          <s v="53625000-53625500"/>
          <s v="53625500-53626000"/>
          <s v="53626000-53626500"/>
          <s v="53626500-53627000"/>
          <s v="53627000-53627500"/>
          <s v="53627500-53628000"/>
          <s v="53628000-53628500"/>
          <s v="53628500-53629000"/>
          <s v="53629000-53629500"/>
          <s v="53629500-53630000"/>
          <s v="53630000-53630500"/>
          <s v="53630500-53631000"/>
          <s v="53631000-53631500"/>
          <s v="53631500-53632000"/>
          <s v="53632000-53632500"/>
          <s v="53632500-53633000"/>
          <s v="53633000-53633500"/>
          <s v="53633500-53634000"/>
          <s v="53634000-53634500"/>
          <s v="53634500-53635000"/>
          <s v="53635000-53635500"/>
          <s v="53635500-53636000"/>
          <s v="53636000-53636500"/>
          <s v="53636500-53637000"/>
          <s v="53637000-53637500"/>
          <s v="53637500-53638000"/>
          <s v="53638000-53638500"/>
          <s v="53638500-53639000"/>
          <s v="53639000-53639500"/>
          <s v="53639500-53640000"/>
          <s v="53640000-53640500"/>
          <s v="53640500-53641000"/>
          <s v="53641000-53641500"/>
          <s v="53641500-53642000"/>
          <s v="53642000-53642500"/>
          <s v="53642500-53643000"/>
          <s v="53643000-53643500"/>
          <s v="53643500-53644000"/>
          <s v="53644000-53644500"/>
          <s v="53644500-53645000"/>
          <s v="53645000-53645500"/>
          <s v="53645500-53646000"/>
          <s v="53646000-53646500"/>
          <s v="53646500-53647000"/>
          <s v="53647000-53647500"/>
          <s v="53647500-53648000"/>
          <s v="53648000-53648500"/>
          <s v="53648500-53649000"/>
          <s v="53649000-53649500"/>
          <s v="53649500-53650000"/>
          <s v="53650000-53650500"/>
          <s v="53650500-53651000"/>
          <s v="53651000-53651500"/>
          <s v="53651500-53652000"/>
          <s v="53652000-53652500"/>
          <s v="53652500-53653000"/>
          <s v="53653000-53653500"/>
          <s v="53653500-53654000"/>
          <s v="53654000-53654500"/>
          <s v="53654500-53655000"/>
          <s v="53655000-53655500"/>
          <s v="53655500-53656000"/>
          <s v="53656000-53656500"/>
          <s v="53656500-53657000"/>
          <s v="53657000-53657500"/>
          <s v="53657500-53658000"/>
          <s v="53658000-53658500"/>
          <s v="53658500-53659000"/>
          <s v="53659000-53659500"/>
          <s v="53659500-53660000"/>
          <s v="53660000-53660500"/>
          <s v="53660500-53661000"/>
          <s v="53661000-53661500"/>
          <s v="53661500-53662000"/>
          <s v="53662000-53662500"/>
          <s v="53662500-53663000"/>
          <s v="53663000-53663500"/>
          <s v="53663500-53664000"/>
          <s v="53664000-53664500"/>
          <s v="53664500-53665000"/>
          <s v="53665000-53665500"/>
          <s v="53665500-53666000"/>
          <s v="53666000-53666500"/>
          <s v="53666500-53667000"/>
          <s v="53667000-53667500"/>
          <s v="53667500-53668000"/>
          <s v="53668000-53668500"/>
          <s v="53668500-53669000"/>
          <s v="53669000-53669500"/>
          <s v="53669500-53670000"/>
          <s v="53670000-53670500"/>
          <s v="53670500-53671000"/>
          <s v="53671000-53671500"/>
          <s v="53671500-53672000"/>
          <s v="53672000-53672500"/>
          <s v="53672500-53673000"/>
          <s v="53673000-53673500"/>
          <s v="53673500-53674000"/>
          <s v="53674000-53674500"/>
          <s v="53674500-53675000"/>
          <s v="53675000-53675500"/>
          <s v="53675500-53676000"/>
          <s v="53676000-53676500"/>
          <s v="53676500-53677000"/>
          <s v="53677000-53677500"/>
          <s v="53677500-53678000"/>
          <s v="53678000-53678500"/>
          <s v="53678500-53679000"/>
          <s v="53679000-53679500"/>
          <s v="53679500-53680000"/>
          <s v="53680000-53680500"/>
          <s v="53680500-53681000"/>
          <s v="53681000-53681500"/>
          <s v="53681500-53682000"/>
          <s v="53682000-53682500"/>
          <s v="53682500-53683000"/>
          <s v="53683000-53683500"/>
          <s v="53683500-53684000"/>
          <s v="53684000-53684500"/>
          <s v="53684500-53685000"/>
          <s v="53685000-53685500"/>
          <s v="53685500-53686000"/>
          <s v="53686000-53686500"/>
          <s v="53686500-53687000"/>
          <s v="53687000-53687500"/>
          <s v="53687500-53688000"/>
          <s v="53688000-53688500"/>
          <s v="53688500-53689000"/>
          <s v="53689000-53689500"/>
          <s v="53689500-53690000"/>
          <s v="53690000-53690500"/>
          <s v="53690500-53691000"/>
          <s v="53691000-53691500"/>
          <s v="53691500-53692000"/>
          <s v="53692000-53692500"/>
          <s v="53692500-53693000"/>
          <s v="53693000-53693500"/>
          <s v="53693500-53694000"/>
          <s v="53694000-53694500"/>
          <s v="53694500-53695000"/>
          <s v="53695000-53695500"/>
          <s v="53695500-53696000"/>
          <s v="53696000-53696500"/>
          <s v="53696500-53697000"/>
          <s v="53697000-53697500"/>
          <s v="53697500-53698000"/>
          <s v="53698000-53698500"/>
          <s v="53698500-53699000"/>
          <s v="53699000-53699500"/>
          <s v="53699500-53700000"/>
          <s v="53700000-53700500"/>
          <s v="53700500-53701000"/>
          <s v="53701000-53701500"/>
          <s v="53701500-53702000"/>
          <s v="53702000-53702500"/>
          <s v="53702500-53703000"/>
          <s v="53703000-53703500"/>
          <s v="53703500-53704000"/>
          <s v="53704000-53704500"/>
          <s v="53704500-53705000"/>
          <s v="53705000-53705500"/>
          <s v="53705500-53706000"/>
          <s v="53706000-53706500"/>
          <s v="53706500-53707000"/>
          <s v="53707000-53707500"/>
          <s v="53707500-53708000"/>
          <s v="53708000-53708500"/>
          <s v="53708500-53709000"/>
          <s v="53709000-53709500"/>
          <s v="53709500-53710000"/>
          <s v="53710000-53710500"/>
          <s v="53710500-53711000"/>
          <s v="53711000-53711500"/>
          <s v="53711500-53712000"/>
          <s v="53712000-53712500"/>
          <s v="53712500-53713000"/>
          <s v="53713000-53713500"/>
          <s v="53713500-53714000"/>
          <s v="53714000-53714500"/>
          <s v="53714500-53715000"/>
          <s v="53715000-53715500"/>
          <s v="53715500-53716000"/>
          <s v="53716000-53716500"/>
          <s v="53716500-53717000"/>
          <s v="53717000-53717500"/>
          <s v="53717500-53718000"/>
          <s v="53718000-53718500"/>
          <s v="53718500-53719000"/>
          <s v="53719000-53719500"/>
          <s v="53719500-53720000"/>
          <s v="53720000-53720500"/>
          <s v="53720500-53721000"/>
          <s v="53721000-53721500"/>
          <s v="53721500-53722000"/>
          <s v="53722000-53722500"/>
          <s v="53722500-53723000"/>
          <s v="53723000-53723500"/>
          <s v="53723500-53724000"/>
          <s v="53724000-53724500"/>
          <s v="53724500-53725000"/>
          <s v="53725000-53725500"/>
          <s v="53725500-53726000"/>
          <s v="53726000-53726500"/>
          <s v="53726500-53727000"/>
          <s v="53727000-53727500"/>
          <s v="53727500-53728000"/>
          <s v="53728000-53728500"/>
          <s v="53728500-53729000"/>
          <s v="53729000-53729500"/>
          <s v="53729500-53730000"/>
          <s v="53730000-53730500"/>
          <s v="53730500-53731000"/>
          <s v="53731000-53731500"/>
          <s v="53731500-53732000"/>
          <s v="53732000-53732500"/>
          <s v="53732500-53733000"/>
          <s v="53733000-53733500"/>
          <s v="53733500-53734000"/>
          <s v="53734000-53734500"/>
          <s v="53734500-53735000"/>
          <s v="53735000-53735500"/>
          <s v="53735500-53736000"/>
          <s v="53736000-53736500"/>
          <s v="53736500-53737000"/>
          <s v="53737000-53737500"/>
          <s v="53737500-53738000"/>
          <s v="53738000-53738500"/>
          <s v="53738500-53739000"/>
          <s v="53739000-53739500"/>
          <s v="53739500-53740000"/>
          <s v="53740000-53740500"/>
          <s v="53740500-53741000"/>
          <s v="53741000-53741500"/>
          <s v="53741500-53742000"/>
          <s v="53742000-53742500"/>
          <s v="53742500-53743000"/>
          <s v="53743000-53743500"/>
          <s v="53743500-53744000"/>
          <s v="53744000-53744500"/>
          <s v="53744500-53745000"/>
          <s v="53745000-53745500"/>
          <s v="53745500-53746000"/>
          <s v="53746000-53746500"/>
          <s v="53746500-53747000"/>
          <s v="53747000-53747500"/>
          <s v="53747500-53748000"/>
          <s v="53748000-53748500"/>
          <s v="53748500-53749000"/>
          <s v="53749000-53749500"/>
          <s v="53749500-53750000"/>
          <s v="53750000-53750500"/>
          <s v="53750500-53751000"/>
          <s v="53751000-53751500"/>
          <s v="53751500-53752000"/>
          <s v="53752000-53752500"/>
          <s v="53752500-53753000"/>
          <s v="53753000-53753500"/>
          <s v="53753500-53754000"/>
          <s v="53754000-53754500"/>
          <s v="53754500-53755000"/>
          <s v="53755000-53755500"/>
          <s v="53755500-53756000"/>
          <s v="53756000-53756500"/>
          <s v="53756500-53757000"/>
          <s v="53757000-53757500"/>
          <s v="53757500-53758000"/>
          <s v="53758000-53758500"/>
          <s v="53758500-53759000"/>
          <s v="53759000-53759500"/>
          <s v="53759500-53760000"/>
          <s v="53760000-53760500"/>
          <s v="53760500-53761000"/>
          <s v="53761000-53761500"/>
          <s v="53761500-53762000"/>
          <s v="53762000-53762500"/>
          <s v="53762500-53763000"/>
          <s v="53763000-53763500"/>
          <s v="53763500-53764000"/>
          <s v="53764000-53764500"/>
          <s v="53764500-53765000"/>
          <s v="53765000-53765500"/>
          <s v="53765500-53766000"/>
          <s v="53766000-53766500"/>
          <s v="53766500-53767000"/>
          <s v="53767000-53767500"/>
          <s v="53767500-53768000"/>
          <s v="53768000-53768500"/>
          <s v="53768500-53769000"/>
          <s v="53769000-53769500"/>
          <s v="53769500-53770000"/>
          <s v="53770000-53770500"/>
          <s v="53770500-53771000"/>
          <s v="53771000-53771500"/>
          <s v="53771500-53772000"/>
          <s v="53772000-53772500"/>
          <s v="53772500-53773000"/>
          <s v="53773000-53773500"/>
          <s v="53773500-53774000"/>
          <s v="53774000-53774500"/>
          <s v="53774500-53775000"/>
          <s v="53775000-53775500"/>
          <s v="53775500-53776000"/>
          <s v="53776000-53776500"/>
          <s v="53776500-53777000"/>
          <s v="53777000-53777500"/>
          <s v="53777500-53778000"/>
          <s v="53778000-53778500"/>
          <s v="53778500-53779000"/>
          <s v="53779000-53779500"/>
          <s v="53779500-53780000"/>
          <s v="53780000-53780500"/>
          <s v="53780500-53781000"/>
          <s v="53781000-53781500"/>
          <s v="53781500-53782000"/>
          <s v="53782000-53782500"/>
          <s v="53782500-53783000"/>
          <s v="53783000-53783500"/>
          <s v="53783500-53784000"/>
          <s v="53784000-53784500"/>
          <s v="53784500-53785000"/>
          <s v="53785000-53785500"/>
          <s v="53785500-53786000"/>
          <s v="53786000-53786500"/>
          <s v="53786500-53787000"/>
          <s v="53787000-53787500"/>
          <s v="53787500-53788000"/>
          <s v="53788000-53788500"/>
          <s v="53788500-53789000"/>
          <s v="53789000-53789500"/>
          <s v="53789500-53790000"/>
          <s v="53790000-53790500"/>
          <s v="53790500-53791000"/>
          <s v="53791000-53791500"/>
          <s v="53791500-53792000"/>
          <s v="53792000-53792500"/>
          <s v="53792500-53793000"/>
          <s v="53793000-53793500"/>
          <s v="53793500-53794000"/>
          <s v="53794000-53794500"/>
          <s v="53794500-53795000"/>
          <s v="53795000-53795500"/>
          <s v="53795500-53796000"/>
          <s v="53796000-53796500"/>
          <s v="53796500-53797000"/>
          <s v="53797000-53797500"/>
          <s v="53797500-53798000"/>
          <s v="53798000-53798500"/>
          <s v="53798500-53799000"/>
          <s v="53799000-53799500"/>
          <s v="53799500-53800000"/>
          <s v="53800000-53800500"/>
          <s v="53800500-53801000"/>
          <s v="53801000-53801500"/>
          <s v="53801500-53802000"/>
          <s v="53802000-53802500"/>
          <s v="53802500-53803000"/>
          <s v="53803000-53803500"/>
          <s v="53803500-53804000"/>
          <s v="53804000-53804500"/>
          <s v="53804500-53805000"/>
          <s v="53805000-53805500"/>
          <s v="53805500-53806000"/>
          <s v="53806000-53806500"/>
          <s v="53806500-53807000"/>
          <s v="53807000-53807500"/>
          <s v="53807500-53808000"/>
          <s v="53808000-53808500"/>
          <s v="53808500-53809000"/>
          <s v="53809000-53809500"/>
          <s v="53809500-53810000"/>
          <s v="53810000-53810500"/>
          <s v="53810500-53811000"/>
          <s v="53811000-53811500"/>
          <s v="53811500-53812000"/>
          <s v="53812000-53812500"/>
          <s v="53812500-53813000"/>
          <s v="53813000-53813500"/>
          <s v="53813500-53814000"/>
          <s v="53814000-53814500"/>
          <s v="53814500-53815000"/>
          <s v="53815000-53815500"/>
          <s v="53815500-53816000"/>
          <s v="53816000-53816500"/>
          <s v="53816500-53817000"/>
          <s v="53817000-53817500"/>
          <s v="53817500-53818000"/>
          <s v="53818000-53818500"/>
          <s v="53818500-53819000"/>
          <s v="53819000-53819500"/>
          <s v="53819500-53820000"/>
          <s v="53820000-53820500"/>
          <s v="53820500-53821000"/>
          <s v="53821000-53821500"/>
          <s v="53821500-53822000"/>
          <s v="53822000-53822500"/>
          <s v="53822500-53823000"/>
          <s v="53823000-53823500"/>
          <s v="53823500-53824000"/>
          <s v="53824000-53824500"/>
          <s v="53824500-53825000"/>
          <s v="53825000-53825500"/>
          <s v="53825500-53826000"/>
          <s v="53826000-53826500"/>
          <s v="53826500-53827000"/>
          <s v="53827000-53827500"/>
          <s v="53827500-53828000"/>
          <s v="53828000-53828500"/>
          <s v="53828500-53829000"/>
          <s v="53829000-53829500"/>
          <s v="53829500-53830000"/>
          <s v="53830000-53830500"/>
          <s v="53830500-53831000"/>
          <s v="53831000-53831500"/>
          <s v="53831500-53832000"/>
          <s v="53832000-53832500"/>
          <s v="53832500-53833000"/>
          <s v="53833000-53833500"/>
          <s v="53833500-53834000"/>
          <s v="53834000-53834500"/>
          <s v="53834500-53835000"/>
          <s v="53835000-53835500"/>
          <s v="53835500-53836000"/>
          <s v="53836000-53836500"/>
          <s v="53836500-53837000"/>
          <s v="53837000-53837500"/>
          <s v="53837500-53838000"/>
          <s v="53838000-53838500"/>
          <s v="53838500-53839000"/>
          <s v="53839000-53839500"/>
          <s v="53839500-53840000"/>
          <s v="53840000-53840500"/>
          <s v="53840500-53841000"/>
          <s v="53841000-53841500"/>
          <s v="53841500-53842000"/>
          <s v="53842000-53842500"/>
          <s v="53842500-53843000"/>
          <s v="53843000-53843500"/>
          <s v="53843500-53844000"/>
          <s v="53844000-53844500"/>
          <s v="53844500-53845000"/>
          <s v="53845000-53845500"/>
          <s v="53845500-53846000"/>
          <s v="53846000-53846500"/>
          <s v="53846500-53847000"/>
          <s v="53847000-53847500"/>
          <s v="53847500-53848000"/>
          <s v="53848000-53848500"/>
          <s v="53848500-53849000"/>
          <s v="53849000-53849500"/>
          <s v="53849500-53850000"/>
          <s v="53850000-53850500"/>
          <s v="53850500-53851000"/>
          <s v="53851000-53851500"/>
          <s v="53851500-53852000"/>
          <s v="53852000-53852500"/>
          <s v="53852500-53853000"/>
          <s v="53853000-53853500"/>
          <s v="53853500-53854000"/>
          <s v="53854000-53854500"/>
          <s v="53854500-53855000"/>
          <s v="53855000-53855500"/>
          <s v="53855500-53856000"/>
          <s v="53856000-53856500"/>
          <s v="53856500-53857000"/>
          <s v="53857000-53857500"/>
          <s v="53857500-53858000"/>
          <s v="53858000-53858500"/>
          <s v="53858500-53859000"/>
          <s v="53859000-53859500"/>
          <s v="53859500-53860000"/>
          <s v="53860000-53860500"/>
          <s v="53860500-53861000"/>
          <s v="53861000-53861500"/>
          <s v="53861500-53862000"/>
          <s v="53862000-53862500"/>
          <s v="53862500-53863000"/>
          <s v="53863000-53863500"/>
          <s v="53863500-53864000"/>
          <s v="53864000-53864500"/>
          <s v="53864500-53865000"/>
          <s v="53865000-53865500"/>
          <s v="53865500-53866000"/>
          <s v="53866000-53866500"/>
          <s v="53866500-53867000"/>
          <s v="53867000-53867500"/>
          <s v="53867500-53868000"/>
          <s v="53868000-53868500"/>
          <s v="53868500-53869000"/>
          <s v="53869000-53869500"/>
          <s v="53869500-53870000"/>
          <s v="53870000-53870500"/>
          <s v="53870500-53871000"/>
          <s v="53871000-53871500"/>
          <s v="53871500-53872000"/>
          <s v="53872000-53872500"/>
          <s v="53872500-53873000"/>
          <s v="53873000-53873500"/>
          <s v="53873500-53874000"/>
          <s v="53874000-53874500"/>
          <s v="53874500-53875000"/>
          <s v="53875000-53875500"/>
          <s v="53875500-53876000"/>
          <s v="53876000-53876500"/>
          <s v="53876500-53877000"/>
          <s v="53877000-53877500"/>
          <s v="53877500-53878000"/>
          <s v="53878000-53878500"/>
          <s v="53878500-53879000"/>
          <s v="53879000-53879500"/>
          <s v="53879500-53880000"/>
          <s v="53880000-53880500"/>
          <s v="53880500-53881000"/>
          <s v="53881000-53881500"/>
          <s v="53881500-53882000"/>
          <s v="53882000-53882500"/>
          <s v="53882500-53883000"/>
          <s v="53883000-53883500"/>
          <s v="53883500-53884000"/>
          <s v="53884000-53884500"/>
          <s v="53884500-53885000"/>
          <s v="53885000-53885500"/>
          <s v="53885500-53886000"/>
          <s v="53886000-53886500"/>
          <s v="53886500-53887000"/>
          <s v="53887000-53887500"/>
          <s v="53887500-53888000"/>
          <s v="53888000-53888500"/>
          <s v="53888500-53889000"/>
          <s v="53889000-53889500"/>
          <s v="53889500-53890000"/>
          <s v="53890000-53890500"/>
          <s v="53890500-53891000"/>
          <s v="53891000-53891500"/>
          <s v="53891500-53892000"/>
          <s v="53892000-53892500"/>
          <s v="53892500-53893000"/>
          <s v="53893000-53893500"/>
          <s v="53893500-53894000"/>
          <s v="53894000-53894500"/>
          <s v="53894500-53895000"/>
          <s v="53895000-53895500"/>
          <s v="53895500-53896000"/>
          <s v="53896000-53896500"/>
          <s v="53896500-53897000"/>
          <s v="53897000-53897500"/>
          <s v="53897500-53898000"/>
          <s v="53898000-53898500"/>
          <s v="53898500-53899000"/>
          <s v="53899000-53899500"/>
          <s v="53899500-53900000"/>
          <s v="53900000-53900500"/>
          <s v="53900500-53901000"/>
          <s v="53901000-53901500"/>
          <s v="53901500-53902000"/>
          <s v="53902000-53902500"/>
          <s v="53902500-53903000"/>
          <s v="53903000-53903500"/>
          <s v="53903500-53904000"/>
          <s v="53904000-53904500"/>
          <s v="53904500-53905000"/>
          <s v="53905000-53905500"/>
          <s v="53905500-53906000"/>
          <s v="53906000-53906500"/>
          <s v="53906500-53907000"/>
          <s v="53907000-53907500"/>
          <s v="53907500-53908000"/>
          <s v="53908000-53908500"/>
          <s v="53908500-53909000"/>
          <s v="53909000-53909500"/>
          <s v="53909500-53910000"/>
          <s v="53910000-53910500"/>
          <s v="53910500-53911000"/>
          <s v="53911000-53911500"/>
          <s v="53911500-53912000"/>
          <s v="53912000-53912500"/>
          <s v="53912500-53913000"/>
          <s v="53913000-53913500"/>
          <s v="53913500-53914000"/>
          <s v="53914000-53914500"/>
          <s v="53914500-53915000"/>
          <s v="53915000-53915500"/>
          <s v="53915500-53916000"/>
          <s v="53916000-53916500"/>
          <s v="53916500-53917000"/>
          <s v="53917000-53917500"/>
          <s v="53917500-53918000"/>
          <s v="53918000-53918500"/>
          <s v="53918500-53919000"/>
          <s v="53919000-53919500"/>
          <s v="53919500-53920000"/>
          <s v="53920000-53920500"/>
          <s v="53920500-53921000"/>
          <s v="53921000-53921500"/>
          <s v="53921500-53922000"/>
          <s v="53922000-53922500"/>
          <s v="53922500-53923000"/>
          <s v="53923000-53923500"/>
          <s v="53923500-53924000"/>
          <s v="53924000-53924500"/>
          <s v="53924500-53925000"/>
          <s v="53925000-53925500"/>
          <s v="53925500-53926000"/>
          <s v="53926000-53926500"/>
          <s v="53926500-53927000"/>
          <s v="53927000-53927500"/>
          <s v="53927500-53928000"/>
          <s v="53928000-53928500"/>
          <s v="53928500-53929000"/>
          <s v="53929000-53929500"/>
          <s v="53929500-53930000"/>
          <s v="53930000-53930500"/>
          <s v="53930500-53931000"/>
          <s v="53931000-53931500"/>
          <s v="53931500-53932000"/>
          <s v="53932000-53932500"/>
          <s v="53932500-53933000"/>
          <s v="53933000-53933500"/>
          <s v="53933500-53934000"/>
          <s v="53934000-53934500"/>
          <s v="53934500-53935000"/>
          <s v="53935000-53935500"/>
          <s v="53935500-53936000"/>
          <s v="53936000-53936500"/>
          <s v="53936500-53937000"/>
          <s v="53937000-53937500"/>
          <s v="53937500-53938000"/>
          <s v="53938000-53938500"/>
          <s v="53938500-53939000"/>
          <s v="53939000-53939500"/>
          <s v="53939500-53940000"/>
          <s v="53940000-53940500"/>
          <s v="53940500-53941000"/>
          <s v="53941000-53941500"/>
          <s v="53941500-53942000"/>
          <s v="53942000-53942500"/>
          <s v="53942500-53943000"/>
          <s v="53943000-53943500"/>
          <s v="53943500-53944000"/>
          <s v="53944000-53944500"/>
          <s v="53944500-53945000"/>
          <s v="53945000-53945500"/>
          <s v="53945500-53946000"/>
          <s v="53946000-53946500"/>
          <s v="53946500-53947000"/>
          <s v="53947000-53947500"/>
          <s v="53947500-53948000"/>
          <s v="53948000-53948500"/>
          <s v="53948500-53949000"/>
          <s v="53949000-53949500"/>
          <s v="53949500-53950000"/>
          <s v="53950000-53950500"/>
          <s v="53950500-53951000"/>
          <s v="53951000-53951500"/>
          <s v="53951500-53952000"/>
          <s v="53952000-53952500"/>
          <s v="53952500-53953000"/>
          <s v="53953000-53953500"/>
          <s v="53953500-53954000"/>
          <s v="53954000-53954500"/>
          <s v="53954500-53955000"/>
          <s v="53955000-53955500"/>
          <s v="53955500-53956000"/>
          <s v="53956000-53956500"/>
          <s v="53956500-53957000"/>
          <s v="53957000-53957500"/>
          <s v="53957500-53958000"/>
          <s v="53958000-53958500"/>
          <s v="53958500-53959000"/>
          <s v="53959000-53959500"/>
          <s v="53959500-53960000"/>
          <s v="53960000-53960500"/>
          <s v="53960500-53961000"/>
          <s v="53961000-53961500"/>
          <s v="53961500-53962000"/>
          <s v="53962000-53962500"/>
          <s v="53962500-53963000"/>
          <s v="53963000-53963500"/>
          <s v="53963500-53964000"/>
          <s v="53964000-53964500"/>
          <s v="53964500-53965000"/>
          <s v="53965000-53965500"/>
          <s v="53965500-53966000"/>
          <s v="53966000-53966500"/>
          <s v="53966500-53967000"/>
          <s v="53967000-53967500"/>
          <s v="53967500-53968000"/>
          <s v="53968000-53968500"/>
          <s v="53968500-53969000"/>
          <s v="53969000-53969500"/>
          <s v="53969500-53970000"/>
          <s v="53970000-53970500"/>
          <s v="53970500-53971000"/>
          <s v="53971000-53971500"/>
          <s v="53971500-53972000"/>
          <s v="53972000-53972500"/>
          <s v="53972500-53973000"/>
          <s v="53973000-53973500"/>
          <s v="53973500-53974000"/>
          <s v="53974000-53974500"/>
          <s v="53974500-53975000"/>
          <s v="53975000-53975500"/>
          <s v="53975500-53976000"/>
          <s v="53976000-53976500"/>
          <s v="53976500-53977000"/>
          <s v="53977000-53977500"/>
          <s v="53977500-53978000"/>
          <s v="53978000-53978500"/>
          <s v="53978500-53979000"/>
          <s v="53979000-53979500"/>
          <s v="53979500-53980000"/>
          <s v="53980000-53980500"/>
          <s v="53980500-53981000"/>
          <s v="53981000-53981500"/>
          <s v="53981500-53982000"/>
          <s v="53982000-53982500"/>
          <s v="53982500-53983000"/>
          <s v="53983000-53983500"/>
          <s v="53983500-53984000"/>
          <s v="53984000-53984500"/>
          <s v="53984500-53985000"/>
          <s v="53985000-53985500"/>
          <s v="53985500-53986000"/>
          <s v="53986000-53986500"/>
          <s v="53986500-53987000"/>
          <s v="53987000-53987500"/>
          <s v="53987500-53988000"/>
          <s v="53988000-53988500"/>
          <s v="53988500-53989000"/>
          <s v="53989000-53989500"/>
          <s v="53989500-53990000"/>
          <s v="53990000-53990500"/>
          <s v="53990500-53991000"/>
          <s v="53991000-53991500"/>
          <s v="53991500-53992000"/>
          <s v="53992000-53992500"/>
          <s v="53992500-53993000"/>
          <s v="53993000-53993500"/>
          <s v="53993500-53994000"/>
          <s v="53994000-53994500"/>
          <s v="53994500-53995000"/>
          <s v="53995000-53995500"/>
          <s v="53995500-53996000"/>
          <s v="53996000-53996500"/>
          <s v="53996500-53997000"/>
          <s v="53997000-53997500"/>
          <s v="53997500-53998000"/>
          <s v="53998000-53998500"/>
          <s v="53998500-53999000"/>
          <s v="53999000-53999500"/>
          <s v="53999500-54000000"/>
          <s v="54000000-54000500"/>
          <s v="54000500-54001000"/>
          <s v="54001000-54001500"/>
          <s v="54001500-54002000"/>
          <s v="54002000-54002500"/>
          <s v="54002500-54003000"/>
          <s v="54003000-54003500"/>
          <s v="54003500-54004000"/>
          <s v="54004000-54004500"/>
          <s v="54004500-54005000"/>
          <s v="54005000-54005500"/>
          <s v="54005500-54006000"/>
          <s v="54006000-54006500"/>
          <s v="54006500-54007000"/>
          <s v="54007000-54007500"/>
          <s v="54007500-54008000"/>
          <s v="54008000-54008500"/>
          <s v="54008500-54009000"/>
          <s v="54009000-54009500"/>
          <s v="54009500-54010000"/>
          <s v="54010000-54010500"/>
          <s v="54010500-54011000"/>
          <s v="54011000-54011500"/>
          <s v="54011500-54012000"/>
          <s v="54012000-54012500"/>
          <s v="54012500-54013000"/>
          <s v="54013000-54013500"/>
          <s v="54013500-54014000"/>
          <s v="54014000-54014500"/>
          <s v="54014500-54015000"/>
          <s v="54015000-54015500"/>
          <s v="54015500-54016000"/>
          <s v="54016000-54016500"/>
          <s v="54016500-54017000"/>
          <s v="54017000-54017500"/>
          <s v="54017500-54018000"/>
          <s v="54018000-54018500"/>
          <s v="54018500-54019000"/>
          <s v="54019000-54019500"/>
          <s v="54019500-54020000"/>
          <s v="54020000-54020500"/>
          <s v="54020500-54021000"/>
          <s v="54021000-54021500"/>
          <s v="54021500-54022000"/>
          <s v="54022000-54022500"/>
          <s v="54022500-54023000"/>
          <s v="54023000-54023500"/>
          <s v="54023500-54024000"/>
          <s v="54024000-54024500"/>
          <s v="54024500-54025000"/>
          <s v="54025000-54025500"/>
          <s v="54025500-54026000"/>
          <s v="54026000-54026500"/>
          <s v="54026500-54027000"/>
          <s v="54027000-54027500"/>
          <s v="54027500-54028000"/>
          <s v="54028000-54028500"/>
          <s v="54028500-54029000"/>
          <s v="54029000-54029500"/>
          <s v="54029500-54030000"/>
          <s v="54030000-54030500"/>
          <s v="54030500-54031000"/>
          <s v="54031000-54031500"/>
          <s v="54031500-54032000"/>
          <s v="54032000-54032500"/>
          <s v="54032500-54033000"/>
          <s v="54033000-54033500"/>
          <s v="54033500-54034000"/>
          <s v="54034000-54034500"/>
          <s v="54034500-54035000"/>
          <s v="54035000-54035500"/>
          <s v="54035500-54036000"/>
          <s v="54036000-54036500"/>
          <s v="54036500-54037000"/>
          <s v="54037000-54037500"/>
          <s v="54037500-54038000"/>
          <s v="54038000-54038500"/>
          <s v="54038500-54039000"/>
          <s v="54039000-54039500"/>
          <s v="54039500-54040000"/>
          <s v="54040000-54040500"/>
          <s v="54040500-54041000"/>
          <s v="54041000-54041500"/>
          <s v="54041500-54042000"/>
          <s v="54042000-54042500"/>
          <s v="54042500-54043000"/>
          <s v="54043000-54043500"/>
          <s v="54043500-54044000"/>
          <s v="54044000-54044500"/>
          <s v="54044500-54045000"/>
          <s v="54045000-54045500"/>
          <s v="54045500-54046000"/>
          <s v="54046000-54046500"/>
          <s v="54046500-54047000"/>
          <s v="54047000-54047500"/>
          <s v="54047500-54048000"/>
          <s v="54048000-54048500"/>
          <s v="54048500-54049000"/>
          <s v="54049000-54049500"/>
          <s v="54049500-54050000"/>
          <s v="54050000-54050500"/>
          <s v="54050500-54051000"/>
          <s v="54051000-54051500"/>
          <s v="54051500-54052000"/>
          <s v="54052000-54052500"/>
          <s v="54052500-54053000"/>
          <s v="54053000-54053500"/>
          <s v="54053500-54054000"/>
          <s v="54054000-54054500"/>
          <s v="54054500-54055000"/>
          <s v="54055000-54055500"/>
          <s v="54055500-54056000"/>
          <s v="54056000-54056500"/>
          <s v="54056500-54057000"/>
          <s v="54057000-54057500"/>
          <s v="54057500-54058000"/>
          <s v="54058000-54058500"/>
          <s v="54058500-54059000"/>
          <s v="54059000-54059500"/>
          <s v="54059500-54060000"/>
          <s v="54060000-54060500"/>
          <s v="54060500-54061000"/>
          <s v="54061000-54061500"/>
          <s v="54061500-54062000"/>
          <s v="54062000-54062500"/>
          <s v="54062500-54063000"/>
          <s v="54063000-54063500"/>
          <s v="54063500-54064000"/>
          <s v="54064000-54064500"/>
          <s v="54064500-54065000"/>
          <s v="54065000-54065500"/>
          <s v="54065500-54066000"/>
          <s v="54066000-54066500"/>
          <s v="54066500-54067000"/>
          <s v="54067000-54067500"/>
          <s v="54067500-54068000"/>
          <s v="54068000-54068500"/>
          <s v="54068500-54069000"/>
          <s v="54069000-54069500"/>
          <s v="54069500-54070000"/>
          <s v="54070000-54070500"/>
          <s v="54070500-54071000"/>
          <s v="54071000-54071500"/>
          <s v="54071500-54072000"/>
          <s v="54072000-54072500"/>
          <s v="54072500-54073000"/>
          <s v="54073000-54073500"/>
          <s v="54073500-54074000"/>
          <s v="54074000-54074500"/>
          <s v="54074500-54075000"/>
          <s v="54075000-54075500"/>
          <s v="54075500-54076000"/>
          <s v="54076000-54076500"/>
          <s v="54076500-54077000"/>
          <s v="54077000-54077500"/>
          <s v="54077500-54078000"/>
          <s v="54078000-54078500"/>
          <s v="54078500-54079000"/>
          <s v="54079000-54079500"/>
          <s v="54079500-54080000"/>
          <s v="54080000-54080500"/>
          <s v="54080500-54081000"/>
          <s v="54081000-54081500"/>
          <s v="54081500-54082000"/>
          <s v="54082000-54082500"/>
          <s v="54082500-54083000"/>
          <s v="54083000-54083500"/>
          <s v="54083500-54084000"/>
          <s v="54084000-54084500"/>
          <s v="54084500-54085000"/>
          <s v="54085000-54085500"/>
          <s v="54085500-54086000"/>
          <s v="54086000-54086500"/>
          <s v="54086500-54087000"/>
          <s v="54087000-54087500"/>
          <s v="54087500-54088000"/>
          <s v="54088000-54088500"/>
          <s v="54088500-54089000"/>
          <s v="54089000-54089500"/>
          <s v="54089500-54090000"/>
          <s v="54090000-54090500"/>
          <s v="54090500-54091000"/>
          <s v="54091000-54091500"/>
          <s v="54091500-54092000"/>
          <s v="54092000-54092500"/>
          <s v="54092500-54093000"/>
          <s v="54093000-54093500"/>
          <s v="54093500-54094000"/>
          <s v="54094000-54094500"/>
          <s v="54094500-54095000"/>
          <s v="54095000-54095500"/>
          <s v="54095500-54096000"/>
          <s v="54096000-54096500"/>
          <s v="54096500-54097000"/>
          <s v="54097000-54097500"/>
          <s v="54097500-54098000"/>
          <s v="54098000-54098500"/>
          <s v="54098500-54099000"/>
          <s v="54099000-54099500"/>
          <s v="54099500-54100000"/>
          <s v="54100000-54100500"/>
          <s v="54100500-54101000"/>
          <s v="54101000-54101500"/>
          <s v="54101500-54102000"/>
          <s v="54102000-54102500"/>
          <s v="54102500-54103000"/>
          <s v="54103000-54103500"/>
          <s v="54103500-54104000"/>
          <s v="54104000-54104500"/>
          <s v="54104500-54105000"/>
          <s v="54105000-54105500"/>
          <s v="54105500-54106000"/>
          <s v="54106000-54106500"/>
          <s v="54106500-54107000"/>
          <s v="54107000-54107500"/>
          <s v="54107500-54108000"/>
          <s v="54108000-54108500"/>
          <s v="54108500-54109000"/>
          <s v="54109000-54109500"/>
          <s v="54109500-54110000"/>
          <s v="54110000-54110500"/>
          <s v="54110500-54111000"/>
          <s v="54111000-54111500"/>
          <s v="54111500-54112000"/>
          <s v="54112000-54112500"/>
          <s v="54112500-54113000"/>
          <s v="54113000-54113500"/>
          <s v="54113500-54114000"/>
          <s v="54114000-54114500"/>
          <s v="54114500-54115000"/>
          <s v="54115000-54115500"/>
          <s v="54115500-54116000"/>
          <s v="54116000-54116500"/>
          <s v="54116500-54117000"/>
          <s v="54117000-54117500"/>
          <s v="54117500-54118000"/>
          <s v="54118000-54118500"/>
          <s v="54118500-54119000"/>
          <s v="54119000-54119500"/>
          <s v="54119500-54120000"/>
          <s v="54120000-54120500"/>
          <s v="54120500-54121000"/>
          <s v="54121000-54121500"/>
          <s v="54121500-54122000"/>
          <s v="54122000-54122500"/>
          <s v="54122500-54123000"/>
          <s v="54123000-54123500"/>
          <s v="54123500-54124000"/>
          <s v="54124000-54124500"/>
          <s v="54124500-54125000"/>
          <s v="54125000-54125500"/>
          <s v="54125500-54126000"/>
          <s v="54126000-54126500"/>
          <s v="54126500-54127000"/>
          <s v="54127000-54127500"/>
          <s v="54127500-54128000"/>
          <s v="54128000-54128500"/>
          <s v="54128500-54129000"/>
          <s v="54129000-54129500"/>
          <s v="54129500-54130000"/>
          <s v="54130000-54130500"/>
          <s v="54130500-54131000"/>
          <s v="54131000-54131500"/>
          <s v="54131500-54132000"/>
          <s v="54132000-54132500"/>
          <s v="54132500-54133000"/>
          <s v="54133000-54133500"/>
          <s v="54133500-54134000"/>
          <s v="54134000-54134500"/>
          <s v="54134500-54135000"/>
          <s v="54135000-54135500"/>
          <s v="54135500-54136000"/>
          <s v="54136000-54136500"/>
          <s v="54136500-54137000"/>
          <s v="54137000-54137500"/>
          <s v="54137500-54138000"/>
          <s v="54138000-54138500"/>
          <s v="54138500-54139000"/>
          <s v="54139000-54139500"/>
          <s v="54139500-54140000"/>
          <s v="54140000-54140500"/>
          <s v="54140500-54141000"/>
          <s v="54141000-54141500"/>
          <s v="54141500-54142000"/>
          <s v="54142000-54142500"/>
          <s v="54142500-54143000"/>
          <s v="54143000-54143500"/>
          <s v="54143500-54144000"/>
          <s v="54144000-54144500"/>
          <s v="54144500-54145000"/>
          <s v="54145000-54145500"/>
          <s v="54145500-54146000"/>
          <s v="54146000-54146500"/>
          <s v="54146500-54147000"/>
          <s v="54147000-54147500"/>
          <s v="54147500-54148000"/>
          <s v="54148000-54148500"/>
          <s v="54148500-54149000"/>
          <s v="54149000-54149500"/>
          <s v="54149500-54150000"/>
          <s v="54150000-54150500"/>
          <s v="54150500-54151000"/>
          <s v="54151000-54151500"/>
          <s v="54151500-54152000"/>
          <s v="54152000-54152500"/>
          <s v="54152500-54153000"/>
          <s v="54153000-54153500"/>
          <s v="54153500-54154000"/>
          <s v="54154000-54154500"/>
          <s v="54154500-54155000"/>
          <s v="54155000-54155500"/>
          <s v="54155500-54156000"/>
          <s v="54156000-54156500"/>
          <s v="54156500-54157000"/>
          <s v="54157000-54157500"/>
          <s v="54157500-54158000"/>
          <s v="54158000-54158500"/>
          <s v="54158500-54159000"/>
          <s v="54159000-54159500"/>
          <s v="54159500-54160000"/>
          <s v="54160000-54160500"/>
          <s v="54160500-54161000"/>
          <s v="54161000-54161500"/>
          <s v="54161500-54162000"/>
          <s v="54162000-54162500"/>
          <s v="54162500-54163000"/>
          <s v="54163000-54163500"/>
          <s v="54163500-54164000"/>
          <s v="54164000-54164500"/>
          <s v="54164500-54165000"/>
          <s v="54165000-54165500"/>
          <s v="54165500-54166000"/>
          <s v="54166000-54166500"/>
          <s v="54166500-54167000"/>
          <s v="54167000-54167500"/>
          <s v="54167500-54168000"/>
          <s v="54168000-54168500"/>
          <s v="54168500-54169000"/>
          <s v="54169000-54169500"/>
          <s v="54169500-54170000"/>
          <s v="54170000-54170500"/>
          <s v="54170500-54171000"/>
          <s v="54171000-54171500"/>
          <s v="54171500-54172000"/>
          <s v="54172000-54172500"/>
          <s v="54172500-54173000"/>
          <s v="54173000-54173500"/>
          <s v="54173500-54174000"/>
          <s v="54174000-54174500"/>
          <s v="54174500-54175000"/>
          <s v="54175000-54175500"/>
          <s v="54175500-54176000"/>
          <s v="54176000-54176500"/>
          <s v="54176500-54177000"/>
          <s v="54177000-54177500"/>
          <s v="54177500-54178000"/>
          <s v="54178000-54178500"/>
          <s v="54178500-54179000"/>
          <s v="54179000-54179500"/>
          <s v="54179500-54180000"/>
          <s v="54180000-54180500"/>
          <s v="54180500-54181000"/>
          <s v="54181000-54181500"/>
          <s v="54181500-54182000"/>
          <s v="54182000-54182500"/>
          <s v="54182500-54183000"/>
          <s v="54183000-54183500"/>
          <s v="54183500-54184000"/>
          <s v="54184000-54184500"/>
          <s v="54184500-54185000"/>
          <s v="54185000-54185500"/>
          <s v="54185500-54186000"/>
          <s v="54186000-54186500"/>
          <s v="54186500-54187000"/>
          <s v="54187000-54187500"/>
          <s v="54187500-54188000"/>
          <s v="54188000-54188500"/>
          <s v="54188500-54189000"/>
          <s v="54189000-54189500"/>
          <s v="54189500-54190000"/>
          <s v="54190000-54190500"/>
          <s v="54190500-54191000"/>
          <s v="54191000-54191500"/>
          <s v="54191500-54192000"/>
          <s v="54192000-54192500"/>
          <s v="54192500-54193000"/>
          <s v="54193000-54193500"/>
          <s v="54193500-54194000"/>
          <s v="54194000-54194500"/>
          <s v="54194500-54195000"/>
          <s v="54195000-54195500"/>
          <s v="54195500-54196000"/>
          <s v="54196000-54196500"/>
          <s v="54196500-54197000"/>
          <s v="54197000-54197500"/>
          <s v="54197500-54198000"/>
          <s v="54198000-54198500"/>
          <s v="54198500-54199000"/>
          <s v="54199000-54199500"/>
          <s v="54199500-54200000"/>
          <s v="54200000-54200500"/>
          <s v="54200500-54201000"/>
          <s v="54201000-54201500"/>
          <s v="54201500-54202000"/>
          <s v="54202000-54202500"/>
          <s v="54202500-54203000"/>
          <s v="54203000-54203500"/>
          <s v="54203500-54204000"/>
          <s v="54204000-54204500"/>
          <s v="54204500-54205000"/>
          <s v="54205000-54205500"/>
          <s v="54205500-54206000"/>
          <s v="54206000-54206500"/>
          <s v="54206500-54207000"/>
          <s v="54207000-54207500"/>
          <s v="54207500-54208000"/>
          <s v="54208000-54208500"/>
          <s v="54208500-54209000"/>
          <s v="54209000-54209500"/>
          <s v="54209500-54210000"/>
          <s v="54210000-54210500"/>
          <s v="54210500-54211000"/>
          <s v="54211000-54211500"/>
          <s v="54211500-54212000"/>
          <s v="54212000-54212500"/>
          <s v="54212500-54213000"/>
          <s v="54213000-54213500"/>
          <s v="54213500-54214000"/>
          <s v="54214000-54214500"/>
          <s v="54214500-54215000"/>
          <s v="54215000-54215500"/>
          <s v="54215500-54216000"/>
          <s v="54216000-54216500"/>
          <s v="54216500-54217000"/>
          <s v="54217000-54217500"/>
          <s v="54217500-54218000"/>
          <s v="54218000-54218500"/>
          <s v="54218500-54219000"/>
          <s v="54219000-54219500"/>
          <s v="54219500-54220000"/>
          <s v="54220000-54220500"/>
          <s v="54220500-54221000"/>
          <s v="54221000-54221500"/>
          <s v="54221500-54222000"/>
          <s v="54222000-54222500"/>
          <s v="54222500-54223000"/>
          <s v="54223000-54223500"/>
          <s v="54223500-54224000"/>
          <s v="54224000-54224500"/>
          <s v="54224500-54225000"/>
          <s v="54225000-54225500"/>
          <s v="54225500-54226000"/>
          <s v="54226000-54226500"/>
          <s v="54226500-54227000"/>
          <s v="54227000-54227500"/>
          <s v="54227500-54228000"/>
          <s v="54228000-54228500"/>
          <s v="54228500-54229000"/>
          <s v="54229000-54229500"/>
          <s v="54229500-54230000"/>
          <s v="54230000-54230500"/>
          <s v="54230500-54231000"/>
          <s v="54231000-54231500"/>
          <s v="54231500-54232000"/>
          <s v="54232000-54232500"/>
          <s v="54232500-54233000"/>
          <s v="54233000-54233500"/>
          <s v="54233500-54234000"/>
          <s v="54234000-54234500"/>
          <s v="54234500-54235000"/>
          <s v="54235000-54235500"/>
          <s v="54235500-54236000"/>
          <s v="54236000-54236500"/>
          <s v="54236500-54237000"/>
          <s v="54237000-54237500"/>
          <s v="54237500-54238000"/>
          <s v="54238000-54238500"/>
          <s v="54238500-54239000"/>
          <s v="54239000-54239500"/>
          <s v="54239500-54240000"/>
          <s v="54240000-54240500"/>
          <s v="54240500-54241000"/>
          <s v="54241000-54241500"/>
          <s v="54241500-54242000"/>
          <s v="54242000-54242500"/>
          <s v="54242500-54243000"/>
          <s v="54243000-54243500"/>
          <s v="54243500-54244000"/>
          <s v="54244000-54244500"/>
          <s v="54244500-54245000"/>
          <s v="54245000-54245500"/>
          <s v="54245500-54246000"/>
          <s v="54246000-54246500"/>
          <s v="54246500-54247000"/>
          <s v="54247000-54247500"/>
          <s v="54247500-54248000"/>
          <s v="54248000-54248500"/>
          <s v="54248500-54249000"/>
          <s v="54249000-54249500"/>
          <s v="54249500-54250000"/>
          <s v="54250000-54250500"/>
          <s v="54250500-54251000"/>
          <s v="54251000-54251500"/>
          <s v="54251500-54252000"/>
          <s v="54252000-54252500"/>
          <s v="54252500-54253000"/>
          <s v="54253000-54253500"/>
          <s v="54253500-54254000"/>
          <s v="54254000-54254500"/>
          <s v="54254500-54255000"/>
          <s v="54255000-54255500"/>
          <s v="54255500-54256000"/>
          <s v="54256000-54256500"/>
          <s v="54256500-54257000"/>
          <s v="54257000-54257500"/>
          <s v="54257500-54258000"/>
          <s v="54258000-54258500"/>
          <s v="54258500-54259000"/>
          <s v="54259000-54259500"/>
          <s v="54259500-54260000"/>
          <s v="54260000-54260500"/>
          <s v="54260500-54261000"/>
          <s v="54261000-54261500"/>
          <s v="54261500-54262000"/>
          <s v="54262000-54262500"/>
          <s v="54262500-54263000"/>
          <s v="54263000-54263500"/>
          <s v="54263500-54264000"/>
          <s v="54264000-54264500"/>
          <s v="54264500-54265000"/>
          <s v="54265000-54265500"/>
          <s v="54265500-54266000"/>
          <s v="54266000-54266500"/>
          <s v="54266500-54267000"/>
          <s v="54267000-54267500"/>
          <s v="54267500-54268000"/>
          <s v="54268000-54268500"/>
          <s v="54268500-54269000"/>
          <s v="54269000-54269500"/>
          <s v="54269500-54270000"/>
          <s v="54270000-54270500"/>
          <s v="54270500-54271000"/>
          <s v="54271000-54271500"/>
          <s v="54271500-54272000"/>
          <s v="54272000-54272500"/>
          <s v="54272500-54273000"/>
          <s v="54273000-54273500"/>
          <s v="54273500-54274000"/>
          <s v="54274000-54274500"/>
          <s v="54274500-54275000"/>
          <s v="54275000-54275500"/>
          <s v="54275500-54276000"/>
          <s v="54276000-54276500"/>
          <s v="54276500-54277000"/>
          <s v="54277000-54277500"/>
          <s v="54277500-54278000"/>
          <s v="54278000-54278500"/>
          <s v="54278500-54279000"/>
          <s v="54279000-54279500"/>
          <s v="54279500-54280000"/>
          <s v="54280000-54280500"/>
          <s v="54280500-54281000"/>
          <s v="54281000-54281500"/>
          <s v="54281500-54282000"/>
          <s v="54282000-54282500"/>
          <s v="54282500-54283000"/>
          <s v="54283000-54283500"/>
          <s v="54283500-54284000"/>
          <s v="54284000-54284500"/>
          <s v="54284500-54285000"/>
          <s v="54285000-54285500"/>
          <s v="54285500-54286000"/>
          <s v="54286000-54286500"/>
          <s v="54286500-54287000"/>
          <s v="54287000-54287500"/>
          <s v="54287500-54288000"/>
          <s v="54288000-54288500"/>
          <s v="54288500-54289000"/>
          <s v="54289000-54289500"/>
          <s v="54289500-54290000"/>
          <s v="54290000-54290500"/>
          <s v="54290500-54291000"/>
          <s v="54291000-54291500"/>
          <s v="54291500-54292000"/>
          <s v="54292000-54292500"/>
          <s v="54292500-54293000"/>
          <s v="54293000-54293500"/>
          <s v="54293500-54294000"/>
          <s v="54294000-54294500"/>
          <s v="54294500-54295000"/>
          <s v="54295000-54295500"/>
          <s v="54295500-54296000"/>
          <s v="54296000-54296500"/>
          <s v="54296500-54297000"/>
          <s v="54297000-54297500"/>
          <s v="54297500-54298000"/>
          <s v="54298000-54298500"/>
          <s v="54298500-54299000"/>
          <s v="54299000-54299500"/>
          <s v="54299500-54300000"/>
          <s v="54300000-54300500"/>
          <s v="54300500-54301000"/>
          <s v="54301000-54301500"/>
          <s v="54301500-54302000"/>
          <s v="54302000-54302500"/>
          <s v="54302500-54303000"/>
          <s v="54303000-54303500"/>
          <s v="54303500-54304000"/>
          <s v="54304000-54304500"/>
          <s v="54304500-54305000"/>
          <s v="54305000-54305500"/>
          <s v="54305500-54306000"/>
          <s v="54306000-54306500"/>
          <s v="54306500-54307000"/>
          <s v="54307000-54307500"/>
          <s v="54307500-54308000"/>
          <s v="54308000-54308500"/>
          <s v="54308500-54309000"/>
          <s v="54309000-54309500"/>
          <s v="54309500-54310000"/>
          <s v="54310000-54310500"/>
          <s v="54310500-54311000"/>
          <s v="54311000-54311500"/>
          <s v="54311500-54312000"/>
          <s v="54312000-54312500"/>
          <s v="54312500-54313000"/>
          <s v="54313000-54313500"/>
          <s v="54313500-54314000"/>
          <s v="54314000-54314500"/>
          <s v="54314500-54315000"/>
          <s v="54315000-54315500"/>
          <s v="54315500-54316000"/>
          <s v="54316000-54316500"/>
          <s v="54316500-54317000"/>
          <s v="54317000-54317500"/>
          <s v="54317500-54318000"/>
          <s v="54318000-54318500"/>
          <s v="54318500-54319000"/>
          <s v="54319000-54319500"/>
          <s v="54319500-54320000"/>
          <s v="54320000-54320500"/>
          <s v="54320500-54321000"/>
          <s v="54321000-54321500"/>
          <s v="54321500-54322000"/>
          <s v="54322000-54322500"/>
          <s v="54322500-54323000"/>
          <s v="54323000-54323500"/>
          <s v="54323500-54324000"/>
          <s v="54324000-54324500"/>
          <s v="54324500-54325000"/>
          <s v="54325000-54325500"/>
          <s v="54325500-54326000"/>
          <s v="54326000-54326500"/>
          <s v="54326500-54327000"/>
          <s v="54327000-54327500"/>
          <s v="54327500-54328000"/>
          <s v="54328000-54328500"/>
          <s v="54328500-54329000"/>
          <s v="54329000-54329500"/>
          <s v="54329500-54330000"/>
          <s v="54330000-54330500"/>
          <s v="54330500-54331000"/>
          <s v="54331000-54331500"/>
          <s v="54331500-54332000"/>
          <s v="54332000-54332500"/>
          <s v="54332500-54333000"/>
          <s v="54333000-54333500"/>
          <s v="54333500-54334000"/>
          <s v="54334000-54334500"/>
          <s v="54334500-54335000"/>
          <s v="54335000-54335500"/>
          <s v="54335500-54336000"/>
          <s v="54336000-54336500"/>
          <s v="54336500-54337000"/>
          <s v="54337000-54337500"/>
          <s v="54337500-54338000"/>
          <s v="54338000-54338500"/>
          <s v="54338500-54339000"/>
          <s v="54339000-54339500"/>
          <s v="54339500-54340000"/>
          <s v="54340000-54340500"/>
          <s v="54340500-54341000"/>
          <s v="54341000-54341500"/>
          <s v="54341500-54342000"/>
          <s v="54342000-54342500"/>
          <s v="54342500-54343000"/>
          <s v="54343000-54343500"/>
          <s v="54343500-54344000"/>
          <s v="54344000-54344500"/>
          <s v="54344500-54345000"/>
          <s v="54345000-54345500"/>
          <s v="54345500-54346000"/>
          <s v="54346000-54346500"/>
          <s v="54346500-54347000"/>
          <s v="54347000-54347500"/>
          <s v="54347500-54348000"/>
          <s v="54348000-54348500"/>
          <s v="54348500-54349000"/>
          <s v="54349000-54349500"/>
          <s v="54349500-54350000"/>
          <s v="54350000-54350500"/>
          <s v="54350500-54351000"/>
          <s v="54351000-54351500"/>
          <s v="54351500-54352000"/>
          <s v="54352000-54352500"/>
          <s v="54352500-54353000"/>
          <s v="54353000-54353500"/>
          <s v="54353500-54354000"/>
          <s v="54354000-54354500"/>
          <s v="54354500-54355000"/>
          <s v="54355000-54355500"/>
          <s v="54355500-54356000"/>
          <s v="54356000-54356500"/>
          <s v="54356500-54357000"/>
          <s v="54357000-54357500"/>
          <s v="54357500-54358000"/>
          <s v="54358000-54358500"/>
          <s v="54358500-54359000"/>
          <s v="54359000-54359500"/>
          <s v="54359500-54360000"/>
          <s v="54360000-54360500"/>
          <s v="54360500-54361000"/>
          <s v="54361000-54361500"/>
          <s v="54361500-54362000"/>
          <s v="54362000-54362500"/>
          <s v="54362500-54363000"/>
          <s v="54363000-54363500"/>
          <s v="54363500-54364000"/>
          <s v="54364000-54364500"/>
          <s v="54364500-54365000"/>
          <s v="54365000-54365500"/>
          <s v="54365500-54366000"/>
          <s v="54366000-54366500"/>
          <s v="54366500-54367000"/>
          <s v="54367000-54367500"/>
          <s v="54367500-54368000"/>
          <s v="54368000-54368500"/>
          <s v="54368500-54369000"/>
          <s v="54369000-54369500"/>
          <s v="54369500-54370000"/>
          <s v="54370000-54370500"/>
          <s v="54370500-54371000"/>
          <s v="54371000-54371500"/>
          <s v="54371500-54372000"/>
          <s v="54372000-54372500"/>
          <s v="54372500-54373000"/>
          <s v="54373000-54373500"/>
          <s v="54373500-54374000"/>
          <s v="54374000-54374500"/>
          <s v="54374500-54375000"/>
          <s v="54375000-54375500"/>
          <s v="54375500-54376000"/>
          <s v="54376000-54376500"/>
          <s v="54376500-54377000"/>
          <s v="54377000-54377500"/>
          <s v="54377500-54378000"/>
          <s v="54378000-54378500"/>
          <s v="54378500-54379000"/>
          <s v="54379000-54379500"/>
          <s v="54379500-54380000"/>
          <s v="54380000-54380500"/>
          <s v="54380500-54381000"/>
          <s v="54381000-54381500"/>
          <s v="54381500-54382000"/>
          <s v="54382000-54382500"/>
          <s v="54382500-54383000"/>
          <s v="54383000-54383500"/>
          <s v="54383500-54384000"/>
          <s v="54384000-54384500"/>
          <s v="54384500-54385000"/>
          <s v="54385000-54385500"/>
          <s v="54385500-54386000"/>
          <s v="54386000-54386500"/>
          <s v="54386500-54387000"/>
          <s v="54387000-54387500"/>
          <s v="54387500-54388000"/>
          <s v="54388000-54388500"/>
          <s v="54388500-54389000"/>
          <s v="54389000-54389500"/>
          <s v="54389500-54390000"/>
          <s v="54390000-54390500"/>
          <s v="54390500-54391000"/>
          <s v="54391000-54391500"/>
          <s v="54391500-54392000"/>
          <s v="54392000-54392500"/>
          <s v="54392500-54393000"/>
          <s v="54393000-54393500"/>
          <s v="54393500-54394000"/>
          <s v="54394000-54394500"/>
          <s v="54394500-54395000"/>
          <s v="54395000-54395500"/>
          <s v="54395500-54396000"/>
          <s v="54396000-54396500"/>
          <s v="54396500-54397000"/>
          <s v="54397000-54397500"/>
          <s v="54397500-54398000"/>
          <s v="54398000-54398500"/>
          <s v="54398500-54399000"/>
          <s v="54399000-54399500"/>
          <s v="54399500-54400000"/>
          <s v="54400000-54400500"/>
          <s v="54400500-54401000"/>
          <s v="54401000-54401500"/>
          <s v="54401500-54402000"/>
          <s v="54402000-54402500"/>
          <s v="54402500-54403000"/>
          <s v="54403000-54403500"/>
          <s v="54403500-54404000"/>
          <s v="54404000-54404500"/>
          <s v="54404500-54405000"/>
          <s v="54405000-54405500"/>
          <s v="54405500-54406000"/>
          <s v="54406000-54406500"/>
          <s v="54406500-54407000"/>
          <s v="54407000-54407500"/>
          <s v="54407500-54408000"/>
          <s v="54408000-54408500"/>
          <s v="54408500-54409000"/>
          <s v="54409000-54409500"/>
          <s v="54409500-54410000"/>
          <s v="54410000-54410500"/>
          <s v="54410500-54411000"/>
          <s v="54411000-54411500"/>
          <s v="54411500-54412000"/>
          <s v="54412000-54412500"/>
          <s v="54412500-54413000"/>
          <s v="54413000-54413500"/>
          <s v="54413500-54414000"/>
          <s v="54414000-54414500"/>
          <s v="54414500-54415000"/>
          <s v="54415000-54415500"/>
          <s v="54415500-54416000"/>
          <s v="54416000-54416500"/>
          <s v="54416500-54417000"/>
          <s v="54417000-54417500"/>
          <s v="54417500-54418000"/>
          <s v="54418000-54418500"/>
          <s v="54418500-54419000"/>
          <s v="54419000-54419500"/>
          <s v="54419500-54420000"/>
          <s v="54420000-54420500"/>
          <s v="54420500-54421000"/>
          <s v="54421000-54421500"/>
          <s v="54421500-54422000"/>
          <s v="54422000-54422500"/>
          <s v="54422500-54423000"/>
          <s v="54423000-54423500"/>
          <s v="54423500-54424000"/>
          <s v="54424000-54424500"/>
          <s v="54424500-54425000"/>
          <s v="54425000-54425500"/>
          <s v="54425500-54426000"/>
          <s v="54426000-54426500"/>
          <s v="54426500-54427000"/>
          <s v="54427000-54427500"/>
          <s v="54427500-54428000"/>
          <s v="54428000-54428500"/>
          <s v="54428500-54429000"/>
          <s v="54429000-54429500"/>
          <s v="54429500-54430000"/>
          <s v="54430000-54430500"/>
          <s v="54430500-54431000"/>
          <s v="54431000-54431500"/>
          <s v="54431500-54432000"/>
          <s v="54432000-54432500"/>
          <s v="54432500-54433000"/>
          <s v="54433000-54433500"/>
          <s v="54433500-54434000"/>
          <s v="54434000-54434500"/>
          <s v="54434500-54435000"/>
          <s v="54435000-54435500"/>
          <s v="54435500-54436000"/>
          <s v="54436000-54436500"/>
          <s v="54436500-54437000"/>
          <s v="54437000-54437500"/>
          <s v="54437500-54438000"/>
          <s v="54438000-54438500"/>
          <s v="54438500-54439000"/>
          <s v="54439000-54439500"/>
          <s v="54439500-54440000"/>
          <s v="54440000-54440500"/>
          <s v="54440500-54441000"/>
          <s v="54441000-54441500"/>
          <s v="54441500-54442000"/>
          <s v="54442000-54442500"/>
          <s v="54442500-54443000"/>
          <s v="54443000-54443500"/>
          <s v="54443500-54444000"/>
          <s v="54444000-54444500"/>
          <s v="54444500-54445000"/>
          <s v="54445000-54445500"/>
          <s v="54445500-54446000"/>
          <s v="54446000-54446500"/>
          <s v="54446500-54447000"/>
          <s v="54447000-54447500"/>
          <s v="54447500-54448000"/>
          <s v="54448000-54448500"/>
          <s v="54448500-54449000"/>
          <s v="54449000-54449500"/>
          <s v="54449500-54450000"/>
          <s v="54450000-54450500"/>
          <s v="54450500-54451000"/>
          <s v="54451000-54451500"/>
          <s v="54451500-54452000"/>
          <s v="54452000-54452500"/>
          <s v="54452500-54453000"/>
          <s v="54453000-54453500"/>
          <s v="54453500-54454000"/>
          <s v="54454000-54454500"/>
          <s v="54454500-54455000"/>
          <s v="54455000-54455500"/>
          <s v="54455500-54456000"/>
          <s v="54456000-54456500"/>
          <s v="54456500-54457000"/>
          <s v="54457000-54457500"/>
          <s v="54457500-54458000"/>
          <s v="54458000-54458500"/>
          <s v="54458500-54459000"/>
          <s v="54459000-54459500"/>
          <s v="54459500-54460000"/>
          <s v="54460000-54460500"/>
          <s v="54460500-54461000"/>
          <s v="54461000-54461500"/>
          <s v="54461500-54462000"/>
          <s v="54462000-54462500"/>
          <s v="54462500-54463000"/>
          <s v="54463000-54463500"/>
          <s v="54463500-54464000"/>
          <s v="54464000-54464500"/>
          <s v="54464500-54465000"/>
          <s v="54465000-54465500"/>
          <s v="54465500-54466000"/>
          <s v="54466000-54466500"/>
          <s v="54466500-54467000"/>
          <s v="54467000-54467500"/>
          <s v="54467500-54468000"/>
          <s v="54468000-54468500"/>
          <s v="54468500-54469000"/>
          <s v="54469000-54469500"/>
          <s v="54469500-54470000"/>
          <s v="54470000-54470500"/>
          <s v="54470500-54471000"/>
          <s v="54471000-54471500"/>
          <s v="54471500-54472000"/>
          <s v="54472000-54472500"/>
          <s v="54472500-54473000"/>
          <s v="54473000-54473500"/>
          <s v="54473500-54474000"/>
          <s v="54474000-54474500"/>
          <s v="54474500-54475000"/>
          <s v="54475000-54475500"/>
          <s v="54475500-54476000"/>
          <s v="54476000-54476500"/>
          <s v="54476500-54477000"/>
          <s v="54477000-54477500"/>
          <s v="54477500-54478000"/>
          <s v="54478000-54478500"/>
          <s v="54478500-54479000"/>
          <s v="54479000-54479500"/>
          <s v="54479500-54480000"/>
          <s v="54480000-54480500"/>
          <s v="54480500-54481000"/>
          <s v="54481000-54481500"/>
          <s v="54481500-54482000"/>
          <s v="54482000-54482500"/>
          <s v="54482500-54483000"/>
          <s v="54483000-54483500"/>
          <s v="54483500-54484000"/>
          <s v="54484000-54484500"/>
          <s v="54484500-54485000"/>
          <s v="54485000-54485500"/>
          <s v="54485500-54486000"/>
          <s v="54486000-54486500"/>
          <s v="54486500-54487000"/>
          <s v="54487000-54487500"/>
          <s v="54487500-54488000"/>
          <s v="54488000-54488500"/>
          <s v="54488500-54489000"/>
          <s v="54489000-54489500"/>
          <s v="54489500-54490000"/>
          <s v="54490000-54490500"/>
          <s v="54490500-54491000"/>
          <s v="54491000-54491500"/>
          <s v="54491500-54492000"/>
          <s v="54492000-54492500"/>
          <s v="54492500-54493000"/>
          <s v="54493000-54493500"/>
          <s v="54493500-54494000"/>
          <s v="54494000-54494500"/>
          <s v="54494500-54495000"/>
          <s v="54495000-54495500"/>
          <s v="54495500-54496000"/>
          <s v="54496000-54496500"/>
          <s v="54496500-54497000"/>
          <s v="54497000-54497500"/>
          <s v="54497500-54498000"/>
          <s v="54498000-54498500"/>
          <s v="54498500-54499000"/>
          <s v="54499000-54499500"/>
          <s v="54499500-54500000"/>
          <s v="54500000-54500500"/>
          <s v="54500500-54501000"/>
          <s v="54501000-54501500"/>
          <s v="54501500-54502000"/>
          <s v="54502000-54502500"/>
          <s v="54502500-54503000"/>
          <s v="54503000-54503500"/>
          <s v="54503500-54504000"/>
          <s v="54504000-54504500"/>
          <s v="54504500-54505000"/>
          <s v="54505000-54505500"/>
          <s v="54505500-54506000"/>
          <s v="54506000-54506500"/>
          <s v="54506500-54507000"/>
          <s v="54507000-54507500"/>
          <s v="54507500-54508000"/>
          <s v="54508000-54508500"/>
          <s v="54508500-54509000"/>
          <s v="54509000-54509500"/>
          <s v="54509500-54510000"/>
          <s v="54510000-54510500"/>
          <s v="54510500-54511000"/>
          <s v="54511000-54511500"/>
          <s v="54511500-54512000"/>
          <s v="54512000-54512500"/>
          <s v="54512500-54513000"/>
          <s v="54513000-54513500"/>
          <s v="54513500-54514000"/>
          <s v="54514000-54514500"/>
          <s v="54514500-54515000"/>
          <s v="54515000-54515500"/>
          <s v="54515500-54516000"/>
          <s v="54516000-54516500"/>
          <s v="54516500-54517000"/>
          <s v="54517000-54517500"/>
          <s v="54517500-54518000"/>
          <s v="54518000-54518500"/>
          <s v="54518500-54519000"/>
          <s v="54519000-54519500"/>
          <s v="54519500-54520000"/>
          <s v="54520000-54520500"/>
          <s v="54520500-54521000"/>
          <s v="54521000-54521500"/>
          <s v="54521500-54522000"/>
          <s v="54522000-54522500"/>
          <s v="54522500-54523000"/>
          <s v="54523000-54523500"/>
          <s v="54523500-54524000"/>
          <s v="54524000-54524500"/>
          <s v="54524500-54525000"/>
          <s v="54525000-54525500"/>
          <s v="54525500-54526000"/>
          <s v="54526000-54526500"/>
          <s v="54526500-54527000"/>
          <s v="54527000-54527500"/>
          <s v="54527500-54528000"/>
          <s v="54528000-54528500"/>
          <s v="54528500-54529000"/>
          <s v="54529000-54529500"/>
          <s v="54529500-54530000"/>
          <s v="54530000-54530500"/>
          <s v="54530500-54531000"/>
          <s v="54531000-54531500"/>
          <s v="54531500-54532000"/>
          <s v="54532000-54532500"/>
          <s v="54532500-54533000"/>
          <s v="54533000-54533500"/>
          <s v="54533500-54534000"/>
          <s v="54534000-54534500"/>
          <s v="54534500-54535000"/>
          <s v="54535000-54535500"/>
          <s v="54535500-54536000"/>
          <s v="54536000-54536500"/>
          <s v="54536500-54537000"/>
          <s v="54537000-54537500"/>
          <s v="54537500-54538000"/>
          <s v="54538000-54538500"/>
          <s v="54538500-54539000"/>
          <s v="54539000-54539500"/>
          <s v="54539500-54540000"/>
          <s v="54540000-54540500"/>
          <s v="54540500-54541000"/>
          <s v="54541000-54541500"/>
          <s v="54541500-54542000"/>
          <s v="54542000-54542500"/>
          <s v="54542500-54543000"/>
          <s v="54543000-54543500"/>
          <s v="54543500-54544000"/>
          <s v="54544000-54544500"/>
          <s v="54544500-54545000"/>
          <s v="54545000-54545500"/>
          <s v="54545500-54546000"/>
          <s v="54546000-54546500"/>
          <s v="54546500-54547000"/>
          <s v="54547000-54547500"/>
          <s v="54547500-54548000"/>
          <s v="54548000-54548500"/>
          <s v="54548500-54549000"/>
          <s v="54549000-54549500"/>
          <s v="54549500-54550000"/>
          <s v="54550000-54550500"/>
          <s v="54550500-54551000"/>
          <s v="54551000-54551500"/>
          <s v="54551500-54552000"/>
          <s v="54552000-54552500"/>
          <s v="54552500-54553000"/>
          <s v="54553000-54553500"/>
          <s v="54553500-54554000"/>
          <s v="54554000-54554500"/>
          <s v="54554500-54555000"/>
          <s v="54555000-54555500"/>
          <s v="54555500-54556000"/>
          <s v="54556000-54556500"/>
          <s v="54556500-54557000"/>
          <s v="54557000-54557500"/>
          <s v="54557500-54558000"/>
          <s v="54558000-54558500"/>
          <s v="54558500-54559000"/>
          <s v="54559000-54559500"/>
          <s v="54559500-54560000"/>
          <s v="54560000-54560500"/>
          <s v="54560500-54561000"/>
          <s v="54561000-54561500"/>
          <s v="54561500-54562000"/>
          <s v="54562000-54562500"/>
          <s v="54562500-54563000"/>
          <s v="54563000-54563500"/>
          <s v="54563500-54564000"/>
          <s v="54564000-54564500"/>
          <s v="54564500-54565000"/>
          <s v="54565000-54565500"/>
          <s v="54565500-54566000"/>
          <s v="54566000-54566500"/>
          <s v="54566500-54567000"/>
          <s v="54567000-54567500"/>
          <s v="54567500-54568000"/>
          <s v="54568000-54568500"/>
          <s v="54568500-54569000"/>
          <s v="54569000-54569500"/>
          <s v="54569500-54570000"/>
          <s v="54570000-54570500"/>
          <s v="54570500-54571000"/>
          <s v="54571000-54571500"/>
          <s v="54571500-54572000"/>
          <s v="54572000-54572500"/>
          <s v="54572500-54573000"/>
          <s v="54573000-54573500"/>
          <s v="54573500-54574000"/>
          <s v="54574000-54574500"/>
          <s v="54574500-54575000"/>
          <s v="54575000-54575500"/>
          <s v="54575500-54576000"/>
          <s v="54576000-54576500"/>
          <s v="54576500-54577000"/>
          <s v="54577000-54577500"/>
          <s v="54577500-54578000"/>
          <s v="54578000-54578500"/>
          <s v="54578500-54579000"/>
          <s v="54579000-54579500"/>
          <s v="54579500-54580000"/>
          <s v="54580000-54580500"/>
          <s v="54580500-54581000"/>
          <s v="54581000-54581500"/>
          <s v="54581500-54582000"/>
          <s v="54582000-54582500"/>
          <s v="54582500-54583000"/>
          <s v="54583000-54583500"/>
          <s v="54583500-54584000"/>
          <s v="54584000-54584500"/>
          <s v="54584500-54585000"/>
          <s v="54585000-54585500"/>
          <s v="54585500-54586000"/>
          <s v="54586000-54586500"/>
          <s v="54586500-54587000"/>
          <s v="54587000-54587500"/>
          <s v="54587500-54588000"/>
          <s v="54588000-54588500"/>
          <s v="54588500-54589000"/>
          <s v="54589000-54589500"/>
          <s v="54589500-54590000"/>
          <s v="54590000-54590500"/>
          <s v="54590500-54591000"/>
          <s v="54591000-54591500"/>
          <s v="54591500-54592000"/>
          <s v="54592000-54592500"/>
          <s v="54592500-54593000"/>
          <s v="54593000-54593500"/>
          <s v="54593500-54594000"/>
          <s v="54594000-54594500"/>
          <s v="54594500-54595000"/>
          <s v="54595000-54595500"/>
          <s v="54595500-54596000"/>
          <s v="54596000-54596500"/>
          <s v="54596500-54597000"/>
          <s v="54597000-54597500"/>
          <s v="54597500-54598000"/>
          <s v="54598000-54598500"/>
          <s v="54598500-54599000"/>
          <s v="54599000-54599500"/>
          <s v="54599500-54600000"/>
          <s v="54600000-54600500"/>
          <s v="54600500-54601000"/>
          <s v="54601000-54601500"/>
          <s v="54601500-54602000"/>
          <s v="54602000-54602500"/>
          <s v="54602500-54603000"/>
          <s v="54603000-54603500"/>
          <s v="54603500-54604000"/>
          <s v="54604000-54604500"/>
          <s v="54604500-54605000"/>
          <s v="54605000-54605500"/>
          <s v="54605500-54606000"/>
          <s v="54606000-54606500"/>
          <s v="54606500-54607000"/>
          <s v="54607000-54607500"/>
          <s v="54607500-54608000"/>
          <s v="54608000-54608500"/>
          <s v="54608500-54609000"/>
          <s v="54609000-54609500"/>
          <s v="54609500-54610000"/>
          <s v="54610000-54610500"/>
          <s v="54610500-54611000"/>
          <s v="54611000-54611500"/>
          <s v="54611500-54612000"/>
          <s v="54612000-54612500"/>
          <s v="54612500-54613000"/>
          <s v="54613000-54613500"/>
          <s v="54613500-54614000"/>
          <s v="54614000-54614500"/>
          <s v="54614500-54615000"/>
          <s v="54615000-54615500"/>
          <s v="54615500-54616000"/>
          <s v="54616000-54616500"/>
          <s v="54616500-54617000"/>
          <s v="54617000-54617500"/>
          <s v="54617500-54618000"/>
          <s v="54618000-54618500"/>
          <s v="54618500-54619000"/>
          <s v="54619000-54619500"/>
          <s v="54619500-54620000"/>
          <s v="54620000-54620500"/>
          <s v="54620500-54621000"/>
          <s v="54621000-54621500"/>
          <s v="54621500-54622000"/>
          <s v="54622000-54622500"/>
          <s v="54622500-54623000"/>
          <s v="54623000-54623500"/>
          <s v="54623500-54624000"/>
          <s v="54624000-54624500"/>
          <s v="54624500-54625000"/>
          <s v="54625000-54625500"/>
          <s v="54625500-54626000"/>
          <s v="54626000-54626500"/>
          <s v="54626500-54627000"/>
          <s v="54627000-54627500"/>
          <s v="54627500-54628000"/>
          <s v="54628000-54628500"/>
          <s v="54628500-54629000"/>
          <s v="54629000-54629500"/>
          <s v="54629500-54630000"/>
          <s v="54630000-54630500"/>
          <s v="54630500-54631000"/>
          <s v="54631000-54631500"/>
          <s v="54631500-54632000"/>
          <s v="54632000-54632500"/>
          <s v="54632500-54633000"/>
          <s v="54633000-54633500"/>
          <s v="54633500-54634000"/>
          <s v="54634000-54634500"/>
          <s v="54634500-54635000"/>
          <s v="54635000-54635500"/>
          <s v="54635500-54636000"/>
          <s v="54636000-54636500"/>
          <s v="54636500-54637000"/>
          <s v="54637000-54637500"/>
          <s v="54637500-54638000"/>
          <s v="54638000-54638500"/>
          <s v="54638500-54639000"/>
          <s v="54639000-54639500"/>
          <s v="54639500-54640000"/>
          <s v="54640000-54640500"/>
          <s v="54640500-54641000"/>
          <s v="54641000-54641500"/>
          <s v="54641500-54642000"/>
          <s v="54642000-54642500"/>
          <s v="54642500-54643000"/>
          <s v="54643000-54643500"/>
          <s v="54643500-54644000"/>
          <s v="54644000-54644500"/>
          <s v="54644500-54645000"/>
          <s v="54645000-54645500"/>
          <s v="54645500-54646000"/>
          <s v="54646000-54646500"/>
          <s v="54646500-54647000"/>
          <s v="54647000-54647500"/>
          <s v="54647500-54648000"/>
          <s v="54648000-54648500"/>
          <s v="54648500-54649000"/>
          <s v="54649000-54649500"/>
          <s v="54649500-54650000"/>
          <s v="54650000-54650500"/>
          <s v="54650500-54651000"/>
          <s v="54651000-54651500"/>
          <s v="54651500-54652000"/>
          <s v="54652000-54652500"/>
          <s v="54652500-54653000"/>
          <s v="54653000-54653500"/>
          <s v="54653500-54654000"/>
          <s v="54654000-54654500"/>
          <s v="54654500-54655000"/>
          <s v="54655000-54655500"/>
          <s v="54655500-54656000"/>
          <s v="54656000-54656500"/>
          <s v="54656500-54657000"/>
          <s v="54657000-54657500"/>
          <s v="54657500-54658000"/>
          <s v="54658000-54658500"/>
          <s v="54658500-54659000"/>
          <s v="54659000-54659500"/>
          <s v="54659500-54660000"/>
          <s v="54660000-54660500"/>
          <s v="54660500-54661000"/>
          <s v="54661000-54661500"/>
          <s v="54661500-54662000"/>
          <s v="54662000-54662500"/>
          <s v="54662500-54663000"/>
          <s v="54663000-54663500"/>
          <s v="54663500-54664000"/>
          <s v="54664000-54664500"/>
          <s v="54664500-54665000"/>
          <s v="54665000-54665500"/>
          <s v="54665500-54666000"/>
          <s v="54666000-54666500"/>
          <s v="54666500-54667000"/>
          <s v="54667000-54667500"/>
          <s v="54667500-54668000"/>
          <s v="54668000-54668500"/>
          <s v="54668500-54669000"/>
          <s v="54669000-54669500"/>
          <s v="54669500-54670000"/>
          <s v="54670000-54670500"/>
          <s v="54670500-54671000"/>
          <s v="54671000-54671500"/>
          <s v="54671500-54672000"/>
          <s v="54672000-54672500"/>
          <s v="54672500-54673000"/>
          <s v="54673000-54673500"/>
          <s v="54673500-54674000"/>
          <s v="54674000-54674500"/>
          <s v="54674500-54675000"/>
          <s v="54675000-54675500"/>
          <s v="54675500-54676000"/>
          <s v="54676000-54676500"/>
          <s v="54676500-54677000"/>
          <s v="54677000-54677500"/>
          <s v="54677500-54678000"/>
          <s v="54678000-54678500"/>
          <s v="54678500-54679000"/>
          <s v="54679000-54679500"/>
          <s v="54679500-54680000"/>
          <s v="54680000-54680500"/>
          <s v="54680500-54681000"/>
          <s v="54681000-54681500"/>
          <s v="54681500-54682000"/>
          <s v="54682000-54682500"/>
          <s v="54682500-54683000"/>
          <s v="54683000-54683500"/>
          <s v="54683500-54684000"/>
          <s v="54684000-54684500"/>
          <s v="54684500-54685000"/>
          <s v="54685000-54685500"/>
          <s v="54685500-54686000"/>
          <s v="54686000-54686500"/>
          <s v="54686500-54687000"/>
          <s v="54687000-54687500"/>
          <s v="54687500-54688000"/>
          <s v="54688000-54688500"/>
          <s v="54688500-54689000"/>
          <s v="54689000-54689500"/>
          <s v="54689500-54690000"/>
          <s v="54690000-54690500"/>
          <s v="54690500-54691000"/>
          <s v="54691000-54691500"/>
          <s v="54691500-54692000"/>
          <s v="54692000-54692500"/>
          <s v="54692500-54693000"/>
          <s v="54693000-54693500"/>
          <s v="54693500-54694000"/>
          <s v="54694000-54694500"/>
          <s v="54694500-54695000"/>
          <s v="54695000-54695500"/>
          <s v="54695500-54696000"/>
          <s v="54696000-54696500"/>
          <s v="54696500-54697000"/>
          <s v="54697000-54697500"/>
          <s v="54697500-54698000"/>
          <s v="54698000-54698500"/>
          <s v="54698500-54699000"/>
          <s v="54699000-54699500"/>
          <s v="54699500-54700000"/>
          <s v="54700000-54700500"/>
          <s v="54700500-54701000"/>
          <s v="54701000-54701500"/>
          <s v="54701500-54702000"/>
          <s v="54702000-54702500"/>
          <s v="54702500-54703000"/>
          <s v="54703000-54703500"/>
          <s v="54703500-54704000"/>
          <s v="54704000-54704500"/>
          <s v="54704500-54705000"/>
          <s v="54705000-54705500"/>
          <s v="54705500-54706000"/>
          <s v="54706000-54706500"/>
          <s v="54706500-54707000"/>
          <s v="54707000-54707500"/>
          <s v="54707500-54708000"/>
          <s v="54708000-54708500"/>
          <s v="54708500-54709000"/>
          <s v="54709000-54709500"/>
          <s v="54709500-54710000"/>
          <s v="54710000-54710500"/>
          <s v="54710500-54711000"/>
          <s v="54711000-54711500"/>
          <s v="54711500-54712000"/>
          <s v="54712000-54712500"/>
          <s v="54712500-54713000"/>
          <s v="54713000-54713500"/>
          <s v="54713500-54714000"/>
          <s v="54714000-54714500"/>
          <s v="54714500-54715000"/>
          <s v="54715000-54715500"/>
          <s v="54715500-54716000"/>
          <s v="54716000-54716500"/>
          <s v="54716500-54717000"/>
          <s v="54717000-54717500"/>
          <s v="54717500-54718000"/>
          <s v="54718000-54718500"/>
          <s v="54718500-54719000"/>
          <s v="54719000-54719500"/>
          <s v="54719500-54720000"/>
          <s v="54720000-54720500"/>
          <s v="54720500-54721000"/>
          <s v="54721000-54721500"/>
          <s v="54721500-54722000"/>
          <s v="54722000-54722500"/>
          <s v="54722500-54723000"/>
          <s v="54723000-54723500"/>
          <s v="54723500-54724000"/>
          <s v="54724000-54724500"/>
          <s v="54724500-54725000"/>
          <s v="54725000-54725500"/>
          <s v="54725500-54726000"/>
          <s v="54726000-54726500"/>
          <s v="54726500-54727000"/>
          <s v="54727000-54727500"/>
          <s v="54727500-54728000"/>
          <s v="54728000-54728500"/>
          <s v="54728500-54729000"/>
          <s v="54729000-54729500"/>
          <s v="54729500-54730000"/>
          <s v="54730000-54730500"/>
          <s v="54730500-54731000"/>
          <s v="54731000-54731500"/>
          <s v="54731500-54732000"/>
          <s v="54732000-54732500"/>
          <s v="54732500-54733000"/>
          <s v="54733000-54733500"/>
          <s v="54733500-54734000"/>
          <s v="54734000-54734500"/>
          <s v="54734500-54735000"/>
          <s v="54735000-54735500"/>
          <s v="54735500-54736000"/>
          <s v="54736000-54736500"/>
          <s v="54736500-54737000"/>
          <s v="54737000-54737500"/>
          <s v="54737500-54738000"/>
          <s v="54738000-54738500"/>
          <s v="54738500-54739000"/>
          <s v="54739000-54739500"/>
          <s v="54739500-54740000"/>
          <s v="54740000-54740500"/>
          <s v="54740500-54741000"/>
          <s v="54741000-54741500"/>
          <s v="54741500-54742000"/>
          <s v="54742000-54742500"/>
          <s v="54742500-54743000"/>
          <s v="54743000-54743500"/>
          <s v="54743500-54744000"/>
          <s v="54744000-54744500"/>
          <s v="54744500-54745000"/>
          <s v="54745000-54745500"/>
          <s v="54745500-54746000"/>
          <s v="54746000-54746500"/>
          <s v="54746500-54747000"/>
          <s v="54747000-54747500"/>
          <s v="54747500-54748000"/>
          <s v="54748000-54748500"/>
          <s v="54748500-54749000"/>
          <s v="54749000-54749500"/>
          <s v="54749500-54750000"/>
          <s v="54750000-54750500"/>
          <s v="54750500-54751000"/>
          <s v="54751000-54751500"/>
          <s v="54751500-54752000"/>
          <s v="54752000-54752500"/>
          <s v="54752500-54753000"/>
          <s v="54753000-54753500"/>
          <s v="54753500-54754000"/>
          <s v="54754000-54754500"/>
          <s v="54754500-54755000"/>
          <s v="54755000-54755500"/>
          <s v="54755500-54756000"/>
          <s v="54756000-54756500"/>
          <s v="54756500-54757000"/>
          <s v="54757000-54757500"/>
          <s v="54757500-54758000"/>
          <s v="54758000-54758500"/>
          <s v="54758500-54759000"/>
          <s v="54759000-54759500"/>
          <s v="54759500-54760000"/>
          <s v="54760000-54760500"/>
          <s v="54760500-54761000"/>
          <s v="54761000-54761500"/>
          <s v="54761500-54762000"/>
          <s v="54762000-54762500"/>
          <s v="54762500-54763000"/>
          <s v="54763000-54763500"/>
          <s v="54763500-54764000"/>
          <s v="54764000-54764500"/>
          <s v="54764500-54765000"/>
          <s v="54765000-54765500"/>
          <s v="54765500-54766000"/>
          <s v="54766000-54766500"/>
          <s v="54766500-54767000"/>
          <s v="54767000-54767500"/>
          <s v="54767500-54768000"/>
          <s v="54768000-54768500"/>
          <s v="54768500-54769000"/>
          <s v="54769000-54769500"/>
          <s v="54769500-54770000"/>
          <s v="54770000-54770500"/>
          <s v="54770500-54771000"/>
          <s v="54771000-54771500"/>
          <s v="54771500-54772000"/>
          <s v="54772000-54772500"/>
          <s v="54772500-54773000"/>
          <s v="54773000-54773500"/>
          <s v="54773500-54774000"/>
          <s v="54774000-54774500"/>
          <s v="54774500-54775000"/>
          <s v="54775000-54775500"/>
          <s v="54775500-54776000"/>
          <s v="54776000-54776500"/>
          <s v="54776500-54777000"/>
          <s v="54777000-54777500"/>
          <s v="54777500-54778000"/>
          <s v="54778000-54778500"/>
          <s v="54778500-54779000"/>
          <s v="54779000-54779500"/>
          <s v="54779500-54780000"/>
          <s v="54780000-54780500"/>
          <s v="54780500-54781000"/>
          <s v="54781000-54781500"/>
          <s v="54781500-54782000"/>
          <s v="54782000-54782500"/>
          <s v="54782500-54783000"/>
          <s v="54783000-54783500"/>
          <s v="54783500-54784000"/>
          <s v="54784000-54784500"/>
          <s v="54784500-54785000"/>
          <s v="54785000-54785500"/>
          <s v="54785500-54786000"/>
          <s v="54786000-54786500"/>
          <s v="54786500-54787000"/>
          <s v="54787000-54787500"/>
          <s v="54787500-54788000"/>
          <s v="54788000-54788500"/>
          <s v="54788500-54789000"/>
          <s v="54789000-54789500"/>
          <s v="54789500-54790000"/>
          <s v="54790000-54790500"/>
          <s v="54790500-54791000"/>
          <s v="54791000-54791500"/>
          <s v="54791500-54792000"/>
          <s v="54792000-54792500"/>
          <s v="54792500-54793000"/>
          <s v="54793000-54793500"/>
          <s v="54793500-54794000"/>
          <s v="54794000-54794500"/>
          <s v="54794500-54795000"/>
          <s v="54795000-54795500"/>
          <s v="54795500-54796000"/>
          <s v="54796000-54796500"/>
          <s v="54796500-54797000"/>
          <s v="54797000-54797500"/>
          <s v="54797500-54798000"/>
          <s v="54798000-54798500"/>
          <s v="54798500-54799000"/>
          <s v="54799000-54799500"/>
          <s v="54799500-54800000"/>
          <s v="54800000-54800500"/>
          <s v="54800500-54801000"/>
          <s v="54801000-54801500"/>
          <s v="54801500-54802000"/>
          <s v="54802000-54802500"/>
          <s v="54802500-54803000"/>
          <s v="54803000-54803500"/>
          <s v="54803500-54804000"/>
          <s v="54804000-54804500"/>
          <s v="54804500-54805000"/>
          <s v="54805000-54805500"/>
          <s v="54805500-54806000"/>
          <s v="54806000-54806500"/>
          <s v="54806500-54807000"/>
          <s v="54807000-54807500"/>
          <s v="54807500-54808000"/>
          <s v="54808000-54808500"/>
          <s v="54808500-54809000"/>
          <s v="54809000-54809500"/>
          <s v="54809500-54810000"/>
          <s v="54810000-54810500"/>
          <s v="54810500-54811000"/>
          <s v="54811000-54811500"/>
          <s v="54811500-54812000"/>
          <s v="54812000-54812500"/>
          <s v="54812500-54813000"/>
          <s v="54813000-54813500"/>
          <s v="54813500-54814000"/>
          <s v="54814000-54814500"/>
          <s v="54814500-54815000"/>
          <s v="54815000-54815500"/>
          <s v="54815500-54816000"/>
          <s v="54816000-54816500"/>
          <s v="54816500-54817000"/>
          <s v="54817000-54817500"/>
          <s v="54817500-54818000"/>
          <s v="54818000-54818500"/>
          <s v="54818500-54819000"/>
          <s v="54819000-54819500"/>
          <s v="54819500-54820000"/>
          <s v="54820000-54820500"/>
          <s v="54820500-54821000"/>
          <s v="54821000-54821500"/>
          <s v="54821500-54822000"/>
          <s v="54822000-54822500"/>
          <s v="54822500-54823000"/>
          <s v="54823000-54823500"/>
          <s v="54823500-54824000"/>
          <s v="54824000-54824500"/>
          <s v="54824500-54825000"/>
          <s v="54825000-54825500"/>
          <s v="54825500-54826000"/>
          <s v="54826000-54826500"/>
          <s v="54826500-54827000"/>
          <s v="54827000-54827500"/>
          <s v="54827500-54828000"/>
          <s v="54828000-54828500"/>
          <s v="54828500-54829000"/>
          <s v="54829000-54829500"/>
          <s v="54829500-54830000"/>
          <s v="54830000-54830500"/>
          <s v="54830500-54831000"/>
          <s v="54831000-54831500"/>
          <s v="54831500-54832000"/>
          <s v="54832000-54832500"/>
          <s v="54832500-54833000"/>
          <s v="54833000-54833500"/>
          <s v="54833500-54834000"/>
          <s v="54834000-54834500"/>
          <s v="54834500-54835000"/>
          <s v="54835000-54835500"/>
          <s v="54835500-54836000"/>
          <s v="54836000-54836500"/>
          <s v="54836500-54837000"/>
          <s v="54837000-54837500"/>
          <s v="54837500-54838000"/>
          <s v="54838000-54838500"/>
          <s v="54838500-54839000"/>
          <s v="54839000-54839500"/>
          <s v="54839500-54840000"/>
          <s v="54840000-54840500"/>
          <s v="54840500-54841000"/>
          <s v="54841000-54841500"/>
          <s v="54841500-54842000"/>
          <s v="54842000-54842500"/>
          <s v="54842500-54843000"/>
          <s v="54843000-54843500"/>
          <s v="54843500-54844000"/>
          <s v="54844000-54844500"/>
          <s v="54844500-54845000"/>
          <s v="54845000-54845500"/>
          <s v="54845500-54846000"/>
          <s v="54846000-54846500"/>
          <s v="54846500-54847000"/>
          <s v="54847000-54847500"/>
          <s v="54847500-54848000"/>
          <s v="54848000-54848500"/>
          <s v="54848500-54849000"/>
          <s v="54849000-54849500"/>
          <s v="54849500-54850000"/>
          <s v="54850000-54850500"/>
          <s v="54850500-54851000"/>
          <s v="54851000-54851500"/>
          <s v="54851500-54852000"/>
          <s v="54852000-54852500"/>
          <s v="54852500-54853000"/>
          <s v="54853000-54853500"/>
          <s v="54853500-54854000"/>
          <s v="54854000-54854500"/>
          <s v="54854500-54855000"/>
          <s v="54855000-54855500"/>
          <s v="54855500-54856000"/>
          <s v="54856000-54856500"/>
          <s v="54856500-54857000"/>
          <s v="54857000-54857500"/>
          <s v="54857500-54858000"/>
          <s v="54858000-54858500"/>
          <s v="54858500-54859000"/>
          <s v="54859000-54859500"/>
          <s v="54859500-54860000"/>
          <s v="54860000-54860500"/>
          <s v="54860500-54861000"/>
          <s v="54861000-54861500"/>
          <s v="54861500-54862000"/>
          <s v="54862000-54862500"/>
          <s v="54862500-54863000"/>
          <s v="54863000-54863500"/>
          <s v="54863500-54864000"/>
          <s v="54864000-54864500"/>
          <s v="54864500-54865000"/>
          <s v="54865000-54865500"/>
          <s v="54865500-54866000"/>
          <s v="54866000-54866500"/>
          <s v="54866500-54867000"/>
          <s v="54867000-54867500"/>
          <s v="54867500-54868000"/>
          <s v="54868000-54868500"/>
          <s v="54868500-54869000"/>
          <s v="54869000-54869500"/>
          <s v="54869500-54870000"/>
          <s v="54870000-54870500"/>
          <s v="54870500-54871000"/>
          <s v="54871000-54871500"/>
          <s v="54871500-54872000"/>
          <s v="54872000-54872500"/>
          <s v="54872500-54873000"/>
          <s v="54873000-54873500"/>
          <s v="54873500-54874000"/>
          <s v="54874000-54874500"/>
          <s v="54874500-54875000"/>
          <s v="54875000-54875500"/>
          <s v="54875500-54876000"/>
          <s v="54876000-54876500"/>
          <s v="54876500-54877000"/>
          <s v="54877000-54877500"/>
          <s v="54877500-54878000"/>
          <s v="54878000-54878500"/>
          <s v="54878500-54879000"/>
          <s v="54879000-54879500"/>
          <s v="54879500-54880000"/>
          <s v="54880000-54880500"/>
          <s v="54880500-54881000"/>
          <s v="54881000-54881500"/>
          <s v="54881500-54882000"/>
          <s v="54882000-54882500"/>
          <s v="54882500-54883000"/>
          <s v="54883000-54883500"/>
          <s v="54883500-54884000"/>
          <s v="54884000-54884500"/>
          <s v="54884500-54885000"/>
          <s v="54885000-54885500"/>
          <s v="54885500-54886000"/>
          <s v="54886000-54886500"/>
          <s v="54886500-54887000"/>
          <s v="54887000-54887500"/>
          <s v="54887500-54888000"/>
          <s v="54888000-54888500"/>
          <s v="54888500-54889000"/>
          <s v="54889000-54889500"/>
          <s v="54889500-54890000"/>
          <s v="54890000-54890500"/>
          <s v="54890500-54891000"/>
          <s v="54891000-54891500"/>
          <s v="54891500-54892000"/>
          <s v="54892000-54892500"/>
          <s v="54892500-54893000"/>
          <s v="54893000-54893500"/>
          <s v="54893500-54894000"/>
          <s v="54894000-54894500"/>
          <s v="54894500-54895000"/>
          <s v="54895000-54895500"/>
          <s v="54895500-54896000"/>
          <s v="54896000-54896500"/>
          <s v="54896500-54897000"/>
          <s v="54897000-54897500"/>
          <s v="54897500-54898000"/>
          <s v="54898000-54898500"/>
          <s v="54898500-54899000"/>
          <s v="54899000-54899500"/>
          <s v="54899500-54900000"/>
          <s v="54900000-54900500"/>
          <s v="54900500-54901000"/>
          <s v="54901000-54901500"/>
          <s v="54901500-54902000"/>
          <s v="54902000-54902500"/>
          <s v="54902500-54903000"/>
          <s v="54903000-54903500"/>
          <s v="54903500-54904000"/>
          <s v="54904000-54904500"/>
          <s v="54904500-54905000"/>
          <s v="54905000-54905500"/>
          <s v="54905500-54906000"/>
          <s v="54906000-54906500"/>
          <s v="54906500-54907000"/>
          <s v="54907000-54907500"/>
          <s v="54907500-54908000"/>
          <s v="54908000-54908500"/>
          <s v="54908500-54909000"/>
          <s v="54909000-54909500"/>
          <s v="54909500-54910000"/>
          <s v="54910000-54910500"/>
          <s v="54910500-54911000"/>
          <s v="54911000-54911500"/>
          <s v="54911500-54912000"/>
          <s v="54912000-54912500"/>
          <s v="54912500-54913000"/>
          <s v="54913000-54913500"/>
          <s v="54913500-54914000"/>
          <s v="54914000-54914500"/>
          <s v="54914500-54915000"/>
          <s v="54915000-54915500"/>
          <s v="54915500-54916000"/>
          <s v="54916000-54916500"/>
          <s v="54916500-54917000"/>
          <s v="54917000-54917500"/>
          <s v="54917500-54918000"/>
          <s v="54918000-54918500"/>
          <s v="54918500-54919000"/>
          <s v="54919000-54919500"/>
          <s v="54919500-54920000"/>
          <s v="54920000-54920500"/>
          <s v="54920500-54921000"/>
          <s v="54921000-54921500"/>
          <s v="54921500-54922000"/>
          <s v="54922000-54922500"/>
          <s v="54922500-54923000"/>
          <s v="54923000-54923500"/>
          <s v="54923500-54924000"/>
          <s v="54924000-54924500"/>
          <s v="54924500-54925000"/>
          <s v="54925000-54925500"/>
          <s v="54925500-54926000"/>
          <s v="54926000-54926500"/>
          <s v="54926500-54927000"/>
          <s v="54927000-54927500"/>
          <s v="54927500-54928000"/>
          <s v="54928000-54928500"/>
          <s v="54928500-54929000"/>
          <s v="54929000-54929500"/>
          <s v="54929500-54930000"/>
          <s v="54930000-54930500"/>
          <s v="54930500-54931000"/>
          <s v="54931000-54931500"/>
          <s v="54931500-54932000"/>
          <s v="54932000-54932500"/>
          <s v="54932500-54933000"/>
          <s v="54933000-54933500"/>
          <s v="54933500-54934000"/>
          <s v="54934000-54934500"/>
          <s v="54934500-54935000"/>
          <s v="54935000-54935500"/>
          <s v="54935500-54936000"/>
          <s v="54936000-54936500"/>
          <s v="54936500-54937000"/>
          <s v="54937000-54937500"/>
          <s v="54937500-54938000"/>
          <s v="54938000-54938500"/>
          <s v="54938500-54939000"/>
          <s v="54939000-54939500"/>
          <s v="54939500-54940000"/>
          <s v="54940000-54940500"/>
          <s v="54940500-54941000"/>
          <s v="54941000-54941500"/>
          <s v="54941500-54942000"/>
          <s v="54942000-54942500"/>
          <s v="54942500-54943000"/>
          <s v="54943000-54943500"/>
          <s v="54943500-54944000"/>
          <s v="54944000-54944500"/>
          <s v="54944500-54945000"/>
          <s v="54945000-54945500"/>
          <s v="54945500-54946000"/>
          <s v="54946000-54946500"/>
          <s v="54946500-54947000"/>
          <s v="54947000-54947500"/>
          <s v="54947500-54948000"/>
          <s v="54948000-54948500"/>
          <s v="54948500-54949000"/>
          <s v="54949000-54949500"/>
          <s v="54949500-54950000"/>
          <s v="54950000-54950500"/>
          <s v="54950500-54951000"/>
          <s v="54951000-54951500"/>
          <s v="54951500-54952000"/>
          <s v="54952000-54952500"/>
          <s v="54952500-54953000"/>
          <s v="54953000-54953500"/>
          <s v="54953500-54954000"/>
          <s v="54954000-54954500"/>
          <s v="54954500-54955000"/>
          <s v="54955000-54955500"/>
          <s v="54955500-54956000"/>
          <s v="54956000-54956500"/>
          <s v="54956500-54957000"/>
          <s v="54957000-54957500"/>
          <s v="54957500-54958000"/>
          <s v="54958000-54958500"/>
          <s v="54958500-54959000"/>
          <s v="54959000-54959500"/>
          <s v="54959500-54960000"/>
          <s v="54960000-54960500"/>
          <s v="54960500-54961000"/>
          <s v="54961000-54961500"/>
          <s v="54961500-54962000"/>
          <s v="54962000-54962500"/>
          <s v="54962500-54963000"/>
          <s v="54963000-54963500"/>
          <s v="54963500-54964000"/>
          <s v="54964000-54964500"/>
          <s v="54964500-54965000"/>
          <s v="54965000-54965500"/>
          <s v="54965500-54966000"/>
          <s v="54966000-54966500"/>
          <s v="54966500-54967000"/>
          <s v="54967000-54967500"/>
          <s v="54967500-54968000"/>
          <s v="54968000-54968500"/>
          <s v="54968500-54969000"/>
          <s v="54969000-54969500"/>
          <s v="54969500-54970000"/>
          <s v="54970000-54970500"/>
          <s v="54970500-54971000"/>
          <s v="54971000-54971500"/>
          <s v="54971500-54972000"/>
          <s v="54972000-54972500"/>
          <s v="54972500-54973000"/>
          <s v="54973000-54973500"/>
          <s v="54973500-54974000"/>
          <s v="54974000-54974500"/>
          <s v="54974500-54975000"/>
          <s v="54975000-54975500"/>
          <s v="54975500-54976000"/>
          <s v="54976000-54976500"/>
          <s v="54976500-54977000"/>
          <s v="54977000-54977500"/>
          <s v="54977500-54978000"/>
          <s v="54978000-54978500"/>
          <s v="54978500-54979000"/>
          <s v="54979000-54979500"/>
          <s v="54979500-54980000"/>
          <s v="54980000-54980500"/>
          <s v="54980500-54981000"/>
          <s v="54981000-54981500"/>
          <s v="54981500-54982000"/>
          <s v="54982000-54982500"/>
          <s v="54982500-54983000"/>
          <s v="54983000-54983500"/>
          <s v="54983500-54984000"/>
          <s v="54984000-54984500"/>
          <s v="54984500-54985000"/>
          <s v="54985000-54985500"/>
          <s v="54985500-54986000"/>
          <s v="54986000-54986500"/>
          <s v="54986500-54987000"/>
          <s v="54987000-54987500"/>
          <s v="54987500-54988000"/>
          <s v="54988000-54988500"/>
          <s v="54988500-54989000"/>
          <s v="54989000-54989500"/>
          <s v="54989500-54990000"/>
          <s v="54990000-54990500"/>
          <s v="54990500-54991000"/>
          <s v="54991000-54991500"/>
          <s v="54991500-54992000"/>
          <s v="54992000-54992500"/>
          <s v="54992500-54993000"/>
          <s v="54993000-54993500"/>
          <s v="54993500-54994000"/>
          <s v="54994000-54994500"/>
          <s v="54994500-54995000"/>
          <s v="54995000-54995500"/>
          <s v="54995500-54996000"/>
          <s v="54996000-54996500"/>
          <s v="54996500-54997000"/>
          <s v="54997000-54997500"/>
          <s v="54997500-54998000"/>
          <s v="54998000-54998500"/>
          <s v="54998500-54999000"/>
          <s v="54999000-54999500"/>
          <s v="54999500-55000000"/>
          <s v="55000000-55000500"/>
          <s v="55000500-55001000"/>
          <s v="55001000-55001500"/>
          <s v="55001500-55002000"/>
          <s v="55002000-55002500"/>
          <s v="55002500-55003000"/>
          <s v="55003000-55003500"/>
          <s v="55003500-55004000"/>
          <s v="55004000-55004500"/>
          <s v="55004500-55005000"/>
          <s v="55005000-55005500"/>
          <s v="55005500-55006000"/>
          <s v="55006000-55006500"/>
          <s v="55006500-55007000"/>
          <s v="55007000-55007500"/>
          <s v="55007500-55008000"/>
          <s v="55008000-55008500"/>
          <s v="55008500-55009000"/>
          <s v="55009000-55009500"/>
          <s v="55009500-55010000"/>
          <s v="55010000-55010500"/>
          <s v="55010500-55011000"/>
          <s v="55011000-55011500"/>
          <s v="55011500-55012000"/>
          <s v="55012000-55012500"/>
          <s v="55012500-55013000"/>
          <s v="55013000-55013500"/>
          <s v="55013500-55014000"/>
          <s v="55014000-55014500"/>
          <s v="55014500-55015000"/>
          <s v="55015000-55015500"/>
          <s v="55015500-55016000"/>
          <s v="55016000-55016500"/>
          <s v="55016500-55017000"/>
          <s v="55017000-55017500"/>
          <s v="55017500-55018000"/>
          <s v="55018000-55018500"/>
          <s v="55018500-55019000"/>
          <s v="55019000-55019500"/>
          <s v="55019500-55020000"/>
          <s v="55020000-55020500"/>
          <s v="55020500-55021000"/>
          <s v="55021000-55021500"/>
          <s v="55021500-55022000"/>
          <s v="55022000-55022500"/>
          <s v="55022500-55023000"/>
          <s v="55023000-55023500"/>
          <s v="55023500-55024000"/>
          <s v="55024000-55024500"/>
          <s v="55024500-55025000"/>
          <s v="55025000-55025500"/>
          <s v="55025500-55026000"/>
          <s v="55026000-55026500"/>
          <s v="55026500-55027000"/>
          <s v="55027000-55027500"/>
          <s v="55027500-55028000"/>
          <s v="55028000-55028500"/>
          <s v="55028500-55029000"/>
          <s v="55029000-55029500"/>
          <s v="55029500-55030000"/>
          <s v="55030000-55030500"/>
          <s v="55030500-55031000"/>
          <s v="55031000-55031500"/>
          <s v="55031500-55032000"/>
          <s v="55032000-55032500"/>
          <s v="55032500-55033000"/>
          <s v="55033000-55033500"/>
          <s v="55033500-55034000"/>
          <s v="55034000-55034500"/>
          <s v="55034500-55035000"/>
          <s v="55035000-55035500"/>
          <s v="55035500-55036000"/>
          <s v="55036000-55036500"/>
          <s v="55036500-55037000"/>
          <s v="55037000-55037500"/>
          <s v="55037500-55038000"/>
          <s v="55038000-55038500"/>
          <s v="55038500-55039000"/>
          <s v="55039000-55039500"/>
          <s v="55039500-55040000"/>
          <s v="55040000-55040500"/>
          <s v="55040500-55041000"/>
          <s v="55041000-55041500"/>
          <s v="55041500-55042000"/>
          <s v="55042000-55042500"/>
          <s v="55042500-55043000"/>
          <s v="55043000-55043500"/>
          <s v="55043500-55044000"/>
          <s v="55044000-55044500"/>
          <s v="55044500-55045000"/>
          <s v="55045000-55045500"/>
          <s v="55045500-55046000"/>
          <s v="55046000-55046500"/>
          <s v="55046500-55047000"/>
          <s v="55047000-55047500"/>
          <s v="55047500-55048000"/>
          <s v="55048000-55048500"/>
          <s v="55048500-55049000"/>
          <s v="55049000-55049500"/>
          <s v="55049500-55050000"/>
          <s v="55050000-55050500"/>
          <s v="55050500-55051000"/>
          <s v="55051000-55051500"/>
          <s v="55051500-55052000"/>
          <s v="55052000-55052500"/>
          <s v="55052500-55053000"/>
          <s v="55053000-55053500"/>
          <s v="55053500-55054000"/>
          <s v="55054000-55054500"/>
          <s v="55054500-55055000"/>
          <s v="55055000-55055500"/>
          <s v="55055500-55056000"/>
          <s v="55056000-55056500"/>
          <s v="55056500-55057000"/>
          <s v="55057000-55057500"/>
          <s v="55057500-55058000"/>
          <s v="55058000-55058500"/>
          <s v="55058500-55059000"/>
          <s v="55059000-55059500"/>
          <s v="55059500-55060000"/>
          <s v="55060000-55060500"/>
          <s v="55060500-55061000"/>
          <s v="55061000-55061500"/>
          <s v="55061500-55062000"/>
          <s v="55062000-55062500"/>
          <s v="55062500-55063000"/>
          <s v="55063000-55063500"/>
          <s v="55063500-55064000"/>
          <s v="55064000-55064500"/>
          <s v="55064500-55065000"/>
          <s v="55065000-55065500"/>
          <s v="55065500-55066000"/>
          <s v="55066000-55066500"/>
          <s v="55066500-55067000"/>
          <s v="55067000-55067500"/>
          <s v="55067500-55068000"/>
          <s v="55068000-55068500"/>
          <s v="55068500-55069000"/>
          <s v="55069000-55069500"/>
          <s v="55069500-55070000"/>
          <s v="55070000-55070500"/>
          <s v="55070500-55071000"/>
          <s v="55071000-55071500"/>
          <s v="55071500-55072000"/>
          <s v="55072000-55072500"/>
          <s v="55072500-55073000"/>
          <s v="55073000-55073500"/>
          <s v="55073500-55074000"/>
          <s v="55074000-55074500"/>
          <s v="55074500-55075000"/>
          <s v="55075000-55075500"/>
          <s v="55075500-55076000"/>
          <s v="55076000-55076500"/>
          <s v="55076500-55077000"/>
          <s v="55077000-55077500"/>
          <s v="55077500-55078000"/>
          <s v="55078000-55078500"/>
          <s v="55078500-55079000"/>
          <s v="55079000-55079500"/>
          <s v="55079500-55080000"/>
          <s v="55080000-55080500"/>
          <s v="55080500-55081000"/>
          <s v="55081000-55081500"/>
          <s v="55081500-55082000"/>
          <s v="55082000-55082500"/>
          <s v="55082500-55083000"/>
          <s v="55083000-55083500"/>
          <s v="55083500-55084000"/>
          <s v="55084000-55084500"/>
          <s v="55084500-55085000"/>
          <s v="55085000-55085500"/>
          <s v="55085500-55086000"/>
          <s v="55086000-55086500"/>
          <s v="55086500-55087000"/>
          <s v="55087000-55087500"/>
          <s v="55087500-55088000"/>
          <s v="55088000-55088500"/>
          <s v="55088500-55089000"/>
          <s v="55089000-55089500"/>
          <s v="55089500-55090000"/>
          <s v="55090000-55090500"/>
          <s v="55090500-55091000"/>
          <s v="55091000-55091500"/>
          <s v="55091500-55092000"/>
          <s v="55092000-55092500"/>
          <s v="55092500-55093000"/>
          <s v="55093000-55093500"/>
          <s v="55093500-55094000"/>
          <s v="55094000-55094500"/>
          <s v="55094500-55095000"/>
          <s v="55095000-55095500"/>
          <s v="55095500-55096000"/>
          <s v="55096000-55096500"/>
          <s v="55096500-55097000"/>
          <s v="55097000-55097500"/>
          <s v="55097500-55098000"/>
          <s v="55098000-55098500"/>
          <s v="55098500-55099000"/>
          <s v="55099000-55099500"/>
          <s v="55099500-55100000"/>
          <s v="55100000-55100500"/>
          <s v="55100500-55101000"/>
          <s v="55101000-55101500"/>
          <s v="55101500-55102000"/>
          <s v="55102000-55102500"/>
          <s v="55102500-55103000"/>
          <s v="55103000-55103500"/>
          <s v="55103500-55104000"/>
          <s v="55104000-55104500"/>
          <s v="55104500-55105000"/>
          <s v="55105000-55105500"/>
          <s v="55105500-55106000"/>
          <s v="55106000-55106500"/>
          <s v="55106500-55107000"/>
          <s v="55107000-55107500"/>
          <s v="55107500-55108000"/>
          <s v="55108000-55108500"/>
          <s v="55108500-55109000"/>
          <s v="55109000-55109500"/>
          <s v="55109500-55110000"/>
          <s v="55110000-55110500"/>
          <s v="55110500-55111000"/>
          <s v="55111000-55111500"/>
          <s v="55111500-55112000"/>
          <s v="55112000-55112500"/>
          <s v="55112500-55113000"/>
          <s v="55113000-55113500"/>
          <s v="55113500-55114000"/>
          <s v="55114000-55114500"/>
          <s v="55114500-55115000"/>
          <s v="55115000-55115500"/>
          <s v="55115500-55116000"/>
          <s v="55116000-55116500"/>
          <s v="55116500-55117000"/>
          <s v="55117000-55117500"/>
          <s v="55117500-55118000"/>
          <s v="55118000-55118500"/>
          <s v="55118500-55119000"/>
          <s v="55119000-55119500"/>
          <s v="55119500-55120000"/>
          <s v="55120000-55120500"/>
          <s v="55120500-55121000"/>
          <s v="55121000-55121500"/>
          <s v="55121500-55122000"/>
          <s v="55122000-55122500"/>
          <s v="55122500-55123000"/>
          <s v="55123000-55123500"/>
          <s v="55123500-55124000"/>
          <s v="55124000-55124500"/>
          <s v="55124500-55125000"/>
          <s v="55125000-55125500"/>
          <s v="55125500-55126000"/>
          <s v="55126000-55126500"/>
          <s v="55126500-55127000"/>
          <s v="55127000-55127500"/>
          <s v="55127500-55128000"/>
          <s v="55128000-55128500"/>
          <s v="55128500-55129000"/>
          <s v="55129000-55129500"/>
          <s v="55129500-55130000"/>
          <s v="55130000-55130500"/>
          <s v="55130500-55131000"/>
          <s v="55131000-55131500"/>
          <s v="55131500-55132000"/>
          <s v="55132000-55132500"/>
          <s v="55132500-55133000"/>
          <s v="55133000-55133500"/>
          <s v="55133500-55134000"/>
          <s v="55134000-55134500"/>
          <s v="55134500-55135000"/>
          <s v="55135000-55135500"/>
          <s v="55135500-55136000"/>
          <s v="55136000-55136500"/>
          <s v="55136500-55137000"/>
          <s v="55137000-55137500"/>
          <s v="55137500-55138000"/>
          <s v="55138000-55138500"/>
          <s v="55138500-55139000"/>
          <s v="55139000-55139500"/>
          <s v="55139500-55140000"/>
          <s v="55140000-55140500"/>
          <s v="55140500-55141000"/>
          <s v="55141000-55141500"/>
          <s v="55141500-55142000"/>
          <s v="55142000-55142500"/>
          <s v="55142500-55143000"/>
          <s v="55143000-55143500"/>
          <s v="55143500-55144000"/>
          <s v="55144000-55144500"/>
          <s v="55144500-55145000"/>
          <s v="55145000-55145500"/>
          <s v="55145500-55146000"/>
          <s v="55146000-55146500"/>
          <s v="55146500-55147000"/>
          <s v="55147000-55147500"/>
          <s v="55147500-55148000"/>
          <s v="55148000-55148500"/>
          <s v="55148500-55149000"/>
          <s v="55149000-55149500"/>
          <s v="55149500-55150000"/>
          <s v="55150000-55150500"/>
          <s v="55150500-55151000"/>
          <s v="55151000-55151500"/>
          <s v="55151500-55152000"/>
          <s v="55152000-55152500"/>
          <s v="55152500-55153000"/>
          <s v="55153000-55153500"/>
          <s v="55153500-55154000"/>
          <s v="55154000-55154500"/>
          <s v="55154500-55155000"/>
          <s v="55155000-55155500"/>
          <s v="55155500-55156000"/>
          <s v="55156000-55156500"/>
          <s v="55156500-55157000"/>
          <s v="55157000-55157500"/>
          <s v="55157500-55158000"/>
          <s v="55158000-55158500"/>
          <s v="55158500-55159000"/>
          <s v="55159000-55159500"/>
          <s v="55159500-55160000"/>
          <s v="55160000-55160500"/>
          <s v="55160500-55161000"/>
          <s v="55161000-55161500"/>
          <s v="55161500-55162000"/>
          <s v="55162000-55162500"/>
          <s v="55162500-55163000"/>
          <s v="55163000-55163500"/>
          <s v="55163500-55164000"/>
          <s v="55164000-55164500"/>
          <s v="55164500-55165000"/>
          <s v="55165000-55165500"/>
          <s v="55165500-55166000"/>
          <s v="55166000-55166500"/>
          <s v="55166500-55167000"/>
          <s v="55167000-55167500"/>
          <s v="55167500-55168000"/>
          <s v="55168000-55168500"/>
          <s v="55168500-55169000"/>
          <s v="55169000-55169500"/>
          <s v="55169500-55170000"/>
          <s v="55170000-55170500"/>
          <s v="55170500-55171000"/>
          <s v="55171000-55171500"/>
          <s v="55171500-55172000"/>
          <s v="55172000-55172500"/>
          <s v="55172500-55173000"/>
          <s v="55173000-55173500"/>
          <s v="55173500-55174000"/>
          <s v="55174000-55174500"/>
          <s v="55174500-55175000"/>
          <s v="55175000-55175500"/>
          <s v="55175500-55176000"/>
          <s v="55176000-55176500"/>
          <s v="55176500-55177000"/>
          <s v="55177000-55177500"/>
          <s v="55177500-55178000"/>
          <s v="55178000-55178500"/>
          <s v="55178500-55179000"/>
          <s v="55179000-55179500"/>
          <s v="55179500-55180000"/>
          <s v="55180000-55180500"/>
          <s v="55180500-55181000"/>
          <s v="55181000-55181500"/>
          <s v="55181500-55182000"/>
          <s v="55182000-55182500"/>
          <s v="55182500-55183000"/>
          <s v="55183000-55183500"/>
          <s v="55183500-55184000"/>
          <s v="55184000-55184500"/>
          <s v="55184500-55185000"/>
          <s v="55185000-55185500"/>
          <s v="55185500-55186000"/>
          <s v="55186000-55186500"/>
          <s v="55186500-55187000"/>
          <s v="55187000-55187500"/>
          <s v="55187500-55188000"/>
          <s v="55188000-55188500"/>
          <s v="55188500-55189000"/>
          <s v="55189000-55189500"/>
          <s v="55189500-55190000"/>
          <s v="55190000-55190500"/>
          <s v="55190500-55191000"/>
          <s v="55191000-55191500"/>
          <s v="55191500-55192000"/>
          <s v="55192000-55192500"/>
          <s v="55192500-55193000"/>
          <s v="55193000-55193500"/>
          <s v="55193500-55194000"/>
          <s v="55194000-55194500"/>
          <s v="55194500-55195000"/>
          <s v="55195000-55195500"/>
          <s v="55195500-55196000"/>
          <s v="55196000-55196500"/>
          <s v="55196500-55197000"/>
          <s v="55197000-55197500"/>
          <s v="55197500-55198000"/>
          <s v="55198000-55198500"/>
          <s v="55198500-55199000"/>
          <s v="55199000-55199500"/>
          <s v="55199500-55200000"/>
          <s v="55200000-55200500"/>
          <s v="55200500-55201000"/>
          <s v="55201000-55201500"/>
          <s v="55201500-55202000"/>
          <s v="55202000-55202500"/>
          <s v="55202500-55203000"/>
          <s v="55203000-55203500"/>
          <s v="55203500-55204000"/>
          <s v="55204000-55204500"/>
          <s v="55204500-55205000"/>
          <s v="55205000-55205500"/>
          <s v="55205500-55206000"/>
          <s v="55206000-55206500"/>
          <s v="55206500-55207000"/>
          <s v="55207000-55207500"/>
          <s v="55207500-55208000"/>
          <s v="55208000-55208500"/>
          <s v="55208500-55209000"/>
          <s v="55209000-55209500"/>
          <s v="55209500-55210000"/>
          <s v="55210000-55210500"/>
          <s v="55210500-55211000"/>
          <s v="55211000-55211500"/>
          <s v="55211500-55212000"/>
          <s v="55212000-55212500"/>
          <s v="55212500-55213000"/>
          <s v="55213000-55213500"/>
          <s v="55213500-55214000"/>
          <s v="55214000-55214500"/>
          <s v="55214500-55215000"/>
          <s v="55215000-55215500"/>
          <s v="55215500-55216000"/>
          <s v="55216000-55216500"/>
          <s v="55216500-55217000"/>
          <s v="55217000-55217500"/>
          <s v="55217500-55218000"/>
          <s v="55218000-55218500"/>
          <s v="55218500-55219000"/>
          <s v="55219000-55219500"/>
          <s v="55219500-55220000"/>
          <s v="55220000-55220500"/>
          <s v="55220500-55221000"/>
          <s v="55221000-55221500"/>
          <s v="55221500-55222000"/>
          <s v="55222000-55222500"/>
          <s v="55222500-55223000"/>
          <s v="55223000-55223500"/>
          <s v="55223500-55224000"/>
          <s v="55224000-55224500"/>
          <s v="55224500-55225000"/>
          <s v="55225000-55225500"/>
          <s v="55225500-55226000"/>
          <s v="55226000-55226500"/>
          <s v="55226500-55227000"/>
          <s v="55227000-55227500"/>
          <s v="55227500-55228000"/>
          <s v="55228000-55228500"/>
          <s v="55228500-55229000"/>
          <s v="55229000-55229500"/>
          <s v="55229500-55230000"/>
          <s v="55230000-55230500"/>
          <s v="55230500-55231000"/>
          <s v="55231000-55231500"/>
          <s v="55231500-55232000"/>
          <s v="55232000-55232500"/>
          <s v="55232500-55233000"/>
          <s v="55233000-55233500"/>
          <s v="55233500-55234000"/>
          <s v="55234000-55234500"/>
          <s v="55234500-55235000"/>
          <s v="55235000-55235500"/>
          <s v="55235500-55236000"/>
          <s v="55236000-55236500"/>
          <s v="55236500-55237000"/>
          <s v="55237000-55237500"/>
          <s v="55237500-55238000"/>
          <s v="55238000-55238500"/>
          <s v="55238500-55239000"/>
          <s v="55239000-55239500"/>
          <s v="55239500-55240000"/>
          <s v="55240000-55240500"/>
          <s v="55240500-55241000"/>
          <s v="55241000-55241500"/>
          <s v="55241500-55242000"/>
          <s v="55242000-55242500"/>
          <s v="55242500-55243000"/>
          <s v="55243000-55243500"/>
          <s v="55243500-55244000"/>
          <s v="55244000-55244500"/>
          <s v="55244500-55245000"/>
          <s v="55245000-55245500"/>
          <s v="55245500-55246000"/>
          <s v="55246000-55246500"/>
          <s v="55246500-55247000"/>
          <s v="55247000-55247500"/>
          <s v="55247500-55248000"/>
          <s v="55248000-55248500"/>
          <s v="55248500-55249000"/>
          <s v="55249000-55249500"/>
          <s v="55249500-55250000"/>
          <s v="55250000-55250500"/>
          <s v="55250500-55251000"/>
          <s v="55251000-55251500"/>
          <s v="55251500-55252000"/>
          <s v="55252000-55252500"/>
          <s v="55252500-55253000"/>
          <s v="55253000-55253500"/>
          <s v="55253500-55254000"/>
          <s v="55254000-55254500"/>
          <s v="55254500-55255000"/>
          <s v="55255000-55255500"/>
          <s v="55255500-55256000"/>
          <s v="55256000-55256500"/>
          <s v="55256500-55257000"/>
          <s v="55257000-55257500"/>
          <s v="55257500-55258000"/>
          <s v="55258000-55258500"/>
          <s v="55258500-55259000"/>
          <s v="55259000-55259500"/>
          <s v="55259500-55260000"/>
          <s v="55260000-55260500"/>
          <s v="55260500-55261000"/>
          <s v="55261000-55261500"/>
          <s v="55261500-55262000"/>
          <s v="55262000-55262500"/>
          <s v="55262500-55263000"/>
          <s v="55263000-55263500"/>
          <s v="55263500-55264000"/>
          <s v="55264000-55264500"/>
          <s v="55264500-55265000"/>
          <s v="55265000-55265500"/>
          <s v="55265500-55266000"/>
          <s v="55266000-55266500"/>
          <s v="55266500-55267000"/>
          <s v="55267000-55267500"/>
          <s v="55267500-55268000"/>
          <s v="55268000-55268500"/>
          <s v="55268500-55269000"/>
          <s v="55269000-55269500"/>
          <s v="55269500-55270000"/>
          <s v="55270000-55270500"/>
          <s v="55270500-55271000"/>
          <s v="55271000-55271500"/>
          <s v="55271500-55272000"/>
          <s v="55272000-55272500"/>
          <s v="55272500-55273000"/>
          <s v="55273000-55273500"/>
          <s v="55273500-55274000"/>
          <s v="55274000-55274500"/>
          <s v="55274500-55275000"/>
          <s v="55275000-55275500"/>
          <s v="55275500-55276000"/>
          <s v="55276000-55276500"/>
          <s v="55276500-55277000"/>
          <s v="55277000-55277500"/>
          <s v="55277500-55278000"/>
          <s v="55278000-55278500"/>
          <s v="55278500-55279000"/>
          <s v="55279000-55279500"/>
          <s v="55279500-55280000"/>
          <s v="55280000-55280500"/>
          <s v="55280500-55281000"/>
          <s v="55281000-55281500"/>
          <s v="55281500-55282000"/>
          <s v="55282000-55282500"/>
          <s v="55282500-55283000"/>
          <s v="55283000-55283500"/>
          <s v="55283500-55284000"/>
          <s v="55284000-55284500"/>
          <s v="55284500-55285000"/>
          <s v="55285000-55285500"/>
          <s v="55285500-55286000"/>
          <s v="55286000-55286500"/>
          <s v="55286500-55287000"/>
          <s v="55287000-55287500"/>
          <s v="55287500-55288000"/>
          <s v="55288000-55288500"/>
          <s v="55288500-55289000"/>
          <s v="55289000-55289500"/>
          <s v="55289500-55290000"/>
          <s v="55290000-55290500"/>
          <s v="55290500-55291000"/>
          <s v="55291000-55291500"/>
          <s v="55291500-55292000"/>
          <s v="55292000-55292500"/>
          <s v="55292500-55293000"/>
          <s v="55293000-55293500"/>
          <s v="55293500-55294000"/>
          <s v="55294000-55294500"/>
          <s v="55294500-55295000"/>
          <s v="55295000-55295500"/>
          <s v="55295500-55296000"/>
          <s v="55296000-55296500"/>
          <s v="55296500-55297000"/>
          <s v="55297000-55297500"/>
          <s v="55297500-55298000"/>
          <s v="55298000-55298500"/>
          <s v="55298500-55299000"/>
          <s v="55299000-55299500"/>
          <s v="55299500-55300000"/>
          <s v="55300000-55300500"/>
          <s v="55300500-55301000"/>
          <s v="55301000-55301500"/>
          <s v="55301500-55302000"/>
          <s v="55302000-55302500"/>
          <s v="55302500-55303000"/>
          <s v="55303000-55303500"/>
          <s v="55303500-55304000"/>
          <s v="55304000-55304500"/>
          <s v="55304500-55305000"/>
          <s v="55305000-55305500"/>
          <s v="55305500-55306000"/>
          <s v="55306000-55306500"/>
          <s v="55306500-55307000"/>
          <s v="55307000-55307500"/>
          <s v="55307500-55308000"/>
          <s v="55308000-55308500"/>
          <s v="55308500-55309000"/>
          <s v="55309000-55309500"/>
          <s v="55309500-55310000"/>
          <s v="55310000-55310500"/>
          <s v="55310500-55311000"/>
          <s v="55311000-55311500"/>
          <s v="55311500-55312000"/>
          <s v="55312000-55312500"/>
          <s v="55312500-55313000"/>
          <s v="55313000-55313500"/>
          <s v="55313500-55314000"/>
          <s v="55314000-55314500"/>
          <s v="55314500-55315000"/>
          <s v="55315000-55315500"/>
          <s v="55315500-55316000"/>
          <s v="55316000-55316500"/>
          <s v="55316500-55317000"/>
          <s v="55317000-55317500"/>
          <s v="55317500-55318000"/>
          <s v="55318000-55318500"/>
          <s v="55318500-55319000"/>
          <s v="55319000-55319500"/>
          <s v="55319500-55320000"/>
          <s v="55320000-55320500"/>
          <s v="55320500-55321000"/>
          <s v="55321000-55321500"/>
          <s v="55321500-55322000"/>
          <s v="55322000-55322500"/>
          <s v="55322500-55323000"/>
          <s v="55323000-55323500"/>
          <s v="55323500-55324000"/>
          <s v="55324000-55324500"/>
          <s v="55324500-55325000"/>
          <s v="55325000-55325500"/>
          <s v="55325500-55326000"/>
          <s v="55326000-55326500"/>
          <s v="55326500-55327000"/>
          <s v="55327000-55327500"/>
          <s v="55327500-55328000"/>
          <s v="55328000-55328500"/>
          <s v="55328500-55329000"/>
          <s v="55329000-55329500"/>
          <s v="55329500-55330000"/>
          <s v="55330000-55330500"/>
          <s v="55330500-55331000"/>
          <s v="55331000-55331500"/>
          <s v="55331500-55332000"/>
          <s v="55332000-55332500"/>
          <s v="55332500-55333000"/>
          <s v="55333000-55333500"/>
          <s v="55333500-55334000"/>
          <s v="55334000-55334500"/>
          <s v="55334500-55335000"/>
          <s v="55335000-55335500"/>
          <s v="55335500-55336000"/>
          <s v="55336000-55336500"/>
          <s v="55336500-55337000"/>
          <s v="55337000-55337500"/>
          <s v="55337500-55338000"/>
          <s v="55338000-55338500"/>
          <s v="55338500-55339000"/>
          <s v="55339000-55339500"/>
          <s v="55339500-55340000"/>
          <s v="55340000-55340500"/>
          <s v="55340500-55341000"/>
          <s v="55341000-55341500"/>
          <s v="55341500-55342000"/>
          <s v="55342000-55342500"/>
          <s v="55342500-55343000"/>
          <s v="55343000-55343500"/>
          <s v="55343500-55344000"/>
          <s v="55344000-55344500"/>
          <s v="55344500-55345000"/>
          <s v="55345000-55345500"/>
          <s v="55345500-55346000"/>
          <s v="55346000-55346500"/>
          <s v="55346500-55347000"/>
          <s v="55347000-55347500"/>
          <s v="55347500-55348000"/>
          <s v="55348000-55348500"/>
          <s v="55348500-55349000"/>
          <s v="55349000-55349500"/>
          <s v="55349500-55350000"/>
          <s v="55350000-55350500"/>
          <s v="55350500-55351000"/>
          <s v="55351000-55351500"/>
          <s v="55351500-55352000"/>
          <s v="55352000-55352500"/>
          <s v="55352500-55353000"/>
          <s v="55353000-55353500"/>
          <s v="55353500-55354000"/>
          <s v="55354000-55354500"/>
          <s v="55354500-55355000"/>
          <s v="55355000-55355500"/>
          <s v="55355500-55356000"/>
          <s v="55356000-55356500"/>
          <s v="55356500-55357000"/>
          <s v="55357000-55357500"/>
          <s v="55357500-55358000"/>
          <s v="55358000-55358500"/>
          <s v="55358500-55359000"/>
          <s v="55359000-55359500"/>
          <s v="55359500-55360000"/>
          <s v="55360000-55360500"/>
          <s v="55360500-55361000"/>
          <s v="55361000-55361500"/>
          <s v="55361500-55362000"/>
          <s v="55362000-55362500"/>
          <s v="55362500-55363000"/>
          <s v="55363000-55363500"/>
          <s v="55363500-55364000"/>
          <s v="55364000-55364500"/>
          <s v="55364500-55365000"/>
          <s v="55365000-55365500"/>
          <s v="55365500-55366000"/>
          <s v="55366000-55366500"/>
          <s v="55366500-55367000"/>
          <s v="55367000-55367500"/>
          <s v="55367500-55368000"/>
          <s v="55368000-55368500"/>
          <s v="55368500-55369000"/>
          <s v="55369000-55369500"/>
          <s v="55369500-55370000"/>
          <s v="55370000-55370500"/>
          <s v="55370500-55371000"/>
          <s v="55371000-55371500"/>
          <s v="55371500-55372000"/>
          <s v="55372000-55372500"/>
          <s v="55372500-55373000"/>
          <s v="55373000-55373500"/>
          <s v="55373500-55374000"/>
          <s v="55374000-55374500"/>
          <s v="55374500-55375000"/>
          <s v="55375000-55375500"/>
          <s v="55375500-55376000"/>
          <s v="55376000-55376500"/>
          <s v="55376500-55377000"/>
          <s v="55377000-55377500"/>
          <s v="55377500-55378000"/>
          <s v="55378000-55378500"/>
          <s v="55378500-55379000"/>
          <s v="55379000-55379500"/>
          <s v="55379500-55380000"/>
          <s v="55380000-55380500"/>
          <s v="55380500-55381000"/>
          <s v="55381000-55381500"/>
          <s v="55381500-55382000"/>
          <s v="55382000-55382500"/>
          <s v="55382500-55383000"/>
          <s v="55383000-55383500"/>
          <s v="55383500-55384000"/>
          <s v="55384000-55384500"/>
          <s v="55384500-55385000"/>
          <s v="55385000-55385500"/>
          <s v="55385500-55386000"/>
          <s v="55386000-55386500"/>
          <s v="55386500-55387000"/>
          <s v="55387000-55387500"/>
          <s v="55387500-55388000"/>
          <s v="55388000-55388500"/>
          <s v="55388500-55389000"/>
          <s v="55389000-55389500"/>
          <s v="55389500-55390000"/>
          <s v="55390000-55390500"/>
          <s v="55390500-55391000"/>
          <s v="55391000-55391500"/>
          <s v="55391500-55392000"/>
          <s v="55392000-55392500"/>
          <s v="55392500-55393000"/>
          <s v="55393000-55393500"/>
          <s v="55393500-55394000"/>
          <s v="55394000-55394500"/>
          <s v="55394500-55395000"/>
          <s v="55395000-55395500"/>
          <s v="55395500-55396000"/>
          <s v="55396000-55396500"/>
          <s v="55396500-55397000"/>
          <s v="55397000-55397500"/>
          <s v="55397500-55398000"/>
          <s v="55398000-55398500"/>
          <s v="55398500-55399000"/>
          <s v="55399000-55399500"/>
          <s v="55399500-55400000"/>
          <s v="55400000-55400500"/>
          <s v="55400500-55401000"/>
          <s v="55401000-55401500"/>
          <s v="55401500-55402000"/>
          <s v="55402000-55402500"/>
          <s v="55402500-55403000"/>
          <s v="55403000-55403500"/>
          <s v="55403500-55404000"/>
          <s v="55404000-55404500"/>
          <s v="55404500-55405000"/>
          <s v="55405000-55405500"/>
          <s v="55405500-55406000"/>
          <s v="55406000-55406500"/>
          <s v="55406500-55407000"/>
          <s v="55407000-55407500"/>
          <s v="55407500-55408000"/>
          <s v="55408000-55408500"/>
          <s v="55408500-55409000"/>
          <s v="55409000-55409500"/>
          <s v="55409500-55410000"/>
          <s v="55410000-55410500"/>
          <s v="55410500-55411000"/>
          <s v="55411000-55411500"/>
          <s v="55411500-55412000"/>
          <s v="55412000-55412500"/>
          <s v="55412500-55413000"/>
          <s v="55413000-55413500"/>
          <s v="55413500-55414000"/>
          <s v="55414000-55414500"/>
          <s v="55414500-55415000"/>
          <s v="55415000-55415500"/>
          <s v="55415500-55416000"/>
          <s v="55416000-55416500"/>
          <s v="55416500-55417000"/>
          <s v="55417000-55417500"/>
          <s v="55417500-55418000"/>
          <s v="55418000-55418500"/>
          <s v="55418500-55419000"/>
          <s v="55419000-55419500"/>
          <s v="55419500-55420000"/>
          <s v="55420000-55420500"/>
          <s v="55420500-55421000"/>
          <s v="55421000-55421500"/>
          <s v="55421500-55422000"/>
          <s v="55422000-55422500"/>
          <s v="55422500-55423000"/>
          <s v="55423000-55423500"/>
          <s v="55423500-55424000"/>
          <s v="55424000-55424500"/>
          <s v="55424500-55425000"/>
          <s v="55425000-55425500"/>
          <s v="55425500-55426000"/>
          <s v="55426000-55426500"/>
          <s v="55426500-55427000"/>
          <s v="55427000-55427500"/>
          <s v="55427500-55428000"/>
          <s v="55428000-55428500"/>
          <s v="55428500-55429000"/>
          <s v="55429000-55429500"/>
          <s v="55429500-55430000"/>
          <s v="55430000-55430500"/>
          <s v="55430500-55431000"/>
          <s v="55431000-55431500"/>
          <s v="55431500-55432000"/>
          <s v="55432000-55432500"/>
          <s v="55432500-55433000"/>
          <s v="55433000-55433500"/>
          <s v="55433500-55434000"/>
          <s v="55434000-55434500"/>
          <s v="55434500-55435000"/>
          <s v="55435000-55435500"/>
          <s v="55435500-55436000"/>
          <s v="55436000-55436500"/>
          <s v="55436500-55437000"/>
          <s v="55437000-55437500"/>
          <s v="55437500-55438000"/>
          <s v="55438000-55438500"/>
          <s v="55438500-55439000"/>
          <s v="55439000-55439500"/>
          <s v="55439500-55440000"/>
          <s v="55440000-55440500"/>
          <s v="55440500-55441000"/>
          <s v="55441000-55441500"/>
          <s v="55441500-55442000"/>
          <s v="55442000-55442500"/>
          <s v="55442500-55443000"/>
          <s v="55443000-55443500"/>
          <s v="55443500-55444000"/>
          <s v="55444000-55444500"/>
          <s v="55444500-55445000"/>
          <s v="55445000-55445500"/>
          <s v="55445500-55446000"/>
          <s v="55446000-55446500"/>
          <s v="55446500-55447000"/>
          <s v="55447000-55447500"/>
          <s v="55447500-55448000"/>
          <s v="55448000-55448500"/>
          <s v="55448500-55449000"/>
          <s v="55449000-55449500"/>
          <s v="55449500-55450000"/>
          <s v="55450000-55450500"/>
          <s v="55450500-55451000"/>
          <s v="55451000-55451500"/>
          <s v="55451500-55452000"/>
          <s v="55452000-55452500"/>
          <s v="55452500-55453000"/>
          <s v="55453000-55453500"/>
          <s v="55453500-55454000"/>
          <s v="55454000-55454500"/>
          <s v="55454500-55455000"/>
          <s v="55455000-55455500"/>
          <s v="55455500-55456000"/>
          <s v="55456000-55456500"/>
          <s v="55456500-55457000"/>
          <s v="55457000-55457500"/>
          <s v="55457500-55458000"/>
          <s v="55458000-55458500"/>
          <s v="55458500-55459000"/>
          <s v="55459000-55459500"/>
          <s v="55459500-55460000"/>
          <s v="55460000-55460500"/>
          <s v="55460500-55461000"/>
          <s v="55461000-55461500"/>
          <s v="55461500-55462000"/>
          <s v="55462000-55462500"/>
          <s v="55462500-55463000"/>
          <s v="55463000-55463500"/>
          <s v="55463500-55464000"/>
          <s v="55464000-55464500"/>
          <s v="55464500-55465000"/>
          <s v="55465000-55465500"/>
          <s v="55465500-55466000"/>
          <s v="55466000-55466500"/>
          <s v="55466500-55467000"/>
          <s v="55467000-55467500"/>
          <s v="55467500-55468000"/>
          <s v="55468000-55468500"/>
          <s v="55468500-55469000"/>
          <s v="55469000-55469500"/>
          <s v="55469500-55470000"/>
          <s v="55470000-55470500"/>
          <s v="55470500-55471000"/>
          <s v="55471000-55471500"/>
          <s v="55471500-55472000"/>
          <s v="55472000-55472500"/>
          <s v="55472500-55473000"/>
          <s v="55473000-55473500"/>
          <s v="55473500-55474000"/>
          <s v="55474000-55474500"/>
          <s v="55474500-55475000"/>
          <s v="55475000-55475500"/>
          <s v="55475500-55476000"/>
          <s v="55476000-55476500"/>
          <s v="55476500-55477000"/>
          <s v="55477000-55477500"/>
          <s v="55477500-55478000"/>
          <s v="55478000-55478500"/>
          <s v="55478500-55479000"/>
          <s v="55479000-55479500"/>
          <s v="55479500-55480000"/>
          <s v="55480000-55480500"/>
          <s v="55480500-55481000"/>
          <s v="55481000-55481500"/>
          <s v="55481500-55482000"/>
          <s v="55482000-55482500"/>
          <s v="55482500-55483000"/>
          <s v="55483000-55483500"/>
          <s v="55483500-55484000"/>
          <s v="55484000-55484500"/>
          <s v="55484500-55485000"/>
          <s v="55485000-55485500"/>
          <s v="55485500-55486000"/>
          <s v="55486000-55486500"/>
          <s v="55486500-55487000"/>
          <s v="55487000-55487500"/>
          <s v="55487500-55488000"/>
          <s v="55488000-55488500"/>
          <s v="55488500-55489000"/>
          <s v="55489000-55489500"/>
          <s v="55489500-55490000"/>
          <s v="55490000-55490500"/>
          <s v="55490500-55491000"/>
          <s v="55491000-55491500"/>
          <s v="55491500-55492000"/>
          <s v="55492000-55492500"/>
          <s v="55492500-55493000"/>
          <s v="55493000-55493500"/>
          <s v="55493500-55494000"/>
          <s v="55494000-55494500"/>
          <s v="55494500-55495000"/>
          <s v="55495000-55495500"/>
          <s v="55495500-55496000"/>
          <s v="55496000-55496500"/>
          <s v="55496500-55497000"/>
          <s v="55497000-55497500"/>
          <s v="55497500-55498000"/>
          <s v="55498000-55498500"/>
          <s v="55498500-55499000"/>
          <s v="55499000-55499500"/>
          <s v="55499500-55500000"/>
          <s v="55500000-55500500"/>
          <s v="55500500-55501000"/>
          <s v="55501000-55501500"/>
          <s v="55501500-55502000"/>
          <s v="55502000-55502500"/>
          <s v="55502500-55503000"/>
          <s v="55503000-55503500"/>
          <s v="55503500-55504000"/>
          <s v="55504000-55504500"/>
          <s v="55504500-55505000"/>
          <s v="55505000-55505500"/>
          <s v="55505500-55506000"/>
          <s v="55506000-55506500"/>
          <s v="55506500-55507000"/>
          <s v="55507000-55507500"/>
          <s v="55507500-55508000"/>
          <s v="55508000-55508500"/>
          <s v="55508500-55509000"/>
          <s v="55509000-55509500"/>
          <s v="55509500-55510000"/>
          <s v="55510000-55510500"/>
          <s v="55510500-55511000"/>
          <s v="55511000-55511500"/>
          <s v="55511500-55512000"/>
          <s v="55512000-55512500"/>
          <s v="55512500-55513000"/>
          <s v="55513000-55513500"/>
          <s v="55513500-55514000"/>
          <s v="55514000-55514500"/>
          <s v="55514500-55515000"/>
          <s v="55515000-55515500"/>
          <s v="55515500-55516000"/>
          <s v="55516000-55516500"/>
          <s v="55516500-55517000"/>
          <s v="55517000-55517500"/>
          <s v="55517500-55518000"/>
          <s v="55518000-55518500"/>
          <s v="55518500-55519000"/>
          <s v="55519000-55519500"/>
          <s v="55519500-55520000"/>
          <s v="55520000-55520500"/>
          <s v="55520500-55521000"/>
          <s v="55521000-55521500"/>
          <s v="55521500-55522000"/>
          <s v="55522000-55522500"/>
          <s v="55522500-55523000"/>
          <s v="55523000-55523500"/>
          <s v="55523500-55524000"/>
          <s v="55524000-55524500"/>
          <s v="55524500-55525000"/>
          <s v="55525000-55525500"/>
          <s v="55525500-55526000"/>
          <s v="55526000-55526500"/>
          <s v="55526500-55527000"/>
          <s v="55527000-55527500"/>
          <s v="55527500-55528000"/>
          <s v="55528000-55528500"/>
          <s v="55528500-55529000"/>
          <s v="55529000-55529500"/>
          <s v="55529500-55530000"/>
          <s v="55530000-55530500"/>
          <s v="55530500-55531000"/>
          <s v="55531000-55531500"/>
          <s v="55531500-55532000"/>
          <s v="55532000-55532500"/>
          <s v="55532500-55533000"/>
          <s v="55533000-55533500"/>
          <s v="55533500-55534000"/>
          <s v="55534000-55534500"/>
          <s v="55534500-55535000"/>
          <s v="55535000-55535500"/>
          <s v="55535500-55536000"/>
          <s v="55536000-55536500"/>
          <s v="55536500-55537000"/>
          <s v="55537000-55537500"/>
          <s v="55537500-55538000"/>
          <s v="55538000-55538500"/>
          <s v="55538500-55539000"/>
          <s v="55539000-55539500"/>
          <s v="55539500-55540000"/>
          <s v="55540000-55540500"/>
          <s v="55540500-55541000"/>
          <s v="55541000-55541500"/>
          <s v="55541500-55542000"/>
          <s v="55542000-55542500"/>
          <s v="55542500-55543000"/>
          <s v="55543000-55543500"/>
          <s v="55543500-55544000"/>
          <s v="55544000-55544500"/>
          <s v="55544500-55545000"/>
          <s v="55545000-55545500"/>
          <s v="55545500-55546000"/>
          <s v="55546000-55546500"/>
          <s v="55546500-55547000"/>
          <s v="55547000-55547500"/>
          <s v="55547500-55548000"/>
          <s v="55548000-55548500"/>
          <s v="55548500-55549000"/>
          <s v="55549000-55549500"/>
          <s v="55549500-55550000"/>
          <s v="55550000-55550500"/>
          <s v="55550500-55551000"/>
          <s v="55551000-55551500"/>
          <s v="55551500-55552000"/>
          <s v="55552000-55552500"/>
          <s v="55552500-55553000"/>
          <s v="55553000-55553500"/>
          <s v="55553500-55554000"/>
          <s v="55554000-55554500"/>
          <s v="55554500-55555000"/>
          <s v="55555000-55555500"/>
          <s v="55555500-55556000"/>
          <s v="55556000-55556500"/>
          <s v="55556500-55557000"/>
          <s v="55557000-55557500"/>
          <s v="55557500-55558000"/>
          <s v="55558000-55558500"/>
          <s v="55558500-55559000"/>
          <s v="55559000-55559500"/>
          <s v="55559500-55560000"/>
          <s v="55560000-55560500"/>
          <s v="55560500-55561000"/>
          <s v="55561000-55561500"/>
          <s v="55561500-55562000"/>
          <s v="55562000-55562500"/>
          <s v="55562500-55563000"/>
          <s v="55563000-55563500"/>
          <s v="55563500-55564000"/>
          <s v="55564000-55564500"/>
          <s v="55564500-55565000"/>
          <s v="55565000-55565500"/>
          <s v="55565500-55566000"/>
          <s v="55566000-55566500"/>
          <s v="55566500-55567000"/>
          <s v="55567000-55567500"/>
          <s v="55567500-55568000"/>
          <s v="55568000-55568500"/>
          <s v="55568500-55569000"/>
          <s v="55569000-55569500"/>
          <s v="55569500-55570000"/>
          <s v="55570000-55570500"/>
          <s v="55570500-55571000"/>
          <s v="55571000-55571500"/>
          <s v="55571500-55572000"/>
          <s v="55572000-55572500"/>
          <s v="55572500-55573000"/>
          <s v="55573000-55573500"/>
          <s v="55573500-55574000"/>
          <s v="55574000-55574500"/>
          <s v="55574500-55575000"/>
          <s v="55575000-55575500"/>
          <s v="55575500-55576000"/>
          <s v="55576000-55576500"/>
          <s v="55576500-55577000"/>
          <s v="55577000-55577500"/>
          <s v="55577500-55578000"/>
          <s v="55578000-55578500"/>
          <s v="55578500-55579000"/>
          <s v="55579000-55579500"/>
          <s v="55579500-55580000"/>
          <s v="55580000-55580500"/>
          <s v="55580500-55581000"/>
          <s v="55581000-55581500"/>
          <s v="55581500-55582000"/>
          <s v="55582000-55582500"/>
          <s v="55582500-55583000"/>
          <s v="55583000-55583500"/>
          <s v="55583500-55584000"/>
          <s v="55584000-55584500"/>
          <s v="55584500-55585000"/>
          <s v="55585000-55585500"/>
          <s v="55585500-55586000"/>
          <s v="55586000-55586500"/>
          <s v="55586500-55587000"/>
          <s v="55587000-55587500"/>
          <s v="55587500-55588000"/>
          <s v="55588000-55588500"/>
          <s v="55588500-55589000"/>
          <s v="55589000-55589500"/>
          <s v="55589500-55590000"/>
          <s v="55590000-55590500"/>
          <s v="55590500-55591000"/>
          <s v="55591000-55591500"/>
          <s v="55591500-55592000"/>
          <s v="55592000-55592500"/>
          <s v="55592500-55593000"/>
          <s v="55593000-55593500"/>
          <s v="55593500-55594000"/>
          <s v="55594000-55594500"/>
          <s v="55594500-55595000"/>
          <s v="55595000-55595500"/>
          <s v="55595500-55596000"/>
          <s v="55596000-55596500"/>
          <s v="55596500-55597000"/>
          <s v="55597000-55597500"/>
          <s v="55597500-55598000"/>
          <s v="55598000-55598500"/>
          <s v="55598500-55599000"/>
          <s v="55599000-55599500"/>
          <s v="55599500-55600000"/>
          <s v="55600000-55600500"/>
          <s v="55600500-55601000"/>
          <s v="55601000-55601500"/>
          <s v="55601500-55602000"/>
          <s v="55602000-55602500"/>
          <s v="55602500-55603000"/>
          <s v="55603000-55603500"/>
          <s v="55603500-55604000"/>
          <s v="55604000-55604500"/>
          <s v="55604500-55605000"/>
          <s v="55605000-55605500"/>
          <s v="55605500-55606000"/>
          <s v="55606000-55606500"/>
          <s v="55606500-55607000"/>
          <s v="55607000-55607500"/>
          <s v="55607500-55608000"/>
          <s v="55608000-55608500"/>
          <s v="55608500-55609000"/>
          <s v="55609000-55609500"/>
          <s v="55609500-55610000"/>
          <s v="55610000-55610500"/>
          <s v="55610500-55611000"/>
          <s v="55611000-55611500"/>
          <s v="55611500-55612000"/>
          <s v="55612000-55612500"/>
          <s v="55612500-55613000"/>
          <s v="55613000-55613500"/>
          <s v="55613500-55614000"/>
          <s v="55614000-55614500"/>
          <s v="55614500-55615000"/>
          <s v="55615000-55615500"/>
          <s v="55615500-55616000"/>
          <s v="55616000-55616500"/>
          <s v="55616500-55617000"/>
          <s v="55617000-55617500"/>
          <s v="55617500-55618000"/>
          <s v="55618000-55618500"/>
          <s v="55618500-55619000"/>
          <s v="55619000-55619500"/>
          <s v="55619500-55620000"/>
          <s v="55620000-55620500"/>
          <s v="55620500-55621000"/>
          <s v="55621000-55621500"/>
          <s v="55621500-55622000"/>
          <s v="55622000-55622500"/>
          <s v="55622500-55623000"/>
          <s v="55623000-55623500"/>
          <s v="55623500-55624000"/>
          <s v="55624000-55624500"/>
          <s v="55624500-55625000"/>
          <s v="55625000-55625500"/>
          <s v="55625500-55626000"/>
          <s v="55626000-55626500"/>
          <s v="55626500-55627000"/>
          <s v="55627000-55627500"/>
          <s v="55627500-55628000"/>
          <s v="55628000-55628500"/>
          <s v="55628500-55629000"/>
          <s v="55629000-55629500"/>
          <s v="55629500-55630000"/>
          <s v="55630000-55630500"/>
          <s v="55630500-55631000"/>
          <s v="55631000-55631500"/>
          <s v="55631500-55632000"/>
          <s v="55632000-55632500"/>
          <s v="55632500-55633000"/>
          <s v="55633000-55633500"/>
          <s v="55633500-55634000"/>
          <s v="55634000-55634500"/>
          <s v="55634500-55635000"/>
          <s v="55635000-55635500"/>
          <s v="55635500-55636000"/>
          <s v="55636000-55636500"/>
          <s v="55636500-55637000"/>
          <s v="55637000-55637500"/>
          <s v="55637500-55638000"/>
          <s v="55638000-55638500"/>
          <s v="55638500-55639000"/>
          <s v="55639000-55639500"/>
          <s v="55639500-55640000"/>
          <s v="55640000-55640500"/>
          <s v="55640500-55641000"/>
          <s v="55641000-55641500"/>
          <s v="55641500-55642000"/>
          <s v="55642000-55642500"/>
          <s v="55642500-55643000"/>
          <s v="55643000-55643500"/>
          <s v="55643500-55644000"/>
          <s v="55644000-55644500"/>
          <s v="55644500-55645000"/>
          <s v="55645000-55645500"/>
          <s v="55645500-55646000"/>
          <s v="55646000-55646500"/>
          <s v="55646500-55647000"/>
          <s v="55647000-55647500"/>
          <s v="55647500-55648000"/>
          <s v="55648000-55648500"/>
          <s v="55648500-55649000"/>
          <s v="55649000-55649500"/>
          <s v="55649500-55650000"/>
          <s v="55650000-55650500"/>
          <s v="55650500-55651000"/>
          <s v="55651000-55651500"/>
          <s v="55651500-55652000"/>
          <s v="55652000-55652500"/>
          <s v="55652500-55653000"/>
          <s v="55653000-55653500"/>
          <s v="55653500-55654000"/>
          <s v="55654000-55654500"/>
          <s v="55654500-55655000"/>
          <s v="55655000-55655500"/>
          <s v="55655500-55656000"/>
          <s v="55656000-55656500"/>
          <s v="55656500-55657000"/>
          <s v="55657000-55657500"/>
          <s v="55657500-55658000"/>
          <s v="55658000-55658500"/>
          <s v="55658500-55659000"/>
          <s v="55659000-55659500"/>
          <s v="55659500-55660000"/>
          <s v="55660000-55660500"/>
          <s v="55660500-55661000"/>
          <s v="55661000-55661500"/>
          <s v="55661500-55662000"/>
          <s v="55662000-55662500"/>
          <s v="55662500-55663000"/>
          <s v="55663000-55663500"/>
          <s v="55663500-55664000"/>
          <s v="55664000-55664500"/>
          <s v="55664500-55665000"/>
          <s v="55665000-55665500"/>
          <s v="55665500-55666000"/>
          <s v="55666000-55666500"/>
          <s v="55666500-55667000"/>
          <s v="55667000-55667500"/>
          <s v="55667500-55668000"/>
          <s v="55668000-55668500"/>
          <s v="55668500-55669000"/>
          <s v="55669000-55669500"/>
          <s v="55669500-55670000"/>
          <s v="55670000-55670500"/>
          <s v="55670500-55671000"/>
          <s v="55671000-55671500"/>
          <s v="55671500-55672000"/>
          <s v="55672000-55672500"/>
          <s v="55672500-55673000"/>
          <s v="55673000-55673500"/>
          <s v="55673500-55674000"/>
          <s v="55674000-55674500"/>
          <s v="55674500-55675000"/>
          <s v="55675000-55675500"/>
          <s v="55675500-55676000"/>
          <s v="55676000-55676500"/>
          <s v="55676500-55677000"/>
          <s v="55677000-55677500"/>
          <s v="55677500-55678000"/>
          <s v="55678000-55678500"/>
          <s v="55678500-55679000"/>
          <s v="55679000-55679500"/>
          <s v="55679500-55680000"/>
          <s v="55680000-55680500"/>
          <s v="55680500-55681000"/>
          <s v="55681000-55681500"/>
          <s v="55681500-55682000"/>
          <s v="55682000-55682500"/>
          <s v="55682500-55683000"/>
          <s v="55683000-55683500"/>
          <s v="55683500-55684000"/>
          <s v="55684000-55684500"/>
          <s v="55684500-55685000"/>
          <s v="55685000-55685500"/>
          <s v="55685500-55686000"/>
          <s v="55686000-55686500"/>
          <s v="55686500-55687000"/>
          <s v="55687000-55687500"/>
          <s v="55687500-55688000"/>
          <s v="55688000-55688500"/>
          <s v="55688500-55689000"/>
          <s v="55689000-55689500"/>
          <s v="55689500-55690000"/>
          <s v="55690000-55690500"/>
          <s v="55690500-55691000"/>
          <s v="55691000-55691500"/>
          <s v="55691500-55692000"/>
          <s v="55692000-55692500"/>
          <s v="55692500-55693000"/>
          <s v="55693000-55693500"/>
          <s v="55693500-55694000"/>
          <s v="55694000-55694500"/>
          <s v="55694500-55695000"/>
          <s v="55695000-55695500"/>
          <s v="55695500-55696000"/>
          <s v="55696000-55696500"/>
          <s v="55696500-55697000"/>
          <s v="55697000-55697500"/>
          <s v="55697500-55698000"/>
          <s v="55698000-55698500"/>
          <s v="55698500-55699000"/>
          <s v="55699000-55699500"/>
          <s v="55699500-55700000"/>
          <s v="55700000-55700500"/>
          <s v="55700500-55701000"/>
          <s v="55701000-55701500"/>
          <s v="55701500-55702000"/>
          <s v="55702000-55702500"/>
          <s v="55702500-55703000"/>
          <s v="55703000-55703500"/>
          <s v="55703500-55704000"/>
          <s v="55704000-55704500"/>
          <s v="55704500-55705000"/>
          <s v="55705000-55705500"/>
          <s v="55705500-55706000"/>
          <s v="55706000-55706500"/>
          <s v="55706500-55707000"/>
          <s v="55707000-55707500"/>
          <s v="55707500-55708000"/>
          <s v="55708000-55708500"/>
          <s v="55708500-55709000"/>
          <s v="55709000-55709500"/>
          <s v="55709500-55710000"/>
          <s v="55710000-55710500"/>
          <s v="55710500-55711000"/>
          <s v="55711000-55711500"/>
          <s v="55711500-55712000"/>
          <s v="55712000-55712500"/>
          <s v="55712500-55713000"/>
          <s v="55713000-55713500"/>
          <s v="55713500-55714000"/>
          <s v="55714000-55714500"/>
          <s v="55714500-55715000"/>
          <s v="55715000-55715500"/>
          <s v="55715500-55716000"/>
          <s v="55716000-55716500"/>
          <s v="55716500-55717000"/>
          <s v="55717000-55717500"/>
          <s v="55717500-55718000"/>
          <s v="55718000-55718500"/>
          <s v="55718500-55719000"/>
          <s v="55719000-55719500"/>
          <s v="55719500-55720000"/>
          <s v="55720000-55720500"/>
          <s v="55720500-55721000"/>
          <s v="55721000-55721500"/>
          <s v="55721500-55722000"/>
          <s v="55722000-55722500"/>
          <s v="55722500-55723000"/>
          <s v="55723000-55723500"/>
          <s v="55723500-55724000"/>
          <s v="55724000-55724500"/>
          <s v="55724500-55725000"/>
          <s v="55725000-55725500"/>
          <s v="55725500-55726000"/>
          <s v="55726000-55726500"/>
          <s v="55726500-55727000"/>
          <s v="55727000-55727500"/>
          <s v="55727500-55728000"/>
          <s v="55728000-55728500"/>
          <s v="55728500-55729000"/>
          <s v="55729000-55729500"/>
          <s v="55729500-55730000"/>
          <s v="55730000-55730500"/>
          <s v="55730500-55731000"/>
          <s v="55731000-55731500"/>
          <s v="55731500-55732000"/>
          <s v="55732000-55732500"/>
          <s v="55732500-55733000"/>
          <s v="55733000-55733500"/>
          <s v="55733500-55734000"/>
          <s v="55734000-55734500"/>
          <s v="55734500-55735000"/>
          <s v="55735000-55735500"/>
          <s v="55735500-55736000"/>
          <s v="55736000-55736500"/>
          <s v="55736500-55737000"/>
          <s v="55737000-55737500"/>
          <s v="55737500-55738000"/>
          <s v="55738000-55738500"/>
          <s v="55738500-55739000"/>
          <s v="55739000-55739500"/>
          <s v="55739500-55740000"/>
          <s v="55740000-55740500"/>
          <s v="55740500-55741000"/>
          <s v="55741000-55741500"/>
          <s v="55741500-55742000"/>
          <s v="55742000-55742500"/>
          <s v="55742500-55743000"/>
          <s v="55743000-55743500"/>
          <s v="55743500-55744000"/>
          <s v="55744000-55744500"/>
          <s v="55744500-55745000"/>
          <s v="55745000-55745500"/>
          <s v="55745500-55746000"/>
          <s v="55746000-55746500"/>
          <s v="55746500-55747000"/>
          <s v="55747000-55747500"/>
          <s v="55747500-55748000"/>
          <s v="55748000-55748500"/>
          <s v="55748500-55749000"/>
          <s v="55749000-55749500"/>
          <s v="55749500-55750000"/>
          <s v="55750000-55750500"/>
          <s v="55750500-55751000"/>
          <s v="55751000-55751500"/>
          <s v="55751500-55752000"/>
          <s v="55752000-55752500"/>
          <s v="55752500-55753000"/>
          <s v="55753000-55753500"/>
          <s v="55753500-55754000"/>
          <s v="55754000-55754500"/>
          <s v="55754500-55755000"/>
          <s v="55755000-55755500"/>
          <s v="55755500-55756000"/>
          <s v="55756000-55756500"/>
          <s v="55756500-55757000"/>
          <s v="55757000-55757500"/>
          <s v="55757500-55758000"/>
          <s v="55758000-55758500"/>
          <s v="55758500-55759000"/>
          <s v="55759000-55759500"/>
          <s v="55759500-55760000"/>
          <s v="55760000-55760500"/>
          <s v="55760500-55761000"/>
          <s v="55761000-55761500"/>
          <s v="55761500-55762000"/>
          <s v="55762000-55762500"/>
          <s v="55762500-55763000"/>
          <s v="55763000-55763500"/>
          <s v="55763500-55764000"/>
          <s v="55764000-55764500"/>
          <s v="55764500-55765000"/>
          <s v="55765000-55765500"/>
          <s v="55765500-55766000"/>
          <s v="55766000-55766500"/>
          <s v="55766500-55767000"/>
          <s v="55767000-55767500"/>
          <s v="55767500-55768000"/>
          <s v="55768000-55768500"/>
          <s v="55768500-55769000"/>
          <s v="55769000-55769500"/>
          <s v="55769500-55770000"/>
          <s v="55770000-55770500"/>
          <s v="55770500-55771000"/>
          <s v="55771000-55771500"/>
          <s v="55771500-55772000"/>
          <s v="55772000-55772500"/>
          <s v="55772500-55773000"/>
          <s v="55773000-55773500"/>
          <s v="55773500-55774000"/>
          <s v="55774000-55774500"/>
          <s v="55774500-55775000"/>
          <s v="55775000-55775500"/>
          <s v="55775500-55776000"/>
          <s v="55776000-55776500"/>
          <s v="55776500-55777000"/>
          <s v="55777000-55777500"/>
          <s v="55777500-55778000"/>
          <s v="55778000-55778500"/>
          <s v="55778500-55779000"/>
          <s v="55779000-55779500"/>
          <s v="55779500-55780000"/>
          <s v="55780000-55780500"/>
          <s v="55780500-55781000"/>
          <s v="55781000-55781500"/>
          <s v="55781500-55782000"/>
          <s v="55782000-55782500"/>
          <s v="55782500-55783000"/>
          <s v="55783000-55783500"/>
          <s v="55783500-55784000"/>
          <s v="55784000-55784500"/>
          <s v="55784500-55785000"/>
          <s v="55785000-55785500"/>
          <s v="55785500-55786000"/>
          <s v="55786000-55786500"/>
          <s v="55786500-55787000"/>
          <s v="55787000-55787500"/>
          <s v="55787500-55788000"/>
          <s v="55788000-55788500"/>
          <s v="55788500-55789000"/>
          <s v="55789000-55789500"/>
          <s v="55789500-55790000"/>
          <s v="55790000-55790500"/>
          <s v="55790500-55791000"/>
          <s v="55791000-55791500"/>
          <s v="55791500-55792000"/>
          <s v="55792000-55792500"/>
          <s v="55792500-55793000"/>
          <s v="55793000-55793500"/>
          <s v="55793500-55794000"/>
          <s v="55794000-55794500"/>
          <s v="55794500-55795000"/>
          <s v="55795000-55795500"/>
          <s v="55795500-55796000"/>
          <s v="55796000-55796500"/>
          <s v="55796500-55797000"/>
          <s v="55797000-55797500"/>
          <s v="55797500-55798000"/>
          <s v="55798000-55798500"/>
          <s v="55798500-55799000"/>
          <s v="55799000-55799500"/>
          <s v="55799500-55800000"/>
          <s v="55800000-55800500"/>
          <s v="55800500-55801000"/>
          <s v="55801000-55801500"/>
          <s v="55801500-55802000"/>
          <s v="55802000-55802500"/>
          <s v="55802500-55803000"/>
          <s v="55803000-55803500"/>
          <s v="55803500-55804000"/>
          <s v="55804000-55804500"/>
          <s v="55804500-55805000"/>
          <s v="55805000-55805500"/>
          <s v="55805500-55806000"/>
          <s v="55806000-55806500"/>
          <s v="55806500-55807000"/>
          <s v="55807000-55807500"/>
          <s v="55807500-55808000"/>
          <s v="55808000-55808500"/>
          <s v="55808500-55809000"/>
          <s v="55809000-55809500"/>
          <s v="55809500-55810000"/>
          <s v="55810000-55810500"/>
          <s v="55810500-55811000"/>
          <s v="55811000-55811500"/>
          <s v="55811500-55812000"/>
          <s v="55812000-55812500"/>
          <s v="55812500-55813000"/>
          <s v="55813000-55813500"/>
          <s v="55813500-55814000"/>
          <s v="55814000-55814500"/>
          <s v="55814500-55815000"/>
          <s v="55815000-55815500"/>
          <s v="55815500-55816000"/>
          <s v="55816000-55816500"/>
          <s v="55816500-55817000"/>
          <s v="55817000-55817500"/>
          <s v="55817500-55818000"/>
          <s v="55818000-55818500"/>
          <s v="55818500-55819000"/>
          <s v="55819000-55819500"/>
          <s v="55819500-55820000"/>
          <s v="55820000-55820500"/>
          <s v="55820500-55821000"/>
          <s v="55821000-55821500"/>
          <s v="55821500-55822000"/>
          <s v="55822000-55822500"/>
          <s v="55822500-55823000"/>
          <s v="55823000-55823500"/>
          <s v="55823500-55824000"/>
          <s v="55824000-55824500"/>
          <s v="55824500-55825000"/>
          <s v="55825000-55825500"/>
          <s v="55825500-55826000"/>
          <s v="55826000-55826500"/>
          <s v="55826500-55827000"/>
          <s v="55827000-55827500"/>
          <s v="55827500-55828000"/>
          <s v="55828000-55828500"/>
          <s v="55828500-55829000"/>
          <s v="55829000-55829500"/>
          <s v="55829500-55830000"/>
          <s v="55830000-55830500"/>
          <s v="55830500-55831000"/>
          <s v="55831000-55831500"/>
          <s v="55831500-55832000"/>
          <s v="55832000-55832500"/>
          <s v="55832500-55833000"/>
          <s v="55833000-55833500"/>
          <s v="55833500-55834000"/>
          <s v="55834000-55834500"/>
          <s v="55834500-55835000"/>
          <s v="55835000-55835500"/>
          <s v="55835500-55836000"/>
          <s v="55836000-55836500"/>
          <s v="55836500-55837000"/>
          <s v="55837000-55837500"/>
          <s v="55837500-55838000"/>
          <s v="55838000-55838500"/>
          <s v="55838500-55839000"/>
          <s v="55839000-55839500"/>
          <s v="55839500-55840000"/>
          <s v="55840000-55840500"/>
          <s v="55840500-55841000"/>
          <s v="55841000-55841500"/>
          <s v="55841500-55842000"/>
          <s v="55842000-55842500"/>
          <s v="55842500-55843000"/>
          <s v="55843000-55843500"/>
          <s v="55843500-55844000"/>
          <s v="55844000-55844500"/>
          <s v="55844500-55845000"/>
          <s v="55845000-55845500"/>
          <s v="55845500-55846000"/>
          <s v="55846000-55846500"/>
          <s v="55846500-55847000"/>
          <s v="55847000-55847500"/>
          <s v="55847500-55848000"/>
          <s v="55848000-55848500"/>
          <s v="55848500-55849000"/>
          <s v="55849000-55849500"/>
          <s v="55849500-55850000"/>
          <s v="55850000-55850500"/>
          <s v="55850500-55851000"/>
          <s v="55851000-55851500"/>
          <s v="55851500-55852000"/>
          <s v="55852000-55852500"/>
          <s v="55852500-55853000"/>
          <s v="55853000-55853500"/>
          <s v="55853500-55854000"/>
          <s v="55854000-55854500"/>
          <s v="55854500-55855000"/>
          <s v="55855000-55855500"/>
          <s v="55855500-55856000"/>
          <s v="55856000-55856500"/>
          <s v="55856500-55857000"/>
          <s v="55857000-55857500"/>
          <s v="55857500-55858000"/>
          <s v="55858000-55858500"/>
          <s v="55858500-55859000"/>
          <s v="55859000-55859500"/>
          <s v="55859500-55860000"/>
          <s v="55860000-55860500"/>
          <s v="55860500-55861000"/>
          <s v="55861000-55861500"/>
          <s v="55861500-55862000"/>
          <s v="55862000-55862500"/>
          <s v="55862500-55863000"/>
          <s v="55863000-55863500"/>
          <s v="55863500-55864000"/>
          <s v="55864000-55864500"/>
          <s v="55864500-55865000"/>
          <s v="55865000-55865500"/>
          <s v="55865500-55866000"/>
          <s v="55866000-55866500"/>
          <s v="55866500-55867000"/>
          <s v="55867000-55867500"/>
          <s v="55867500-55868000"/>
          <s v="55868000-55868500"/>
          <s v="55868500-55869000"/>
          <s v="55869000-55869500"/>
          <s v="55869500-55870000"/>
          <s v="55870000-55870500"/>
          <s v="55870500-55871000"/>
          <s v="55871000-55871500"/>
          <s v="55871500-55872000"/>
          <s v="55872000-55872500"/>
          <s v="55872500-55873000"/>
          <s v="55873000-55873500"/>
          <s v="55873500-55874000"/>
          <s v="55874000-55874500"/>
          <s v="55874500-55875000"/>
          <s v="55875000-55875500"/>
          <s v="55875500-55876000"/>
          <s v="55876000-55876500"/>
          <s v="55876500-55877000"/>
          <s v="55877000-55877500"/>
          <s v="55877500-55878000"/>
          <s v="55878000-55878500"/>
          <s v="55878500-55879000"/>
          <s v="55879000-55879500"/>
          <s v="55879500-55880000"/>
          <s v="55880000-55880500"/>
          <s v="55880500-55881000"/>
          <s v="55881000-55881500"/>
          <s v="55881500-55882000"/>
          <s v="55882000-55882500"/>
          <s v="55882500-55883000"/>
          <s v="55883000-55883500"/>
          <s v="55883500-55884000"/>
          <s v="55884000-55884500"/>
          <s v="55884500-55885000"/>
          <s v="55885000-55885500"/>
          <s v="55885500-55886000"/>
          <s v="55886000-55886500"/>
          <s v="55886500-55887000"/>
          <s v="55887000-55887500"/>
          <s v="55887500-55888000"/>
          <s v="55888000-55888500"/>
          <s v="55888500-55889000"/>
          <s v="55889000-55889500"/>
          <s v="55889500-55890000"/>
          <s v="55890000-55890500"/>
          <s v="55890500-55891000"/>
          <s v="55891000-55891500"/>
          <s v="55891500-55892000"/>
          <s v="55892000-55892500"/>
          <s v="55892500-55893000"/>
          <s v="55893000-55893500"/>
          <s v="55893500-55894000"/>
          <s v="55894000-55894500"/>
          <s v="55894500-55895000"/>
          <s v="55895000-55895500"/>
          <s v="55895500-55896000"/>
          <s v="55896000-55896500"/>
          <s v="55896500-55897000"/>
          <s v="55897000-55897500"/>
          <s v="55897500-55898000"/>
          <s v="55898000-55898500"/>
          <s v="55898500-55899000"/>
          <s v="55899000-55899500"/>
          <s v="55899500-55900000"/>
          <s v="55900000-55900500"/>
          <s v="55900500-55901000"/>
          <s v="55901000-55901500"/>
          <s v="55901500-55902000"/>
          <s v="55902000-55902500"/>
          <s v="55902500-55903000"/>
          <s v="55903000-55903500"/>
          <s v="55903500-55904000"/>
          <s v="55904000-55904500"/>
          <s v="55904500-55905000"/>
          <s v="55905000-55905500"/>
          <s v="55905500-55906000"/>
          <s v="55906000-55906500"/>
          <s v="55906500-55907000"/>
          <s v="55907000-55907500"/>
          <s v="55907500-55908000"/>
          <s v="55908000-55908500"/>
          <s v="55908500-55909000"/>
          <s v="55909000-55909500"/>
          <s v="55909500-55910000"/>
          <s v="55910000-55910500"/>
          <s v="55910500-55911000"/>
          <s v="55911000-55911500"/>
          <s v="55911500-55912000"/>
          <s v="55912000-55912500"/>
          <s v="55912500-55913000"/>
          <s v="55913000-55913500"/>
          <s v="55913500-55914000"/>
          <s v="55914000-55914500"/>
          <s v="55914500-55915000"/>
          <s v="55915000-55915500"/>
          <s v="55915500-55916000"/>
          <s v="55916000-55916500"/>
          <s v="55916500-55917000"/>
          <s v="55917000-55917500"/>
          <s v="55917500-55918000"/>
          <s v="55918000-55918500"/>
          <s v="55918500-55919000"/>
          <s v="55919000-55919500"/>
          <s v="55919500-55920000"/>
          <s v="55920000-55920500"/>
          <s v="55920500-55921000"/>
          <s v="55921000-55921500"/>
          <s v="55921500-55922000"/>
          <s v="55922000-55922500"/>
          <s v="55922500-55923000"/>
          <s v="55923000-55923500"/>
          <s v="55923500-55924000"/>
          <s v="55924000-55924500"/>
          <s v="55924500-55925000"/>
          <s v="55925000-55925500"/>
          <s v="55925500-55926000"/>
          <s v="55926000-55926500"/>
          <s v="55926500-55927000"/>
          <s v="55927000-55927500"/>
          <s v="55927500-55928000"/>
          <s v="55928000-55928500"/>
          <s v="55928500-55929000"/>
          <s v="55929000-55929500"/>
          <s v="55929500-55930000"/>
          <s v="55930000-55930500"/>
          <s v="55930500-55931000"/>
          <s v="55931000-55931500"/>
          <s v="55931500-55932000"/>
          <s v="55932000-55932500"/>
          <s v="55932500-55933000"/>
          <s v="55933000-55933500"/>
          <s v="55933500-55934000"/>
          <s v="55934000-55934500"/>
          <s v="55934500-55935000"/>
          <s v="55935000-55935500"/>
          <s v="55935500-55936000"/>
          <s v="55936000-55936500"/>
          <s v="55936500-55937000"/>
          <s v="55937000-55937500"/>
          <s v="55937500-55938000"/>
          <s v="55938000-55938500"/>
          <s v="55938500-55939000"/>
          <s v="55939000-55939500"/>
          <s v="55939500-55940000"/>
          <s v="55940000-55940500"/>
          <s v="55940500-55941000"/>
          <s v="55941000-55941500"/>
          <s v="55941500-55942000"/>
          <s v="55942000-55942500"/>
          <s v="55942500-55943000"/>
          <s v="55943000-55943500"/>
          <s v="55943500-55944000"/>
          <s v="55944000-55944500"/>
          <s v="55944500-55945000"/>
          <s v="55945000-55945500"/>
          <s v="55945500-55946000"/>
          <s v="55946000-55946500"/>
          <s v="55946500-55947000"/>
          <s v="55947000-55947500"/>
          <s v="55947500-55948000"/>
          <s v="55948000-55948500"/>
          <s v="55948500-55949000"/>
          <s v="55949000-55949500"/>
          <s v="55949500-55950000"/>
          <s v="55950000-55950500"/>
          <s v="55950500-55951000"/>
          <s v="55951000-55951500"/>
          <s v="55951500-55952000"/>
          <s v="55952000-55952500"/>
          <s v="55952500-55953000"/>
          <s v="55953000-55953500"/>
          <s v="55953500-55954000"/>
          <s v="55954000-55954500"/>
          <s v="55954500-55955000"/>
          <s v="55955000-55955500"/>
          <s v="55955500-55956000"/>
          <s v="55956000-55956500"/>
          <s v="55956500-55957000"/>
          <s v="55957000-55957500"/>
          <s v="55957500-55958000"/>
          <s v="55958000-55958500"/>
          <s v="55958500-55959000"/>
          <s v="55959000-55959500"/>
          <s v="55959500-55960000"/>
          <s v="55960000-55960500"/>
          <s v="55960500-55961000"/>
          <s v="55961000-55961500"/>
          <s v="55961500-55962000"/>
          <s v="55962000-55962500"/>
          <s v="55962500-55963000"/>
          <s v="55963000-55963500"/>
          <s v="55963500-55964000"/>
          <s v="55964000-55964500"/>
          <s v="55964500-55965000"/>
          <s v="55965000-55965500"/>
          <s v="55965500-55966000"/>
          <s v="55966000-55966500"/>
          <s v="55966500-55967000"/>
          <s v="55967000-55967500"/>
          <s v="55967500-55968000"/>
          <s v="55968000-55968500"/>
          <s v="55968500-55969000"/>
          <s v="55969000-55969500"/>
          <s v="55969500-55970000"/>
          <s v="55970000-55970500"/>
          <s v="55970500-55971000"/>
          <s v="55971000-55971500"/>
          <s v="55971500-55972000"/>
          <s v="55972000-55972500"/>
          <s v="55972500-55973000"/>
          <s v="55973000-55973500"/>
          <s v="55973500-55974000"/>
          <s v="55974000-55974500"/>
          <s v="55974500-55975000"/>
          <s v="55975000-55975500"/>
          <s v="55975500-55976000"/>
          <s v="55976000-55976500"/>
          <s v="55976500-55977000"/>
          <s v="55977000-55977500"/>
          <s v="55977500-55978000"/>
          <s v="55978000-55978500"/>
          <s v="55978500-55979000"/>
          <s v="55979000-55979500"/>
          <s v="55979500-55980000"/>
          <s v="55980000-55980500"/>
          <s v="55980500-55981000"/>
          <s v="55981000-55981500"/>
          <s v="55981500-55982000"/>
          <s v="55982000-55982500"/>
          <s v="55982500-55983000"/>
          <s v="55983000-55983500"/>
          <s v="55983500-55984000"/>
          <s v="55984000-55984500"/>
          <s v="55984500-55985000"/>
          <s v="55985000-55985500"/>
          <s v="55985500-55986000"/>
          <s v="55986000-55986500"/>
          <s v="55986500-55987000"/>
          <s v="55987000-55987500"/>
          <s v="55987500-55988000"/>
          <s v="55988000-55988500"/>
          <s v="55988500-55989000"/>
          <s v="55989000-55989500"/>
          <s v="55989500-55990000"/>
          <s v="55990000-55990500"/>
          <s v="55990500-55991000"/>
          <s v="55991000-55991500"/>
          <s v="55991500-55992000"/>
          <s v="55992000-55992500"/>
          <s v="55992500-55993000"/>
          <s v="55993000-55993500"/>
          <s v="55993500-55994000"/>
          <s v="55994000-55994500"/>
          <s v="55994500-55995000"/>
          <s v="55995000-55995500"/>
          <s v="55995500-55996000"/>
          <s v="55996000-55996500"/>
          <s v="55996500-55997000"/>
          <s v="55997000-55997500"/>
          <s v="55997500-55998000"/>
          <s v="55998000-55998500"/>
          <s v="55998500-55999000"/>
          <s v="55999000-55999500"/>
          <s v="55999500-56000000"/>
          <s v="56000000-56000500"/>
          <s v="56000500-56001000"/>
          <s v="56001000-56001500"/>
          <s v="56001500-56002000"/>
          <s v="56002000-56002500"/>
          <s v="56002500-56003000"/>
          <s v="56003000-56003500"/>
          <s v="56003500-56004000"/>
          <s v="56004000-56004500"/>
          <s v="56004500-56005000"/>
          <s v="56005000-56005500"/>
          <s v="56005500-56006000"/>
          <s v="56006000-56006500"/>
          <s v="56006500-56007000"/>
          <s v="56007000-56007500"/>
          <s v="56007500-56008000"/>
          <s v="56008000-56008500"/>
          <s v="56008500-56009000"/>
          <s v="56009000-56009500"/>
          <s v="56009500-56010000"/>
          <s v="56010000-56010500"/>
          <s v="56010500-56011000"/>
          <s v="56011000-56011500"/>
          <s v="56011500-56012000"/>
          <s v="56012000-56012500"/>
          <s v="56012500-56013000"/>
          <s v="56013000-56013500"/>
          <s v="56013500-56014000"/>
          <s v="56014000-56014500"/>
          <s v="56014500-56015000"/>
          <s v="56015000-56015500"/>
          <s v="56015500-56016000"/>
          <s v="56016000-56016500"/>
          <s v="56016500-56017000"/>
          <s v="56017000-56017500"/>
          <s v="56017500-56018000"/>
          <s v="56018000-56018500"/>
          <s v="56018500-56019000"/>
          <s v="56019000-56019500"/>
          <s v="56019500-56020000"/>
          <s v="56020000-56020500"/>
          <s v="56020500-56021000"/>
          <s v="56021000-56021500"/>
          <s v="56021500-56022000"/>
          <s v="56022000-56022500"/>
          <s v="56022500-56023000"/>
          <s v="56023000-56023500"/>
          <s v="56023500-56024000"/>
          <s v="56024000-56024500"/>
          <s v="56024500-56025000"/>
          <s v="56025000-56025500"/>
          <s v="56025500-56026000"/>
          <s v="56026000-56026500"/>
          <s v="56026500-56027000"/>
          <s v="56027000-56027500"/>
          <s v="56027500-56028000"/>
          <s v="56028000-56028500"/>
          <s v="56028500-56029000"/>
          <s v="56029000-56029500"/>
          <s v="56029500-56030000"/>
          <s v="56030000-56030500"/>
          <s v="56030500-56031000"/>
          <s v="56031000-56031500"/>
          <s v="56031500-56032000"/>
          <s v="56032000-56032500"/>
          <s v="56032500-56033000"/>
          <s v="56033000-56033500"/>
          <s v="56033500-56034000"/>
          <s v="56034000-56034500"/>
          <s v="56034500-56035000"/>
          <s v="56035000-56035500"/>
          <s v="56035500-56036000"/>
          <s v="56036000-56036500"/>
          <s v="56036500-56037000"/>
          <s v="56037000-56037500"/>
          <s v="56037500-56038000"/>
          <s v="56038000-56038500"/>
          <s v="56038500-56039000"/>
          <s v="56039000-56039500"/>
          <s v="56039500-56040000"/>
          <s v="56040000-56040500"/>
          <s v="56040500-56041000"/>
          <s v="56041000-56041500"/>
          <s v="56041500-56042000"/>
          <s v="56042000-56042500"/>
          <s v="56042500-56043000"/>
          <s v="56043000-56043500"/>
          <s v="56043500-56044000"/>
          <s v="56044000-56044500"/>
          <s v="56044500-56045000"/>
          <s v="56045000-56045500"/>
          <s v="56045500-56046000"/>
          <s v="56046000-56046500"/>
          <s v="56046500-56047000"/>
          <s v="56047000-56047500"/>
          <s v="56047500-56048000"/>
          <s v="56048000-56048500"/>
          <s v="56048500-56049000"/>
          <s v="56049000-56049500"/>
          <s v="56049500-56050000"/>
          <s v="56050000-56050500"/>
          <s v="56050500-56051000"/>
          <s v="56051000-56051500"/>
          <s v="56051500-56052000"/>
          <s v="56052000-56052500"/>
          <s v="56052500-56053000"/>
          <s v="56053000-56053500"/>
          <s v="56053500-56054000"/>
          <s v="56054000-56054500"/>
          <s v="56054500-56055000"/>
          <s v="56055000-56055500"/>
          <s v="56055500-56056000"/>
          <s v="56056000-56056500"/>
          <s v="56056500-56057000"/>
          <s v="56057000-56057500"/>
          <s v="56057500-56058000"/>
          <s v="56058000-56058500"/>
          <s v="56058500-56059000"/>
          <s v="56059000-56059500"/>
          <s v="56059500-56060000"/>
          <s v="56060000-56060500"/>
          <s v="56060500-56061000"/>
          <s v="56061000-56061500"/>
          <s v="56061500-56062000"/>
          <s v="56062000-56062500"/>
          <s v="56062500-56063000"/>
          <s v="56063000-56063500"/>
          <s v="56063500-56064000"/>
          <s v="56064000-56064500"/>
          <s v="56064500-56065000"/>
          <s v="56065000-56065500"/>
          <s v="56065500-56066000"/>
          <s v="56066000-56066500"/>
          <s v="56066500-56067000"/>
          <s v="56067000-56067500"/>
          <s v="56067500-56068000"/>
          <s v="56068000-56068500"/>
          <s v="56068500-56069000"/>
          <s v="56069000-56069500"/>
          <s v="56069500-56070000"/>
          <s v="56070000-56070500"/>
          <s v="56070500-56071000"/>
          <s v="56071000-56071500"/>
          <s v="56071500-56072000"/>
          <s v="56072000-56072500"/>
          <s v="56072500-56073000"/>
          <s v="56073000-56073500"/>
          <s v="56073500-56074000"/>
          <s v="56074000-56074500"/>
          <s v="56074500-56075000"/>
          <s v="56075000-56075500"/>
          <s v="56075500-56076000"/>
          <s v="56076000-56076500"/>
          <s v="56076500-56077000"/>
          <s v="56077000-56077500"/>
          <s v="56077500-56078000"/>
          <s v="56078000-56078500"/>
          <s v="56078500-56079000"/>
          <s v="56079000-56079500"/>
          <s v="56079500-56080000"/>
          <s v="56080000-56080500"/>
          <s v="56080500-56081000"/>
          <s v="56081000-56081500"/>
          <s v="56081500-56082000"/>
          <s v="56082000-56082500"/>
          <s v="56082500-56083000"/>
          <s v="56083000-56083500"/>
          <s v="56083500-56084000"/>
          <s v="56084000-56084500"/>
          <s v="56084500-56085000"/>
          <s v="56085000-56085500"/>
          <s v="56085500-56086000"/>
          <s v="56086000-56086500"/>
          <s v="56086500-56087000"/>
          <s v="56087000-56087500"/>
          <s v="56087500-56088000"/>
          <s v="56088000-56088500"/>
          <s v="56088500-56089000"/>
          <s v="56089000-56089500"/>
          <s v="56089500-56090000"/>
          <s v="56090000-56090500"/>
          <s v="56090500-56091000"/>
          <s v="56091000-56091500"/>
          <s v="56091500-56092000"/>
          <s v="56092000-56092500"/>
          <s v="56092500-56093000"/>
          <s v="56093000-56093500"/>
          <s v="56093500-56094000"/>
          <s v="56094000-56094500"/>
          <s v="56094500-56095000"/>
          <s v="56095000-56095500"/>
          <s v="56095500-56096000"/>
          <s v="56096000-56096500"/>
          <s v="56096500-56097000"/>
          <s v="56097000-56097500"/>
          <s v="56097500-56098000"/>
          <s v="56098000-56098500"/>
          <s v="56098500-56099000"/>
          <s v="56099000-56099500"/>
          <s v="56099500-56100000"/>
          <s v="56100000-56100500"/>
          <s v="56100500-56101000"/>
          <s v="56101000-56101500"/>
          <s v="56101500-56102000"/>
          <s v="56102000-56102500"/>
          <s v="56102500-56103000"/>
          <s v="56103000-56103500"/>
          <s v="56103500-56104000"/>
          <s v="56104000-56104500"/>
          <s v="56104500-56105000"/>
          <s v="56105000-56105500"/>
          <s v="56105500-56106000"/>
          <s v="56106000-56106500"/>
          <s v="56106500-56107000"/>
          <s v="56107000-56107500"/>
          <s v="56107500-56108000"/>
          <s v="56108000-56108500"/>
          <s v="56108500-56109000"/>
          <s v="56109000-56109500"/>
          <s v="56109500-56110000"/>
          <s v="56110000-56110500"/>
          <s v="56110500-56111000"/>
          <s v="56111000-56111500"/>
          <s v="56111500-56112000"/>
          <s v="56112000-56112500"/>
          <s v="56112500-56113000"/>
          <s v="56113000-56113500"/>
          <s v="56113500-56114000"/>
          <s v="56114000-56114500"/>
          <s v="56114500-56115000"/>
          <s v="56115000-56115500"/>
          <s v="56115500-56116000"/>
          <s v="56116000-56116500"/>
          <s v="56116500-56117000"/>
          <s v="56117000-56117500"/>
          <s v="56117500-56118000"/>
          <s v="56118000-56118500"/>
          <s v="56118500-56119000"/>
          <s v="56119000-56119500"/>
          <s v="56119500-56120000"/>
          <s v="56120000-56120500"/>
          <s v="56120500-56121000"/>
          <s v="56121000-56121500"/>
          <s v="56121500-56122000"/>
          <s v="56122000-56122500"/>
          <s v="56122500-56123000"/>
          <s v="56123000-56123500"/>
          <s v="56123500-56124000"/>
          <s v="56124000-56124500"/>
          <s v="56124500-56125000"/>
          <s v="56125000-56125500"/>
          <s v="56125500-56126000"/>
          <s v="56126000-56126500"/>
          <s v="56126500-56127000"/>
          <s v="56127000-56127500"/>
          <s v="56127500-56128000"/>
          <s v="56128000-56128500"/>
          <s v="56128500-56129000"/>
          <s v="56129000-56129500"/>
          <s v="56129500-56130000"/>
          <s v="56130000-56130500"/>
          <s v="56130500-56131000"/>
          <s v="56131000-56131500"/>
          <s v="56131500-56132000"/>
          <s v="56132000-56132500"/>
          <s v="56132500-56133000"/>
          <s v="56133000-56133500"/>
          <s v="56133500-56134000"/>
          <s v="56134000-56134500"/>
          <s v="56134500-56135000"/>
          <s v="56135000-56135500"/>
          <s v="56135500-56136000"/>
          <s v="56136000-56136500"/>
          <s v="56136500-56137000"/>
          <s v="56137000-56137500"/>
          <s v="56137500-56138000"/>
          <s v="56138000-56138500"/>
          <s v="56138500-56139000"/>
          <s v="56139000-56139500"/>
          <s v="56139500-56140000"/>
          <s v="56140000-56140500"/>
          <s v="56140500-56141000"/>
          <s v="56141000-56141500"/>
          <s v="56141500-56142000"/>
          <s v="56142000-56142500"/>
          <s v="56142500-56143000"/>
          <s v="56143000-56143500"/>
          <s v="56143500-56144000"/>
          <s v="56144000-56144500"/>
          <s v="56144500-56145000"/>
          <s v="56145000-56145500"/>
          <s v="56145500-56146000"/>
          <s v="56146000-56146500"/>
          <s v="56146500-56147000"/>
          <s v="56147000-56147500"/>
          <s v="56147500-56148000"/>
          <s v="56148000-56148500"/>
          <s v="56148500-56149000"/>
          <s v="56149000-56149500"/>
          <s v="56149500-56150000"/>
          <s v="56150000-56150500"/>
          <s v="56150500-56151000"/>
          <s v="56151000-56151500"/>
          <s v="56151500-56152000"/>
          <s v="56152000-56152500"/>
          <s v="56152500-56153000"/>
          <s v="56153000-56153500"/>
          <s v="56153500-56154000"/>
          <s v="56154000-56154500"/>
          <s v="56154500-56155000"/>
          <s v="56155000-56155500"/>
          <s v="56155500-56156000"/>
          <s v="56156000-56156500"/>
          <s v="56156500-56157000"/>
          <s v="56157000-56157500"/>
          <s v="56157500-56158000"/>
          <s v="56158000-56158500"/>
          <s v="56158500-56159000"/>
          <s v="56159000-56159500"/>
          <s v="56159500-56160000"/>
          <s v="56160000-56160500"/>
          <s v="56160500-56161000"/>
          <s v="56161000-56161500"/>
          <s v="56161500-56162000"/>
          <s v="56162000-56162500"/>
          <s v="56162500-56163000"/>
          <s v="56163000-56163500"/>
          <s v="56163500-56164000"/>
          <s v="56164000-56164500"/>
          <s v="56164500-56165000"/>
          <s v="56165000-56165500"/>
          <s v="56165500-56166000"/>
          <s v="56166000-56166500"/>
          <s v="56166500-56167000"/>
          <s v="56167000-56167500"/>
          <s v="56167500-56168000"/>
          <s v="56168000-56168500"/>
          <s v="56168500-56169000"/>
          <s v="56169000-56169500"/>
          <s v="56169500-56170000"/>
          <s v="56170000-56170500"/>
          <s v="56170500-56171000"/>
          <s v="56171000-56171500"/>
          <s v="56171500-56172000"/>
          <s v="56172000-56172500"/>
          <s v="56172500-56173000"/>
          <s v="56173000-56173500"/>
          <s v="56173500-56174000"/>
          <s v="56174000-56174500"/>
          <s v="56174500-56175000"/>
          <s v="56175000-56175500"/>
          <s v="56175500-56176000"/>
          <s v="56176000-56176500"/>
          <s v="56176500-56177000"/>
          <s v="56177000-56177500"/>
          <s v="56177500-56178000"/>
          <s v="56178000-56178500"/>
          <s v="56178500-56179000"/>
          <s v="56179000-56179500"/>
          <s v="56179500-56180000"/>
          <s v="56180000-56180500"/>
          <s v="56180500-56181000"/>
          <s v="56181000-56181500"/>
          <s v="56181500-56182000"/>
          <s v="56182000-56182500"/>
          <s v="56182500-56183000"/>
          <s v="56183000-56183500"/>
          <s v="56183500-56184000"/>
          <s v="56184000-56184500"/>
          <s v="56184500-56185000"/>
          <s v="56185000-56185500"/>
          <s v="56185500-56186000"/>
          <s v="56186000-56186500"/>
          <s v="56186500-56187000"/>
          <s v="56187000-56187500"/>
          <s v="56187500-56188000"/>
          <s v="56188000-56188500"/>
          <s v="56188500-56189000"/>
          <s v="56189000-56189500"/>
          <s v="56189500-56190000"/>
          <s v="56190000-56190500"/>
          <s v="56190500-56191000"/>
          <s v="56191000-56191500"/>
          <s v="56191500-56192000"/>
          <s v="56192000-56192500"/>
          <s v="56192500-56193000"/>
          <s v="56193000-56193500"/>
          <s v="56193500-56194000"/>
          <s v="56194000-56194500"/>
          <s v="56194500-56195000"/>
          <s v="56195000-56195500"/>
          <s v="56195500-56196000"/>
          <s v="56196000-56196500"/>
          <s v="56196500-56197000"/>
          <s v="56197000-56197500"/>
          <s v="56197500-56198000"/>
          <s v="56198000-56198500"/>
          <s v="56198500-56199000"/>
          <s v="56199000-56199500"/>
          <s v="56199500-56200000"/>
          <s v="56200000-56200500"/>
          <s v="56200500-56201000"/>
          <s v="56201000-56201500"/>
          <s v="56201500-56202000"/>
          <s v="56202000-56202500"/>
          <s v="56202500-56203000"/>
          <s v="56203000-56203500"/>
          <s v="56203500-56204000"/>
          <s v="56204000-56204500"/>
          <s v="56204500-56205000"/>
          <s v="56205000-56205500"/>
          <s v="56205500-56206000"/>
          <s v="56206000-56206500"/>
          <s v="56206500-56207000"/>
          <s v="56207000-56207500"/>
          <s v="56207500-56208000"/>
          <s v="56208000-56208500"/>
          <s v="56208500-56209000"/>
          <s v="56209000-56209500"/>
          <s v="56209500-56210000"/>
          <s v="56210000-56210500"/>
          <s v="56210500-56211000"/>
          <s v="56211000-56211500"/>
          <s v="56211500-56212000"/>
          <s v="56212000-56212500"/>
          <s v="56212500-56213000"/>
          <s v="56213000-56213500"/>
          <s v="56213500-56214000"/>
          <s v="56214000-56214500"/>
          <s v="56214500-56215000"/>
          <s v="56215000-56215500"/>
          <s v="56215500-56216000"/>
          <s v="56216000-56216500"/>
          <s v="56216500-56217000"/>
          <s v="56217000-56217500"/>
          <s v="56217500-56218000"/>
          <s v="56218000-56218500"/>
          <s v="56218500-56219000"/>
          <s v="56219000-56219500"/>
          <s v="56219500-56220000"/>
          <s v="56220000-56220500"/>
          <s v="56220500-56221000"/>
          <s v="56221000-56221500"/>
          <s v="56221500-56222000"/>
          <s v="56222000-56222500"/>
          <s v="56222500-56223000"/>
          <s v="56223000-56223500"/>
          <s v="56223500-56224000"/>
          <s v="56224000-56224500"/>
          <s v="56224500-56225000"/>
          <s v="56225000-56225500"/>
          <s v="56225500-56226000"/>
          <s v="56226000-56226500"/>
          <s v="56226500-56227000"/>
          <s v="56227000-56227500"/>
          <s v="56227500-56228000"/>
          <s v="56228000-56228500"/>
          <s v="56228500-56229000"/>
          <s v="56229000-56229500"/>
          <s v="56229500-56230000"/>
          <s v="56230000-56230500"/>
          <s v="56230500-56231000"/>
          <s v="56231000-56231500"/>
          <s v="56231500-56232000"/>
          <s v="56232000-56232500"/>
          <s v="56232500-56233000"/>
          <s v="56233000-56233500"/>
          <s v="56233500-56234000"/>
          <s v="56234000-56234500"/>
          <s v="56234500-56235000"/>
          <s v="56235000-56235500"/>
          <s v="56235500-56236000"/>
          <s v="56236000-56236500"/>
          <s v="56236500-56237000"/>
          <s v="56237000-56237500"/>
          <s v="56237500-56238000"/>
          <s v="56238000-56238500"/>
          <s v="56238500-56239000"/>
          <s v="56239000-56239500"/>
          <s v="56239500-56240000"/>
          <s v="56240000-56240500"/>
          <s v="56240500-56241000"/>
          <s v="56241000-56241500"/>
          <s v="56241500-56242000"/>
          <s v="56242000-56242500"/>
          <s v="56242500-56243000"/>
          <s v="56243000-56243500"/>
          <s v="56243500-56244000"/>
          <s v="56244000-56244500"/>
          <s v="56244500-56245000"/>
          <s v="56245000-56245500"/>
          <s v="56245500-56246000"/>
          <s v="56246000-56246500"/>
          <s v="56246500-56247000"/>
          <s v="56247000-56247500"/>
          <s v="56247500-56248000"/>
          <s v="56248000-56248500"/>
          <s v="56248500-56249000"/>
          <s v="56249000-56249500"/>
          <s v="56249500-56250000"/>
          <s v="56250000-56250500"/>
          <s v="56250500-56251000"/>
          <s v="56251000-56251500"/>
          <s v="56251500-56252000"/>
          <s v="56252000-56252500"/>
          <s v="56252500-56253000"/>
          <s v="56253000-56253500"/>
          <s v="56253500-56254000"/>
          <s v="56254000-56254500"/>
          <s v="56254500-56255000"/>
          <s v="56255000-56255500"/>
          <s v="56255500-56256000"/>
          <s v="56256000-56256500"/>
          <s v="56256500-56257000"/>
          <s v="56257000-56257500"/>
          <s v="56257500-56258000"/>
          <s v="56258000-56258500"/>
          <s v="56258500-56259000"/>
          <s v="56259000-56259500"/>
          <s v="56259500-56260000"/>
          <s v="56260000-56260500"/>
          <s v="56260500-56261000"/>
          <s v="56261000-56261500"/>
          <s v="56261500-56262000"/>
          <s v="56262000-56262500"/>
          <s v="56262500-56263000"/>
          <s v="56263000-56263500"/>
          <s v="56263500-56264000"/>
          <s v="56264000-56264500"/>
          <s v="56264500-56265000"/>
          <s v="56265000-56265500"/>
          <s v="56265500-56266000"/>
          <s v="56266000-56266500"/>
          <s v="56266500-56267000"/>
          <s v="56267000-56267500"/>
          <s v="56267500-56268000"/>
          <s v="56268000-56268500"/>
          <s v="56268500-56269000"/>
          <s v="56269000-56269500"/>
          <s v="56269500-56270000"/>
          <s v="56270000-56270500"/>
          <s v="56270500-56271000"/>
          <s v="56271000-56271500"/>
          <s v="56271500-56272000"/>
          <s v="56272000-56272500"/>
          <s v="56272500-56273000"/>
          <s v="56273000-56273500"/>
          <s v="56273500-56274000"/>
          <s v="56274000-56274500"/>
          <s v="56274500-56275000"/>
          <s v="56275000-56275500"/>
          <s v="56275500-56276000"/>
          <s v="56276000-56276500"/>
          <s v="56276500-56277000"/>
          <s v="56277000-56277500"/>
          <s v="56277500-56278000"/>
          <s v="56278000-56278500"/>
          <s v="56278500-56279000"/>
          <s v="56279000-56279500"/>
          <s v="56279500-56280000"/>
          <s v="56280000-56280500"/>
          <s v="56280500-56281000"/>
          <s v="56281000-56281500"/>
          <s v="56281500-56282000"/>
          <s v="56282000-56282500"/>
          <s v="56282500-56283000"/>
          <s v="56283000-56283500"/>
          <s v="56283500-56284000"/>
          <s v="56284000-56284500"/>
          <s v="56284500-56285000"/>
          <s v="56285000-56285500"/>
          <s v="56285500-56286000"/>
          <s v="56286000-56286500"/>
          <s v="56286500-56287000"/>
          <s v="56287000-56287500"/>
          <s v="56287500-56288000"/>
          <s v="56288000-56288500"/>
          <s v="56288500-56289000"/>
          <s v="56289000-56289500"/>
          <s v="56289500-56290000"/>
          <s v="56290000-56290500"/>
          <s v="56290500-56291000"/>
          <s v="56291000-56291500"/>
          <s v="56291500-56292000"/>
          <s v="56292000-56292500"/>
          <s v="56292500-56293000"/>
          <s v="56293000-56293500"/>
          <s v="56293500-56294000"/>
          <s v="56294000-56294500"/>
          <s v="56294500-56295000"/>
          <s v="56295000-56295500"/>
          <s v="56295500-56296000"/>
          <s v="56296000-56296500"/>
          <s v="56296500-56297000"/>
          <s v="56297000-56297500"/>
          <s v="56297500-56298000"/>
          <s v="56298000-56298500"/>
          <s v="56298500-56299000"/>
          <s v="56299000-56299500"/>
          <s v="56299500-56300000"/>
          <s v="56300000-56300500"/>
          <s v="56300500-56301000"/>
          <s v="56301000-56301500"/>
          <s v="56301500-56302000"/>
          <s v="56302000-56302500"/>
          <s v="56302500-56303000"/>
          <s v="56303000-56303500"/>
          <s v="56303500-56304000"/>
          <s v="56304000-56304500"/>
          <s v="56304500-56305000"/>
          <s v="56305000-56305500"/>
          <s v="56305500-56306000"/>
          <s v="56306000-56306500"/>
          <s v="56306500-56307000"/>
          <s v="56307000-56307500"/>
          <s v="56307500-56308000"/>
          <s v="56308000-56308500"/>
          <s v="56308500-56309000"/>
          <s v="56309000-56309500"/>
          <s v="56309500-56310000"/>
          <s v="56310000-56310500"/>
          <s v="56310500-56311000"/>
          <s v="56311000-56311500"/>
          <s v="56311500-56312000"/>
          <s v="56312000-56312500"/>
          <s v="56312500-56313000"/>
          <s v="56313000-56313500"/>
          <s v="56313500-56314000"/>
          <s v="56314000-56314500"/>
          <s v="56314500-56315000"/>
          <s v="56315000-56315500"/>
          <s v="56315500-56316000"/>
          <s v="56316000-56316500"/>
          <s v="56316500-56317000"/>
          <s v="56317000-56317500"/>
          <s v="56317500-56318000"/>
          <s v="56318000-56318500"/>
          <s v="56318500-56319000"/>
          <s v="56319000-56319500"/>
          <s v="56319500-56320000"/>
          <s v="56320000-56320500"/>
          <s v="56320500-56321000"/>
          <s v="56321000-56321500"/>
          <s v="56321500-56322000"/>
          <s v="56322000-56322500"/>
          <s v="56322500-56323000"/>
          <s v="56323000-56323500"/>
          <s v="56323500-56324000"/>
          <s v="56324000-56324500"/>
          <s v="56324500-56325000"/>
          <s v="56325000-56325500"/>
          <s v="56325500-56326000"/>
          <s v="56326000-56326500"/>
          <s v="56326500-56327000"/>
          <s v="56327000-56327500"/>
          <s v="56327500-56328000"/>
          <s v="56328000-56328500"/>
          <s v="56328500-56329000"/>
          <s v="56329000-56329500"/>
          <s v="56329500-56330000"/>
          <s v="56330000-56330500"/>
          <s v="56330500-56331000"/>
          <s v="56331000-56331500"/>
          <s v="56331500-56332000"/>
          <s v="56332000-56332500"/>
          <s v="56332500-56333000"/>
          <s v="56333000-56333500"/>
          <s v="56333500-56334000"/>
          <s v="56334000-56334500"/>
          <s v="56334500-56335000"/>
          <s v="56335000-56335500"/>
          <s v="56335500-56336000"/>
          <s v="56336000-56336500"/>
          <s v="56336500-56337000"/>
          <s v="56337000-56337500"/>
          <s v="56337500-56338000"/>
          <s v="56338000-56338500"/>
          <s v="56338500-56339000"/>
          <s v="56339000-56339500"/>
          <s v="56339500-56340000"/>
          <s v="56340000-56340500"/>
          <s v="56340500-56341000"/>
          <s v="56341000-56341500"/>
          <s v="56341500-56342000"/>
          <s v="56342000-56342500"/>
          <s v="56342500-56343000"/>
          <s v="56343000-56343500"/>
          <s v="56343500-56344000"/>
          <s v="56344000-56344500"/>
          <s v="56344500-56345000"/>
          <s v="56345000-56345500"/>
          <s v="56345500-56346000"/>
          <s v="56346000-56346500"/>
          <s v="56346500-56347000"/>
          <s v="56347000-56347500"/>
          <s v="56347500-56348000"/>
          <s v="56348000-56348500"/>
          <s v="56348500-56349000"/>
          <s v="56349000-56349500"/>
          <s v="56349500-56350000"/>
          <s v="56350000-56350500"/>
          <s v="56350500-56351000"/>
          <s v="56351000-56351500"/>
          <s v="56351500-56352000"/>
          <s v="56352000-56352500"/>
          <s v="56352500-56353000"/>
          <s v="56353000-56353500"/>
          <s v="56353500-56354000"/>
          <s v="56354000-56354500"/>
          <s v="56354500-56355000"/>
          <s v="56355000-56355500"/>
          <s v="56355500-56356000"/>
          <s v="56356000-56356500"/>
          <s v="56356500-56357000"/>
          <s v="56357000-56357500"/>
          <s v="56357500-56358000"/>
          <s v="56358000-56358500"/>
          <s v="56358500-56359000"/>
          <s v="56359000-56359500"/>
          <s v="56359500-56360000"/>
          <s v="56360000-56360500"/>
          <s v="56360500-56361000"/>
          <s v="56361000-56361500"/>
          <s v="56361500-56362000"/>
          <s v="56362000-56362500"/>
          <s v="56362500-56363000"/>
          <s v="56363000-56363500"/>
          <s v="56363500-56364000"/>
          <s v="56364000-56364500"/>
          <s v="56364500-56365000"/>
          <s v="56365000-56365500"/>
          <s v="56365500-56366000"/>
          <s v="56366000-56366500"/>
          <s v="56366500-56367000"/>
          <s v="56367000-56367500"/>
          <s v="56367500-56368000"/>
          <s v="56368000-56368500"/>
          <s v="56368500-56369000"/>
          <s v="56369000-56369500"/>
          <s v="56369500-56370000"/>
          <s v="56370000-56370500"/>
          <s v="56370500-56371000"/>
          <s v="56371000-56371500"/>
          <s v="56371500-56372000"/>
          <s v="56372000-56372500"/>
          <s v="56372500-56373000"/>
          <s v="56373000-56373500"/>
          <s v="56373500-56374000"/>
          <s v="56374000-56374500"/>
          <s v="56374500-56375000"/>
          <s v="56375000-56375500"/>
          <s v="56375500-56376000"/>
          <s v="56376000-56376500"/>
          <s v="56376500-56377000"/>
          <s v="56377000-56377500"/>
          <s v="56377500-56378000"/>
          <s v="56378000-56378500"/>
          <s v="56378500-56379000"/>
          <s v="56379000-56379500"/>
          <s v="56379500-56380000"/>
          <s v="56380000-56380500"/>
          <s v="56380500-56381000"/>
          <s v="56381000-56381500"/>
          <s v="56381500-56382000"/>
          <s v="56382000-56382500"/>
          <s v="56382500-56383000"/>
          <s v="56383000-56383500"/>
          <s v="56383500-56384000"/>
          <s v="56384000-56384500"/>
          <s v="56384500-56385000"/>
          <s v="56385000-56385500"/>
          <s v="56385500-56386000"/>
          <s v="56386000-56386500"/>
          <s v="56386500-56387000"/>
          <s v="56387000-56387500"/>
          <s v="56387500-56388000"/>
          <s v="56388000-56388500"/>
          <s v="56388500-56389000"/>
          <s v="56389000-56389500"/>
          <s v="56389500-56390000"/>
          <s v="56390000-56390500"/>
          <s v="56390500-56391000"/>
          <s v="56391000-56391500"/>
          <s v="56391500-56392000"/>
          <s v="56392000-56392500"/>
          <s v="56392500-56393000"/>
          <s v="56393000-56393500"/>
          <s v="56393500-56394000"/>
          <s v="56394000-56394500"/>
          <s v="56394500-56395000"/>
          <s v="56395000-56395500"/>
          <s v="56395500-56396000"/>
          <s v="56396000-56396500"/>
          <s v="56396500-56397000"/>
          <s v="56397000-56397500"/>
          <s v="56397500-56398000"/>
          <s v="56398000-56398500"/>
          <s v="56398500-56399000"/>
          <s v="56399000-56399500"/>
          <s v="56399500-56400000"/>
          <s v="56400000-56400500"/>
          <s v="56400500-56401000"/>
          <s v="56401000-56401500"/>
          <s v="56401500-56402000"/>
          <s v="56402000-56402500"/>
          <s v="56402500-56403000"/>
          <s v="56403000-56403500"/>
          <s v="56403500-56404000"/>
          <s v="56404000-56404500"/>
          <s v="56404500-56405000"/>
          <s v="56405000-56405500"/>
          <s v="56405500-56406000"/>
          <s v="56406000-56406500"/>
          <s v="56406500-56407000"/>
          <s v="56407000-56407500"/>
          <s v="56407500-56408000"/>
          <s v="56408000-56408500"/>
          <s v="56408500-56409000"/>
          <s v="56409000-56409500"/>
          <s v="56409500-56410000"/>
          <s v="56410000-56410500"/>
          <s v="56410500-56411000"/>
          <s v="56411000-56411500"/>
          <s v="56411500-56412000"/>
          <s v="56412000-56412500"/>
          <s v="56412500-56413000"/>
          <s v="56413000-56413500"/>
          <s v="56413500-56414000"/>
          <s v="56414000-56414500"/>
          <s v="56414500-56415000"/>
          <s v="56415000-56415500"/>
          <s v="56415500-56416000"/>
          <s v="56416000-56416500"/>
          <s v="56416500-56417000"/>
          <s v="56417000-56417500"/>
          <s v="56417500-56418000"/>
          <s v="56418000-56418500"/>
          <s v="56418500-56419000"/>
          <s v="56419000-56419500"/>
          <s v="56419500-56420000"/>
          <s v="56420000-56420500"/>
          <s v="56420500-56421000"/>
          <s v="56421000-56421500"/>
          <s v="56421500-56422000"/>
          <s v="56422000-56422500"/>
          <s v="56422500-56423000"/>
          <s v="56423000-56423500"/>
          <s v="56423500-56424000"/>
          <s v="56424000-56424500"/>
          <s v="56424500-56425000"/>
          <s v="56425000-56425500"/>
          <s v="56425500-56426000"/>
          <s v="56426000-56426500"/>
          <s v="56426500-56427000"/>
          <s v="56427000-56427500"/>
          <s v="56427500-56428000"/>
          <s v="56428000-56428500"/>
          <s v="56428500-56429000"/>
          <s v="56429000-56429500"/>
          <s v="56429500-56430000"/>
          <s v="56430000-56430500"/>
          <s v="56430500-56431000"/>
          <s v="56431000-56431500"/>
          <s v="56431500-56432000"/>
          <s v="56432000-56432500"/>
          <s v="56432500-56433000"/>
          <s v="56433000-56433500"/>
          <s v="56433500-56434000"/>
          <s v="56434000-56434500"/>
          <s v="56434500-56435000"/>
          <s v="56435000-56435500"/>
          <s v="56435500-56436000"/>
          <s v="56436000-56436500"/>
          <s v="56436500-56437000"/>
          <s v="56437000-56437500"/>
          <s v="56437500-56438000"/>
          <s v="56438000-56438500"/>
          <s v="56438500-56439000"/>
          <s v="56439000-56439500"/>
          <s v="56439500-56440000"/>
          <s v="56440000-56440500"/>
          <s v="56440500-56441000"/>
          <s v="56441000-56441500"/>
          <s v="56441500-56442000"/>
          <s v="56442000-56442500"/>
          <s v="56442500-56443000"/>
          <s v="56443000-56443500"/>
          <s v="56443500-56444000"/>
          <s v="56444000-56444500"/>
          <s v="56444500-56445000"/>
          <s v="56445000-56445500"/>
          <s v="56445500-56446000"/>
          <s v="56446000-56446500"/>
          <s v="56446500-56447000"/>
          <s v="56447000-56447500"/>
          <s v="56447500-56448000"/>
          <s v="56448000-56448500"/>
          <s v="56448500-56449000"/>
          <s v="56449000-56449500"/>
          <s v="56449500-56450000"/>
          <s v="56450000-56450500"/>
          <s v="56450500-56451000"/>
          <s v="56451000-56451500"/>
          <s v="56451500-56452000"/>
          <s v="56452000-56452500"/>
          <s v="56452500-56453000"/>
          <s v="56453000-56453500"/>
          <s v="56453500-56454000"/>
          <s v="56454000-56454500"/>
          <s v="56454500-56455000"/>
          <s v="56455000-56455500"/>
          <s v="56455500-56456000"/>
          <s v="56456000-56456500"/>
          <s v="56456500-56457000"/>
          <s v="56457000-56457500"/>
          <s v="56457500-56458000"/>
          <s v="56458000-56458500"/>
          <s v="56458500-56459000"/>
          <s v="56459000-56459500"/>
          <s v="56459500-56460000"/>
          <s v="56460000-56460500"/>
          <s v="56460500-56461000"/>
          <s v="56461000-56461500"/>
          <s v="56461500-56462000"/>
          <s v="56462000-56462500"/>
          <s v="56462500-56463000"/>
          <s v="56463000-56463500"/>
          <s v="56463500-56464000"/>
          <s v="56464000-56464500"/>
          <s v="56464500-56465000"/>
          <s v="56465000-56465500"/>
          <s v="56465500-56466000"/>
          <s v="56466000-56466500"/>
          <s v="56466500-56467000"/>
          <s v="56467000-56467500"/>
          <s v="56467500-56468000"/>
          <s v="56468000-56468500"/>
          <s v="56468500-56469000"/>
          <s v="56469000-56469500"/>
          <s v="56469500-56470000"/>
          <s v="56470000-56470500"/>
          <s v="56470500-56471000"/>
          <s v="56471000-56471500"/>
          <s v="56471500-56472000"/>
          <s v="56472000-56472500"/>
          <s v="56472500-56473000"/>
          <s v="56473000-56473500"/>
          <s v="56473500-56474000"/>
          <s v="56474000-56474500"/>
          <s v="56474500-56475000"/>
          <s v="56475000-56475500"/>
          <s v="56475500-56476000"/>
          <s v="56476000-56476500"/>
          <s v="56476500-56477000"/>
          <s v="56477000-56477500"/>
          <s v="56477500-56478000"/>
          <s v="56478000-56478500"/>
          <s v="56478500-56479000"/>
          <s v="56479000-56479500"/>
          <s v="56479500-56480000"/>
          <s v="56480000-56480500"/>
          <s v="56480500-56481000"/>
          <s v="56481000-56481500"/>
          <s v="56481500-56482000"/>
          <s v="56482000-56482500"/>
          <s v="56482500-56483000"/>
          <s v="56483000-56483500"/>
          <s v="56483500-56484000"/>
          <s v="56484000-56484500"/>
          <s v="56484500-56485000"/>
          <s v="56485000-56485500"/>
          <s v="56485500-56486000"/>
          <s v="56486000-56486500"/>
          <s v="56486500-56487000"/>
          <s v="56487000-56487500"/>
          <s v="56487500-56488000"/>
          <s v="56488000-56488500"/>
          <s v="56488500-56489000"/>
          <s v="56489000-56489500"/>
          <s v="56489500-56490000"/>
          <s v="56490000-56490500"/>
          <s v="56490500-56491000"/>
          <s v="56491000-56491500"/>
          <s v="56491500-56492000"/>
          <s v="56492000-56492500"/>
          <s v="56492500-56493000"/>
          <s v="56493000-56493500"/>
          <s v="56493500-56494000"/>
          <s v="56494000-56494500"/>
          <s v="56494500-56495000"/>
          <s v="56495000-56495500"/>
          <s v="56495500-56496000"/>
          <s v="56496000-56496500"/>
          <s v="56496500-56497000"/>
          <s v="56497000-56497500"/>
          <s v="56497500-56498000"/>
          <s v="56498000-56498500"/>
          <s v="56498500-56499000"/>
          <s v="56499000-56499500"/>
          <s v="56499500-56500000"/>
          <s v="56500000-56500500"/>
          <s v="56500500-56501000"/>
          <s v="56501000-56501500"/>
          <s v="56501500-56502000"/>
          <s v="56502000-56502500"/>
          <s v="56502500-56503000"/>
          <s v="56503000-56503500"/>
          <s v="56503500-56504000"/>
          <s v="56504000-56504500"/>
          <s v="56504500-56505000"/>
          <s v="56505000-56505500"/>
          <s v="56505500-56506000"/>
          <s v="56506000-56506500"/>
          <s v="56506500-56507000"/>
          <s v="56507000-56507500"/>
          <s v="56507500-56508000"/>
          <s v="56508000-56508500"/>
          <s v="56508500-56509000"/>
          <s v="56509000-56509500"/>
          <s v="56509500-56510000"/>
          <s v="56510000-56510500"/>
          <s v="56510500-56511000"/>
          <s v="56511000-56511500"/>
          <s v="56511500-56512000"/>
          <s v="56512000-56512500"/>
          <s v="56512500-56513000"/>
          <s v="56513000-56513500"/>
          <s v="56513500-56514000"/>
          <s v="56514000-56514500"/>
          <s v="56514500-56515000"/>
          <s v="56515000-56515500"/>
          <s v="56515500-56516000"/>
          <s v="56516000-56516500"/>
          <s v="56516500-56517000"/>
          <s v="56517000-56517500"/>
          <s v="56517500-56518000"/>
          <s v="56518000-56518500"/>
          <s v="56518500-56519000"/>
          <s v="56519000-56519500"/>
          <s v="56519500-56520000"/>
          <s v="56520000-56520500"/>
          <s v="56520500-56521000"/>
          <s v="56521000-56521500"/>
          <s v="56521500-56522000"/>
          <s v="56522000-56522500"/>
          <s v="56522500-56523000"/>
          <s v="56523000-56523500"/>
          <s v="56523500-56524000"/>
          <s v="56524000-56524500"/>
          <s v="56524500-56525000"/>
          <s v="56525000-56525500"/>
          <s v="56525500-56526000"/>
          <s v="56526000-56526500"/>
          <s v="56526500-56527000"/>
          <s v="56527000-56527500"/>
          <s v="56527500-56528000"/>
          <s v="56528000-56528500"/>
          <s v="56528500-56529000"/>
          <s v="56529000-56529500"/>
          <s v="56529500-56530000"/>
          <s v="56530000-56530500"/>
          <s v="56530500-56531000"/>
          <s v="56531000-56531500"/>
          <s v="56531500-56532000"/>
          <s v="56532000-56532500"/>
          <s v="56532500-56533000"/>
          <s v="56533000-56533500"/>
          <s v="56533500-56534000"/>
          <s v="56534000-56534500"/>
          <s v="56534500-56535000"/>
          <s v="56535000-56535500"/>
          <s v="56535500-56536000"/>
          <s v="56536000-56536500"/>
          <s v="56536500-56537000"/>
          <s v="56537000-56537500"/>
          <s v="56537500-56538000"/>
          <s v="56538000-56538500"/>
          <s v="56538500-56539000"/>
          <s v="56539000-56539500"/>
          <s v="56539500-56540000"/>
          <s v="56540000-56540500"/>
          <s v="56540500-56541000"/>
          <s v="56541000-56541500"/>
          <s v="56541500-56542000"/>
          <s v="56542000-56542500"/>
          <s v="56542500-56543000"/>
          <s v="56543000-56543500"/>
          <s v="56543500-56544000"/>
          <s v="56544000-56544500"/>
          <s v="56544500-56545000"/>
          <s v="56545000-56545500"/>
          <s v="56545500-56546000"/>
          <s v="56546000-56546500"/>
          <s v="56546500-56547000"/>
          <s v="56547000-56547500"/>
          <s v="56547500-56548000"/>
          <s v="56548000-56548500"/>
          <s v="56548500-56549000"/>
          <s v="56549000-56549500"/>
          <s v="56549500-56550000"/>
          <s v="56550000-56550500"/>
          <s v="56550500-56551000"/>
          <s v="56551000-56551500"/>
          <s v="56551500-56552000"/>
          <s v="56552000-56552500"/>
          <s v="56552500-56553000"/>
          <s v="56553000-56553500"/>
          <s v="56553500-56554000"/>
          <s v="56554000-56554500"/>
          <s v="56554500-56555000"/>
          <s v="56555000-56555500"/>
          <s v="56555500-56556000"/>
          <s v="56556000-56556500"/>
          <s v="56556500-56557000"/>
          <s v="56557000-56557500"/>
          <s v="56557500-56558000"/>
          <s v="56558000-56558500"/>
          <s v="56558500-56559000"/>
          <s v="56559000-56559500"/>
          <s v="56559500-56560000"/>
          <s v="56560000-56560500"/>
          <s v="56560500-56561000"/>
          <s v="56561000-56561500"/>
          <s v="56561500-56562000"/>
          <s v="56562000-56562500"/>
          <s v="56562500-56563000"/>
          <s v="56563000-56563500"/>
          <s v="56563500-56564000"/>
          <s v="56564000-56564500"/>
          <s v="56564500-56565000"/>
          <s v="56565000-56565500"/>
          <s v="56565500-56566000"/>
          <s v="56566000-56566500"/>
          <s v="56566500-56567000"/>
          <s v="56567000-56567500"/>
          <s v="56567500-56568000"/>
          <s v="56568000-56568500"/>
          <s v="56568500-56569000"/>
          <s v="56569000-56569500"/>
          <s v="56569500-56570000"/>
          <s v="56570000-56570500"/>
          <s v="56570500-56571000"/>
          <s v="56571000-56571500"/>
          <s v="56571500-56572000"/>
          <s v="56572000-56572500"/>
          <s v="56572500-56573000"/>
          <s v="56573000-56573500"/>
          <s v="56573500-56574000"/>
          <s v="56574000-56574500"/>
          <s v="56574500-56575000"/>
          <s v="56575000-56575500"/>
          <s v="56575500-56576000"/>
          <s v="56576000-56576500"/>
          <s v="56576500-56577000"/>
          <s v="56577000-56577500"/>
          <s v="56577500-56578000"/>
          <s v="56578000-56578500"/>
          <s v="56578500-56579000"/>
          <s v="56579000-56579500"/>
          <s v="56579500-56580000"/>
          <s v="56580000-56580500"/>
          <s v="56580500-56581000"/>
          <s v="56581000-56581500"/>
          <s v="56581500-56582000"/>
          <s v="56582000-56582500"/>
          <s v="56582500-56583000"/>
          <s v="56583000-56583500"/>
          <s v="56583500-56584000"/>
          <s v="56584000-56584500"/>
          <s v="56584500-56585000"/>
          <s v="56585000-56585500"/>
          <s v="56585500-56586000"/>
          <s v="56586000-56586500"/>
          <s v="56586500-56587000"/>
          <s v="56587000-56587500"/>
          <s v="56587500-56588000"/>
          <s v="56588000-56588500"/>
          <s v="56588500-56589000"/>
          <s v="56589000-56589500"/>
          <s v="56589500-56590000"/>
          <s v="56590000-56590500"/>
          <s v="56590500-56591000"/>
          <s v="56591000-56591500"/>
          <s v="56591500-56592000"/>
          <s v="56592000-56592500"/>
          <s v="56592500-56593000"/>
          <s v="56593000-56593500"/>
          <s v="56593500-56594000"/>
          <s v="56594000-56594500"/>
          <s v="56594500-56595000"/>
          <s v="56595000-56595500"/>
          <s v="56595500-56596000"/>
          <s v="56596000-56596500"/>
          <s v="56596500-56597000"/>
          <s v="56597000-56597500"/>
          <s v="56597500-56598000"/>
          <s v="56598000-56598500"/>
          <s v="56598500-56599000"/>
          <s v="56599000-56599500"/>
          <s v="56599500-56600000"/>
          <s v="56600000-56600500"/>
          <s v="56600500-56601000"/>
          <s v="56601000-56601500"/>
          <s v="56601500-56602000"/>
          <s v="56602000-56602500"/>
          <s v="56602500-56603000"/>
          <s v="56603000-56603500"/>
          <s v="56603500-56604000"/>
          <s v="56604000-56604500"/>
          <s v="56604500-56605000"/>
          <s v="56605000-56605500"/>
          <s v="56605500-56606000"/>
          <s v="56606000-56606500"/>
          <s v="56606500-56607000"/>
          <s v="56607000-56607500"/>
          <s v="56607500-56608000"/>
          <s v="56608000-56608500"/>
          <s v="56608500-56609000"/>
          <s v="56609000-56609500"/>
          <s v="56609500-56610000"/>
          <s v="56610000-56610500"/>
          <s v="56610500-56611000"/>
          <s v="56611000-56611500"/>
          <s v="56611500-56612000"/>
          <s v="56612000-56612500"/>
          <s v="56612500-56613000"/>
          <s v="56613000-56613500"/>
          <s v="56613500-56614000"/>
          <s v="56614000-56614500"/>
          <s v="56614500-56615000"/>
          <s v="56615000-56615500"/>
          <s v="56615500-56616000"/>
          <s v="56616000-56616500"/>
          <s v="56616500-56617000"/>
          <s v="56617000-56617500"/>
          <s v="56617500-56618000"/>
          <s v="56618000-56618500"/>
          <s v="56618500-56619000"/>
          <s v="56619000-56619500"/>
          <s v="56619500-56620000"/>
          <s v="56620000-56620500"/>
          <s v="56620500-56621000"/>
          <s v="56621000-56621500"/>
          <s v="56621500-56622000"/>
          <s v="56622000-56622500"/>
          <s v="56622500-56623000"/>
          <s v="56623000-56623500"/>
          <s v="56623500-56624000"/>
          <s v="56624000-56624500"/>
          <s v="56624500-56625000"/>
          <s v="56625000-56625500"/>
          <s v="56625500-56626000"/>
          <s v="56626000-56626500"/>
          <s v="56626500-56627000"/>
          <s v="56627000-56627500"/>
          <s v="56627500-56628000"/>
          <s v="56628000-56628500"/>
          <s v="56628500-56629000"/>
          <s v="56629000-56629500"/>
          <s v="56629500-56630000"/>
          <s v="56630000-56630500"/>
          <s v="56630500-56631000"/>
          <s v="56631000-56631500"/>
          <s v="56631500-56632000"/>
          <s v="56632000-56632500"/>
          <s v="56632500-56633000"/>
          <s v="56633000-56633500"/>
          <s v="56633500-56634000"/>
          <s v="56634000-56634500"/>
          <s v="56634500-56635000"/>
          <s v="56635000-56635500"/>
          <s v="56635500-56636000"/>
          <s v="56636000-56636500"/>
          <s v="56636500-56637000"/>
          <s v="56637000-56637500"/>
          <s v="56637500-56638000"/>
          <s v="56638000-56638500"/>
          <s v="56638500-56639000"/>
          <s v="56639000-56639500"/>
          <s v="56639500-56640000"/>
          <s v="56640000-56640500"/>
          <s v="56640500-56641000"/>
          <s v="56641000-56641500"/>
          <s v="56641500-56642000"/>
          <s v="56642000-56642500"/>
          <s v="56642500-56643000"/>
          <s v="56643000-56643500"/>
          <s v="56643500-56644000"/>
          <s v="56644000-56644500"/>
          <s v="56644500-56645000"/>
          <s v="56645000-56645500"/>
          <s v="56645500-56646000"/>
          <s v="56646000-56646500"/>
          <s v="56646500-56647000"/>
          <s v="56647000-56647500"/>
          <s v="56647500-56648000"/>
          <s v="56648000-56648500"/>
          <s v="56648500-56649000"/>
          <s v="56649000-56649500"/>
          <s v="56649500-56650000"/>
          <s v="56650000-56650500"/>
          <s v="56650500-56651000"/>
          <s v="56651000-56651500"/>
          <s v="56651500-56652000"/>
          <s v="56652000-56652500"/>
          <s v="56652500-56653000"/>
          <s v="56653000-56653500"/>
          <s v="56653500-56654000"/>
          <s v="56654000-56654500"/>
          <s v="56654500-56655000"/>
          <s v="56655000-56655500"/>
          <s v="56655500-56656000"/>
          <s v="56656000-56656500"/>
          <s v="56656500-56657000"/>
          <s v="56657000-56657500"/>
          <s v="56657500-56658000"/>
          <s v="56658000-56658500"/>
          <s v="56658500-56659000"/>
          <s v="56659000-56659500"/>
          <s v="56659500-56660000"/>
          <s v="56660000-56660500"/>
          <s v="56660500-56661000"/>
          <s v="56661000-56661500"/>
          <s v="56661500-56662000"/>
          <s v="56662000-56662500"/>
          <s v="56662500-56663000"/>
          <s v="56663000-56663500"/>
          <s v="56663500-56664000"/>
          <s v="56664000-56664500"/>
          <s v="56664500-56665000"/>
          <s v="56665000-56665500"/>
          <s v="56665500-56666000"/>
          <s v="56666000-56666500"/>
          <s v="56666500-56667000"/>
          <s v="56667000-56667500"/>
          <s v="56667500-56668000"/>
          <s v="56668000-56668500"/>
          <s v="56668500-56669000"/>
          <s v="56669000-56669500"/>
          <s v="56669500-56670000"/>
          <s v="56670000-56670500"/>
          <s v="56670500-56671000"/>
          <s v="56671000-56671500"/>
          <s v="56671500-56672000"/>
          <s v="56672000-56672500"/>
          <s v="56672500-56673000"/>
          <s v="56673000-56673500"/>
          <s v="56673500-56674000"/>
          <s v="56674000-56674500"/>
          <s v="56674500-56675000"/>
          <s v="56675000-56675500"/>
          <s v="56675500-56676000"/>
          <s v="56676000-56676500"/>
          <s v="56676500-56677000"/>
          <s v="56677000-56677500"/>
          <s v="56677500-56678000"/>
          <s v="56678000-56678500"/>
          <s v="56678500-56679000"/>
          <s v="56679000-56679500"/>
          <s v="56679500-56680000"/>
          <s v="56680000-56680500"/>
          <s v="56680500-56681000"/>
          <s v="56681000-56681500"/>
          <s v="56681500-56682000"/>
          <s v="56682000-56682500"/>
          <s v="56682500-56683000"/>
          <s v="56683000-56683500"/>
          <s v="56683500-56684000"/>
          <s v="56684000-56684500"/>
          <s v="56684500-56685000"/>
          <s v="56685000-56685500"/>
          <s v="56685500-56686000"/>
          <s v="56686000-56686500"/>
          <s v="56686500-56687000"/>
          <s v="56687000-56687500"/>
          <s v="56687500-56688000"/>
          <s v="56688000-56688500"/>
          <s v="56688500-56689000"/>
          <s v="56689000-56689500"/>
          <s v="56689500-56690000"/>
          <s v="56690000-56690500"/>
          <s v="56690500-56691000"/>
          <s v="56691000-56691500"/>
          <s v="56691500-56692000"/>
          <s v="56692000-56692500"/>
          <s v="56692500-56693000"/>
          <s v="56693000-56693500"/>
          <s v="56693500-56694000"/>
          <s v="56694000-56694500"/>
          <s v="56694500-56695000"/>
          <s v="56695000-56695500"/>
          <s v="56695500-56696000"/>
          <s v="56696000-56696500"/>
          <s v="56696500-56697000"/>
          <s v="56697000-56697500"/>
          <s v="56697500-56698000"/>
          <s v="56698000-56698500"/>
          <s v="56698500-56699000"/>
          <s v="56699000-56699500"/>
          <s v="56699500-56700000"/>
          <s v="56700000-56700500"/>
          <s v="56700500-56701000"/>
          <s v="56701000-56701500"/>
          <s v="56701500-56702000"/>
          <s v="56702000-56702500"/>
          <s v="56702500-56703000"/>
          <s v="56703000-56703500"/>
          <s v="56703500-56704000"/>
          <s v="56704000-56704500"/>
          <s v="56704500-56705000"/>
          <s v="56705000-56705500"/>
          <s v="56705500-56706000"/>
          <s v="56706000-56706500"/>
          <s v="56706500-56707000"/>
          <s v="56707000-56707500"/>
          <s v="56707500-56708000"/>
          <s v="56708000-56708500"/>
          <s v="56708500-56709000"/>
          <s v="56709000-56709500"/>
          <s v="56709500-56710000"/>
          <s v="56710000-56710500"/>
          <s v="56710500-56711000"/>
          <s v="56711000-56711500"/>
          <s v="56711500-56712000"/>
          <s v="56712000-56712500"/>
          <s v="56712500-56713000"/>
          <s v="56713000-56713500"/>
          <s v="56713500-56714000"/>
          <s v="56714000-56714500"/>
          <s v="56714500-56715000"/>
          <s v="56715000-56715500"/>
          <s v="56715500-56716000"/>
          <s v="56716000-56716500"/>
          <s v="56716500-56717000"/>
          <s v="56717000-56717500"/>
          <s v="56717500-56718000"/>
          <s v="56718000-56718500"/>
          <s v="56718500-56719000"/>
          <s v="56719000-56719500"/>
          <s v="56719500-56720000"/>
          <s v="56720000-56720500"/>
          <s v="56720500-56721000"/>
          <s v="56721000-56721500"/>
          <s v="56721500-56722000"/>
          <s v="56722000-56722500"/>
          <s v="56722500-56723000"/>
          <s v="56723000-56723500"/>
          <s v="56723500-56724000"/>
          <s v="56724000-56724500"/>
          <s v="56724500-56725000"/>
          <s v="56725000-56725500"/>
          <s v="56725500-56726000"/>
          <s v="56726000-56726500"/>
          <s v="56726500-56727000"/>
          <s v="56727000-56727500"/>
          <s v="56727500-56728000"/>
          <s v="56728000-56728500"/>
          <s v="56728500-56729000"/>
          <s v="56729000-56729500"/>
          <s v="56729500-56730000"/>
          <s v="56730000-56730500"/>
          <s v="56730500-56731000"/>
          <s v="56731000-56731500"/>
          <s v="56731500-56732000"/>
          <s v="56732000-56732500"/>
          <s v="56732500-56733000"/>
          <s v="56733000-56733500"/>
          <s v="56733500-56734000"/>
          <s v="56734000-56734500"/>
          <s v="56734500-56735000"/>
          <s v="56735000-56735500"/>
          <s v="56735500-56736000"/>
          <s v="56736000-56736500"/>
          <s v="56736500-56737000"/>
          <s v="56737000-56737500"/>
          <s v="56737500-56738000"/>
          <s v="56738000-56738500"/>
          <s v="56738500-56739000"/>
          <s v="56739000-56739500"/>
          <s v="56739500-56740000"/>
          <s v="56740000-56740500"/>
          <s v="56740500-56741000"/>
          <s v="56741000-56741500"/>
          <s v="56741500-56742000"/>
          <s v="56742000-56742500"/>
          <s v="56742500-56743000"/>
          <s v="56743000-56743500"/>
          <s v="56743500-56744000"/>
          <s v="56744000-56744500"/>
          <s v="56744500-56745000"/>
          <s v="56745000-56745500"/>
          <s v="56745500-56746000"/>
          <s v="56746000-56746500"/>
          <s v="56746500-56747000"/>
          <s v="56747000-56747500"/>
          <s v="56747500-56748000"/>
          <s v="56748000-56748500"/>
          <s v="56748500-56749000"/>
          <s v="56749000-56749500"/>
          <s v="56749500-56750000"/>
          <s v="56750000-56750500"/>
          <s v="56750500-56751000"/>
          <s v="56751000-56751500"/>
          <s v="56751500-56752000"/>
          <s v="56752000-56752500"/>
          <s v="56752500-56753000"/>
          <s v="56753000-56753500"/>
          <s v="56753500-56754000"/>
          <s v="56754000-56754500"/>
          <s v="56754500-56755000"/>
          <s v="56755000-56755500"/>
          <s v="56755500-56756000"/>
          <s v="56756000-56756500"/>
          <s v="56756500-56757000"/>
          <s v="56757000-56757500"/>
          <s v="56757500-56758000"/>
          <s v="56758000-56758500"/>
          <s v="56758500-56759000"/>
          <s v="56759000-56759500"/>
          <s v="56759500-56760000"/>
          <s v="56760000-56760500"/>
          <s v="56760500-56761000"/>
          <s v="56761000-56761500"/>
          <s v="56761500-56762000"/>
          <s v="56762000-56762500"/>
          <s v="56762500-56763000"/>
          <s v="56763000-56763500"/>
          <s v="56763500-56764000"/>
          <s v="56764000-56764500"/>
          <s v="56764500-56765000"/>
          <s v="56765000-56765500"/>
          <s v="56765500-56766000"/>
          <s v="56766000-56766500"/>
          <s v="56766500-56767000"/>
          <s v="56767000-56767500"/>
          <s v="56767500-56768000"/>
          <s v="56768000-56768500"/>
          <s v="56768500-56769000"/>
          <s v="56769000-56769500"/>
          <s v="56769500-56770000"/>
          <s v="56770000-56770500"/>
          <s v="56770500-56771000"/>
          <s v="56771000-56771500"/>
          <s v="56771500-56772000"/>
          <s v="56772000-56772500"/>
          <s v="56772500-56773000"/>
          <s v="56773000-56773500"/>
          <s v="56773500-56774000"/>
          <s v="56774000-56774500"/>
          <s v="56774500-56775000"/>
          <s v="56775000-56775500"/>
          <s v="56775500-56776000"/>
          <s v="56776000-56776500"/>
          <s v="56776500-56777000"/>
          <s v="56777000-56777500"/>
          <s v="56777500-56778000"/>
          <s v="56778000-56778500"/>
          <s v="56778500-56779000"/>
          <s v="56779000-56779500"/>
          <s v="56779500-56780000"/>
          <s v="56780000-56780500"/>
          <s v="56780500-56781000"/>
          <s v="56781000-56781500"/>
          <s v="56781500-56782000"/>
          <s v="56782000-56782500"/>
          <s v="56782500-56783000"/>
          <s v="56783000-56783500"/>
          <s v="56783500-56784000"/>
          <s v="56784000-56784500"/>
          <s v="56784500-56785000"/>
          <s v="56785000-56785500"/>
          <s v="56785500-56786000"/>
          <s v="56786000-56786500"/>
          <s v="56786500-56787000"/>
          <s v="56787000-56787500"/>
          <s v="56787500-56788000"/>
          <s v="56788000-56788500"/>
          <s v="56788500-56789000"/>
          <s v="56789000-56789500"/>
          <s v="56789500-56790000"/>
          <s v="56790000-56790500"/>
          <s v="56790500-56791000"/>
          <s v="56791000-56791500"/>
          <s v="56791500-56792000"/>
          <s v="56792000-56792500"/>
          <s v="56792500-56793000"/>
          <s v="56793000-56793500"/>
          <s v="56793500-56794000"/>
          <s v="56794000-56794500"/>
          <s v="56794500-56795000"/>
          <s v="56795000-56795500"/>
          <s v="56795500-56796000"/>
          <s v="56796000-56796500"/>
          <s v="56796500-56797000"/>
          <s v="56797000-56797500"/>
          <s v="56797500-56798000"/>
          <s v="56798000-56798500"/>
          <s v="56798500-56799000"/>
          <s v="56799000-56799500"/>
          <s v="56799500-56800000"/>
          <s v="56800000-56800500"/>
          <s v="56800500-56801000"/>
          <s v="56801000-56801500"/>
          <s v="56801500-56802000"/>
          <s v="56802000-56802500"/>
          <s v="56802500-56803000"/>
          <s v="56803000-56803500"/>
          <s v="56803500-56804000"/>
          <s v="56804000-56804500"/>
          <s v="56804500-56805000"/>
          <s v="56805000-56805500"/>
          <s v="56805500-56806000"/>
          <s v="56806000-56806500"/>
          <s v="56806500-56807000"/>
          <s v="56807000-56807500"/>
          <s v="56807500-56808000"/>
          <s v="56808000-56808500"/>
          <s v="56808500-56809000"/>
          <s v="56809000-56809500"/>
          <s v="56809500-56810000"/>
          <s v="56810000-56810500"/>
          <s v="56810500-56811000"/>
          <s v="56811000-56811500"/>
          <s v="56811500-56812000"/>
          <s v="56812000-56812500"/>
          <s v="56812500-56813000"/>
          <s v="56813000-56813500"/>
          <s v="56813500-56814000"/>
          <s v="56814000-56814500"/>
          <s v="56814500-56815000"/>
          <s v="56815000-56815500"/>
          <s v="56815500-56816000"/>
          <s v="56816000-56816500"/>
          <s v="56816500-56817000"/>
          <s v="56817000-56817500"/>
          <s v="56817500-56818000"/>
          <s v="56818000-56818500"/>
          <s v="56818500-56819000"/>
          <s v="56819000-56819500"/>
          <s v="56819500-56820000"/>
          <s v="56820000-56820500"/>
          <s v="56820500-56821000"/>
          <s v="56821000-56821500"/>
          <s v="56821500-56822000"/>
          <s v="56822000-56822500"/>
          <s v="56822500-56823000"/>
          <s v="56823000-56823500"/>
          <s v="56823500-56824000"/>
          <s v="56824000-56824500"/>
          <s v="56824500-56825000"/>
          <s v="56825000-56825500"/>
          <s v="56825500-56826000"/>
          <s v="56826000-56826500"/>
          <s v="56826500-56827000"/>
          <s v="56827000-56827500"/>
          <s v="56827500-56828000"/>
          <s v="56828000-56828500"/>
          <s v="56828500-56829000"/>
          <s v="56829000-56829500"/>
          <s v="56829500-56830000"/>
          <s v="56830000-56830500"/>
          <s v="56830500-56831000"/>
          <s v="56831000-56831500"/>
          <s v="56831500-56832000"/>
          <s v="56832000-56832500"/>
          <s v="56832500-56833000"/>
          <s v="56833000-56833500"/>
          <s v="56833500-56834000"/>
          <s v="56834000-56834500"/>
          <s v="56834500-56835000"/>
          <s v="56835000-56835500"/>
          <s v="56835500-56836000"/>
          <s v="56836000-56836500"/>
          <s v="56836500-56837000"/>
          <s v="56837000-56837500"/>
          <s v="56837500-56838000"/>
          <s v="56838000-56838500"/>
          <s v="56838500-56839000"/>
          <s v="56839000-56839500"/>
          <s v="56839500-56840000"/>
          <s v="56840000-56840500"/>
          <s v="56840500-56841000"/>
          <s v="56841000-56841500"/>
          <s v="56841500-56842000"/>
          <s v="56842000-56842500"/>
          <s v="56842500-56843000"/>
          <s v="56843000-56843500"/>
          <s v="56843500-56844000"/>
          <s v="56844000-56844500"/>
          <s v="56844500-56845000"/>
          <s v="56845000-56845500"/>
          <s v="56845500-56846000"/>
          <s v="56846000-56846500"/>
          <s v="56846500-56847000"/>
          <s v="56847000-56847500"/>
          <s v="56847500-56848000"/>
          <s v="56848000-56848500"/>
          <s v="56848500-56849000"/>
          <s v="56849000-56849500"/>
          <s v="56849500-56850000"/>
          <s v="56850000-56850500"/>
          <s v="56850500-56851000"/>
          <s v="56851000-56851500"/>
          <s v="56851500-56852000"/>
          <s v="56852000-56852500"/>
          <s v="56852500-56853000"/>
          <s v="56853000-56853500"/>
          <s v="56853500-56854000"/>
          <s v="56854000-56854500"/>
          <s v="56854500-56855000"/>
          <s v="56855000-56855500"/>
          <s v="56855500-56856000"/>
          <s v="56856000-56856500"/>
          <s v="56856500-56857000"/>
          <s v="56857000-56857500"/>
          <s v="56857500-56858000"/>
          <s v="56858000-56858500"/>
          <s v="56858500-56859000"/>
          <s v="56859000-56859500"/>
          <s v="56859500-56860000"/>
          <s v="56860000-56860500"/>
          <s v="56860500-56861000"/>
          <s v="56861000-56861500"/>
          <s v="56861500-56862000"/>
          <s v="56862000-56862500"/>
          <s v="56862500-56863000"/>
          <s v="56863000-56863500"/>
          <s v="56863500-56864000"/>
          <s v="56864000-56864500"/>
          <s v="56864500-56865000"/>
          <s v="56865000-56865500"/>
          <s v="56865500-56866000"/>
          <s v="56866000-56866500"/>
          <s v="56866500-56867000"/>
          <s v="56867000-56867500"/>
          <s v="56867500-56868000"/>
          <s v="56868000-56868500"/>
          <s v="56868500-56869000"/>
          <s v="56869000-56869500"/>
          <s v="56869500-56870000"/>
          <s v="56870000-56870500"/>
          <s v="56870500-56871000"/>
          <s v="56871000-56871500"/>
          <s v="56871500-56872000"/>
          <s v="56872000-56872500"/>
          <s v="56872500-56873000"/>
          <s v="56873000-56873500"/>
          <s v="56873500-56874000"/>
          <s v="56874000-56874500"/>
          <s v="56874500-56875000"/>
          <s v="56875000-56875500"/>
          <s v="56875500-56876000"/>
          <s v="56876000-56876500"/>
          <s v="56876500-56877000"/>
          <s v="56877000-56877500"/>
          <s v="56877500-56878000"/>
          <s v="56878000-56878500"/>
          <s v="56878500-56879000"/>
          <s v="56879000-56879500"/>
          <s v="56879500-56880000"/>
          <s v="56880000-56880500"/>
          <s v="56880500-56881000"/>
          <s v="56881000-56881500"/>
          <s v="56881500-56882000"/>
          <s v="56882000-56882500"/>
          <s v="56882500-56883000"/>
          <s v="56883000-56883500"/>
          <s v="56883500-56884000"/>
          <s v="56884000-56884500"/>
          <s v="56884500-56885000"/>
          <s v="56885000-56885500"/>
          <s v="56885500-56886000"/>
          <s v="56886000-56886500"/>
          <s v="56886500-56887000"/>
          <s v="56887000-56887500"/>
          <s v="56887500-56888000"/>
          <s v="56888000-56888500"/>
          <s v="56888500-56889000"/>
          <s v="56889000-56889500"/>
          <s v="56889500-56890000"/>
          <s v="56890000-56890500"/>
          <s v="56890500-56891000"/>
          <s v="56891000-56891500"/>
          <s v="56891500-56892000"/>
          <s v="56892000-56892500"/>
          <s v="56892500-56893000"/>
          <s v="56893000-56893500"/>
          <s v="56893500-56894000"/>
          <s v="56894000-56894500"/>
          <s v="56894500-56895000"/>
          <s v="56895000-56895500"/>
          <s v="56895500-56896000"/>
          <s v="56896000-56896500"/>
          <s v="56896500-56897000"/>
          <s v="56897000-56897500"/>
          <s v="56897500-56898000"/>
          <s v="56898000-56898500"/>
          <s v="56898500-56899000"/>
          <s v="56899000-56899500"/>
          <s v="56899500-56900000"/>
          <s v="56900000-56900500"/>
          <s v="56900500-56901000"/>
          <s v="56901000-56901500"/>
          <s v="56901500-56902000"/>
          <s v="56902000-56902500"/>
          <s v="56902500-56903000"/>
          <s v="56903000-56903500"/>
          <s v="56903500-56904000"/>
          <s v="56904000-56904500"/>
          <s v="56904500-56905000"/>
          <s v="56905000-56905500"/>
          <s v="56905500-56906000"/>
          <s v="56906000-56906500"/>
          <s v="56906500-56907000"/>
          <s v="56907000-56907500"/>
          <s v="56907500-56908000"/>
          <s v="56908000-56908500"/>
          <s v="56908500-56909000"/>
          <s v="56909000-56909500"/>
          <s v="56909500-56910000"/>
          <s v="56910000-56910500"/>
          <s v="56910500-56911000"/>
          <s v="56911000-56911500"/>
          <s v="56911500-56912000"/>
          <s v="56912000-56912500"/>
          <s v="56912500-56913000"/>
          <s v="56913000-56913500"/>
          <s v="56913500-56914000"/>
          <s v="56914000-56914500"/>
          <s v="56914500-56915000"/>
          <s v="56915000-56915500"/>
          <s v="56915500-56916000"/>
          <s v="56916000-56916500"/>
          <s v="56916500-56917000"/>
          <s v="56917000-56917500"/>
          <s v="56917500-56918000"/>
          <s v="56918000-56918500"/>
          <s v="56918500-56919000"/>
          <s v="56919000-56919500"/>
          <s v="56919500-56920000"/>
          <s v="56920000-56920500"/>
          <s v="56920500-56921000"/>
          <s v="56921000-56921500"/>
          <s v="56921500-56922000"/>
          <s v="56922000-56922500"/>
          <s v="56922500-56923000"/>
          <s v="56923000-56923500"/>
          <s v="56923500-56924000"/>
          <s v="56924000-56924500"/>
          <s v="56924500-56925000"/>
          <s v="56925000-56925500"/>
          <s v="56925500-56926000"/>
          <s v="56926000-56926500"/>
          <s v="56926500-56927000"/>
          <s v="56927000-56927500"/>
          <s v="56927500-56928000"/>
          <s v="56928000-56928500"/>
          <s v="56928500-56929000"/>
          <s v="56929000-56929500"/>
          <s v="56929500-56930000"/>
          <s v="56930000-56930500"/>
          <s v="56930500-56931000"/>
          <s v="56931000-56931500"/>
          <s v="56931500-56932000"/>
          <s v="56932000-56932500"/>
          <s v="56932500-56933000"/>
          <s v="56933000-56933500"/>
          <s v="56933500-56934000"/>
          <s v="56934000-56934500"/>
          <s v="56934500-56935000"/>
          <s v="56935000-56935500"/>
          <s v="56935500-56936000"/>
          <s v="56936000-56936500"/>
          <s v="56936500-56937000"/>
          <s v="56937000-56937500"/>
          <s v="56937500-56938000"/>
          <s v="56938000-56938500"/>
          <s v="56938500-56939000"/>
          <s v="56939000-56939500"/>
          <s v="56939500-56940000"/>
          <s v="56940000-56940500"/>
          <s v="56940500-56941000"/>
          <s v="56941000-56941500"/>
          <s v="56941500-56942000"/>
          <s v="56942000-56942500"/>
          <s v="56942500-56943000"/>
          <s v="56943000-56943500"/>
          <s v="56943500-56944000"/>
          <s v="56944000-56944500"/>
          <s v="56944500-56945000"/>
          <s v="56945000-56945500"/>
          <s v="56945500-56946000"/>
          <s v="56946000-56946500"/>
          <s v="56946500-56947000"/>
          <s v="56947000-56947500"/>
          <s v="56947500-56948000"/>
          <s v="56948000-56948500"/>
          <s v="56948500-56949000"/>
          <s v="56949000-56949500"/>
          <s v="56949500-56950000"/>
          <s v="56950000-56950500"/>
          <s v="56950500-56951000"/>
          <s v="56951000-56951500"/>
          <s v="56951500-56952000"/>
          <s v="56952000-56952500"/>
          <s v="56952500-56953000"/>
          <s v="56953000-56953500"/>
          <s v="56953500-56954000"/>
          <s v="56954000-56954500"/>
          <s v="56954500-56955000"/>
          <s v="56955000-56955500"/>
          <s v="56955500-56956000"/>
          <s v="56956000-56956500"/>
          <s v="56956500-56957000"/>
          <s v="56957000-56957500"/>
          <s v="56957500-56958000"/>
          <s v="56958000-56958500"/>
          <s v="56958500-56959000"/>
          <s v="56959000-56959500"/>
          <s v="56959500-56960000"/>
          <s v="56960000-56960500"/>
          <s v="56960500-56961000"/>
          <s v="56961000-56961500"/>
          <s v="56961500-56962000"/>
          <s v="56962000-56962500"/>
          <s v="56962500-56963000"/>
          <s v="56963000-56963500"/>
          <s v="56963500-56964000"/>
          <s v="56964000-56964500"/>
          <s v="56964500-56965000"/>
          <s v="56965000-56965500"/>
          <s v="56965500-56966000"/>
          <s v="56966000-56966500"/>
          <s v="56966500-56967000"/>
          <s v="56967000-56967500"/>
          <s v="56967500-56968000"/>
          <s v="56968000-56968500"/>
          <s v="56968500-56969000"/>
          <s v="56969000-56969500"/>
          <s v="56969500-56970000"/>
          <s v="56970000-56970500"/>
          <s v="56970500-56971000"/>
          <s v="56971000-56971500"/>
          <s v="56971500-56972000"/>
          <s v="56972000-56972500"/>
          <s v="56972500-56973000"/>
          <s v="56973000-56973500"/>
          <s v="56973500-56974000"/>
          <s v="56974000-56974500"/>
          <s v="56974500-56975000"/>
          <s v="56975000-56975500"/>
          <s v="56975500-56976000"/>
          <s v="56976000-56976500"/>
          <s v="56976500-56977000"/>
          <s v="56977000-56977500"/>
          <s v="56977500-56978000"/>
          <s v="56978000-56978500"/>
          <s v="56978500-56979000"/>
          <s v="56979000-56979500"/>
          <s v="56979500-56980000"/>
          <s v="56980000-56980500"/>
          <s v="56980500-56981000"/>
          <s v="56981000-56981500"/>
          <s v="56981500-56982000"/>
          <s v="56982000-56982500"/>
          <s v="56982500-56983000"/>
          <s v="56983000-56983500"/>
          <s v="56983500-56984000"/>
          <s v="56984000-56984500"/>
          <s v="56984500-56985000"/>
          <s v="56985000-56985500"/>
          <s v="56985500-56986000"/>
          <s v="56986000-56986500"/>
          <s v="56986500-56987000"/>
          <s v="56987000-56987500"/>
          <s v="56987500-56988000"/>
          <s v="56988000-56988500"/>
          <s v="56988500-56989000"/>
          <s v="56989000-56989500"/>
          <s v="56989500-56990000"/>
          <s v="56990000-56990500"/>
          <s v="56990500-56991000"/>
          <s v="56991000-56991500"/>
          <s v="56991500-56992000"/>
          <s v="56992000-56992500"/>
          <s v="56992500-56993000"/>
          <s v="56993000-56993500"/>
          <s v="56993500-56994000"/>
          <s v="56994000-56994500"/>
          <s v="56994500-56995000"/>
          <s v="56995000-56995500"/>
          <s v="56995500-56996000"/>
          <s v="56996000-56996500"/>
          <s v="56996500-56997000"/>
          <s v="56997000-56997500"/>
          <s v="56997500-56998000"/>
          <s v="56998000-56998500"/>
          <s v="56998500-56999000"/>
          <s v="56999000-56999500"/>
          <s v="56999500-57000000"/>
          <s v="57000000-57000500"/>
          <s v="57000500-57001000"/>
          <s v="57001000-57001500"/>
          <s v="57001500-57002000"/>
          <s v="57002000-57002500"/>
          <s v="57002500-57003000"/>
          <s v="57003000-57003500"/>
          <s v="57003500-57004000"/>
          <s v="57004000-57004500"/>
          <s v="57004500-57005000"/>
          <s v="57005000-57005500"/>
          <s v="57005500-57006000"/>
          <s v="57006000-57006500"/>
          <s v="57006500-57007000"/>
          <s v="57007000-57007500"/>
          <s v="57007500-57008000"/>
          <s v="57008000-57008500"/>
          <s v="57008500-57009000"/>
          <s v="57009000-57009500"/>
          <s v="57009500-57010000"/>
          <s v="57010000-57010500"/>
          <s v="57010500-57011000"/>
          <s v="57011000-57011500"/>
          <s v="57011500-57012000"/>
          <s v="57012000-57012500"/>
          <s v="57012500-57013000"/>
          <s v="57013000-57013500"/>
          <s v="57013500-57014000"/>
          <s v="57014000-57014500"/>
          <s v="57014500-57015000"/>
          <s v="57015000-57015500"/>
          <s v="57015500-57016000"/>
          <s v="57016000-57016500"/>
          <s v="57016500-57017000"/>
          <s v="57017000-57017500"/>
          <s v="57017500-57018000"/>
          <s v="57018000-57018500"/>
          <s v="57018500-57019000"/>
          <s v="57019000-57019500"/>
          <s v="57019500-57020000"/>
          <s v="57020000-57020500"/>
          <s v="57020500-57021000"/>
          <s v="57021000-57021500"/>
          <s v="57021500-57022000"/>
          <s v="57022000-57022500"/>
          <s v="57022500-57023000"/>
          <s v="57023000-57023500"/>
          <s v="57023500-57024000"/>
          <s v="57024000-57024500"/>
          <s v="57024500-57025000"/>
          <s v="57025000-57025500"/>
          <s v="57025500-57026000"/>
          <s v="57026000-57026500"/>
          <s v="57026500-57027000"/>
          <s v="57027000-57027500"/>
          <s v="57027500-57028000"/>
          <s v="57028000-57028500"/>
          <s v="57028500-57029000"/>
          <s v="57029000-57029500"/>
          <s v="57029500-57030000"/>
          <s v="57030000-57030500"/>
          <s v="57030500-57031000"/>
          <s v="57031000-57031500"/>
          <s v="57031500-57032000"/>
          <s v="57032000-57032500"/>
          <s v="57032500-57033000"/>
          <s v="57033000-57033500"/>
          <s v="57033500-57034000"/>
          <s v="57034000-57034500"/>
          <s v="57034500-57035000"/>
          <s v="57035000-57035500"/>
          <s v="57035500-57036000"/>
          <s v="57036000-57036500"/>
          <s v="57036500-57037000"/>
          <s v="57037000-57037500"/>
          <s v="57037500-57038000"/>
          <s v="57038000-57038500"/>
          <s v="57038500-57039000"/>
          <s v="57039000-57039500"/>
          <s v="57039500-57040000"/>
          <s v="57040000-57040500"/>
          <s v="57040500-57041000"/>
          <s v="57041000-57041500"/>
          <s v="57041500-57042000"/>
          <s v="57042000-57042500"/>
          <s v="57042500-57043000"/>
          <s v="57043000-57043500"/>
          <s v="57043500-57044000"/>
          <s v="57044000-57044500"/>
          <s v="57044500-57045000"/>
          <s v="57045000-57045500"/>
          <s v="57045500-57046000"/>
          <s v="57046000-57046500"/>
          <s v="57046500-57047000"/>
          <s v="57047000-57047500"/>
          <s v="57047500-57048000"/>
          <s v="57048000-57048500"/>
          <s v="57048500-57049000"/>
          <s v="57049000-57049500"/>
          <s v="57049500-57050000"/>
          <s v="57050000-57050500"/>
          <s v="57050500-57051000"/>
          <s v="57051000-57051500"/>
          <s v="57051500-57052000"/>
          <s v="57052000-57052500"/>
          <s v="57052500-57053000"/>
          <s v="57053000-57053500"/>
          <s v="57053500-57054000"/>
          <s v="57054000-57054500"/>
          <s v="57054500-57055000"/>
          <s v="57055000-57055500"/>
          <s v="57055500-57056000"/>
          <s v="57056000-57056500"/>
          <s v="57056500-57057000"/>
          <s v="57057000-57057500"/>
          <s v="57057500-57058000"/>
          <s v="57058000-57058500"/>
          <s v="57058500-57059000"/>
          <s v="57059000-57059500"/>
          <s v="57059500-57060000"/>
          <s v="57060000-57060500"/>
          <s v="57060500-57061000"/>
          <s v="57061000-57061500"/>
          <s v="57061500-57062000"/>
          <s v="57062000-57062500"/>
          <s v="57062500-57063000"/>
          <s v="57063000-57063500"/>
          <s v="57063500-57064000"/>
          <s v="57064000-57064500"/>
          <s v="57064500-57065000"/>
          <s v="57065000-57065500"/>
          <s v="57065500-57066000"/>
          <s v="57066000-57066500"/>
          <s v="57066500-57067000"/>
          <s v="57067000-57067500"/>
          <s v="57067500-57068000"/>
          <s v="57068000-57068500"/>
          <s v="57068500-57069000"/>
          <s v="57069000-57069500"/>
          <s v="57069500-57070000"/>
          <s v="57070000-57070500"/>
          <s v="57070500-57071000"/>
          <s v="57071000-57071500"/>
          <s v="57071500-57072000"/>
          <s v="57072000-57072500"/>
          <s v="57072500-57073000"/>
          <s v="57073000-57073500"/>
          <s v="57073500-57074000"/>
          <s v="57074000-57074500"/>
          <s v="57074500-57075000"/>
          <s v="57075000-57075500"/>
          <s v="57075500-57076000"/>
          <s v="57076000-57076500"/>
          <s v="57076500-57077000"/>
          <s v="57077000-57077500"/>
          <s v="57077500-57078000"/>
          <s v="57078000-57078500"/>
          <s v="57078500-57079000"/>
          <s v="57079000-57079500"/>
          <s v="57079500-57080000"/>
          <s v="57080000-57080500"/>
          <s v="57080500-57081000"/>
          <s v="57081000-57081500"/>
          <s v="57081500-57082000"/>
          <s v="57082000-57082500"/>
          <s v="57082500-57083000"/>
          <s v="57083000-57083500"/>
          <s v="57083500-57084000"/>
          <s v="57084000-57084500"/>
          <s v="57084500-57085000"/>
          <s v="57085000-57085500"/>
          <s v="57085500-57086000"/>
          <s v="57086000-57086500"/>
          <s v="57086500-57087000"/>
          <s v="57087000-57087500"/>
          <s v="57087500-57088000"/>
          <s v="57088000-57088500"/>
          <s v="57088500-57089000"/>
          <s v="57089000-57089500"/>
          <s v="57089500-57090000"/>
          <s v="57090000-57090500"/>
          <s v="57090500-57091000"/>
          <s v="57091000-57091500"/>
          <s v="57091500-57092000"/>
          <s v="57092000-57092500"/>
          <s v="57092500-57093000"/>
          <s v="57093000-57093500"/>
          <s v="57093500-57094000"/>
          <s v="57094000-57094500"/>
          <s v="57094500-57095000"/>
          <s v="57095000-57095500"/>
          <s v="57095500-57096000"/>
          <s v="57096000-57096500"/>
          <s v="57096500-57097000"/>
          <s v="57097000-57097500"/>
          <s v="57097500-57098000"/>
          <s v="57098000-57098500"/>
          <s v="57098500-57099000"/>
          <s v="57099000-57099500"/>
          <s v="57099500-57100000"/>
          <s v="57100000-57100500"/>
          <s v="57100500-57101000"/>
          <s v="57101000-57101500"/>
          <s v="57101500-57102000"/>
          <s v="57102000-57102500"/>
          <s v="57102500-57103000"/>
          <s v="57103000-57103500"/>
          <s v="57103500-57104000"/>
          <s v="57104000-57104500"/>
          <s v="57104500-57105000"/>
          <s v="57105000-57105500"/>
          <s v="57105500-57106000"/>
          <s v="57106000-57106500"/>
          <s v="57106500-57107000"/>
          <s v="57107000-57107500"/>
          <s v="57107500-57108000"/>
          <s v="57108000-57108500"/>
          <s v="57108500-57109000"/>
          <s v="57109000-57109500"/>
          <s v="57109500-57110000"/>
          <s v="57110000-57110500"/>
          <s v="57110500-57111000"/>
          <s v="57111000-57111500"/>
          <s v="57111500-57112000"/>
          <s v="57112000-57112500"/>
          <s v="57112500-57113000"/>
          <s v="57113000-57113500"/>
          <s v="57113500-57114000"/>
          <s v="57114000-57114500"/>
          <s v="57114500-57115000"/>
          <s v="57115000-57115500"/>
          <s v="57115500-57116000"/>
          <s v="57116000-57116500"/>
          <s v="57116500-57117000"/>
          <s v="57117000-57117500"/>
          <s v="57117500-57118000"/>
          <s v="57118000-57118500"/>
          <s v="57118500-57119000"/>
          <s v="57119000-57119500"/>
          <s v="57119500-57120000"/>
          <s v="57120000-57120500"/>
          <s v="57120500-57121000"/>
          <s v="57121000-57121500"/>
          <s v="57121500-57122000"/>
          <s v="57122000-57122500"/>
          <s v="57122500-57123000"/>
          <s v="57123000-57123500"/>
          <s v="57123500-57124000"/>
          <s v="57124000-57124500"/>
          <s v="57124500-57125000"/>
          <s v="57125000-57125500"/>
          <s v="57125500-57126000"/>
          <s v="57126000-57126500"/>
          <s v="57126500-57127000"/>
          <s v="57127000-57127500"/>
          <s v="57127500-57128000"/>
          <s v="57128000-57128500"/>
          <s v="57128500-57129000"/>
          <s v="57129000-57129500"/>
          <s v="57129500-57130000"/>
          <s v="57130000-57130500"/>
          <s v="57130500-57131000"/>
          <s v="57131000-57131500"/>
          <s v="57131500-57132000"/>
          <s v="57132000-57132500"/>
          <s v="57132500-57133000"/>
          <s v="57133000-57133500"/>
          <s v="57133500-57134000"/>
          <s v="57134000-57134500"/>
          <s v="57134500-57135000"/>
          <s v="57135000-57135500"/>
          <s v="57135500-57136000"/>
          <s v="57136000-57136500"/>
          <s v="57136500-57137000"/>
          <s v="57137000-57137500"/>
          <s v="57137500-57138000"/>
          <s v="57138000-57138500"/>
          <s v="57138500-57139000"/>
          <s v="57139000-57139500"/>
          <s v="57139500-57140000"/>
          <s v="57140000-57140500"/>
          <s v="57140500-57141000"/>
          <s v="57141000-57141500"/>
          <s v="57141500-57142000"/>
          <s v="57142000-57142500"/>
          <s v="57142500-57143000"/>
          <s v="57143000-57143500"/>
          <s v="57143500-57144000"/>
          <s v="57144000-57144500"/>
          <s v="57144500-57145000"/>
          <s v="57145000-57145500"/>
          <s v="57145500-57146000"/>
          <s v="57146000-57146500"/>
          <s v="57146500-57147000"/>
          <s v="57147000-57147500"/>
          <s v="57147500-57148000"/>
          <s v="57148000-57148500"/>
          <s v="57148500-57149000"/>
          <s v="57149000-57149500"/>
          <s v="57149500-57150000"/>
          <s v="57150000-57150500"/>
          <s v="57150500-57151000"/>
          <s v="57151000-57151500"/>
          <s v="57151500-57152000"/>
          <s v="57152000-57152500"/>
          <s v="57152500-57153000"/>
          <s v="57153000-57153500"/>
          <s v="57153500-57154000"/>
          <s v="57154000-57154500"/>
          <s v="57154500-57155000"/>
          <s v="57155000-57155500"/>
          <s v="57155500-57156000"/>
          <s v="57156000-57156500"/>
          <s v="57156500-57157000"/>
          <s v="57157000-57157500"/>
          <s v="57157500-57158000"/>
          <s v="57158000-57158500"/>
          <s v="57158500-57159000"/>
          <s v="57159000-57159500"/>
          <s v="57159500-57160000"/>
          <s v="57160000-57160500"/>
          <s v="57160500-57161000"/>
          <s v="57161000-57161500"/>
          <s v="57161500-57162000"/>
          <s v="57162000-57162500"/>
          <s v="57162500-57163000"/>
          <s v="57163000-57163500"/>
          <s v="57163500-57164000"/>
          <s v="57164000-57164500"/>
          <s v="57164500-57165000"/>
          <s v="57165000-57165500"/>
          <s v="57165500-57166000"/>
          <s v="57166000-57166500"/>
          <s v="57166500-57167000"/>
          <s v="57167000-57167500"/>
          <s v="57167500-57168000"/>
          <s v="57168000-57168500"/>
          <s v="57168500-57169000"/>
          <s v="57169000-57169500"/>
          <s v="57169500-57170000"/>
          <s v="57170000-57170500"/>
          <s v="57170500-57171000"/>
          <s v="57171000-57171500"/>
          <s v="57171500-57172000"/>
          <s v="57172000-57172500"/>
          <s v="57172500-57173000"/>
          <s v="57173000-57173500"/>
          <s v="57173500-57174000"/>
          <s v="57174000-57174500"/>
          <s v="57174500-57175000"/>
          <s v="57175000-57175500"/>
          <s v="57175500-57176000"/>
          <s v="57176000-57176500"/>
          <s v="57176500-57177000"/>
          <s v="57177000-57177500"/>
          <s v="57177500-57178000"/>
          <s v="57178000-57178500"/>
          <s v="57178500-57179000"/>
          <s v="57179000-57179500"/>
          <s v="57179500-57180000"/>
          <s v="57180000-57180500"/>
          <s v="57180500-57181000"/>
          <s v="57181000-57181500"/>
          <s v="57181500-57182000"/>
          <s v="57182000-57182500"/>
          <s v="57182500-57183000"/>
          <s v="57183000-57183500"/>
          <s v="57183500-57184000"/>
          <s v="57184000-57184500"/>
          <s v="57184500-57185000"/>
          <s v="57185000-57185500"/>
          <s v="57185500-57186000"/>
          <s v="57186000-57186500"/>
          <s v="57186500-57187000"/>
          <s v="57187000-57187500"/>
          <s v="57187500-57188000"/>
          <s v="57188000-57188500"/>
          <s v="57188500-57189000"/>
          <s v="57189000-57189500"/>
          <s v="57189500-57190000"/>
          <s v="57190000-57190500"/>
          <s v="57190500-57191000"/>
          <s v="57191000-57191500"/>
          <s v="57191500-57192000"/>
          <s v="57192000-57192500"/>
          <s v="57192500-57193000"/>
          <s v="57193000-57193500"/>
          <s v="57193500-57194000"/>
          <s v="57194000-57194500"/>
          <s v="57194500-57195000"/>
          <s v="57195000-57195500"/>
          <s v="57195500-57196000"/>
          <s v="57196000-57196500"/>
          <s v="57196500-57197000"/>
          <s v="57197000-57197500"/>
          <s v="57197500-57198000"/>
          <s v="57198000-57198500"/>
          <s v="57198500-57199000"/>
          <s v="57199000-57199500"/>
          <s v="57199500-57200000"/>
          <s v="57200000-57200500"/>
          <s v="57200500-57201000"/>
          <s v="57201000-57201500"/>
          <s v="57201500-57202000"/>
          <s v="57202000-57202500"/>
          <s v="57202500-57203000"/>
          <s v="57203000-57203500"/>
          <s v="57203500-57204000"/>
          <s v="57204000-57204500"/>
          <s v="57204500-57205000"/>
          <s v="57205000-57205500"/>
          <s v="57205500-57206000"/>
          <s v="57206000-57206500"/>
          <s v="57206500-57207000"/>
          <s v="57207000-57207500"/>
          <s v="57207500-57208000"/>
          <s v="57208000-57208500"/>
          <s v="57208500-57209000"/>
          <s v="57209000-57209500"/>
          <s v="57209500-57210000"/>
          <s v="57210000-57210500"/>
          <s v="57210500-57211000"/>
          <s v="57211000-57211500"/>
          <s v="57211500-57212000"/>
          <s v="57212000-57212500"/>
          <s v="57212500-57213000"/>
          <s v="57213000-57213500"/>
          <s v="57213500-57214000"/>
          <s v="57214000-57214500"/>
          <s v="57214500-57215000"/>
          <s v="57215000-57215500"/>
          <s v="57215500-57216000"/>
          <s v="57216000-57216500"/>
          <s v="57216500-57217000"/>
          <s v="57217000-57217500"/>
          <s v="57217500-57218000"/>
          <s v="57218000-57218500"/>
          <s v="57218500-57219000"/>
          <s v="57219000-57219500"/>
          <s v="57219500-57220000"/>
          <s v="57220000-57220500"/>
          <s v="57220500-57221000"/>
          <s v="57221000-57221500"/>
          <s v="57221500-57222000"/>
          <s v="57222000-57222500"/>
          <s v="57222500-57223000"/>
          <s v="57223000-57223500"/>
          <s v="57223500-57224000"/>
          <s v="57224000-57224500"/>
          <s v="57224500-57225000"/>
          <s v="57225000-57225500"/>
          <s v="57225500-57226000"/>
          <s v="57226000-57226500"/>
          <s v="57226500-57227000"/>
          <s v="57227000-57227500"/>
          <s v="57227500-57228000"/>
          <s v="57228000-57228500"/>
          <s v="57228500-57229000"/>
          <s v="57229000-57229500"/>
          <s v="57229500-57230000"/>
          <s v="57230000-57230500"/>
          <s v="57230500-57231000"/>
          <s v="57231000-57231500"/>
          <s v="57231500-57232000"/>
          <s v="57232000-57232500"/>
          <s v="57232500-57233000"/>
          <s v="57233000-57233500"/>
          <s v="57233500-57234000"/>
          <s v="57234000-57234500"/>
          <s v="57234500-57235000"/>
          <s v="57235000-57235500"/>
          <s v="57235500-57236000"/>
          <s v="57236000-57236500"/>
          <s v="57236500-57237000"/>
          <s v="57237000-57237500"/>
          <s v="57237500-57238000"/>
          <s v="57238000-57238500"/>
          <s v="57238500-57239000"/>
          <s v="57239000-57239500"/>
          <s v="57239500-57240000"/>
          <s v="57240000-57240500"/>
          <s v="57240500-57241000"/>
          <s v="57241000-57241500"/>
          <s v="57241500-57242000"/>
          <s v="57242000-57242500"/>
          <s v="57242500-57243000"/>
          <s v="57243000-57243500"/>
          <s v="57243500-57244000"/>
          <s v="57244000-57244500"/>
          <s v="57244500-57245000"/>
          <s v="57245000-57245500"/>
          <s v="57245500-57246000"/>
          <s v="57246000-57246500"/>
          <s v="57246500-57247000"/>
          <s v="57247000-57247500"/>
          <s v="57247500-57248000"/>
          <s v="57248000-57248500"/>
          <s v="57248500-57249000"/>
          <s v="57249000-57249500"/>
          <s v="57249500-57250000"/>
          <s v="57250000-57250500"/>
          <s v="57250500-57251000"/>
          <s v="57251000-57251500"/>
          <s v="57251500-57252000"/>
          <s v="57252000-57252500"/>
          <s v="57252500-57253000"/>
          <s v="57253000-57253500"/>
          <s v="57253500-57254000"/>
          <s v="57254000-57254500"/>
          <s v="57254500-57255000"/>
          <s v="57255000-57255500"/>
          <s v="57255500-57256000"/>
          <s v="57256000-57256500"/>
          <s v="57256500-57257000"/>
          <s v="57257000-57257500"/>
          <s v="57257500-57258000"/>
          <s v="57258000-57258500"/>
          <s v="57258500-57259000"/>
          <s v="57259000-57259500"/>
          <s v="57259500-57260000"/>
          <s v="57260000-57260500"/>
          <s v="57260500-57261000"/>
          <s v="57261000-57261500"/>
          <s v="57261500-57262000"/>
          <s v="57262000-57262500"/>
          <s v="57262500-57263000"/>
          <s v="57263000-57263500"/>
          <s v="57263500-57264000"/>
          <s v="57264000-57264500"/>
          <s v="57264500-57265000"/>
          <s v="57265000-57265500"/>
          <s v="57265500-57266000"/>
          <s v="57266000-57266500"/>
          <s v="57266500-57267000"/>
          <s v="57267000-57267500"/>
          <s v="57267500-57268000"/>
          <s v="57268000-57268500"/>
          <s v="57268500-57269000"/>
          <s v="57269000-57269500"/>
          <s v="57269500-57270000"/>
          <s v="57270000-57270500"/>
          <s v="57270500-57271000"/>
          <s v="57271000-57271500"/>
          <s v="57271500-57272000"/>
          <s v="57272000-57272500"/>
          <s v="57272500-57273000"/>
          <s v="57273000-57273500"/>
          <s v="57273500-57274000"/>
          <s v="57274000-57274500"/>
          <s v="57274500-57275000"/>
          <s v="57275000-57275500"/>
          <s v="57275500-57276000"/>
          <s v="57276000-57276500"/>
          <s v="57276500-57277000"/>
          <s v="57277000-57277500"/>
          <s v="57277500-57278000"/>
          <s v="57278000-57278500"/>
          <s v="57278500-57279000"/>
          <s v="57279000-57279500"/>
          <s v="57279500-57280000"/>
          <s v="57280000-57280500"/>
          <s v="57280500-57281000"/>
          <s v="57281000-57281500"/>
          <s v="57281500-57282000"/>
          <s v="57282000-57282500"/>
          <s v="57282500-57283000"/>
          <s v="57283000-57283500"/>
          <s v="57283500-57284000"/>
          <s v="57284000-57284500"/>
          <s v="57284500-57285000"/>
          <s v="57285000-57285500"/>
          <s v="57285500-57286000"/>
          <s v="57286000-57286500"/>
          <s v="57286500-57287000"/>
          <s v="57287000-57287500"/>
          <s v="57287500-57288000"/>
          <s v="57288000-57288500"/>
          <s v="57288500-57289000"/>
          <s v="57289000-57289500"/>
          <s v="57289500-57290000"/>
          <s v="57290000-57290500"/>
          <s v="57290500-57291000"/>
          <s v="57291000-57291500"/>
          <s v="57291500-57292000"/>
          <s v="57292000-57292500"/>
          <s v="57292500-57293000"/>
          <s v="57293000-57293500"/>
          <s v="57293500-57294000"/>
          <s v="57294000-57294500"/>
          <s v="57294500-57295000"/>
          <s v="57295000-57295500"/>
          <s v="57295500-57296000"/>
          <s v="57296000-57296500"/>
          <s v="57296500-57297000"/>
          <s v="57297000-57297500"/>
          <s v="57297500-57298000"/>
          <s v="57298000-57298500"/>
          <s v="57298500-57299000"/>
          <s v="57299000-57299500"/>
          <s v="57299500-57300000"/>
          <s v="57300000-57300500"/>
          <s v="57300500-57301000"/>
          <s v="57301000-57301500"/>
          <s v="57301500-57302000"/>
          <s v="57302000-57302500"/>
          <s v="57302500-57303000"/>
          <s v="57303000-57303500"/>
          <s v="57303500-57304000"/>
          <s v="57304000-57304500"/>
          <s v="57304500-57305000"/>
          <s v="57305000-57305500"/>
          <s v="57305500-57306000"/>
          <s v="57306000-57306500"/>
          <s v="57306500-57307000"/>
          <s v="57307000-57307500"/>
          <s v="57307500-57308000"/>
          <s v="57308000-57308500"/>
          <s v="57308500-57309000"/>
          <s v="57309000-57309500"/>
          <s v="57309500-57310000"/>
          <s v="57310000-57310500"/>
          <s v="57310500-57311000"/>
          <s v="57311000-57311500"/>
          <s v="57311500-57312000"/>
          <s v="57312000-57312500"/>
          <s v="57312500-57313000"/>
          <s v="57313000-57313500"/>
          <s v="57313500-57314000"/>
          <s v="57314000-57314500"/>
          <s v="57314500-57315000"/>
          <s v="57315000-57315500"/>
          <s v="57315500-57316000"/>
          <s v="57316000-57316500"/>
          <s v="57316500-57317000"/>
          <s v="57317000-57317500"/>
          <s v="57317500-57318000"/>
          <s v="57318000-57318500"/>
          <s v="57318500-57319000"/>
          <s v="57319000-57319500"/>
          <s v="57319500-57320000"/>
          <s v="57320000-57320500"/>
          <s v="57320500-57321000"/>
          <s v="57321000-57321500"/>
          <s v="57321500-57322000"/>
          <s v="57322000-57322500"/>
          <s v="57322500-57323000"/>
          <s v="57323000-57323500"/>
          <s v="57323500-57324000"/>
          <s v="57324000-57324500"/>
          <s v="57324500-57325000"/>
          <s v="57325000-57325500"/>
          <s v="57325500-57326000"/>
          <s v="57326000-57326500"/>
          <s v="57326500-57327000"/>
          <s v="57327000-57327500"/>
          <s v="57327500-57328000"/>
          <s v="57328000-57328500"/>
          <s v="57328500-57329000"/>
          <s v="57329000-57329500"/>
          <s v="57329500-57330000"/>
          <s v="57330000-57330500"/>
          <s v="57330500-57331000"/>
          <s v="57331000-57331500"/>
          <s v="57331500-57332000"/>
          <s v="57332000-57332500"/>
          <s v="57332500-57333000"/>
          <s v="57333000-57333500"/>
          <s v="57333500-57334000"/>
          <s v="57334000-57334500"/>
          <s v="57334500-57335000"/>
          <s v="57335000-57335500"/>
          <s v="57335500-57336000"/>
          <s v="57336000-57336500"/>
          <s v="57336500-57337000"/>
          <s v="57337000-57337500"/>
          <s v="57337500-57338000"/>
          <s v="57338000-57338500"/>
          <s v="57338500-57339000"/>
          <s v="57339000-57339500"/>
          <s v="57339500-57340000"/>
          <s v="57340000-57340500"/>
          <s v="57340500-57341000"/>
          <s v="57341000-57341500"/>
          <s v="57341500-57342000"/>
          <s v="57342000-57342500"/>
          <s v="57342500-57343000"/>
          <s v="57343000-57343500"/>
          <s v="57343500-57344000"/>
          <s v="57344000-57344500"/>
          <s v="57344500-57345000"/>
          <s v="57345000-57345500"/>
          <s v="57345500-57346000"/>
          <s v="57346000-57346500"/>
          <s v="57346500-57347000"/>
          <s v="57347000-57347500"/>
          <s v="57347500-57348000"/>
          <s v="57348000-57348500"/>
          <s v="57348500-57349000"/>
          <s v="57349000-57349500"/>
          <s v="57349500-57350000"/>
          <s v="57350000-57350500"/>
          <s v="57350500-57351000"/>
          <s v="57351000-57351500"/>
          <s v="57351500-57352000"/>
          <s v="57352000-57352500"/>
          <s v="57352500-57353000"/>
          <s v="57353000-57353500"/>
          <s v="57353500-57354000"/>
          <s v="57354000-57354500"/>
          <s v="57354500-57355000"/>
          <s v="57355000-57355500"/>
          <s v="57355500-57356000"/>
          <s v="57356000-57356500"/>
          <s v="57356500-57357000"/>
          <s v="57357000-57357500"/>
          <s v="57357500-57358000"/>
          <s v="57358000-57358500"/>
          <s v="57358500-57359000"/>
          <s v="57359000-57359500"/>
          <s v="57359500-57360000"/>
          <s v="57360000-57360500"/>
          <s v="57360500-57361000"/>
          <s v="57361000-57361500"/>
          <s v="57361500-57362000"/>
          <s v="57362000-57362500"/>
          <s v="57362500-57363000"/>
          <s v="57363000-57363500"/>
          <s v="57363500-57364000"/>
          <s v="57364000-57364500"/>
          <s v="57364500-57365000"/>
          <s v="57365000-57365500"/>
          <s v="57365500-57366000"/>
          <s v="57366000-57366500"/>
          <s v="57366500-57367000"/>
          <s v="57367000-57367500"/>
          <s v="57367500-57368000"/>
          <s v="57368000-57368500"/>
          <s v="57368500-57369000"/>
          <s v="57369000-57369500"/>
          <s v="57369500-57370000"/>
          <s v="57370000-57370500"/>
          <s v="57370500-57371000"/>
          <s v="57371000-57371500"/>
          <s v="57371500-57372000"/>
          <s v="57372000-57372500"/>
          <s v="57372500-57373000"/>
          <s v="57373000-57373500"/>
          <s v="57373500-57374000"/>
          <s v="57374000-57374500"/>
          <s v="57374500-57375000"/>
          <s v="57375000-57375500"/>
          <s v="57375500-57376000"/>
          <s v="57376000-57376500"/>
          <s v="57376500-57377000"/>
          <s v="57377000-57377500"/>
          <s v="57377500-57378000"/>
          <s v="57378000-57378500"/>
          <s v="57378500-57379000"/>
          <s v="57379000-57379500"/>
          <s v="57379500-57380000"/>
          <s v="57380000-57380500"/>
          <s v="57380500-57381000"/>
          <s v="57381000-57381500"/>
          <s v="57381500-57382000"/>
          <s v="57382000-57382500"/>
          <s v="57382500-57383000"/>
          <s v="57383000-57383500"/>
          <s v="57383500-57384000"/>
          <s v="57384000-57384500"/>
          <s v="57384500-57385000"/>
          <s v="57385000-57385500"/>
          <s v="57385500-57386000"/>
          <s v="57386000-57386500"/>
          <s v="57386500-57387000"/>
          <s v="57387000-57387500"/>
          <s v="57387500-57388000"/>
          <s v="57388000-57388500"/>
          <s v="57388500-57389000"/>
          <s v="57389000-57389500"/>
          <s v="57389500-57390000"/>
          <s v="57390000-57390500"/>
          <s v="57390500-57391000"/>
          <s v="57391000-57391500"/>
          <s v="57391500-57392000"/>
          <s v="57392000-57392500"/>
          <s v="57392500-57393000"/>
          <s v="57393000-57393500"/>
          <s v="57393500-57394000"/>
          <s v="57394000-57394500"/>
          <s v="57394500-57395000"/>
          <s v="57395000-57395500"/>
          <s v="57395500-57396000"/>
          <s v="57396000-57396500"/>
          <s v="57396500-57397000"/>
          <s v="57397000-57397500"/>
          <s v="57397500-57398000"/>
          <s v="57398000-57398500"/>
          <s v="57398500-57399000"/>
          <s v="57399000-57399500"/>
          <s v="57399500-57400000"/>
          <s v="57400000-57400500"/>
          <s v="57400500-57401000"/>
          <s v="57401000-57401500"/>
          <s v="57401500-57402000"/>
          <s v="57402000-57402500"/>
          <s v="57402500-57403000"/>
          <s v="57403000-57403500"/>
          <s v="57403500-57404000"/>
          <s v="57404000-57404500"/>
          <s v="57404500-57405000"/>
          <s v="57405000-57405500"/>
          <s v="57405500-57406000"/>
          <s v="57406000-57406500"/>
          <s v="57406500-57407000"/>
          <s v="57407000-57407500"/>
          <s v="57407500-57408000"/>
          <s v="57408000-57408500"/>
          <s v="57408500-57409000"/>
          <s v="57409000-57409500"/>
          <s v="57409500-57410000"/>
          <s v="57410000-57410500"/>
          <s v="57410500-57411000"/>
          <s v="57411000-57411500"/>
          <s v="57411500-57412000"/>
          <s v="57412000-57412500"/>
          <s v="57412500-57413000"/>
          <s v="57413000-57413500"/>
          <s v="57413500-57414000"/>
          <s v="57414000-57414500"/>
          <s v="57414500-57415000"/>
          <s v="57415000-57415500"/>
          <s v="57415500-57416000"/>
          <s v="57416000-57416500"/>
          <s v="57416500-57417000"/>
          <s v="57417000-57417500"/>
          <s v="57417500-57418000"/>
          <s v="57418000-57418500"/>
          <s v="57418500-57419000"/>
          <s v="57419000-57419500"/>
          <s v="57419500-57420000"/>
          <s v="57420000-57420500"/>
          <s v="57420500-57421000"/>
          <s v="57421000-57421500"/>
          <s v="57421500-57422000"/>
          <s v="57422000-57422500"/>
          <s v="57422500-57423000"/>
          <s v="57423000-57423500"/>
          <s v="57423500-57424000"/>
          <s v="57424000-57424500"/>
          <s v="57424500-57425000"/>
          <s v="57425000-57425500"/>
          <s v="57425500-57426000"/>
          <s v="57426000-57426500"/>
          <s v="57426500-57427000"/>
          <s v="57427000-57427500"/>
          <s v="57427500-57428000"/>
          <s v="57428000-57428500"/>
          <s v="57428500-57429000"/>
          <s v="57429000-57429500"/>
          <s v="57429500-57430000"/>
          <s v="57430000-57430500"/>
          <s v="57430500-57431000"/>
          <s v="57431000-57431500"/>
          <s v="57431500-57432000"/>
          <s v="57432000-57432500"/>
          <s v="57432500-57433000"/>
          <s v="57433000-57433500"/>
          <s v="57433500-57434000"/>
          <s v="57434000-57434500"/>
          <s v="57434500-57435000"/>
          <s v="57435000-57435500"/>
          <s v="57435500-57436000"/>
          <s v="57436000-57436500"/>
          <s v="57436500-57437000"/>
          <s v="57437000-57437500"/>
          <s v="57437500-57438000"/>
          <s v="57438000-57438500"/>
          <s v="57438500-57439000"/>
          <s v="57439000-57439500"/>
          <s v="57439500-57440000"/>
          <s v="57440000-57440500"/>
          <s v="57440500-57441000"/>
          <s v="57441000-57441500"/>
          <s v="57441500-57442000"/>
          <s v="57442000-57442500"/>
          <s v="57442500-57443000"/>
          <s v="57443000-57443500"/>
          <s v="57443500-57444000"/>
          <s v="57444000-57444500"/>
          <s v="57444500-57445000"/>
          <s v="57445000-57445500"/>
          <s v="57445500-57446000"/>
          <s v="57446000-57446500"/>
          <s v="57446500-57447000"/>
          <s v="57447000-57447500"/>
          <s v="57447500-57448000"/>
          <s v="57448000-57448500"/>
          <s v="57448500-57449000"/>
          <s v="57449000-57449500"/>
          <s v="57449500-57450000"/>
          <s v="57450000-57450500"/>
          <s v="57450500-57451000"/>
          <s v="57451000-57451500"/>
          <s v="57451500-57452000"/>
          <s v="57452000-57452500"/>
          <s v="57452500-57453000"/>
          <s v="57453000-57453500"/>
          <s v="57453500-57454000"/>
          <s v="57454000-57454500"/>
          <s v="57454500-57455000"/>
          <s v="57455000-57455500"/>
          <s v="57455500-57456000"/>
          <s v="57456000-57456500"/>
          <s v="57456500-57457000"/>
          <s v="57457000-57457500"/>
          <s v="57457500-57458000"/>
          <s v="57458000-57458500"/>
          <s v="57458500-57459000"/>
          <s v="57459000-57459500"/>
          <s v="57459500-57460000"/>
          <s v="57460000-57460500"/>
          <s v="57460500-57461000"/>
          <s v="57461000-57461500"/>
          <s v="57461500-57462000"/>
          <s v="57462000-57462500"/>
          <s v="57462500-57463000"/>
          <s v="57463000-57463500"/>
          <s v="57463500-57464000"/>
          <s v="57464000-57464500"/>
          <s v="57464500-57465000"/>
          <s v="57465000-57465500"/>
          <s v="57465500-57466000"/>
          <s v="57466000-57466500"/>
          <s v="57466500-57467000"/>
          <s v="57467000-57467500"/>
          <s v="57467500-57468000"/>
          <s v="57468000-57468500"/>
          <s v="57468500-57469000"/>
          <s v="57469000-57469500"/>
          <s v="57469500-57470000"/>
          <s v="57470000-57470500"/>
          <s v="57470500-57471000"/>
          <s v="57471000-57471500"/>
          <s v="57471500-57472000"/>
          <s v="57472000-57472500"/>
          <s v="57472500-57473000"/>
          <s v="57473000-57473500"/>
          <s v="57473500-57474000"/>
          <s v="57474000-57474500"/>
          <s v="57474500-57475000"/>
          <s v="57475000-57475500"/>
          <s v="57475500-57476000"/>
          <s v="57476000-57476500"/>
          <s v="57476500-57477000"/>
          <s v="57477000-57477500"/>
          <s v="57477500-57478000"/>
          <s v="57478000-57478500"/>
          <s v="57478500-57479000"/>
          <s v="57479000-57479500"/>
          <s v="57479500-57480000"/>
          <s v="57480000-57480500"/>
          <s v="57480500-57481000"/>
          <s v="57481000-57481500"/>
          <s v="57481500-57482000"/>
          <s v="57482000-57482500"/>
          <s v="57482500-57483000"/>
          <s v="57483000-57483500"/>
          <s v="57483500-57484000"/>
          <s v="57484000-57484500"/>
          <s v="57484500-57485000"/>
          <s v="57485000-57485500"/>
          <s v="57485500-57486000"/>
          <s v="57486000-57486500"/>
          <s v="57486500-57487000"/>
          <s v="57487000-57487500"/>
          <s v="57487500-57488000"/>
          <s v="57488000-57488500"/>
          <s v="57488500-57489000"/>
          <s v="57489000-57489500"/>
          <s v="57489500-57490000"/>
          <s v="57490000-57490500"/>
          <s v="57490500-57491000"/>
          <s v="57491000-57491500"/>
          <s v="57491500-57492000"/>
          <s v="57492000-57492500"/>
          <s v="57492500-57493000"/>
          <s v="57493000-57493500"/>
          <s v="57493500-57494000"/>
          <s v="57494000-57494500"/>
          <s v="57494500-57495000"/>
          <s v="57495000-57495500"/>
          <s v="57495500-57496000"/>
          <s v="57496000-57496500"/>
          <s v="57496500-57497000"/>
          <s v="57497000-57497500"/>
          <s v="57497500-57498000"/>
          <s v="57498000-57498500"/>
          <s v="57498500-57499000"/>
          <s v="57499000-57499500"/>
          <s v="57499500-57500000"/>
          <s v="57500000-57500500"/>
          <s v="57500500-57501000"/>
          <s v="57501000-57501500"/>
          <s v="57501500-57502000"/>
          <s v="57502000-57502500"/>
          <s v="57502500-57503000"/>
          <s v="57503000-57503500"/>
          <s v="57503500-57504000"/>
          <s v="57504000-57504500"/>
          <s v="57504500-57505000"/>
          <s v="57505000-57505500"/>
          <s v="57505500-57506000"/>
          <s v="57506000-57506500"/>
          <s v="57506500-57507000"/>
          <s v="57507000-57507500"/>
          <s v="57507500-57508000"/>
          <s v="57508000-57508500"/>
          <s v="57508500-57509000"/>
          <s v="57509000-57509500"/>
          <s v="57509500-57510000"/>
          <s v="57510000-57510500"/>
          <s v="57510500-57511000"/>
          <s v="57511000-57511500"/>
          <s v="57511500-57512000"/>
          <s v="57512000-57512500"/>
          <s v="57512500-57513000"/>
          <s v="57513000-57513500"/>
          <s v="57513500-57514000"/>
          <s v="57514000-57514500"/>
          <s v="57514500-57515000"/>
          <s v="57515000-57515500"/>
          <s v="57515500-57516000"/>
          <s v="57516000-57516500"/>
          <s v="57516500-57517000"/>
          <s v="57517000-57517500"/>
          <s v="57517500-57518000"/>
          <s v="57518000-57518500"/>
          <s v="57518500-57519000"/>
          <s v="57519000-57519500"/>
          <s v="57519500-57520000"/>
          <s v="57520000-57520500"/>
          <s v="57520500-57521000"/>
          <s v="57521000-57521500"/>
          <s v="57521500-57522000"/>
          <s v="57522000-57522500"/>
          <s v="57522500-57523000"/>
          <s v="57523000-57523500"/>
          <s v="57523500-57524000"/>
          <s v="57524000-57524500"/>
          <s v="57524500-57525000"/>
          <s v="57525000-57525500"/>
          <s v="57525500-57526000"/>
          <s v="57526000-57526500"/>
          <s v="57526500-57527000"/>
          <s v="57527000-57527500"/>
          <s v="57527500-57528000"/>
          <s v="57528000-57528500"/>
          <s v="57528500-57529000"/>
          <s v="57529000-57529500"/>
          <s v="57529500-57530000"/>
          <s v="57530000-57530500"/>
          <s v="57530500-57531000"/>
          <s v="57531000-57531500"/>
          <s v="57531500-57532000"/>
          <s v="57532000-57532500"/>
          <s v="57532500-57533000"/>
          <s v="57533000-57533500"/>
          <s v="57533500-57534000"/>
          <s v="57534000-57534500"/>
          <s v="57534500-57535000"/>
          <s v="57535000-57535500"/>
          <s v="57535500-57536000"/>
          <s v="57536000-57536500"/>
          <s v="57536500-57537000"/>
          <s v="57537000-57537500"/>
          <s v="57537500-57538000"/>
          <s v="57538000-57538500"/>
          <s v="57538500-57539000"/>
          <s v="57539000-57539500"/>
          <s v="57539500-57540000"/>
          <s v="57540000-57540500"/>
          <s v="57540500-57541000"/>
          <s v="57541000-57541500"/>
          <s v="57541500-57542000"/>
          <s v="57542000-57542500"/>
          <s v="57542500-57543000"/>
          <s v="57543000-57543500"/>
          <s v="57543500-57544000"/>
          <s v="57544000-57544500"/>
          <s v="57544500-57545000"/>
          <s v="57545000-57545500"/>
          <s v="57545500-57546000"/>
          <s v="57546000-57546500"/>
          <s v="57546500-57547000"/>
          <s v="57547000-57547500"/>
          <s v="57547500-57548000"/>
          <s v="57548000-57548500"/>
          <s v="57548500-57549000"/>
          <s v="57549000-57549500"/>
          <s v="57549500-57550000"/>
          <s v="57550000-57550500"/>
          <s v="57550500-57551000"/>
          <s v="57551000-57551500"/>
          <s v="57551500-57552000"/>
          <s v="57552000-57552500"/>
          <s v="57552500-57553000"/>
          <s v="57553000-57553500"/>
          <s v="57553500-57554000"/>
          <s v="57554000-57554500"/>
          <s v="57554500-57555000"/>
          <s v="57555000-57555500"/>
          <s v="57555500-57556000"/>
          <s v="57556000-57556500"/>
          <s v="57556500-57557000"/>
          <s v="57557000-57557500"/>
          <s v="57557500-57558000"/>
          <s v="57558000-57558500"/>
          <s v="57558500-57559000"/>
          <s v="57559000-57559500"/>
          <s v="57559500-57560000"/>
          <s v="57560000-57560500"/>
          <s v="57560500-57561000"/>
          <s v="57561000-57561500"/>
          <s v="57561500-57562000"/>
          <s v="57562000-57562500"/>
          <s v="57562500-57563000"/>
          <s v="57563000-57563500"/>
          <s v="57563500-57564000"/>
          <s v="57564000-57564500"/>
          <s v="57564500-57565000"/>
          <s v="57565000-57565500"/>
          <s v="57565500-57566000"/>
          <s v="57566000-57566500"/>
          <s v="57566500-57567000"/>
          <s v="57567000-57567500"/>
          <s v="57567500-57568000"/>
          <s v="57568000-57568500"/>
          <s v="57568500-57569000"/>
          <s v="57569000-57569500"/>
          <s v="57569500-57570000"/>
          <s v="57570000-57570500"/>
          <s v="57570500-57571000"/>
          <s v="57571000-57571500"/>
          <s v="57571500-57572000"/>
          <s v="57572000-57572500"/>
          <s v="57572500-57573000"/>
          <s v="57573000-57573500"/>
          <s v="57573500-57574000"/>
          <s v="57574000-57574500"/>
          <s v="57574500-57575000"/>
          <s v="57575000-57575500"/>
          <s v="57575500-57576000"/>
          <s v="57576000-57576500"/>
          <s v="57576500-57577000"/>
          <s v="57577000-57577500"/>
          <s v="57577500-57578000"/>
          <s v="57578000-57578500"/>
          <s v="57578500-57579000"/>
          <s v="57579000-57579500"/>
          <s v="57579500-57580000"/>
          <s v="57580000-57580500"/>
          <s v="57580500-57581000"/>
          <s v="57581000-57581500"/>
          <s v="57581500-57582000"/>
          <s v="57582000-57582500"/>
          <s v="57582500-57583000"/>
          <s v="57583000-57583500"/>
          <s v="57583500-57584000"/>
          <s v="57584000-57584500"/>
          <s v="57584500-57585000"/>
          <s v="57585000-57585500"/>
          <s v="57585500-57586000"/>
          <s v="57586000-57586500"/>
          <s v="57586500-57587000"/>
          <s v="57587000-57587500"/>
          <s v="57587500-57588000"/>
          <s v="57588000-57588500"/>
          <s v="57588500-57589000"/>
          <s v="57589000-57589500"/>
          <s v="57589500-57590000"/>
          <s v="57590000-57590500"/>
          <s v="57590500-57591000"/>
          <s v="57591000-57591500"/>
          <s v="57591500-57592000"/>
          <s v="57592000-57592500"/>
          <s v="57592500-57593000"/>
          <s v="57593000-57593500"/>
          <s v="57593500-57594000"/>
          <s v="57594000-57594500"/>
          <s v="57594500-57595000"/>
          <s v="57595000-57595500"/>
          <s v="57595500-57596000"/>
          <s v="57596000-57596500"/>
          <s v="57596500-57597000"/>
          <s v="57597000-57597500"/>
          <s v="57597500-57598000"/>
          <s v="57598000-57598500"/>
          <s v="57598500-57599000"/>
          <s v="57599000-57599500"/>
          <s v="57599500-57600000"/>
          <s v="57600000-57600500"/>
          <s v="57600500-57601000"/>
          <s v="57601000-57601500"/>
          <s v="57601500-57602000"/>
          <s v="57602000-57602500"/>
          <s v="57602500-57603000"/>
          <s v="57603000-57603500"/>
          <s v="57603500-57604000"/>
          <s v="57604000-57604500"/>
          <s v="57604500-57605000"/>
          <s v="57605000-57605500"/>
          <s v="57605500-57606000"/>
          <s v="57606000-57606500"/>
          <s v="57606500-57607000"/>
          <s v="57607000-57607500"/>
          <s v="57607500-57608000"/>
          <s v="57608000-57608500"/>
          <s v="57608500-57609000"/>
          <s v="57609000-57609500"/>
          <s v="57609500-57610000"/>
          <s v="57610000-57610500"/>
          <s v="57610500-57611000"/>
          <s v="57611000-57611500"/>
          <s v="57611500-57612000"/>
          <s v="57612000-57612500"/>
          <s v="57612500-57613000"/>
          <s v="57613000-57613500"/>
          <s v="57613500-57614000"/>
          <s v="57614000-57614500"/>
          <s v="57614500-57615000"/>
          <s v="57615000-57615500"/>
          <s v="57615500-57616000"/>
          <s v="57616000-57616500"/>
          <s v="57616500-57617000"/>
          <s v="57617000-57617500"/>
          <s v="57617500-57618000"/>
          <s v="57618000-57618500"/>
          <s v="57618500-57619000"/>
          <s v="57619000-57619500"/>
          <s v="57619500-57620000"/>
          <s v="57620000-57620500"/>
          <s v="57620500-57621000"/>
          <s v="57621000-57621500"/>
          <s v="57621500-57622000"/>
          <s v="57622000-57622500"/>
          <s v="57622500-57623000"/>
          <s v="57623000-57623500"/>
          <s v="57623500-57624000"/>
          <s v="57624000-57624500"/>
          <s v="57624500-57625000"/>
          <s v="57625000-57625500"/>
          <s v="57625500-57626000"/>
          <s v="57626000-57626500"/>
          <s v="57626500-57627000"/>
          <s v="57627000-57627500"/>
          <s v="57627500-57628000"/>
          <s v="57628000-57628500"/>
          <s v="57628500-57629000"/>
          <s v="57629000-57629500"/>
          <s v="57629500-57630000"/>
          <s v="57630000-57630500"/>
          <s v="57630500-57631000"/>
          <s v="57631000-57631500"/>
          <s v="57631500-57632000"/>
          <s v="57632000-57632500"/>
          <s v="57632500-57633000"/>
          <s v="57633000-57633500"/>
          <s v="57633500-57634000"/>
          <s v="57634000-57634500"/>
          <s v="57634500-57635000"/>
          <s v="57635000-57635500"/>
          <s v="57635500-57636000"/>
          <s v="57636000-57636500"/>
          <s v="57636500-57637000"/>
          <s v="57637000-57637500"/>
          <s v="57637500-57638000"/>
          <s v="57638000-57638500"/>
          <s v="57638500-57639000"/>
          <s v="57639000-57639500"/>
          <s v="57639500-57640000"/>
          <s v="57640000-57640500"/>
          <s v="57640500-57641000"/>
          <s v="57641000-57641500"/>
          <s v="57641500-57642000"/>
          <s v="57642000-57642500"/>
          <s v="57642500-57643000"/>
          <s v="57643000-57643500"/>
          <s v="57643500-57644000"/>
          <s v="57644000-57644500"/>
          <s v="57644500-57645000"/>
          <s v="57645000-57645500"/>
          <s v="57645500-57646000"/>
          <s v="57646000-57646500"/>
          <s v="57646500-57647000"/>
          <s v="57647000-57647500"/>
          <s v="57647500-57648000"/>
          <s v="57648000-57648500"/>
          <s v="57648500-57649000"/>
          <s v="57649000-57649500"/>
          <s v="57649500-57650000"/>
          <s v="57650000-57650500"/>
          <s v="57650500-57651000"/>
          <s v="57651000-57651500"/>
          <s v="57651500-57652000"/>
          <s v="57652000-57652500"/>
          <s v="57652500-57653000"/>
          <s v="57653000-57653500"/>
          <s v="57653500-57654000"/>
          <s v="57654000-57654500"/>
          <s v="57654500-57655000"/>
          <s v="57655000-57655500"/>
          <s v="57655500-57656000"/>
          <s v="57656000-57656500"/>
          <s v="57656500-57657000"/>
          <s v="57657000-57657500"/>
          <s v="57657500-57658000"/>
          <s v="57658000-57658500"/>
          <s v="57658500-57659000"/>
          <s v="57659000-57659500"/>
          <s v="57659500-57660000"/>
          <s v="57660000-57660500"/>
          <s v="57660500-57661000"/>
          <s v="57661000-57661500"/>
          <s v="57661500-57662000"/>
          <s v="57662000-57662500"/>
          <s v="57662500-57663000"/>
          <s v="57663000-57663500"/>
          <s v="57663500-57664000"/>
          <s v="57664000-57664500"/>
          <s v="57664500-57665000"/>
          <s v="57665000-57665500"/>
          <s v="57665500-57666000"/>
          <s v="57666000-57666500"/>
          <s v="57666500-57667000"/>
          <s v="57667000-57667500"/>
          <s v="57667500-57668000"/>
          <s v="57668000-57668500"/>
          <s v="57668500-57669000"/>
          <s v="57669000-57669500"/>
          <s v="57669500-57670000"/>
          <s v="57670000-57670500"/>
          <s v="57670500-57671000"/>
          <s v="57671000-57671500"/>
          <s v="57671500-57672000"/>
          <s v="57672000-57672500"/>
          <s v="57672500-57673000"/>
          <s v="57673000-57673500"/>
          <s v="57673500-57674000"/>
          <s v="57674000-57674500"/>
          <s v="57674500-57675000"/>
          <s v="57675000-57675500"/>
          <s v="57675500-57676000"/>
          <s v="57676000-57676500"/>
          <s v="57676500-57677000"/>
          <s v="57677000-57677500"/>
          <s v="57677500-57678000"/>
          <s v="57678000-57678500"/>
          <s v="57678500-57679000"/>
          <s v="57679000-57679500"/>
          <s v="57679500-57680000"/>
          <s v="57680000-57680500"/>
          <s v="57680500-57681000"/>
          <s v="57681000-57681500"/>
          <s v="57681500-57682000"/>
          <s v="57682000-57682500"/>
          <s v="57682500-57683000"/>
          <s v="57683000-57683500"/>
          <s v="57683500-57684000"/>
          <s v="57684000-57684500"/>
          <s v="57684500-57685000"/>
          <s v="57685000-57685500"/>
          <s v="57685500-57686000"/>
          <s v="57686000-57686500"/>
          <s v="57686500-57687000"/>
          <s v="57687000-57687500"/>
          <s v="57687500-57688000"/>
          <s v="57688000-57688500"/>
          <s v="57688500-57689000"/>
          <s v="57689000-57689500"/>
          <s v="57689500-57690000"/>
          <s v="57690000-57690500"/>
          <s v="57690500-57691000"/>
          <s v="57691000-57691500"/>
          <s v="57691500-57692000"/>
          <s v="57692000-57692500"/>
          <s v="57692500-57693000"/>
          <s v="57693000-57693500"/>
          <s v="57693500-57694000"/>
          <s v="57694000-57694500"/>
          <s v="57694500-57695000"/>
          <s v="57695000-57695500"/>
          <s v="57695500-57696000"/>
          <s v="57696000-57696500"/>
          <s v="57696500-57697000"/>
          <s v="57697000-57697500"/>
          <s v="57697500-57698000"/>
          <s v="57698000-57698500"/>
          <s v="57698500-57699000"/>
          <s v="57699000-57699500"/>
          <s v="57699500-57700000"/>
          <s v="57700000-57700500"/>
          <s v="57700500-57701000"/>
          <s v="57701000-57701500"/>
          <s v="57701500-57702000"/>
          <s v="57702000-57702500"/>
          <s v="57702500-57703000"/>
          <s v="57703000-57703500"/>
          <s v="57703500-57704000"/>
          <s v="57704000-57704500"/>
          <s v="57704500-57705000"/>
          <s v="57705000-57705500"/>
          <s v="57705500-57706000"/>
          <s v="57706000-57706500"/>
          <s v="57706500-57707000"/>
          <s v="57707000-57707500"/>
          <s v="57707500-57708000"/>
          <s v="57708000-57708500"/>
          <s v="57708500-57709000"/>
          <s v="57709000-57709500"/>
          <s v="57709500-57710000"/>
          <s v="57710000-57710500"/>
          <s v="57710500-57711000"/>
          <s v="57711000-57711500"/>
          <s v="57711500-57712000"/>
          <s v="57712000-57712500"/>
          <s v="57712500-57713000"/>
          <s v="57713000-57713500"/>
          <s v="57713500-57714000"/>
          <s v="57714000-57714500"/>
          <s v="57714500-57715000"/>
          <s v="57715000-57715500"/>
          <s v="57715500-57716000"/>
          <s v="57716000-57716500"/>
          <s v="57716500-57717000"/>
          <s v="57717000-57717500"/>
          <s v="57717500-57718000"/>
          <s v="57718000-57718500"/>
          <s v="57718500-57719000"/>
          <s v="57719000-57719500"/>
          <s v="57719500-57720000"/>
          <s v="57720000-57720500"/>
          <s v="57720500-57721000"/>
          <s v="57721000-57721500"/>
          <s v="57721500-57722000"/>
          <s v="57722000-57722500"/>
          <s v="57722500-57723000"/>
          <s v="57723000-57723500"/>
          <s v="57723500-57724000"/>
          <s v="57724000-57724500"/>
          <s v="57724500-57725000"/>
          <s v="57725000-57725500"/>
          <s v="57725500-57726000"/>
          <s v="57726000-57726500"/>
          <s v="57726500-57727000"/>
          <s v="57727000-57727500"/>
          <s v="57727500-57728000"/>
          <s v="57728000-57728500"/>
          <s v="57728500-57729000"/>
          <s v="57729000-57729500"/>
          <s v="57729500-57730000"/>
          <s v="57730000-57730500"/>
          <s v="57730500-57731000"/>
          <s v="57731000-57731500"/>
          <s v="57731500-57732000"/>
          <s v="57732000-57732500"/>
          <s v="57732500-57733000"/>
          <s v="57733000-57733500"/>
          <s v="57733500-57734000"/>
          <s v="57734000-57734500"/>
          <s v="57734500-57735000"/>
          <s v="57735000-57735500"/>
          <s v="57735500-57736000"/>
          <s v="57736000-57736500"/>
          <s v="57736500-57737000"/>
          <s v="57737000-57737500"/>
          <s v="57737500-57738000"/>
          <s v="57738000-57738500"/>
          <s v="57738500-57739000"/>
          <s v="57739000-57739500"/>
          <s v="57739500-57740000"/>
          <s v="57740000-57740500"/>
          <s v="57740500-57741000"/>
          <s v="57741000-57741500"/>
          <s v="57741500-57742000"/>
          <s v="57742000-57742500"/>
          <s v="57742500-57743000"/>
          <s v="57743000-57743500"/>
          <s v="57743500-57744000"/>
          <s v="57744000-57744500"/>
          <s v="57744500-57745000"/>
          <s v="57745000-57745500"/>
          <s v="57745500-57746000"/>
          <s v="57746000-57746500"/>
          <s v="57746500-57747000"/>
          <s v="57747000-57747500"/>
          <s v="57747500-57748000"/>
          <s v="57748000-57748500"/>
          <s v="57748500-57749000"/>
          <s v="57749000-57749500"/>
          <s v="57749500-57750000"/>
          <s v="57750000-57750500"/>
          <s v="57750500-57751000"/>
          <s v="57751000-57751500"/>
          <s v="57751500-57752000"/>
          <s v="57752000-57752500"/>
          <s v="57752500-57753000"/>
          <s v="57753000-57753500"/>
          <s v="57753500-57754000"/>
          <s v="57754000-57754500"/>
          <s v="57754500-57755000"/>
          <s v="57755000-57755500"/>
          <s v="57755500-57756000"/>
          <s v="57756000-57756500"/>
          <s v="57756500-57757000"/>
          <s v="57757000-57757500"/>
          <s v="57757500-57758000"/>
          <s v="57758000-57758500"/>
          <s v="57758500-57759000"/>
          <s v="57759000-57759500"/>
          <s v="57759500-57760000"/>
          <s v="57760000-57760500"/>
          <s v="57760500-57761000"/>
          <s v="57761000-57761500"/>
          <s v="57761500-57762000"/>
          <s v="57762000-57762500"/>
          <s v="57762500-57763000"/>
          <s v="57763000-57763500"/>
          <s v="57763500-57764000"/>
          <s v="57764000-57764500"/>
          <s v="57764500-57765000"/>
          <s v="57765000-57765500"/>
          <s v="57765500-57766000"/>
          <s v="57766000-57766500"/>
          <s v="57766500-57767000"/>
          <s v="57767000-57767500"/>
          <s v="57767500-57768000"/>
          <s v="57768000-57768500"/>
          <s v="57768500-57769000"/>
          <s v="57769000-57769500"/>
          <s v="57769500-57770000"/>
          <s v="57770000-57770500"/>
          <s v="57770500-57771000"/>
          <s v="57771000-57771500"/>
          <s v="57771500-57772000"/>
          <s v="57772000-57772500"/>
          <s v="57772500-57773000"/>
          <s v="57773000-57773500"/>
          <s v="57773500-57774000"/>
          <s v="57774000-57774500"/>
          <s v="57774500-57775000"/>
          <s v="57775000-57775500"/>
          <s v="57775500-57776000"/>
          <s v="57776000-57776500"/>
          <s v="57776500-57777000"/>
          <s v="57777000-57777500"/>
          <s v="57777500-57778000"/>
          <s v="57778000-57778500"/>
          <s v="57778500-57779000"/>
          <s v="57779000-57779500"/>
          <s v="57779500-57780000"/>
          <s v="57780000-57780500"/>
          <s v="57780500-57781000"/>
          <s v="57781000-57781500"/>
          <s v="57781500-57782000"/>
          <s v="57782000-57782500"/>
          <s v="57782500-57783000"/>
          <s v="57783000-57783500"/>
          <s v="57783500-57784000"/>
          <s v="57784000-57784500"/>
          <s v="57784500-57785000"/>
          <s v="57785000-57785500"/>
          <s v="57785500-57786000"/>
          <s v="57786000-57786500"/>
          <s v="57786500-57787000"/>
          <s v="57787000-57787500"/>
          <s v="57787500-57788000"/>
          <s v="57788000-57788500"/>
          <s v="57788500-57789000"/>
          <s v="57789000-57789500"/>
          <s v="57789500-57790000"/>
          <s v="57790000-57790500"/>
          <s v="57790500-57791000"/>
          <s v="57791000-57791500"/>
          <s v="57791500-57792000"/>
          <s v="57792000-57792500"/>
          <s v="57792500-57793000"/>
          <s v="57793000-57793500"/>
          <s v="57793500-57794000"/>
          <s v="57794000-57794500"/>
          <s v="57794500-57795000"/>
          <s v="57795000-57795500"/>
          <s v="57795500-57796000"/>
          <s v="57796000-57796500"/>
          <s v="57796500-57797000"/>
          <s v="57797000-57797500"/>
          <s v="57797500-57798000"/>
          <s v="57798000-57798500"/>
          <s v="57798500-57799000"/>
          <s v="57799000-57799500"/>
          <s v="57799500-57800000"/>
          <s v="57800000-57800500"/>
          <s v="57800500-57801000"/>
          <s v="57801000-57801500"/>
          <s v="57801500-57802000"/>
          <s v="57802000-57802500"/>
          <s v="57802500-57803000"/>
          <s v="57803000-57803500"/>
          <s v="57803500-57804000"/>
          <s v="57804000-57804500"/>
          <s v="57804500-57805000"/>
          <s v="57805000-57805500"/>
          <s v="57805500-57806000"/>
          <s v="57806000-57806500"/>
          <s v="57806500-57807000"/>
          <s v="57807000-57807500"/>
          <s v="57807500-57808000"/>
          <s v="57808000-57808500"/>
          <s v="57808500-57809000"/>
          <s v="57809000-57809500"/>
          <s v="57809500-57810000"/>
          <s v="57810000-57810500"/>
          <s v="57810500-57811000"/>
          <s v="57811000-57811500"/>
          <s v="57811500-57812000"/>
          <s v="57812000-57812500"/>
          <s v="57812500-57813000"/>
          <s v="57813000-57813500"/>
          <s v="57813500-57814000"/>
          <s v="57814000-57814500"/>
          <s v="57814500-57815000"/>
          <s v="57815000-57815500"/>
          <s v="57815500-57816000"/>
          <s v="57816000-57816500"/>
          <s v="57816500-57817000"/>
          <s v="57817000-57817500"/>
          <s v="57817500-57818000"/>
          <s v="57818000-57818500"/>
          <s v="57818500-57819000"/>
          <s v="57819000-57819500"/>
          <s v="57819500-57820000"/>
          <s v="57820000-57820500"/>
          <s v="57820500-57821000"/>
          <s v="57821000-57821500"/>
          <s v="57821500-57822000"/>
          <s v="57822000-57822500"/>
          <s v="57822500-57823000"/>
          <s v="57823000-57823500"/>
          <s v="57823500-57824000"/>
          <s v="57824000-57824500"/>
          <s v="57824500-57825000"/>
          <s v="57825000-57825500"/>
          <s v="57825500-57826000"/>
          <s v="57826000-57826500"/>
          <s v="57826500-57827000"/>
          <s v="57827000-57827500"/>
          <s v="57827500-57828000"/>
          <s v="57828000-57828500"/>
          <s v="57828500-57829000"/>
          <s v="57829000-57829500"/>
          <s v="57829500-57830000"/>
          <s v="57830000-57830500"/>
          <s v="57830500-57831000"/>
          <s v="57831000-57831500"/>
          <s v="57831500-57832000"/>
          <s v="57832000-57832500"/>
          <s v="57832500-57833000"/>
          <s v="57833000-57833500"/>
          <s v="57833500-57834000"/>
          <s v="57834000-57834500"/>
          <s v="57834500-57835000"/>
          <s v="57835000-57835500"/>
          <s v="57835500-57836000"/>
          <s v="57836000-57836500"/>
          <s v="57836500-57837000"/>
          <s v="57837000-57837500"/>
          <s v="57837500-57838000"/>
          <s v="57838000-57838500"/>
          <s v="57838500-57839000"/>
          <s v="57839000-57839500"/>
          <s v="57839500-57840000"/>
          <s v="57840000-57840500"/>
          <s v="57840500-57841000"/>
          <s v="57841000-57841500"/>
          <s v="57841500-57842000"/>
          <s v="57842000-57842500"/>
          <s v="57842500-57843000"/>
          <s v="57843000-57843500"/>
          <s v="57843500-57844000"/>
          <s v="57844000-57844500"/>
          <s v="57844500-57845000"/>
          <s v="57845000-57845500"/>
          <s v="57845500-57846000"/>
          <s v="57846000-57846500"/>
          <s v="57846500-57847000"/>
          <s v="57847000-57847500"/>
          <s v="57847500-57848000"/>
          <s v="57848000-57848500"/>
          <s v="57848500-57849000"/>
          <s v="57849000-57849500"/>
          <s v="57849500-57850000"/>
          <s v="57850000-57850500"/>
          <s v="57850500-57851000"/>
          <s v="57851000-57851500"/>
          <s v="57851500-57852000"/>
          <s v="57852000-57852500"/>
          <s v="57852500-57853000"/>
          <s v="57853000-57853500"/>
          <s v="57853500-57854000"/>
          <s v="57854000-57854500"/>
          <s v="57854500-57855000"/>
          <s v="57855000-57855500"/>
          <s v="57855500-57856000"/>
          <s v="57856000-57856500"/>
          <s v="57856500-57857000"/>
          <s v="57857000-57857500"/>
          <s v="57857500-57858000"/>
          <s v="57858000-57858500"/>
          <s v="57858500-57859000"/>
          <s v="57859000-57859500"/>
          <s v="57859500-57860000"/>
          <s v="57860000-57860500"/>
          <s v="57860500-57861000"/>
          <s v="57861000-57861500"/>
          <s v="57861500-57862000"/>
          <s v="57862000-57862500"/>
          <s v="57862500-57863000"/>
          <s v="57863000-57863500"/>
          <s v="57863500-57864000"/>
          <s v="57864000-57864500"/>
          <s v="57864500-57865000"/>
          <s v="57865000-57865500"/>
          <s v="57865500-57866000"/>
          <s v="57866000-57866500"/>
          <s v="57866500-57867000"/>
          <s v="57867000-57867500"/>
          <s v="57867500-57868000"/>
          <s v="57868000-57868500"/>
          <s v="57868500-57869000"/>
          <s v="57869000-57869500"/>
          <s v="57869500-57870000"/>
          <s v="57870000-57870500"/>
          <s v="57870500-57871000"/>
          <s v="57871000-57871500"/>
          <s v="57871500-57872000"/>
          <s v="57872000-57872500"/>
          <s v="57872500-57873000"/>
          <s v="57873000-57873500"/>
          <s v="57873500-57874000"/>
          <s v="57874000-57874500"/>
          <s v="57874500-57875000"/>
          <s v="57875000-57875500"/>
          <s v="57875500-57876000"/>
          <s v="57876000-57876500"/>
          <s v="57876500-57877000"/>
          <s v="57877000-57877500"/>
          <s v="57877500-57878000"/>
          <s v="57878000-57878500"/>
          <s v="57878500-57879000"/>
          <s v="57879000-57879500"/>
          <s v="57879500-57880000"/>
          <s v="57880000-57880500"/>
          <s v="57880500-57881000"/>
          <s v="57881000-57881500"/>
          <s v="57881500-57882000"/>
          <s v="57882000-57882500"/>
          <s v="57882500-57883000"/>
          <s v="57883000-57883500"/>
          <s v="57883500-57884000"/>
          <s v="57884000-57884500"/>
          <s v="57884500-57885000"/>
          <s v="57885000-57885500"/>
          <s v="57885500-57886000"/>
          <s v="57886000-57886500"/>
          <s v="57886500-57887000"/>
          <s v="57887000-57887500"/>
          <s v="57887500-57888000"/>
          <s v="57888000-57888500"/>
          <s v="57888500-57889000"/>
          <s v="57889000-57889500"/>
          <s v="57889500-57890000"/>
          <s v="57890000-57890500"/>
          <s v="57890500-57891000"/>
          <s v="57891000-57891500"/>
          <s v="57891500-57892000"/>
          <s v="57892000-57892500"/>
          <s v="57892500-57893000"/>
          <s v="57893000-57893500"/>
          <s v="57893500-57894000"/>
          <s v="57894000-57894500"/>
          <s v="57894500-57895000"/>
          <s v="57895000-57895500"/>
          <s v="57895500-57896000"/>
          <s v="57896000-57896500"/>
          <s v="57896500-57897000"/>
          <s v="57897000-57897500"/>
          <s v="57897500-57898000"/>
          <s v="57898000-57898500"/>
          <s v="57898500-57899000"/>
          <s v="57899000-57899500"/>
          <s v="57899500-57900000"/>
          <s v="57900000-57900500"/>
          <s v="57900500-57901000"/>
          <s v="57901000-57901500"/>
          <s v="57901500-57902000"/>
          <s v="57902000-57902500"/>
          <s v="57902500-57903000"/>
          <s v="57903000-57903500"/>
          <s v="57903500-57904000"/>
          <s v="57904000-57904500"/>
          <s v="57904500-57905000"/>
          <s v="57905000-57905500"/>
          <s v="57905500-57906000"/>
          <s v="57906000-57906500"/>
          <s v="57906500-57907000"/>
          <s v="57907000-57907500"/>
          <s v="57907500-57908000"/>
          <s v="57908000-57908500"/>
          <s v="57908500-57909000"/>
          <s v="57909000-57909500"/>
          <s v="57909500-57910000"/>
          <s v="57910000-57910500"/>
          <s v="57910500-57911000"/>
          <s v="57911000-57911500"/>
          <s v="57911500-57912000"/>
          <s v="57912000-57912500"/>
          <s v="57912500-57913000"/>
          <s v="57913000-57913500"/>
          <s v="57913500-57914000"/>
          <s v="57914000-57914500"/>
          <s v="57914500-57915000"/>
          <s v="57915000-57915500"/>
          <s v="57915500-57916000"/>
          <s v="57916000-57916500"/>
          <s v="57916500-57917000"/>
          <s v="57917000-57917500"/>
          <s v="57917500-57918000"/>
          <s v="57918000-57918500"/>
          <s v="57918500-57919000"/>
          <s v="57919000-57919500"/>
          <s v="57919500-57920000"/>
          <s v="57920000-57920500"/>
          <s v="57920500-57921000"/>
          <s v="57921000-57921500"/>
          <s v="57921500-57922000"/>
          <s v="57922000-57922500"/>
          <s v="57922500-57923000"/>
          <s v="57923000-57923500"/>
          <s v="57923500-57924000"/>
          <s v="57924000-57924500"/>
          <s v="57924500-57925000"/>
          <s v="57925000-57925500"/>
          <s v="57925500-57926000"/>
          <s v="57926000-57926500"/>
          <s v="57926500-57927000"/>
          <s v="57927000-57927500"/>
          <s v="57927500-57928000"/>
          <s v="57928000-57928500"/>
          <s v="57928500-57929000"/>
          <s v="57929000-57929500"/>
          <s v="57929500-57930000"/>
          <s v="57930000-57930500"/>
          <s v="57930500-57931000"/>
          <s v="57931000-57931500"/>
          <s v="57931500-57932000"/>
          <s v="57932000-57932500"/>
          <s v="57932500-57933000"/>
          <s v="57933000-57933500"/>
          <s v="57933500-57934000"/>
          <s v="57934000-57934500"/>
          <s v="57934500-57935000"/>
          <s v="57935000-57935500"/>
          <s v="57935500-57936000"/>
          <s v="57936000-57936500"/>
          <s v="57936500-57937000"/>
          <s v="57937000-57937500"/>
          <s v="57937500-57938000"/>
          <s v="57938000-57938500"/>
          <s v="57938500-57939000"/>
          <s v="57939000-57939500"/>
          <s v="57939500-57940000"/>
          <s v="57940000-57940500"/>
          <s v="57940500-57941000"/>
          <s v="57941000-57941500"/>
          <s v="57941500-57942000"/>
          <s v="57942000-57942500"/>
          <s v="57942500-57943000"/>
          <s v="57943000-57943500"/>
          <s v="57943500-57944000"/>
          <s v="57944000-57944500"/>
          <s v="57944500-57945000"/>
          <s v="57945000-57945500"/>
          <s v="57945500-57946000"/>
          <s v="57946000-57946500"/>
          <s v="57946500-57947000"/>
          <s v="57947000-57947500"/>
          <s v="57947500-57948000"/>
          <s v="57948000-57948500"/>
          <s v="57948500-57949000"/>
          <s v="57949000-57949500"/>
          <s v="57949500-57950000"/>
          <s v="57950000-57950500"/>
          <s v="57950500-57951000"/>
          <s v="57951000-57951500"/>
          <s v="57951500-57952000"/>
          <s v="57952000-57952500"/>
          <s v="57952500-57953000"/>
          <s v="57953000-57953500"/>
          <s v="57953500-57954000"/>
          <s v="57954000-57954500"/>
          <s v="57954500-57955000"/>
          <s v="57955000-57955500"/>
          <s v="57955500-57956000"/>
          <s v="57956000-57956500"/>
          <s v="57956500-57957000"/>
          <s v="57957000-57957500"/>
          <s v="57957500-57958000"/>
          <s v="57958000-57958500"/>
          <s v="57958500-57959000"/>
          <s v="57959000-57959500"/>
          <s v="57959500-57960000"/>
          <s v="57960000-57960500"/>
          <s v="57960500-57961000"/>
          <s v="57961000-57961500"/>
          <s v="57961500-57962000"/>
          <s v="57962000-57962500"/>
          <s v="57962500-57963000"/>
          <s v="57963000-57963500"/>
          <s v="57963500-57964000"/>
          <s v="57964000-57964500"/>
          <s v="57964500-57965000"/>
          <s v="57965000-57965500"/>
          <s v="57965500-57966000"/>
          <s v="57966000-57966500"/>
          <s v="57966500-57967000"/>
          <s v="57967000-57967500"/>
          <s v="57967500-57968000"/>
          <s v="57968000-57968500"/>
          <s v="57968500-57969000"/>
          <s v="57969000-57969500"/>
          <s v="57969500-57970000"/>
          <s v="57970000-57970500"/>
          <s v="57970500-57971000"/>
          <s v="57971000-57971500"/>
          <s v="57971500-57972000"/>
          <s v="57972000-57972500"/>
          <s v="57972500-57973000"/>
          <s v="57973000-57973500"/>
          <s v="57973500-57974000"/>
          <s v="57974000-57974500"/>
          <s v="57974500-57975000"/>
          <s v="57975000-57975500"/>
          <s v="57975500-57976000"/>
          <s v="57976000-57976500"/>
          <s v="57976500-57977000"/>
          <s v="57977000-57977500"/>
          <s v="57977500-57978000"/>
          <s v="57978000-57978500"/>
          <s v="57978500-57979000"/>
          <s v="57979000-57979500"/>
          <s v="57979500-57980000"/>
          <s v="57980000-57980500"/>
          <s v="57980500-57981000"/>
          <s v="57981000-57981500"/>
          <s v="57981500-57982000"/>
          <s v="57982000-57982500"/>
          <s v="57982500-57983000"/>
          <s v="57983000-57983500"/>
          <s v="57983500-57984000"/>
          <s v="57984000-57984500"/>
          <s v="57984500-57985000"/>
          <s v="57985000-57985500"/>
          <s v="57985500-57986000"/>
          <s v="57986000-57986500"/>
          <s v="57986500-57987000"/>
          <s v="57987000-57987500"/>
          <s v="57987500-57988000"/>
          <s v="57988000-57988500"/>
          <s v="57988500-57989000"/>
          <s v="57989000-57989500"/>
          <s v="57989500-57990000"/>
          <s v="57990000-57990500"/>
          <s v="57990500-57991000"/>
          <s v="57991000-57991500"/>
          <s v="57991500-57992000"/>
          <s v="57992000-57992500"/>
          <s v="57992500-57993000"/>
          <s v="57993000-57993500"/>
          <s v="57993500-57994000"/>
          <s v="57994000-57994500"/>
          <s v="57994500-57995000"/>
          <s v="57995000-57995500"/>
          <s v="57995500-57996000"/>
          <s v="57996000-57996500"/>
          <s v="57996500-57997000"/>
          <s v="57997000-57997500"/>
          <s v="57997500-57998000"/>
          <s v="57998000-57998500"/>
          <s v="57998500-57999000"/>
          <s v="57999000-57999500"/>
          <s v="57999500-58000000"/>
          <s v="58000000-58000500"/>
          <s v="58000500-58001000"/>
          <s v="58001000-58001500"/>
          <s v="58001500-58002000"/>
          <s v="58002000-58002500"/>
          <s v="58002500-58003000"/>
          <s v="58003000-58003500"/>
          <s v="58003500-58004000"/>
          <s v="58004000-58004500"/>
          <s v="58004500-58005000"/>
          <s v="58005000-58005500"/>
          <s v="58005500-58006000"/>
          <s v="58006000-58006500"/>
          <s v="58006500-58007000"/>
          <s v="58007000-58007500"/>
          <s v="58007500-58008000"/>
          <s v="58008000-58008500"/>
          <s v="58008500-58009000"/>
          <s v="58009000-58009500"/>
          <s v="58009500-58010000"/>
          <s v="58010000-58010500"/>
          <s v="58010500-58011000"/>
          <s v="58011000-58011500"/>
          <s v="58011500-58012000"/>
          <s v="58012000-58012500"/>
          <s v="58012500-58013000"/>
          <s v="58013000-58013500"/>
          <s v="58013500-58014000"/>
          <s v="58014000-58014500"/>
          <s v="58014500-58015000"/>
          <s v="58015000-58015500"/>
          <s v="58015500-58016000"/>
          <s v="58016000-58016500"/>
          <s v="58016500-58017000"/>
          <s v="58017000-58017500"/>
          <s v="58017500-58018000"/>
          <s v="58018000-58018500"/>
          <s v="58018500-58019000"/>
          <s v="58019000-58019500"/>
          <s v="58019500-58020000"/>
          <s v="58020000-58020500"/>
          <s v="58020500-58021000"/>
          <s v="58021000-58021500"/>
          <s v="58021500-58022000"/>
          <s v="58022000-58022500"/>
          <s v="58022500-58023000"/>
          <s v="58023000-58023500"/>
          <s v="58023500-58024000"/>
          <s v="58024000-58024500"/>
          <s v="58024500-58025000"/>
          <s v="58025000-58025500"/>
          <s v="58025500-58026000"/>
          <s v="58026000-58026500"/>
          <s v="58026500-58027000"/>
          <s v="58027000-58027500"/>
          <s v="58027500-58028000"/>
          <s v="58028000-58028500"/>
          <s v="58028500-58029000"/>
          <s v="58029000-58029500"/>
          <s v="58029500-58030000"/>
          <s v="58030000-58030500"/>
          <s v="58030500-58031000"/>
          <s v="58031000-58031500"/>
          <s v="58031500-58032000"/>
          <s v="58032000-58032500"/>
          <s v="58032500-58033000"/>
          <s v="58033000-58033500"/>
          <s v="58033500-58034000"/>
          <s v="58034000-58034500"/>
          <s v="58034500-58035000"/>
          <s v="58035000-58035500"/>
          <s v="58035500-58036000"/>
          <s v="58036000-58036500"/>
          <s v="58036500-58037000"/>
          <s v="58037000-58037500"/>
          <s v="58037500-58038000"/>
          <s v="58038000-58038500"/>
          <s v="58038500-58039000"/>
          <s v="58039000-58039500"/>
          <s v="58039500-58040000"/>
          <s v="58040000-58040500"/>
          <s v="58040500-58041000"/>
          <s v="58041000-58041500"/>
          <s v="58041500-58042000"/>
          <s v="58042000-58042500"/>
          <s v="58042500-58043000"/>
          <s v="58043000-58043500"/>
          <s v="58043500-58044000"/>
          <s v="58044000-58044500"/>
          <s v="58044500-58045000"/>
          <s v="58045000-58045500"/>
          <s v="58045500-58046000"/>
          <s v="58046000-58046500"/>
          <s v="58046500-58047000"/>
          <s v="58047000-58047500"/>
          <s v="58047500-58048000"/>
          <s v="58048000-58048500"/>
          <s v="58048500-58049000"/>
          <s v="58049000-58049500"/>
          <s v="58049500-58050000"/>
          <s v="58050000-58050500"/>
          <s v="58050500-58051000"/>
          <s v="58051000-58051500"/>
          <s v="58051500-58052000"/>
          <s v="58052000-58052500"/>
          <s v="58052500-58053000"/>
          <s v="58053000-58053500"/>
          <s v="58053500-58054000"/>
          <s v="58054000-58054500"/>
          <s v="58054500-58055000"/>
          <s v="58055000-58055500"/>
          <s v="58055500-58056000"/>
          <s v="58056000-58056500"/>
          <s v="58056500-58057000"/>
          <s v="58057000-58057500"/>
          <s v="58057500-58058000"/>
          <s v="58058000-58058500"/>
          <s v="58058500-58059000"/>
          <s v="58059000-58059500"/>
          <s v="58059500-58060000"/>
          <s v="58060000-58060500"/>
          <s v="58060500-58061000"/>
          <s v="58061000-58061500"/>
          <s v="58061500-58062000"/>
          <s v="58062000-58062500"/>
          <s v="58062500-58063000"/>
          <s v="58063000-58063500"/>
          <s v="58063500-58064000"/>
          <s v="58064000-58064500"/>
          <s v="58064500-58065000"/>
          <s v="58065000-58065500"/>
          <s v="58065500-58066000"/>
          <s v="58066000-58066500"/>
          <s v="58066500-58067000"/>
          <s v="58067000-58067500"/>
          <s v="58067500-58068000"/>
          <s v="58068000-58068500"/>
          <s v="58068500-58069000"/>
          <s v="58069000-58069500"/>
          <s v="58069500-58070000"/>
          <s v="58070000-58070500"/>
          <s v="58070500-58071000"/>
          <s v="58071000-58071500"/>
          <s v="58071500-58072000"/>
          <s v="58072000-58072500"/>
          <s v="58072500-58073000"/>
          <s v="58073000-58073500"/>
          <s v="58073500-58074000"/>
          <s v="58074000-58074500"/>
          <s v="58074500-58075000"/>
          <s v="58075000-58075500"/>
          <s v="58075500-58076000"/>
          <s v="58076000-58076500"/>
          <s v="58076500-58077000"/>
          <s v="58077000-58077500"/>
          <s v="58077500-58078000"/>
          <s v="58078000-58078500"/>
          <s v="58078500-58079000"/>
          <s v="58079000-58079500"/>
          <s v="58079500-58080000"/>
          <s v="58080000-58080500"/>
          <s v="58080500-58081000"/>
          <s v="58081000-58081500"/>
          <s v="58081500-58082000"/>
          <s v="58082000-58082500"/>
          <s v="58082500-58083000"/>
          <s v="58083000-58083500"/>
          <s v="58083500-58084000"/>
          <s v="58084000-58084500"/>
          <s v="58084500-58085000"/>
          <s v="58085000-58085500"/>
          <s v="58085500-58086000"/>
          <s v="58086000-58086500"/>
          <s v="58086500-58087000"/>
          <s v="58087000-58087500"/>
          <s v="58087500-58088000"/>
          <s v="58088000-58088500"/>
          <s v="58088500-58089000"/>
          <s v="58089000-58089500"/>
          <s v="58089500-58090000"/>
          <s v="58090000-58090500"/>
          <s v="58090500-58091000"/>
          <s v="58091000-58091500"/>
          <s v="58091500-58092000"/>
          <s v="58092000-58092500"/>
          <s v="58092500-58093000"/>
          <s v="58093000-58093500"/>
          <s v="58093500-58094000"/>
          <s v="58094000-58094500"/>
          <s v="58094500-58095000"/>
          <s v="58095000-58095500"/>
          <s v="58095500-58096000"/>
          <s v="58096000-58096500"/>
          <s v="58096500-58097000"/>
          <s v="58097000-58097500"/>
          <s v="58097500-58098000"/>
          <s v="58098000-58098500"/>
          <s v="58098500-58099000"/>
          <s v="58099000-58099500"/>
          <s v="58099500-58100000"/>
          <s v="58100000-58100500"/>
          <s v="58100500-58101000"/>
          <s v="58101000-58101500"/>
          <s v="58101500-58102000"/>
          <s v="58102000-58102500"/>
          <s v="58102500-58103000"/>
          <s v="58103000-58103500"/>
          <s v="58103500-58104000"/>
          <s v="58104000-58104500"/>
          <s v="58104500-58105000"/>
          <s v="58105000-58105500"/>
          <s v="58105500-58106000"/>
          <s v="58106000-58106500"/>
          <s v="58106500-58107000"/>
          <s v="58107000-58107500"/>
          <s v="58107500-58108000"/>
          <s v="58108000-58108500"/>
          <s v="58108500-58109000"/>
          <s v="58109000-58109500"/>
          <s v="58109500-58110000"/>
          <s v="58110000-58110500"/>
          <s v="58110500-58111000"/>
          <s v="58111000-58111500"/>
          <s v="58111500-58112000"/>
          <s v="58112000-58112500"/>
          <s v="58112500-58113000"/>
          <s v="58113000-58113500"/>
          <s v="58113500-58114000"/>
          <s v="58114000-58114500"/>
          <s v="58114500-58115000"/>
          <s v="58115000-58115500"/>
          <s v="58115500-58116000"/>
          <s v="58116000-58116500"/>
          <s v="58116500-58117000"/>
          <s v="58117000-58117500"/>
          <s v="58117500-58118000"/>
          <s v="58118000-58118500"/>
          <s v="58118500-58119000"/>
          <s v="58119000-58119500"/>
          <s v="58119500-58120000"/>
          <s v="58120000-58120500"/>
          <s v="58120500-58121000"/>
          <s v="58121000-58121500"/>
          <s v="58121500-58122000"/>
          <s v="58122000-58122500"/>
          <s v="58122500-58123000"/>
          <s v="58123000-58123500"/>
          <s v="58123500-58124000"/>
          <s v="58124000-58124500"/>
          <s v="58124500-58125000"/>
          <s v="58125000-58125500"/>
          <s v="58125500-58126000"/>
          <s v="58126000-58126500"/>
          <s v="58126500-58127000"/>
          <s v="58127000-58127500"/>
          <s v="58127500-58128000"/>
          <s v="58128000-58128500"/>
          <s v="58128500-58129000"/>
          <s v="58129000-58129500"/>
          <s v="58129500-58130000"/>
          <s v="58130000-58130500"/>
          <s v="58130500-58131000"/>
          <s v="58131000-58131500"/>
          <s v="58131500-58132000"/>
          <s v="58132000-58132500"/>
          <s v="58132500-58133000"/>
          <s v="58133000-58133500"/>
          <s v="58133500-58134000"/>
          <s v="58134000-58134500"/>
          <s v="58134500-58135000"/>
          <s v="58135000-58135500"/>
          <s v="58135500-58136000"/>
          <s v="58136000-58136500"/>
          <s v="58136500-58137000"/>
          <s v="58137000-58137500"/>
          <s v="58137500-58138000"/>
          <s v="58138000-58138500"/>
          <s v="58138500-58139000"/>
          <s v="58139000-58139500"/>
          <s v="58139500-58140000"/>
          <s v="58140000-58140500"/>
          <s v="58140500-58141000"/>
          <s v="58141000-58141500"/>
          <s v="58141500-58142000"/>
          <s v="58142000-58142500"/>
          <s v="58142500-58143000"/>
          <s v="58143000-58143500"/>
          <s v="58143500-58144000"/>
          <s v="58144000-58144500"/>
          <s v="58144500-58145000"/>
          <s v="58145000-58145500"/>
          <s v="58145500-58146000"/>
          <s v="58146000-58146500"/>
          <s v="58146500-58147000"/>
          <s v="58147000-58147500"/>
          <s v="58147500-58148000"/>
          <s v="58148000-58148500"/>
          <s v="58148500-58149000"/>
          <s v="58149000-58149500"/>
          <s v="58149500-58150000"/>
          <s v="58150000-58150500"/>
          <s v="58150500-58151000"/>
          <s v="58151000-58151500"/>
          <s v="58151500-58152000"/>
          <s v="58152000-58152500"/>
          <s v="58152500-58153000"/>
          <s v="58153000-58153500"/>
          <s v="58153500-58154000"/>
          <s v="58154000-58154500"/>
          <s v="58154500-58155000"/>
          <s v="58155000-58155500"/>
          <s v="58155500-58156000"/>
          <s v="58156000-58156500"/>
          <s v="58156500-58157000"/>
          <s v="58157000-58157500"/>
          <s v="58157500-58158000"/>
          <s v="58158000-58158500"/>
          <s v="58158500-58159000"/>
          <s v="58159000-58159500"/>
          <s v="58159500-58160000"/>
          <s v="58160000-58160500"/>
          <s v="58160500-58161000"/>
          <s v="58161000-58161500"/>
          <s v="58161500-58162000"/>
          <s v="58162000-58162500"/>
          <s v="58162500-58163000"/>
          <s v="58163000-58163500"/>
          <s v="58163500-58164000"/>
          <s v="58164000-58164500"/>
          <s v="58164500-58165000"/>
          <s v="58165000-58165500"/>
          <s v="58165500-58166000"/>
          <s v="58166000-58166500"/>
          <s v="58166500-58167000"/>
          <s v="58167000-58167500"/>
          <s v="58167500-58168000"/>
          <s v="58168000-58168500"/>
          <s v="58168500-58169000"/>
          <s v="58169000-58169500"/>
          <s v="58169500-58170000"/>
          <s v="58170000-58170500"/>
          <s v="58170500-58171000"/>
          <s v="58171000-58171500"/>
          <s v="58171500-58172000"/>
          <s v="58172000-58172500"/>
          <s v="58172500-58173000"/>
          <s v="58173000-58173500"/>
          <s v="58173500-58174000"/>
          <s v="58174000-58174500"/>
          <s v="58174500-58175000"/>
          <s v="58175000-58175500"/>
          <s v="58175500-58176000"/>
          <s v="58176000-58176500"/>
          <s v="58176500-58177000"/>
          <s v="58177000-58177500"/>
          <s v="58177500-58178000"/>
          <s v="58178000-58178500"/>
          <s v="58178500-58179000"/>
          <s v="58179000-58179500"/>
          <s v="58179500-58180000"/>
          <s v="58180000-58180500"/>
          <s v="58180500-58181000"/>
          <s v="58181000-58181500"/>
          <s v="58181500-58182000"/>
          <s v="58182000-58182500"/>
          <s v="58182500-58183000"/>
          <s v="58183000-58183500"/>
          <s v="58183500-58184000"/>
          <s v="58184000-58184500"/>
          <s v="58184500-58185000"/>
          <s v="58185000-58185500"/>
          <s v="58185500-58186000"/>
          <s v="58186000-58186500"/>
          <s v="58186500-58187000"/>
          <s v="58187000-58187500"/>
          <s v="58187500-58188000"/>
          <s v="58188000-58188500"/>
          <s v="58188500-58189000"/>
          <s v="58189000-58189500"/>
          <s v="58189500-58190000"/>
          <s v="58190000-58190500"/>
          <s v="58190500-58191000"/>
          <s v="58191000-58191500"/>
          <s v="58191500-58192000"/>
          <s v="58192000-58192500"/>
          <s v="58192500-58193000"/>
          <s v="58193000-58193500"/>
          <s v="58193500-58194000"/>
          <s v="58194000-58194500"/>
          <s v="58194500-58195000"/>
          <s v="58195000-58195500"/>
          <s v="58195500-58196000"/>
          <s v="58196000-58196500"/>
          <s v="58196500-58197000"/>
          <s v="58197000-58197500"/>
          <s v="58197500-58198000"/>
          <s v="58198000-58198500"/>
          <s v="58198500-58199000"/>
          <s v="58199000-58199500"/>
          <s v="58199500-58200000"/>
          <s v="58200000-58200500"/>
          <s v="58200500-58201000"/>
          <s v="58201000-58201500"/>
          <s v="58201500-58202000"/>
          <s v="58202000-58202500"/>
          <s v="58202500-58203000"/>
          <s v="58203000-58203500"/>
          <s v="58203500-58204000"/>
          <s v="58204000-58204500"/>
          <s v="58204500-58205000"/>
          <s v="58205000-58205500"/>
          <s v="58205500-58206000"/>
          <s v="58206000-58206500"/>
          <s v="58206500-58207000"/>
          <s v="58207000-58207500"/>
          <s v="58207500-58208000"/>
          <s v="58208000-58208500"/>
          <s v="58208500-58209000"/>
          <s v="58209000-58209500"/>
          <s v="58209500-58210000"/>
          <s v="58210000-58210500"/>
          <s v="58210500-58211000"/>
          <s v="58211000-58211500"/>
          <s v="58211500-58212000"/>
          <s v="58212000-58212500"/>
          <s v="58212500-58213000"/>
          <s v="58213000-58213500"/>
          <s v="58213500-58214000"/>
          <s v="58214000-58214500"/>
          <s v="58214500-58215000"/>
          <s v="58215000-58215500"/>
          <s v="58215500-58216000"/>
          <s v="58216000-58216500"/>
          <s v="58216500-58217000"/>
          <s v="58217000-58217500"/>
          <s v="58217500-58218000"/>
          <s v="58218000-58218500"/>
          <s v="58218500-58219000"/>
          <s v="58219000-58219500"/>
          <s v="58219500-58220000"/>
          <s v="58220000-58220500"/>
          <s v="58220500-58221000"/>
          <s v="58221000-58221500"/>
          <s v="58221500-58222000"/>
          <s v="58222000-58222500"/>
          <s v="58222500-58223000"/>
          <s v="58223000-58223500"/>
          <s v="58223500-58224000"/>
          <s v="58224000-58224500"/>
          <s v="58224500-58225000"/>
          <s v="58225000-58225500"/>
          <s v="58225500-58226000"/>
          <s v="58226000-58226500"/>
          <s v="58226500-58227000"/>
          <s v="58227000-58227500"/>
          <s v="58227500-58228000"/>
          <s v="58228000-58228500"/>
          <s v="58228500-58229000"/>
          <s v="58229000-58229500"/>
          <s v="58229500-58230000"/>
          <s v="58230000-58230500"/>
          <s v="58230500-58231000"/>
          <s v="58231000-58231500"/>
          <s v="58231500-58232000"/>
          <s v="58232000-58232500"/>
          <s v="58232500-58233000"/>
          <s v="58233000-58233500"/>
          <s v="58233500-58234000"/>
          <s v="58234000-58234500"/>
          <s v="58234500-58235000"/>
          <s v="58235000-58235500"/>
          <s v="58235500-58236000"/>
          <s v="58236000-58236500"/>
          <s v="58236500-58237000"/>
          <s v="58237000-58237500"/>
          <s v="58237500-58238000"/>
          <s v="58238000-58238500"/>
          <s v="58238500-58239000"/>
          <s v="58239000-58239500"/>
          <s v="58239500-58240000"/>
          <s v="58240000-58240500"/>
          <s v="58240500-58241000"/>
          <s v="58241000-58241500"/>
          <s v="58241500-58242000"/>
          <s v="58242000-58242500"/>
          <s v="58242500-58243000"/>
          <s v="58243000-58243500"/>
          <s v="58243500-58244000"/>
          <s v="58244000-58244500"/>
          <s v="58244500-58245000"/>
          <s v="58245000-58245500"/>
          <s v="58245500-58246000"/>
          <s v="58246000-58246500"/>
          <s v="58246500-58247000"/>
          <s v="58247000-58247500"/>
          <s v="58247500-58248000"/>
          <s v="58248000-58248500"/>
          <s v="58248500-58249000"/>
          <s v="58249000-58249500"/>
          <s v="58249500-58250000"/>
          <s v="58250000-58250500"/>
          <s v="58250500-58251000"/>
          <s v="58251000-58251500"/>
          <s v="58251500-58252000"/>
          <s v="58252000-58252500"/>
          <s v="58252500-58253000"/>
          <s v="58253000-58253500"/>
          <s v="58253500-58254000"/>
          <s v="58254000-58254500"/>
          <s v="58254500-58255000"/>
          <s v="58255000-58255500"/>
          <s v="58255500-58256000"/>
          <s v="58256000-58256500"/>
          <s v="58256500-58257000"/>
          <s v="58257000-58257500"/>
          <s v="58257500-58258000"/>
          <s v="58258000-58258500"/>
          <s v="58258500-58259000"/>
          <s v="58259000-58259500"/>
          <s v="58259500-58260000"/>
          <s v="58260000-58260500"/>
          <s v="58260500-58261000"/>
          <s v="58261000-58261500"/>
          <s v="58261500-58262000"/>
          <s v="58262000-58262500"/>
          <s v="58262500-58263000"/>
          <s v="58263000-58263500"/>
          <s v="58263500-58264000"/>
          <s v="58264000-58264500"/>
          <s v="58264500-58265000"/>
          <s v="58265000-58265500"/>
          <s v="58265500-58266000"/>
          <s v="58266000-58266500"/>
          <s v="58266500-58267000"/>
          <s v="58267000-58267500"/>
          <s v="58267500-58268000"/>
          <s v="58268000-58268500"/>
          <s v="58268500-58269000"/>
          <s v="58269000-58269500"/>
          <s v="58269500-58270000"/>
          <s v="58270000-58270500"/>
          <s v="58270500-58271000"/>
          <s v="58271000-58271500"/>
          <s v="58271500-58272000"/>
          <s v="58272000-58272500"/>
          <s v="58272500-58273000"/>
          <s v="58273000-58273500"/>
          <s v="58273500-58274000"/>
          <s v="58274000-58274500"/>
          <s v="58274500-58275000"/>
          <s v="58275000-58275500"/>
          <s v="58275500-58276000"/>
          <s v="58276000-58276500"/>
          <s v="58276500-58277000"/>
          <s v="58277000-58277500"/>
          <s v="58277500-58278000"/>
          <s v="58278000-58278500"/>
          <s v="58278500-58279000"/>
          <s v="58279000-58279500"/>
          <s v="58279500-58280000"/>
          <s v="58280000-58280500"/>
          <s v="58280500-58281000"/>
          <s v="58281000-58281500"/>
          <s v="58281500-58282000"/>
          <s v="58282000-58282500"/>
          <s v="58282500-58283000"/>
          <s v="58283000-58283500"/>
          <s v="58283500-58284000"/>
          <s v="58284000-58284500"/>
          <s v="58284500-58285000"/>
          <s v="58285000-58285500"/>
          <s v="58285500-58286000"/>
          <s v="58286000-58286500"/>
          <s v="58286500-58287000"/>
          <s v="58287000-58287500"/>
          <s v="58287500-58288000"/>
          <s v="58288000-58288500"/>
          <s v="58288500-58289000"/>
          <s v="58289000-58289500"/>
          <s v="58289500-58290000"/>
          <s v="58290000-58290500"/>
          <s v="58290500-58291000"/>
          <s v="58291000-58291500"/>
          <s v="58291500-58292000"/>
          <s v="58292000-58292500"/>
          <s v="58292500-58293000"/>
          <s v="58293000-58293500"/>
          <s v="58293500-58294000"/>
          <s v="58294000-58294500"/>
          <s v="58294500-58295000"/>
          <s v="58295000-58295500"/>
          <s v="58295500-58296000"/>
          <s v="58296000-58296500"/>
          <s v="58296500-58297000"/>
          <s v="58297000-58297500"/>
          <s v="58297500-58298000"/>
          <s v="58298000-58298500"/>
          <s v="58298500-58299000"/>
          <s v="58299000-58299500"/>
          <s v="58299500-58300000"/>
          <s v="58300000-58300500"/>
          <s v="58300500-58301000"/>
          <s v="58301000-58301500"/>
          <s v="58301500-58302000"/>
          <s v="58302000-58302500"/>
          <s v="58302500-58303000"/>
          <s v="58303000-58303500"/>
          <s v="58303500-58304000"/>
          <s v="58304000-58304500"/>
          <s v="58304500-58305000"/>
          <s v="58305000-58305500"/>
          <s v="58305500-58306000"/>
          <s v="58306000-58306500"/>
          <s v="58306500-58307000"/>
          <s v="58307000-58307500"/>
          <s v="58307500-58308000"/>
          <s v="58308000-58308500"/>
          <s v="58308500-58309000"/>
          <s v="58309000-58309500"/>
          <s v="58309500-58310000"/>
          <s v="58310000-58310500"/>
          <s v="58310500-58311000"/>
          <s v="58311000-58311500"/>
          <s v="58311500-58312000"/>
          <s v="58312000-58312500"/>
          <s v="58312500-58313000"/>
          <s v="58313000-58313500"/>
          <s v="58313500-58314000"/>
          <s v="58314000-58314500"/>
          <s v="58314500-58315000"/>
          <s v="58315000-58315500"/>
          <s v="58315500-58316000"/>
          <s v="58316000-58316500"/>
          <s v="58316500-58317000"/>
          <s v="58317000-58317500"/>
          <s v="58317500-58318000"/>
          <s v="58318000-58318500"/>
          <s v="58318500-58319000"/>
          <s v="58319000-58319500"/>
          <s v="58319500-58320000"/>
          <s v="58320000-58320500"/>
          <s v="58320500-58321000"/>
          <s v="58321000-58321500"/>
          <s v="58321500-58322000"/>
          <s v="58322000-58322500"/>
          <s v="58322500-58323000"/>
          <s v="58323000-58323500"/>
          <s v="58323500-58324000"/>
          <s v="58324000-58324500"/>
          <s v="58324500-58325000"/>
          <s v="58325000-58325500"/>
          <s v="58325500-58326000"/>
          <s v="58326000-58326500"/>
          <s v="58326500-58327000"/>
          <s v="58327000-58327500"/>
          <s v="58327500-58328000"/>
          <s v="58328000-58328500"/>
          <s v="58328500-58329000"/>
          <s v="58329000-58329500"/>
          <s v="58329500-58330000"/>
          <s v="58330000-58330500"/>
          <s v="58330500-58331000"/>
          <s v="58331000-58331500"/>
          <s v="58331500-58332000"/>
          <s v="58332000-58332500"/>
          <s v="58332500-58333000"/>
          <s v="58333000-58333500"/>
          <s v="58333500-58334000"/>
          <s v="58334000-58334500"/>
          <s v="58334500-58335000"/>
          <s v="58335000-58335500"/>
          <s v="58335500-58336000"/>
          <s v="58336000-58336500"/>
          <s v="58336500-58337000"/>
          <s v="58337000-58337500"/>
          <s v="58337500-58338000"/>
          <s v="58338000-58338500"/>
          <s v="58338500-58339000"/>
          <s v="58339000-58339500"/>
          <s v="58339500-58340000"/>
          <s v="58340000-58340500"/>
          <s v="58340500-58341000"/>
          <s v="58341000-58341500"/>
          <s v="58341500-58342000"/>
          <s v="58342000-58342500"/>
          <s v="58342500-58343000"/>
          <s v="58343000-58343500"/>
          <s v="58343500-58344000"/>
          <s v="58344000-58344500"/>
          <s v="58344500-58345000"/>
          <s v="58345000-58345500"/>
          <s v="58345500-58346000"/>
          <s v="58346000-58346500"/>
          <s v="58346500-58347000"/>
          <s v="58347000-58347500"/>
          <s v="58347500-58348000"/>
          <s v="58348000-58348500"/>
          <s v="58348500-58349000"/>
          <s v="58349000-58349500"/>
          <s v="58349500-58350000"/>
          <s v="58350000-58350500"/>
          <s v="58350500-58351000"/>
          <s v="58351000-58351500"/>
          <s v="58351500-58352000"/>
          <s v="58352000-58352500"/>
          <s v="58352500-58353000"/>
          <s v="58353000-58353500"/>
          <s v="58353500-58354000"/>
          <s v="58354000-58354500"/>
          <s v="58354500-58355000"/>
          <s v="58355000-58355500"/>
          <s v="58355500-58356000"/>
          <s v="58356000-58356500"/>
          <s v="58356500-58357000"/>
          <s v="58357000-58357500"/>
          <s v="58357500-58358000"/>
          <s v="58358000-58358500"/>
          <s v="58358500-58359000"/>
          <s v="58359000-58359500"/>
          <s v="58359500-58360000"/>
          <s v="58360000-58360500"/>
          <s v="58360500-58361000"/>
          <s v="58361000-58361500"/>
          <s v="58361500-58362000"/>
          <s v="58362000-58362500"/>
          <s v="58362500-58363000"/>
          <s v="58363000-58363500"/>
          <s v="58363500-58364000"/>
          <s v="58364000-58364500"/>
          <s v="58364500-58365000"/>
          <s v="58365000-58365500"/>
          <s v="58365500-58366000"/>
          <s v="58366000-58366500"/>
          <s v="58366500-58367000"/>
          <s v="58367000-58367500"/>
          <s v="58367500-58368000"/>
          <s v="58368000-58368500"/>
          <s v="58368500-58369000"/>
          <s v="58369000-58369500"/>
          <s v="58369500-58370000"/>
          <s v="58370000-58370500"/>
          <s v="58370500-58371000"/>
          <s v="58371000-58371500"/>
          <s v="58371500-58372000"/>
          <s v="58372000-58372500"/>
          <s v="58372500-58373000"/>
          <s v="58373000-58373500"/>
          <s v="58373500-58374000"/>
          <s v="58374000-58374500"/>
          <s v="58374500-58375000"/>
          <s v="58375000-58375500"/>
          <s v="58375500-58376000"/>
          <s v="58376000-58376500"/>
          <s v="58376500-58377000"/>
          <s v="58377000-58377500"/>
          <s v="58377500-58378000"/>
          <s v="58378000-58378500"/>
          <s v="58378500-58379000"/>
          <s v="58379000-58379500"/>
          <s v="58379500-58380000"/>
          <s v="58380000-58380500"/>
          <s v="58380500-58381000"/>
          <s v="58381000-58381500"/>
          <s v="58381500-58382000"/>
          <s v="58382000-58382500"/>
          <s v="58382500-58383000"/>
          <s v="58383000-58383500"/>
          <s v="58383500-58384000"/>
          <s v="58384000-58384500"/>
          <s v="58384500-58385000"/>
          <s v="58385000-58385500"/>
          <s v="58385500-58386000"/>
          <s v="58386000-58386500"/>
          <s v="58386500-58387000"/>
          <s v="58387000-58387500"/>
          <s v="58387500-58388000"/>
          <s v="58388000-58388500"/>
          <s v="58388500-58389000"/>
          <s v="58389000-58389500"/>
          <s v="58389500-58390000"/>
          <s v="58390000-58390500"/>
          <s v="58390500-58391000"/>
          <s v="58391000-58391500"/>
          <s v="58391500-58392000"/>
          <s v="58392000-58392500"/>
          <s v="58392500-58393000"/>
          <s v="58393000-58393500"/>
          <s v="58393500-58394000"/>
          <s v="58394000-58394500"/>
          <s v="58394500-58395000"/>
          <s v="58395000-58395500"/>
          <s v="58395500-58396000"/>
          <s v="58396000-58396500"/>
          <s v="58396500-58397000"/>
          <s v="58397000-58397500"/>
          <s v="58397500-58398000"/>
          <s v="58398000-58398500"/>
          <s v="58398500-58399000"/>
          <s v="58399000-58399500"/>
          <s v="58399500-58400000"/>
          <s v="58400000-58400500"/>
          <s v="58400500-58401000"/>
          <s v="58401000-58401500"/>
          <s v="58401500-58402000"/>
          <s v="58402000-58402500"/>
          <s v="58402500-58403000"/>
          <s v="58403000-58403500"/>
          <s v="58403500-58404000"/>
          <s v="58404000-58404500"/>
          <s v="58404500-58405000"/>
          <s v="58405000-58405500"/>
          <s v="58405500-58406000"/>
          <s v="58406000-58406500"/>
          <s v="58406500-58407000"/>
          <s v="58407000-58407500"/>
          <s v="58407500-58408000"/>
          <s v="58408000-58408500"/>
          <s v="58408500-58409000"/>
          <s v="58409000-58409500"/>
          <s v="58409500-58410000"/>
          <s v="58410000-58410500"/>
          <s v="58410500-58411000"/>
          <s v="58411000-58411500"/>
          <s v="58411500-58412000"/>
          <s v="58412000-58412500"/>
          <s v="58412500-58413000"/>
          <s v="58413000-58413500"/>
          <s v="58413500-58414000"/>
          <s v="58414000-58414500"/>
          <s v="58414500-58415000"/>
          <s v="58415000-58415500"/>
          <s v="58415500-58416000"/>
          <s v="58416000-58416500"/>
          <s v="58416500-58417000"/>
          <s v="58417000-58417500"/>
          <s v="58417500-58418000"/>
          <s v="58418000-58418500"/>
          <s v="58418500-58419000"/>
          <s v="58419000-58419500"/>
          <s v="58419500-58420000"/>
          <s v="58420000-58420500"/>
          <s v="58420500-58421000"/>
          <s v="58421000-58421500"/>
          <s v="58421500-58422000"/>
          <s v="58422000-58422500"/>
          <s v="58422500-58423000"/>
          <s v="58423000-58423500"/>
          <s v="58423500-58424000"/>
          <s v="58424000-58424500"/>
          <s v="58424500-58425000"/>
          <s v="58425000-58425500"/>
          <s v="58425500-58426000"/>
          <s v="58426000-58426500"/>
          <s v="58426500-58427000"/>
          <s v="58427000-58427500"/>
          <s v="58427500-58428000"/>
          <s v="58428000-58428500"/>
          <s v="58428500-58429000"/>
          <s v="58429000-58429500"/>
          <s v="58429500-58430000"/>
          <s v="58430000-58430500"/>
          <s v="58430500-58431000"/>
          <s v="58431000-58431500"/>
          <s v="58431500-58432000"/>
          <s v="58432000-58432500"/>
          <s v="58432500-58433000"/>
          <s v="58433000-58433500"/>
          <s v="58433500-58434000"/>
          <s v="58434000-58434500"/>
          <s v="58434500-58435000"/>
          <s v="58435000-58435500"/>
          <s v="58435500-58436000"/>
          <s v="58436000-58436500"/>
          <s v="58436500-58437000"/>
          <s v="58437000-58437500"/>
          <s v="58437500-58438000"/>
          <s v="58438000-58438500"/>
          <s v="58438500-58439000"/>
          <s v="58439000-58439500"/>
          <s v="58439500-58440000"/>
          <s v="58440000-58440500"/>
          <s v="58440500-58441000"/>
          <s v="58441000-58441500"/>
          <s v="58441500-58442000"/>
          <s v="58442000-58442500"/>
          <s v="58442500-58443000"/>
          <s v="58443000-58443500"/>
          <s v="58443500-58444000"/>
          <s v="58444000-58444500"/>
          <s v="58444500-58445000"/>
          <s v="58445000-58445500"/>
          <s v="58445500-58446000"/>
          <s v="58446000-58446500"/>
          <s v="58446500-58447000"/>
          <s v="58447000-58447500"/>
          <s v="58447500-58448000"/>
          <s v="58448000-58448500"/>
          <s v="58448500-58449000"/>
          <s v="58449000-58449500"/>
          <s v="58449500-58450000"/>
          <s v="58450000-58450500"/>
          <s v="58450500-58451000"/>
          <s v="58451000-58451500"/>
          <s v="58451500-58452000"/>
          <s v="58452000-58452500"/>
          <s v="58452500-58453000"/>
          <s v="58453000-58453500"/>
          <s v="58453500-58454000"/>
          <s v="58454000-58454500"/>
          <s v="58454500-58455000"/>
          <s v="58455000-58455500"/>
          <s v="58455500-58456000"/>
          <s v="58456000-58456500"/>
          <s v="58456500-58457000"/>
          <s v="58457000-58457500"/>
          <s v="58457500-58458000"/>
          <s v="58458000-58458500"/>
          <s v="58458500-58459000"/>
          <s v="58459000-58459500"/>
          <s v="58459500-58460000"/>
          <s v="58460000-58460500"/>
          <s v="58460500-58461000"/>
          <s v="58461000-58461500"/>
          <s v="58461500-58462000"/>
          <s v="58462000-58462500"/>
          <s v="58462500-58463000"/>
          <s v="58463000-58463500"/>
          <s v="58463500-58464000"/>
          <s v="58464000-58464500"/>
          <s v="58464500-58465000"/>
          <s v="58465000-58465500"/>
          <s v="58465500-58466000"/>
          <s v="58466000-58466500"/>
          <s v="58466500-58467000"/>
          <s v="58467000-58467500"/>
          <s v="58467500-58468000"/>
          <s v="58468000-58468500"/>
          <s v="58468500-58469000"/>
          <s v="58469000-58469500"/>
          <s v="58469500-58470000"/>
          <s v="58470000-58470500"/>
          <s v="58470500-58471000"/>
          <s v="58471000-58471500"/>
          <s v="58471500-58472000"/>
          <s v="58472000-58472500"/>
          <s v="58472500-58473000"/>
          <s v="58473000-58473500"/>
          <s v="58473500-58474000"/>
          <s v="58474000-58474500"/>
          <s v="58474500-58475000"/>
          <s v="58475000-58475500"/>
          <s v="58475500-58476000"/>
          <s v="58476000-58476500"/>
          <s v="58476500-58477000"/>
          <s v="58477000-58477500"/>
          <s v="58477500-58478000"/>
          <s v="58478000-58478500"/>
          <s v="58478500-58479000"/>
          <s v="58479000-58479500"/>
          <s v="58479500-58480000"/>
          <s v="58480000-58480500"/>
          <s v="58480500-58481000"/>
          <s v="58481000-58481500"/>
          <s v="58481500-58482000"/>
          <s v="58482000-58482500"/>
          <s v="58482500-58483000"/>
          <s v="58483000-58483500"/>
          <s v="58483500-58484000"/>
          <s v="58484000-58484500"/>
          <s v="58484500-58485000"/>
          <s v="58485000-58485500"/>
          <s v="58485500-58486000"/>
          <s v="58486000-58486500"/>
          <s v="58486500-58487000"/>
          <s v="58487000-58487500"/>
          <s v="58487500-58488000"/>
          <s v="58488000-58488500"/>
          <s v="58488500-58489000"/>
          <s v="58489000-58489500"/>
          <s v="58489500-58490000"/>
          <s v="58490000-58490500"/>
          <s v="58490500-58491000"/>
          <s v="58491000-58491500"/>
          <s v="58491500-58492000"/>
          <s v="58492000-58492500"/>
          <s v="58492500-58493000"/>
          <s v="58493000-58493500"/>
          <s v="58493500-58494000"/>
          <s v="58494000-58494500"/>
          <s v="58494500-58495000"/>
          <s v="58495000-58495500"/>
          <s v="58495500-58496000"/>
          <s v="58496000-58496500"/>
          <s v="58496500-58497000"/>
          <s v="58497000-58497500"/>
          <s v="58497500-58498000"/>
          <s v="58498000-58498500"/>
          <s v="58498500-58499000"/>
          <s v="58499000-58499500"/>
          <s v="58499500-58500000"/>
          <s v="58500000-58500500"/>
          <s v="58500500-58501000"/>
          <s v="58501000-58501500"/>
          <s v="58501500-58502000"/>
          <s v="58502000-58502500"/>
          <s v="58502500-58503000"/>
          <s v="58503000-58503500"/>
          <s v="58503500-58504000"/>
          <s v="58504000-58504500"/>
          <s v="58504500-58505000"/>
          <s v="58505000-58505500"/>
          <s v="58505500-58506000"/>
          <s v="58506000-58506500"/>
          <s v="58506500-58507000"/>
          <s v="58507000-58507500"/>
          <s v="58507500-58508000"/>
          <s v="58508000-58508500"/>
          <s v="58508500-58509000"/>
          <s v="58509000-58509500"/>
          <s v="58509500-58510000"/>
          <s v="58510000-58510500"/>
          <s v="58510500-58511000"/>
          <s v="58511000-58511500"/>
          <s v="58511500-58512000"/>
          <s v="58512000-58512500"/>
          <s v="58512500-58513000"/>
          <s v="58513000-58513500"/>
          <s v="58513500-58514000"/>
          <s v="58514000-58514500"/>
          <s v="58514500-58515000"/>
          <s v="58515000-58515500"/>
          <s v="58515500-58516000"/>
          <s v="58516000-58516500"/>
          <s v="58516500-58517000"/>
          <s v="58517000-58517500"/>
          <s v="58517500-58518000"/>
          <s v="58518000-58518500"/>
          <s v="58518500-58519000"/>
          <s v="58519000-58519500"/>
          <s v="58519500-58520000"/>
          <s v="58520000-58520500"/>
          <s v="58520500-58521000"/>
          <s v="58521000-58521500"/>
          <s v="58521500-58522000"/>
          <s v="58522000-58522500"/>
          <s v="58522500-58523000"/>
          <s v="58523000-58523500"/>
          <s v="58523500-58524000"/>
          <s v="58524000-58524500"/>
          <s v="58524500-58525000"/>
          <s v="58525000-58525500"/>
          <s v="58525500-58526000"/>
          <s v="58526000-58526500"/>
          <s v="58526500-58527000"/>
          <s v="58527000-58527500"/>
          <s v="58527500-58528000"/>
          <s v="58528000-58528500"/>
          <s v="58528500-58529000"/>
          <s v="58529000-58529500"/>
          <s v="58529500-58530000"/>
          <s v="58530000-58530500"/>
          <s v="58530500-58531000"/>
          <s v="58531000-58531500"/>
          <s v="58531500-58532000"/>
          <s v="58532000-58532500"/>
          <s v="58532500-58533000"/>
          <s v="58533000-58533500"/>
          <s v="58533500-58534000"/>
          <s v="58534000-58534500"/>
          <s v="58534500-58535000"/>
          <s v="58535000-58535500"/>
          <s v="58535500-58536000"/>
          <s v="58536000-58536500"/>
          <s v="58536500-58537000"/>
          <s v="58537000-58537500"/>
          <s v="58537500-58538000"/>
          <s v="58538000-58538500"/>
          <s v="58538500-58539000"/>
          <s v="58539000-58539500"/>
          <s v="58539500-58540000"/>
          <s v="58540000-58540500"/>
          <s v="58540500-58541000"/>
          <s v="58541000-58541500"/>
          <s v="58541500-58542000"/>
          <s v="58542000-58542500"/>
          <s v="58542500-58543000"/>
          <s v="58543000-58543500"/>
          <s v="58543500-58544000"/>
          <s v="58544000-58544500"/>
          <s v="58544500-58545000"/>
          <s v="58545000-58545500"/>
          <s v="58545500-58546000"/>
          <s v="58546000-58546500"/>
          <s v="58546500-58547000"/>
          <s v="58547000-58547500"/>
          <s v="58547500-58548000"/>
          <s v="58548000-58548500"/>
          <s v="58548500-58549000"/>
          <s v="58549000-58549500"/>
          <s v="58549500-58550000"/>
          <s v="58550000-58550500"/>
          <s v="58550500-58551000"/>
          <s v="58551000-58551500"/>
          <s v="58551500-58552000"/>
          <s v="58552000-58552500"/>
          <s v="58552500-58553000"/>
          <s v="58553000-58553500"/>
          <s v="58553500-58554000"/>
          <s v="58554000-58554500"/>
          <s v="58554500-58555000"/>
          <s v="58555000-58555500"/>
          <s v="58555500-58556000"/>
          <s v="58556000-58556500"/>
          <s v="58556500-58557000"/>
          <s v="58557000-58557500"/>
          <s v="58557500-58558000"/>
          <s v="58558000-58558500"/>
          <s v="58558500-58559000"/>
          <s v="58559000-58559500"/>
          <s v="58559500-58560000"/>
          <s v="58560000-58560500"/>
          <s v="58560500-58561000"/>
          <s v="58561000-58561500"/>
          <s v="58561500-58562000"/>
          <s v="58562000-58562500"/>
          <s v="58562500-58563000"/>
          <s v="58563000-58563500"/>
          <s v="58563500-58564000"/>
          <s v="58564000-58564500"/>
          <s v="58564500-58565000"/>
          <s v="58565000-58565500"/>
          <s v="58565500-58566000"/>
          <s v="58566000-58566500"/>
          <s v="58566500-58567000"/>
          <s v="58567000-58567500"/>
          <s v="58567500-58568000"/>
          <s v="58568000-58568500"/>
          <s v="58568500-58569000"/>
          <s v="58569000-58569500"/>
          <s v="58569500-58570000"/>
          <s v="58570000-58570500"/>
          <s v="58570500-58571000"/>
          <s v="58571000-58571500"/>
          <s v="58571500-58572000"/>
          <s v="58572000-58572500"/>
          <s v="58572500-58573000"/>
          <s v="58573000-58573500"/>
          <s v="58573500-58574000"/>
          <s v="58574000-58574500"/>
          <s v="58574500-58575000"/>
          <s v="58575000-58575500"/>
          <s v="58575500-58576000"/>
          <s v="58576000-58576500"/>
          <s v="58576500-58577000"/>
          <s v="58577000-58577500"/>
          <s v="58577500-58578000"/>
          <s v="58578000-58578500"/>
          <s v="58578500-58579000"/>
          <s v="58579000-58579500"/>
          <s v="58579500-58580000"/>
          <s v="58580000-58580500"/>
          <s v="58580500-58581000"/>
          <s v="58581000-58581500"/>
          <s v="58581500-58582000"/>
          <s v="58582000-58582500"/>
          <s v="58582500-58583000"/>
          <s v="58583000-58583500"/>
          <s v="58583500-58584000"/>
          <s v="58584000-58584500"/>
          <s v="58584500-58585000"/>
          <s v="58585000-58585500"/>
          <s v="58585500-58586000"/>
          <s v="58586000-58586500"/>
          <s v="58586500-58587000"/>
          <s v="58587000-58587500"/>
          <s v="58587500-58588000"/>
          <s v="58588000-58588500"/>
          <s v="58588500-58589000"/>
          <s v="58589000-58589500"/>
          <s v="58589500-58590000"/>
          <s v="58590000-58590500"/>
          <s v="58590500-58591000"/>
          <s v="58591000-58591500"/>
          <s v="58591500-58592000"/>
          <s v="58592000-58592500"/>
          <s v="58592500-58593000"/>
          <s v="58593000-58593500"/>
          <s v="58593500-58594000"/>
          <s v="58594000-58594500"/>
          <s v="58594500-58595000"/>
          <s v="58595000-58595500"/>
          <s v="58595500-58596000"/>
          <s v="58596000-58596500"/>
          <s v="58596500-58597000"/>
          <s v="58597000-58597500"/>
          <s v="58597500-58598000"/>
          <s v="58598000-58598500"/>
          <s v="58598500-58599000"/>
          <s v="58599000-58599500"/>
          <s v="58599500-58600000"/>
          <s v="58600000-58600500"/>
          <s v="58600500-58601000"/>
          <s v="58601000-58601500"/>
          <s v="58601500-58602000"/>
          <s v="58602000-58602500"/>
          <s v="58602500-58603000"/>
          <s v="58603000-58603500"/>
          <s v="58603500-58604000"/>
          <s v="58604000-58604500"/>
          <s v="58604500-58605000"/>
          <s v="58605000-58605500"/>
          <s v="58605500-58606000"/>
          <s v="58606000-58606500"/>
          <s v="58606500-58607000"/>
          <s v="58607000-58607500"/>
          <s v="58607500-58608000"/>
          <s v="58608000-58608500"/>
          <s v="58608500-58609000"/>
          <s v="58609000-58609500"/>
          <s v="58609500-58610000"/>
          <s v="58610000-58610500"/>
          <s v="58610500-58611000"/>
          <s v="58611000-58611500"/>
          <s v="58611500-58612000"/>
          <s v="58612000-58612500"/>
          <s v="58612500-58613000"/>
          <s v="58613000-58613500"/>
          <s v="58613500-58614000"/>
          <s v="58614000-58614500"/>
          <s v="58614500-58615000"/>
          <s v="58615000-58615500"/>
          <s v="58615500-58616000"/>
          <s v="58616000-58616500"/>
          <s v="58616500-58617000"/>
          <s v="58617000-58617500"/>
          <s v="58617500-58618000"/>
          <s v="58618000-58618500"/>
          <s v="58618500-58619000"/>
          <s v="58619000-58619500"/>
          <s v="58619500-58620000"/>
          <s v="58620000-58620500"/>
          <s v="58620500-58621000"/>
          <s v="58621000-58621500"/>
          <s v="58621500-58622000"/>
          <s v="58622000-58622500"/>
          <s v="58622500-58623000"/>
          <s v="58623000-58623500"/>
          <s v="58623500-58624000"/>
          <s v="58624000-58624500"/>
          <s v="58624500-58625000"/>
          <s v="58625000-58625500"/>
          <s v="58625500-58626000"/>
          <s v="58626000-58626500"/>
          <s v="58626500-58627000"/>
          <s v="58627000-58627500"/>
          <s v="58627500-58628000"/>
          <s v="58628000-58628500"/>
          <s v="58628500-58629000"/>
          <s v="58629000-58629500"/>
          <s v="58629500-58630000"/>
          <s v="58630000-58630500"/>
          <s v="58630500-58631000"/>
          <s v="58631000-58631500"/>
          <s v="58631500-58632000"/>
          <s v="58632000-58632500"/>
          <s v="58632500-58633000"/>
          <s v="58633000-58633500"/>
          <s v="58633500-58634000"/>
          <s v="58634000-58634500"/>
          <s v="58634500-58635000"/>
          <s v="58635000-58635500"/>
          <s v="58635500-58636000"/>
          <s v="58636000-58636500"/>
          <s v="58636500-58637000"/>
          <s v="58637000-58637500"/>
          <s v="58637500-58638000"/>
          <s v="58638000-58638500"/>
          <s v="58638500-58639000"/>
          <s v="58639000-58639500"/>
          <s v="58639500-58640000"/>
          <s v="58640000-58640500"/>
          <s v="58640500-58641000"/>
          <s v="58641000-58641500"/>
          <s v="58641500-58642000"/>
          <s v="58642000-58642500"/>
          <s v="58642500-58643000"/>
          <s v="58643000-58643500"/>
          <s v="58643500-58644000"/>
          <s v="58644000-58644500"/>
          <s v="58644500-58645000"/>
          <s v="58645000-58645500"/>
          <s v="58645500-58646000"/>
          <s v="58646000-58646500"/>
          <s v="58646500-58647000"/>
          <s v="58647000-58647500"/>
          <s v="58647500-58648000"/>
          <s v="58648000-58648500"/>
          <s v="58648500-58649000"/>
          <s v="58649000-58649500"/>
          <s v="58649500-58650000"/>
          <s v="58650000-58650500"/>
          <s v="58650500-58651000"/>
          <s v="58651000-58651500"/>
          <s v="58651500-58652000"/>
          <s v="58652000-58652500"/>
          <s v="58652500-58653000"/>
          <s v="58653000-58653500"/>
          <s v="58653500-58654000"/>
          <s v="58654000-58654500"/>
          <s v="58654500-58655000"/>
          <s v="58655000-58655500"/>
          <s v="58655500-58656000"/>
          <s v="58656000-58656500"/>
          <s v="58656500-58657000"/>
          <s v="58657000-58657500"/>
          <s v="58657500-58658000"/>
          <s v="58658000-58658500"/>
          <s v="58658500-58659000"/>
          <s v="58659000-58659500"/>
          <s v="58659500-58660000"/>
          <s v="58660000-58660500"/>
          <s v="58660500-58661000"/>
          <s v="58661000-58661500"/>
          <s v="58661500-58662000"/>
          <s v="58662000-58662500"/>
          <s v="58662500-58663000"/>
          <s v="58663000-58663500"/>
          <s v="58663500-58664000"/>
          <s v="58664000-58664500"/>
          <s v="58664500-58665000"/>
          <s v="58665000-58665500"/>
          <s v="58665500-58666000"/>
          <s v="58666000-58666500"/>
          <s v="58666500-58667000"/>
          <s v="58667000-58667500"/>
          <s v="58667500-58668000"/>
          <s v="58668000-58668500"/>
          <s v="58668500-58669000"/>
          <s v="58669000-58669500"/>
          <s v="58669500-58670000"/>
          <s v="58670000-58670500"/>
          <s v="58670500-58671000"/>
          <s v="58671000-58671500"/>
          <s v="58671500-58672000"/>
          <s v="58672000-58672500"/>
          <s v="58672500-58673000"/>
          <s v="58673000-58673500"/>
          <s v="58673500-58674000"/>
          <s v="58674000-58674500"/>
          <s v="58674500-58675000"/>
          <s v="58675000-58675500"/>
          <s v="58675500-58676000"/>
          <s v="58676000-58676500"/>
          <s v="58676500-58677000"/>
          <s v="58677000-58677500"/>
          <s v="58677500-58678000"/>
          <s v="58678000-58678500"/>
          <s v="58678500-58679000"/>
          <s v="58679000-58679500"/>
          <s v="58679500-58680000"/>
          <s v="58680000-58680500"/>
          <s v="58680500-58681000"/>
          <s v="58681000-58681500"/>
          <s v="58681500-58682000"/>
          <s v="58682000-58682500"/>
          <s v="58682500-58683000"/>
          <s v="58683000-58683500"/>
          <s v="58683500-58684000"/>
          <s v="58684000-58684500"/>
          <s v="58684500-58685000"/>
          <s v="58685000-58685500"/>
          <s v="58685500-58686000"/>
          <s v="58686000-58686500"/>
          <s v="58686500-58687000"/>
          <s v="58687000-58687500"/>
          <s v="58687500-58688000"/>
          <s v="58688000-58688500"/>
          <s v="58688500-58689000"/>
          <s v="58689000-58689500"/>
          <s v="58689500-58690000"/>
          <s v="58690000-58690500"/>
          <s v="58690500-58691000"/>
          <s v="58691000-58691500"/>
          <s v="58691500-58692000"/>
          <s v="58692000-58692500"/>
          <s v="58692500-58693000"/>
          <s v="58693000-58693500"/>
          <s v="58693500-58694000"/>
          <s v="58694000-58694500"/>
          <s v="58694500-58695000"/>
          <s v="58695000-58695500"/>
          <s v="58695500-58696000"/>
          <s v="58696000-58696500"/>
          <s v="58696500-58697000"/>
          <s v="58697000-58697500"/>
          <s v="58697500-58698000"/>
          <s v="58698000-58698500"/>
          <s v="58698500-58699000"/>
          <s v="58699000-58699500"/>
          <s v="58699500-58700000"/>
          <s v="58700000-58700500"/>
          <s v="58700500-58701000"/>
          <s v="58701000-58701500"/>
          <s v="58701500-58702000"/>
          <s v="58702000-58702500"/>
          <s v="58702500-58703000"/>
          <s v="58703000-58703500"/>
          <s v="58703500-58704000"/>
          <s v="58704000-58704500"/>
          <s v="58704500-58705000"/>
          <s v="58705000-58705500"/>
          <s v="58705500-58706000"/>
          <s v="58706000-58706500"/>
          <s v="58706500-58707000"/>
          <s v="58707000-58707500"/>
          <s v="58707500-58708000"/>
          <s v="58708000-58708500"/>
          <s v="58708500-58709000"/>
          <s v="58709000-58709500"/>
          <s v="58709500-58710000"/>
          <s v="58710000-58710500"/>
          <s v="58710500-58711000"/>
          <s v="58711000-58711500"/>
          <s v="58711500-58712000"/>
          <s v="58712000-58712500"/>
          <s v="58712500-58713000"/>
          <s v="58713000-58713500"/>
          <s v="58713500-58714000"/>
          <s v="58714000-58714500"/>
          <s v="58714500-58715000"/>
          <s v="58715000-58715500"/>
          <s v="58715500-58716000"/>
          <s v="58716000-58716500"/>
          <s v="58716500-58717000"/>
          <s v="58717000-58717500"/>
          <s v="58717500-58718000"/>
          <s v="58718000-58718500"/>
          <s v="58718500-58719000"/>
          <s v="58719000-58719500"/>
          <s v="58719500-58720000"/>
          <s v="58720000-58720500"/>
          <s v="58720500-58721000"/>
          <s v="58721000-58721500"/>
          <s v="58721500-58722000"/>
          <s v="58722000-58722500"/>
          <s v="58722500-58723000"/>
          <s v="58723000-58723500"/>
          <s v="58723500-58724000"/>
          <s v="58724000-58724500"/>
          <s v="58724500-58725000"/>
          <s v="58725000-58725500"/>
          <s v="58725500-58726000"/>
          <s v="58726000-58726500"/>
          <s v="58726500-58727000"/>
          <s v="58727000-58727500"/>
          <s v="58727500-58728000"/>
          <s v="58728000-58728500"/>
          <s v="58728500-58729000"/>
          <s v="58729000-58729500"/>
          <s v="58729500-58730000"/>
          <s v="58730000-58730500"/>
          <s v="58730500-58731000"/>
          <s v="58731000-58731500"/>
          <s v="58731500-58732000"/>
          <s v="58732000-58732500"/>
          <s v="58732500-58733000"/>
          <s v="58733000-58733500"/>
          <s v="58733500-58734000"/>
          <s v="58734000-58734500"/>
          <s v="58734500-58735000"/>
          <s v="58735000-58735500"/>
          <s v="58735500-58736000"/>
          <s v="58736000-58736500"/>
          <s v="58736500-58737000"/>
          <s v="58737000-58737500"/>
          <s v="58737500-58738000"/>
          <s v="58738000-58738500"/>
          <s v="58738500-58739000"/>
          <s v="58739000-58739500"/>
          <s v="58739500-58740000"/>
          <s v="58740000-58740500"/>
          <s v="58740500-58741000"/>
          <s v="58741000-58741500"/>
          <s v="58741500-58742000"/>
          <s v="58742000-58742500"/>
          <s v="58742500-58743000"/>
          <s v="58743000-58743500"/>
          <s v="58743500-58744000"/>
          <s v="58744000-58744500"/>
          <s v="58744500-58745000"/>
          <s v="58745000-58745500"/>
          <s v="58745500-58746000"/>
          <s v="58746000-58746500"/>
          <s v="58746500-58747000"/>
          <s v="58747000-58747500"/>
          <s v="58747500-58748000"/>
          <s v="58748000-58748500"/>
          <s v="58748500-58749000"/>
          <s v="58749000-58749500"/>
          <s v="58749500-58750000"/>
          <s v="58750000-58750500"/>
          <s v="58750500-58751000"/>
          <s v="58751000-58751500"/>
          <s v="58751500-58752000"/>
          <s v="58752000-58752500"/>
          <s v="58752500-58753000"/>
          <s v="58753000-58753500"/>
          <s v="58753500-58754000"/>
          <s v="58754000-58754500"/>
          <s v="58754500-58755000"/>
          <s v="58755000-58755500"/>
          <s v="58755500-58756000"/>
          <s v="58756000-58756500"/>
          <s v="58756500-58757000"/>
          <s v="58757000-58757500"/>
          <s v="58757500-58758000"/>
          <s v="58758000-58758500"/>
          <s v="58758500-58759000"/>
          <s v="58759000-58759500"/>
          <s v="58759500-58760000"/>
          <s v="58760000-58760500"/>
          <s v="58760500-58761000"/>
          <s v="58761000-58761500"/>
          <s v="58761500-58762000"/>
          <s v="58762000-58762500"/>
          <s v="58762500-58763000"/>
          <s v="58763000-58763500"/>
          <s v="58763500-58764000"/>
          <s v="58764000-58764500"/>
          <s v="58764500-58765000"/>
          <s v="58765000-58765500"/>
          <s v="58765500-58766000"/>
          <s v="58766000-58766500"/>
          <s v="58766500-58767000"/>
          <s v="58767000-58767500"/>
          <s v="58767500-58768000"/>
          <s v="58768000-58768500"/>
          <s v="58768500-58769000"/>
          <s v="58769000-58769500"/>
          <s v="58769500-58770000"/>
          <s v="58770000-58770500"/>
          <s v="58770500-58771000"/>
          <s v="58771000-58771500"/>
          <s v="58771500-58772000"/>
          <s v="58772000-58772500"/>
          <s v="58772500-58773000"/>
          <s v="58773000-58773500"/>
          <s v="58773500-58774000"/>
          <s v="58774000-58774500"/>
          <s v="58774500-58775000"/>
          <s v="58775000-58775500"/>
          <s v="58775500-58776000"/>
          <s v="58776000-58776500"/>
          <s v="58776500-58777000"/>
          <s v="58777000-58777500"/>
          <s v="58777500-58778000"/>
          <s v="58778000-58778500"/>
          <s v="58778500-58779000"/>
          <s v="58779000-58779500"/>
          <s v="58779500-58780000"/>
          <s v="58780000-58780500"/>
          <s v="58780500-58781000"/>
          <s v="58781000-58781500"/>
          <s v="58781500-58782000"/>
          <s v="58782000-58782500"/>
          <s v="58782500-58783000"/>
          <s v="58783000-58783500"/>
          <s v="58783500-58784000"/>
          <s v="58784000-58784500"/>
          <s v="58784500-58785000"/>
          <s v="58785000-58785500"/>
          <s v="58785500-58786000"/>
          <s v="58786000-58786500"/>
          <s v="58786500-58787000"/>
          <s v="58787000-58787500"/>
          <s v="58787500-58788000"/>
          <s v="58788000-58788500"/>
          <s v="58788500-58789000"/>
          <s v="58789000-58789500"/>
          <s v="58789500-58790000"/>
          <s v="58790000-58790500"/>
          <s v="58790500-58791000"/>
          <s v="58791000-58791500"/>
          <s v="58791500-58792000"/>
          <s v="58792000-58792500"/>
          <s v="58792500-58793000"/>
          <s v="58793000-58793500"/>
          <s v="58793500-58794000"/>
          <s v="58794000-58794500"/>
          <s v="58794500-58795000"/>
          <s v="58795000-58795500"/>
          <s v="58795500-58796000"/>
          <s v="58796000-58796500"/>
          <s v="58796500-58797000"/>
          <s v="58797000-58797500"/>
          <s v="58797500-58798000"/>
          <s v="58798000-58798500"/>
          <s v="58798500-58799000"/>
          <s v="58799000-58799500"/>
          <s v="58799500-58800000"/>
          <s v="58800000-58800500"/>
          <s v="58800500-58801000"/>
          <s v="58801000-58801500"/>
          <s v="58801500-58802000"/>
          <s v="58802000-58802500"/>
          <s v="58802500-58803000"/>
          <s v="58803000-58803500"/>
          <s v="58803500-58804000"/>
          <s v="58804000-58804500"/>
          <s v="58804500-58805000"/>
          <s v="58805000-58805500"/>
          <s v="58805500-58806000"/>
          <s v="58806000-58806500"/>
          <s v="58806500-58807000"/>
          <s v="58807000-58807500"/>
          <s v="58807500-58808000"/>
          <s v="58808000-58808500"/>
          <s v="58808500-58809000"/>
          <s v="58809000-58809500"/>
          <s v="58809500-58810000"/>
          <s v="58810000-58810500"/>
          <s v="58810500-58811000"/>
          <s v="58811000-58811500"/>
          <s v="58811500-58812000"/>
          <s v="58812000-58812500"/>
          <s v="58812500-58813000"/>
          <s v="58813000-58813500"/>
          <s v="58813500-58814000"/>
          <s v="58814000-58814500"/>
          <s v="58814500-58815000"/>
          <s v="58815000-58815500"/>
          <s v="58815500-58816000"/>
          <s v="58816000-58816500"/>
          <s v="58816500-58817000"/>
          <s v="58817000-58817500"/>
          <s v="58817500-58818000"/>
          <s v="58818000-58818500"/>
          <s v="58818500-58819000"/>
          <s v="58819000-58819500"/>
          <s v="58819500-58820000"/>
          <s v="58820000-58820500"/>
          <s v="58820500-58821000"/>
          <s v="58821000-58821500"/>
          <s v="58821500-58822000"/>
          <s v="58822000-58822500"/>
          <s v="58822500-58823000"/>
          <s v="58823000-58823500"/>
          <s v="58823500-58824000"/>
          <s v="58824000-58824500"/>
          <s v="58824500-58825000"/>
          <s v="58825000-58825500"/>
          <s v="58825500-58826000"/>
          <s v="58826000-58826500"/>
          <s v="58826500-58827000"/>
          <s v="58827000-58827500"/>
          <s v="58827500-58828000"/>
          <s v="58828000-58828500"/>
          <s v="58828500-58829000"/>
          <s v="58829000-58829500"/>
          <s v="58829500-58830000"/>
          <s v="58830000-58830500"/>
          <s v="58830500-58831000"/>
          <s v="58831000-58831500"/>
          <s v="58831500-58832000"/>
          <s v="58832000-58832500"/>
          <s v="58832500-58833000"/>
          <s v="58833000-58833500"/>
          <s v="58833500-58834000"/>
          <s v="58834000-58834500"/>
          <s v="58834500-58835000"/>
          <s v="58835000-58835500"/>
          <s v="58835500-58836000"/>
          <s v="58836000-58836500"/>
          <s v="58836500-58837000"/>
          <s v="58837000-58837500"/>
          <s v="58837500-58838000"/>
          <s v="58838000-58838500"/>
          <s v="58838500-58839000"/>
          <s v="58839000-58839500"/>
          <s v="58839500-58840000"/>
          <s v="58840000-58840500"/>
          <s v="58840500-58841000"/>
          <s v="58841000-58841500"/>
          <s v="58841500-58842000"/>
          <s v="58842000-58842500"/>
          <s v="58842500-58843000"/>
          <s v="58843000-58843500"/>
          <s v="58843500-58844000"/>
          <s v="58844000-58844500"/>
          <s v="58844500-58845000"/>
          <s v="58845000-58845500"/>
          <s v="58845500-58846000"/>
          <s v="58846000-58846500"/>
          <s v="58846500-58847000"/>
          <s v="58847000-58847500"/>
          <s v="58847500-58848000"/>
          <s v="58848000-58848500"/>
          <s v="58848500-58849000"/>
          <s v="58849000-58849500"/>
          <s v="58849500-58850000"/>
          <s v="58850000-58850500"/>
          <s v="58850500-58851000"/>
          <s v="58851000-58851500"/>
          <s v="58851500-58852000"/>
          <s v="58852000-58852500"/>
          <s v="58852500-58853000"/>
          <s v="58853000-58853500"/>
          <s v="58853500-58854000"/>
          <s v="58854000-58854500"/>
          <s v="58854500-58855000"/>
          <s v="58855000-58855500"/>
          <s v="58855500-58856000"/>
          <s v="58856000-58856500"/>
          <s v="58856500-58857000"/>
          <s v="58857000-58857500"/>
          <s v="58857500-58858000"/>
          <s v="58858000-58858500"/>
          <s v="58858500-58859000"/>
          <s v="58859000-58859500"/>
          <s v="58859500-58860000"/>
          <s v="58860000-58860500"/>
          <s v="58860500-58861000"/>
          <s v="58861000-58861500"/>
          <s v="58861500-58862000"/>
          <s v="58862000-58862500"/>
          <s v="58862500-58863000"/>
          <s v="58863000-58863500"/>
          <s v="58863500-58864000"/>
          <s v="58864000-58864500"/>
          <s v="58864500-58865000"/>
          <s v="58865000-58865500"/>
          <s v="58865500-58866000"/>
          <s v="58866000-58866500"/>
          <s v="58866500-58867000"/>
          <s v="58867000-58867500"/>
          <s v="58867500-58868000"/>
          <s v="58868000-58868500"/>
          <s v="58868500-58869000"/>
          <s v="58869000-58869500"/>
          <s v="58869500-58870000"/>
          <s v="58870000-58870500"/>
          <s v="58870500-58871000"/>
          <s v="58871000-58871500"/>
          <s v="58871500-58872000"/>
          <s v="58872000-58872500"/>
          <s v="58872500-58873000"/>
          <s v="58873000-58873500"/>
          <s v="58873500-58874000"/>
          <s v="58874000-58874500"/>
          <s v="58874500-58875000"/>
          <s v="58875000-58875500"/>
          <s v="58875500-58876000"/>
          <s v="58876000-58876500"/>
          <s v="58876500-58877000"/>
          <s v="58877000-58877500"/>
          <s v="58877500-58878000"/>
          <s v="58878000-58878500"/>
          <s v="58878500-58879000"/>
          <s v="58879000-58879500"/>
          <s v="58879500-58880000"/>
          <s v="58880000-58880500"/>
          <s v="58880500-58881000"/>
          <s v="58881000-58881500"/>
          <s v="58881500-58882000"/>
          <s v="58882000-58882500"/>
          <s v="58882500-58883000"/>
          <s v="58883000-58883500"/>
          <s v="58883500-58884000"/>
          <s v="58884000-58884500"/>
          <s v="58884500-58885000"/>
          <s v="58885000-58885500"/>
          <s v="58885500-58886000"/>
          <s v="58886000-58886500"/>
          <s v="58886500-58887000"/>
          <s v="58887000-58887500"/>
          <s v="58887500-58888000"/>
          <s v="58888000-58888500"/>
          <s v="58888500-58889000"/>
          <s v="58889000-58889500"/>
          <s v="58889500-58890000"/>
          <s v="58890000-58890500"/>
          <s v="58890500-58891000"/>
          <s v="58891000-58891500"/>
          <s v="58891500-58892000"/>
          <s v="58892000-58892500"/>
          <s v="58892500-58893000"/>
          <s v="58893000-58893500"/>
          <s v="58893500-58894000"/>
          <s v="58894000-58894500"/>
          <s v="58894500-58895000"/>
          <s v="58895000-58895500"/>
          <s v="58895500-58896000"/>
          <s v="58896000-58896500"/>
          <s v="58896500-58897000"/>
          <s v="58897000-58897500"/>
          <s v="58897500-58898000"/>
          <s v="58898000-58898500"/>
          <s v="58898500-58899000"/>
          <s v="58899000-58899500"/>
          <s v="58899500-58900000"/>
          <s v="58900000-58900500"/>
          <s v="58900500-58901000"/>
          <s v="58901000-58901500"/>
          <s v="58901500-58902000"/>
          <s v="58902000-58902500"/>
          <s v="58902500-58903000"/>
          <s v="58903000-58903500"/>
          <s v="58903500-58904000"/>
          <s v="58904000-58904500"/>
          <s v="58904500-58905000"/>
          <s v="58905000-58905500"/>
          <s v="58905500-58906000"/>
          <s v="58906000-58906500"/>
          <s v="58906500-58907000"/>
          <s v="58907000-58907500"/>
          <s v="58907500-58908000"/>
          <s v="58908000-58908500"/>
          <s v="58908500-58909000"/>
          <s v="58909000-58909500"/>
          <s v="58909500-58910000"/>
          <s v="58910000-58910500"/>
          <s v="58910500-58911000"/>
          <s v="58911000-58911500"/>
          <s v="58911500-58912000"/>
          <s v="58912000-58912500"/>
          <s v="58912500-58913000"/>
          <s v="58913000-58913500"/>
          <s v="58913500-58914000"/>
          <s v="58914000-58914500"/>
          <s v="58914500-58915000"/>
          <s v="58915000-58915500"/>
          <s v="58915500-58916000"/>
          <s v="58916000-58916500"/>
          <s v="58916500-58917000"/>
          <s v="58917000-58917500"/>
          <s v="58917500-58918000"/>
          <s v="58918000-58918500"/>
          <s v="58918500-58919000"/>
          <s v="58919000-58919500"/>
          <s v="58919500-58920000"/>
          <s v="58920000-58920500"/>
          <s v="58920500-58921000"/>
          <s v="58921000-58921500"/>
          <s v="58921500-58922000"/>
          <s v="58922000-58922500"/>
          <s v="58922500-58923000"/>
          <s v="58923000-58923500"/>
          <s v="58923500-58924000"/>
          <s v="58924000-58924500"/>
          <s v="58924500-58925000"/>
          <s v="58925000-58925500"/>
          <s v="58925500-58926000"/>
          <s v="58926000-58926500"/>
          <s v="58926500-58927000"/>
          <s v="58927000-58927500"/>
          <s v="58927500-58928000"/>
          <s v="58928000-58928500"/>
          <s v="58928500-58929000"/>
          <s v="58929000-58929500"/>
          <s v="58929500-58930000"/>
          <s v="58930000-58930500"/>
          <s v="58930500-58931000"/>
          <s v="58931000-58931500"/>
          <s v="58931500-58932000"/>
          <s v="58932000-58932500"/>
          <s v="58932500-58933000"/>
          <s v="58933000-58933500"/>
          <s v="58933500-58934000"/>
          <s v="58934000-58934500"/>
          <s v="58934500-58935000"/>
          <s v="58935000-58935500"/>
          <s v="58935500-58936000"/>
          <s v="58936000-58936500"/>
          <s v="58936500-58937000"/>
          <s v="58937000-58937500"/>
          <s v="58937500-58938000"/>
          <s v="58938000-58938500"/>
          <s v="58938500-58939000"/>
          <s v="58939000-58939500"/>
          <s v="58939500-58940000"/>
          <s v="58940000-58940500"/>
          <s v="58940500-58941000"/>
          <s v="58941000-58941500"/>
          <s v="58941500-58942000"/>
          <s v="58942000-58942500"/>
          <s v="58942500-58943000"/>
          <s v="58943000-58943500"/>
          <s v="58943500-58944000"/>
          <s v="58944000-58944500"/>
          <s v="58944500-58945000"/>
          <s v="58945000-58945500"/>
          <s v="58945500-58946000"/>
          <s v="58946000-58946500"/>
          <s v="58946500-58947000"/>
          <s v="58947000-58947500"/>
          <s v="58947500-58948000"/>
          <s v="58948000-58948500"/>
          <s v="58948500-58949000"/>
          <s v="58949000-58949500"/>
          <s v="58949500-58950000"/>
          <s v="58950000-58950500"/>
          <s v="58950500-58951000"/>
          <s v="58951000-58951500"/>
          <s v="58951500-58952000"/>
          <s v="58952000-58952500"/>
          <s v="58952500-58953000"/>
          <s v="58953000-58953500"/>
          <s v="58953500-58954000"/>
          <s v="58954000-58954500"/>
          <s v="58954500-58955000"/>
          <s v="58955000-58955500"/>
          <s v="58955500-58956000"/>
          <s v="58956000-58956500"/>
          <s v="58956500-58957000"/>
          <s v="58957000-58957500"/>
          <s v="58957500-58958000"/>
          <s v="58958000-58958500"/>
          <s v="58958500-58959000"/>
          <s v="58959000-58959500"/>
          <s v="58959500-58960000"/>
          <s v="58960000-58960500"/>
          <s v="58960500-58961000"/>
          <s v="58961000-58961500"/>
          <s v="58961500-58962000"/>
          <s v="58962000-58962500"/>
          <s v="58962500-58963000"/>
          <s v="58963000-58963500"/>
          <s v="58963500-58964000"/>
          <s v="58964000-58964500"/>
          <s v="58964500-58965000"/>
          <s v="58965000-58965500"/>
          <s v="58965500-58966000"/>
          <s v="58966000-58966500"/>
          <s v="58966500-58967000"/>
          <s v="58967000-58967500"/>
          <s v="58967500-58968000"/>
          <s v="58968000-58968500"/>
          <s v="58968500-58969000"/>
          <s v="58969000-58969500"/>
          <s v="58969500-58970000"/>
          <s v="58970000-58970500"/>
          <s v="58970500-58971000"/>
          <s v="58971000-58971500"/>
          <s v="58971500-58972000"/>
          <s v="58972000-58972500"/>
          <s v="58972500-58973000"/>
          <s v="58973000-58973500"/>
          <s v="58973500-58974000"/>
          <s v="58974000-58974500"/>
          <s v="58974500-58975000"/>
          <s v="58975000-58975500"/>
          <s v="58975500-58976000"/>
          <s v="58976000-58976500"/>
          <s v="58976500-58977000"/>
          <s v="58977000-58977500"/>
          <s v="58977500-58978000"/>
          <s v="58978000-58978500"/>
          <s v="58978500-58979000"/>
          <s v="58979000-58979500"/>
          <s v="58979500-58980000"/>
          <s v="58980000-58980500"/>
          <s v="58980500-58981000"/>
          <s v="58981000-58981500"/>
          <s v="58981500-58982000"/>
          <s v="58982000-58982500"/>
          <s v="58982500-58983000"/>
          <s v="58983000-58983500"/>
          <s v="58983500-58984000"/>
          <s v="58984000-58984500"/>
          <s v="58984500-58985000"/>
          <s v="58985000-58985500"/>
          <s v="58985500-58986000"/>
          <s v="58986000-58986500"/>
          <s v="58986500-58987000"/>
          <s v="58987000-58987500"/>
          <s v="58987500-58988000"/>
          <s v="58988000-58988500"/>
          <s v="58988500-58989000"/>
          <s v="58989000-58989500"/>
          <s v="58989500-58990000"/>
          <s v="58990000-58990500"/>
          <s v="58990500-58991000"/>
          <s v="58991000-58991500"/>
          <s v="58991500-58992000"/>
          <s v="58992000-58992500"/>
          <s v="58992500-58993000"/>
          <s v="58993000-58993500"/>
          <s v="58993500-58994000"/>
          <s v="58994000-58994500"/>
          <s v="58994500-58995000"/>
          <s v="58995000-58995500"/>
          <s v="58995500-58996000"/>
          <s v="58996000-58996500"/>
          <s v="58996500-58997000"/>
          <s v="58997000-58997500"/>
          <s v="58997500-58998000"/>
          <s v="58998000-58998500"/>
          <s v="58998500-58999000"/>
          <s v="58999000-58999500"/>
          <s v="58999500-59000000"/>
          <s v="59000000-59000500"/>
          <s v="59000500-59001000"/>
          <s v="59001000-59001500"/>
          <s v="59001500-59002000"/>
          <s v="59002000-59002500"/>
          <s v="59002500-59003000"/>
          <s v="59003000-59003500"/>
          <s v="59003500-59004000"/>
          <s v="59004000-59004500"/>
          <s v="59004500-59005000"/>
          <s v="59005000-59005500"/>
          <s v="59005500-59006000"/>
          <s v="59006000-59006500"/>
          <s v="59006500-59007000"/>
          <s v="59007000-59007500"/>
          <s v="59007500-59008000"/>
          <s v="59008000-59008500"/>
          <s v="59008500-59009000"/>
          <s v="59009000-59009500"/>
          <s v="59009500-59010000"/>
          <s v="59010000-59010500"/>
          <s v="59010500-59011000"/>
          <s v="59011000-59011500"/>
          <s v="59011500-59012000"/>
          <s v="59012000-59012500"/>
          <s v="59012500-59013000"/>
          <s v="59013000-59013500"/>
          <s v="59013500-59014000"/>
          <s v="59014000-59014500"/>
          <s v="59014500-59015000"/>
          <s v="59015000-59015500"/>
          <s v="59015500-59016000"/>
          <s v="59016000-59016500"/>
          <s v="59016500-59017000"/>
          <s v="59017000-59017500"/>
          <s v="59017500-59018000"/>
          <s v="59018000-59018500"/>
          <s v="59018500-59019000"/>
          <s v="59019000-59019500"/>
          <s v="59019500-59020000"/>
          <s v="59020000-59020500"/>
          <s v="59020500-59021000"/>
          <s v="59021000-59021500"/>
          <s v="59021500-59022000"/>
          <s v="59022000-59022500"/>
          <s v="59022500-59023000"/>
          <s v="59023000-59023500"/>
          <s v="59023500-59024000"/>
          <s v="59024000-59024500"/>
          <s v="59024500-59025000"/>
          <s v="59025000-59025500"/>
          <s v="59025500-59026000"/>
          <s v="59026000-59026500"/>
          <s v="59026500-59027000"/>
          <s v="59027000-59027500"/>
          <s v="59027500-59028000"/>
          <s v="59028000-59028500"/>
          <s v="59028500-59029000"/>
          <s v="59029000-59029500"/>
          <s v="59029500-59030000"/>
          <s v="59030000-59030500"/>
          <s v="59030500-59031000"/>
          <s v="59031000-59031500"/>
          <s v="59031500-59032000"/>
          <s v="59032000-59032500"/>
          <s v="59032500-59033000"/>
          <s v="59033000-59033500"/>
          <s v="59033500-59034000"/>
          <s v="59034000-59034500"/>
          <s v="59034500-59035000"/>
          <s v="59035000-59035500"/>
          <s v="59035500-59036000"/>
          <s v="59036000-59036500"/>
          <s v="59036500-59037000"/>
          <s v="59037000-59037500"/>
          <s v="59037500-59038000"/>
          <s v="59038000-59038500"/>
          <s v="59038500-59039000"/>
          <s v="59039000-59039500"/>
          <s v="59039500-59040000"/>
          <s v="59040000-59040500"/>
          <s v="59040500-59041000"/>
          <s v="59041000-59041500"/>
          <s v="59041500-59042000"/>
          <s v="59042000-59042500"/>
          <s v="59042500-59043000"/>
          <s v="59043000-59043500"/>
          <s v="59043500-59044000"/>
          <s v="59044000-59044500"/>
          <s v="59044500-59045000"/>
          <s v="59045000-59045500"/>
          <s v="59045500-59046000"/>
          <s v="59046000-59046500"/>
          <s v="59046500-59047000"/>
          <s v="59047000-59047500"/>
          <s v="59047500-59048000"/>
          <s v="59048000-59048500"/>
          <s v="59048500-59049000"/>
          <s v="59049000-59049500"/>
          <s v="59049500-59050000"/>
          <s v="59050000-59050500"/>
          <s v="59050500-59051000"/>
          <s v="59051000-59051500"/>
          <s v="59051500-59052000"/>
          <s v="59052000-59052500"/>
          <s v="59052500-59053000"/>
          <s v="59053000-59053500"/>
          <s v="59053500-59054000"/>
          <s v="59054000-59054500"/>
          <s v="59054500-59055000"/>
          <s v="59055000-59055500"/>
          <s v="59055500-59056000"/>
          <s v="59056000-59056500"/>
          <s v="59056500-59057000"/>
          <s v="59057000-59057500"/>
          <s v="59057500-59058000"/>
          <s v="59058000-59058500"/>
          <s v="59058500-59059000"/>
          <s v="59059000-59059500"/>
          <s v="59059500-59060000"/>
          <s v="59060000-59060500"/>
          <s v="59060500-59061000"/>
          <s v="59061000-59061500"/>
          <s v="59061500-59062000"/>
          <s v="59062000-59062500"/>
          <s v="59062500-59063000"/>
          <s v="59063000-59063500"/>
          <s v="59063500-59064000"/>
          <s v="59064000-59064500"/>
          <s v="59064500-59065000"/>
          <s v="59065000-59065500"/>
          <s v="59065500-59066000"/>
          <s v="59066000-59066500"/>
          <s v="59066500-59067000"/>
          <s v="59067000-59067500"/>
          <s v="59067500-59068000"/>
          <s v="59068000-59068500"/>
          <s v="59068500-59069000"/>
          <s v="59069000-59069500"/>
          <s v="59069500-59070000"/>
          <s v="59070000-59070500"/>
          <s v="59070500-59071000"/>
          <s v="59071000-59071500"/>
          <s v="59071500-59072000"/>
          <s v="59072000-59072500"/>
          <s v="59072500-59073000"/>
          <s v="59073000-59073500"/>
          <s v="59073500-59074000"/>
          <s v="59074000-59074500"/>
          <s v="59074500-59075000"/>
          <s v="59075000-59075500"/>
          <s v="59075500-59076000"/>
          <s v="59076000-59076500"/>
          <s v="59076500-59077000"/>
          <s v="59077000-59077500"/>
          <s v="59077500-59078000"/>
          <s v="59078000-59078500"/>
          <s v="59078500-59079000"/>
          <s v="59079000-59079500"/>
          <s v="59079500-59080000"/>
          <s v="59080000-59080500"/>
          <s v="59080500-59081000"/>
          <s v="59081000-59081500"/>
          <s v="59081500-59082000"/>
          <s v="59082000-59082500"/>
          <s v="59082500-59083000"/>
          <s v="59083000-59083500"/>
          <s v="59083500-59084000"/>
          <s v="59084000-59084500"/>
          <s v="59084500-59085000"/>
          <s v="59085000-59085500"/>
          <s v="59085500-59086000"/>
          <s v="59086000-59086500"/>
          <s v="59086500-59087000"/>
          <s v="59087000-59087500"/>
          <s v="59087500-59088000"/>
          <s v="59088000-59088500"/>
          <s v="59088500-59089000"/>
          <s v="59089000-59089500"/>
          <s v="59089500-59090000"/>
          <s v="59090000-59090500"/>
          <s v="59090500-59091000"/>
          <s v="59091000-59091500"/>
          <s v="59091500-59092000"/>
          <s v="59092000-59092500"/>
          <s v="59092500-59093000"/>
          <s v="59093000-59093500"/>
          <s v="59093500-59094000"/>
          <s v="59094000-59094500"/>
          <s v="59094500-59095000"/>
          <s v="59095000-59095500"/>
          <s v="59095500-59096000"/>
          <s v="59096000-59096500"/>
          <s v="59096500-59097000"/>
          <s v="59097000-59097500"/>
          <s v="59097500-59098000"/>
          <s v="59098000-59098500"/>
          <s v="59098500-59099000"/>
          <s v="59099000-59099500"/>
          <s v="59099500-59100000"/>
          <s v="59100000-59100500"/>
          <s v="59100500-59101000"/>
          <s v="59101000-59101500"/>
          <s v="59101500-59102000"/>
          <s v="59102000-59102500"/>
          <s v="59102500-59103000"/>
          <s v="59103000-59103500"/>
          <s v="59103500-59104000"/>
          <s v="59104000-59104500"/>
          <s v="59104500-59105000"/>
          <s v="59105000-59105500"/>
          <s v="59105500-59106000"/>
          <s v="59106000-59106500"/>
          <s v="59106500-59107000"/>
          <s v="59107000-59107500"/>
          <s v="59107500-59108000"/>
          <s v="59108000-59108500"/>
          <s v="59108500-59109000"/>
          <s v="59109000-59109500"/>
          <s v="59109500-59110000"/>
          <s v="59110000-59110500"/>
          <s v="59110500-59111000"/>
          <s v="59111000-59111500"/>
          <s v="59111500-59112000"/>
          <s v="59112000-59112500"/>
          <s v="59112500-59113000"/>
          <s v="59113000-59113500"/>
          <s v="59113500-59114000"/>
          <s v="59114000-59114500"/>
          <s v="59114500-59115000"/>
          <s v="59115000-59115500"/>
          <s v="59115500-59116000"/>
          <s v="59116000-59116500"/>
          <s v="59116500-59117000"/>
          <s v="59117000-59117500"/>
          <s v="59117500-59118000"/>
          <s v="59118000-59118500"/>
          <s v="59118500-59119000"/>
          <s v="59119000-59119500"/>
          <s v="59119500-59120000"/>
          <s v="59120000-59120500"/>
          <s v="59120500-59121000"/>
          <s v="59121000-59121500"/>
          <s v="59121500-59122000"/>
          <s v="59122000-59122500"/>
          <s v="59122500-59123000"/>
          <s v="59123000-59123500"/>
          <s v="59123500-59124000"/>
          <s v="59124000-59124500"/>
          <s v="59124500-59125000"/>
          <s v="59125000-59125500"/>
          <s v="59125500-59126000"/>
          <s v="59126000-59126500"/>
          <s v="59126500-59127000"/>
          <s v="59127000-59127500"/>
          <s v="59127500-59128000"/>
          <s v="59128000-59128500"/>
          <s v="59128500-59129000"/>
          <s v="59129000-59129500"/>
          <s v="59129500-59130000"/>
          <s v="59130000-59130500"/>
          <s v="59130500-59131000"/>
          <s v="59131000-59131500"/>
          <s v="59131500-59132000"/>
          <s v="59132000-59132500"/>
          <s v="59132500-59133000"/>
          <s v="59133000-59133500"/>
          <s v="59133500-59134000"/>
          <s v="59134000-59134500"/>
          <s v="59134500-59135000"/>
          <s v="59135000-59135500"/>
          <s v="59135500-59136000"/>
          <s v="59136000-59136500"/>
          <s v="59136500-59137000"/>
          <s v="59137000-59137500"/>
          <s v="59137500-59138000"/>
          <s v="59138000-59138500"/>
          <s v="59138500-59139000"/>
          <s v="59139000-59139500"/>
          <s v="59139500-59140000"/>
          <s v="59140000-59140500"/>
          <s v="59140500-59141000"/>
          <s v="59141000-59141500"/>
          <s v="59141500-59142000"/>
          <s v="59142000-59142500"/>
          <s v="59142500-59143000"/>
          <s v="59143000-59143500"/>
          <s v="59143500-59144000"/>
          <s v="59144000-59144500"/>
          <s v="59144500-59145000"/>
          <s v="59145000-59145500"/>
          <s v="59145500-59146000"/>
          <s v="59146000-59146500"/>
          <s v="59146500-59147000"/>
          <s v="59147000-59147500"/>
          <s v="59147500-59148000"/>
          <s v="59148000-59148500"/>
          <s v="59148500-59149000"/>
          <s v="59149000-59149500"/>
          <s v="59149500-59150000"/>
          <s v="59150000-59150500"/>
          <s v="59150500-59151000"/>
          <s v="59151000-59151500"/>
          <s v="59151500-59152000"/>
          <s v="59152000-59152500"/>
          <s v="59152500-59153000"/>
          <s v="59153000-59153500"/>
          <s v="59153500-59154000"/>
          <s v="59154000-59154500"/>
          <s v="59154500-59155000"/>
          <s v="59155000-59155500"/>
          <s v="59155500-59156000"/>
          <s v="59156000-59156500"/>
          <s v="59156500-59157000"/>
          <s v="59157000-59157500"/>
          <s v="59157500-59158000"/>
          <s v="59158000-59158500"/>
          <s v="59158500-59159000"/>
          <s v="59159000-59159500"/>
          <s v="59159500-59160000"/>
          <s v="59160000-59160500"/>
          <s v="59160500-59161000"/>
          <s v="59161000-59161500"/>
          <s v="59161500-59162000"/>
          <s v="59162000-59162500"/>
          <s v="59162500-59163000"/>
          <s v="59163000-59163500"/>
          <s v="59163500-59164000"/>
          <s v="59164000-59164500"/>
          <s v="59164500-59165000"/>
          <s v="59165000-59165500"/>
          <s v="59165500-59166000"/>
          <s v="59166000-59166500"/>
          <s v="59166500-59167000"/>
          <s v="59167000-59167500"/>
          <s v="59167500-59168000"/>
          <s v="59168000-59168500"/>
          <s v="59168500-59169000"/>
          <s v="59169000-59169500"/>
          <s v="59169500-59170000"/>
          <s v="59170000-59170500"/>
          <s v="59170500-59171000"/>
          <s v="59171000-59171500"/>
          <s v="59171500-59172000"/>
          <s v="59172000-59172500"/>
          <s v="59172500-59173000"/>
          <s v="59173000-59173500"/>
          <s v="59173500-59174000"/>
          <s v="59174000-59174500"/>
          <s v="59174500-59175000"/>
          <s v="59175000-59175500"/>
          <s v="59175500-59176000"/>
          <s v="59176000-59176500"/>
          <s v="59176500-59177000"/>
          <s v="59177000-59177500"/>
          <s v="59177500-59178000"/>
          <s v="59178000-59178500"/>
          <s v="59178500-59179000"/>
          <s v="59179000-59179500"/>
          <s v="59179500-59180000"/>
          <s v="59180000-59180500"/>
          <s v="59180500-59181000"/>
          <s v="59181000-59181500"/>
          <s v="59181500-59182000"/>
          <s v="59182000-59182500"/>
          <s v="59182500-59183000"/>
          <s v="59183000-59183500"/>
          <s v="59183500-59184000"/>
          <s v="59184000-59184500"/>
          <s v="59184500-59185000"/>
          <s v="59185000-59185500"/>
          <s v="59185500-59186000"/>
          <s v="59186000-59186500"/>
          <s v="59186500-59187000"/>
          <s v="59187000-59187500"/>
          <s v="59187500-59188000"/>
          <s v="59188000-59188500"/>
          <s v="59188500-59189000"/>
          <s v="59189000-59189500"/>
          <s v="59189500-59190000"/>
          <s v="59190000-59190500"/>
          <s v="59190500-59191000"/>
          <s v="59191000-59191500"/>
          <s v="59191500-59192000"/>
          <s v="59192000-59192500"/>
          <s v="59192500-59193000"/>
          <s v="59193000-59193500"/>
          <s v="59193500-59194000"/>
          <s v="59194000-59194500"/>
          <s v="59194500-59195000"/>
          <s v="59195000-59195500"/>
          <s v="59195500-59196000"/>
          <s v="59196000-59196500"/>
          <s v="59196500-59197000"/>
          <s v="59197000-59197500"/>
          <s v="59197500-59198000"/>
          <s v="59198000-59198500"/>
          <s v="59198500-59199000"/>
          <s v="59199000-59199500"/>
          <s v="59199500-59200000"/>
          <s v="59200000-59200500"/>
          <s v="59200500-59201000"/>
          <s v="59201000-59201500"/>
          <s v="59201500-59202000"/>
          <s v="59202000-59202500"/>
          <s v="59202500-59203000"/>
          <s v="59203000-59203500"/>
          <s v="59203500-59204000"/>
          <s v="59204000-59204500"/>
          <s v="59204500-59205000"/>
          <s v="59205000-59205500"/>
          <s v="59205500-59206000"/>
          <s v="59206000-59206500"/>
          <s v="59206500-59207000"/>
          <s v="59207000-59207500"/>
          <s v="59207500-59208000"/>
          <s v="59208000-59208500"/>
          <s v="59208500-59209000"/>
          <s v="59209000-59209500"/>
          <s v="59209500-59210000"/>
          <s v="59210000-59210500"/>
          <s v="59210500-59211000"/>
          <s v="59211000-59211500"/>
          <s v="59211500-59212000"/>
          <s v="59212000-59212500"/>
          <s v="59212500-59213000"/>
          <s v="59213000-59213500"/>
          <s v="59213500-59214000"/>
          <s v="59214000-59214500"/>
          <s v="59214500-59215000"/>
          <s v="59215000-59215500"/>
          <s v="59215500-59216000"/>
          <s v="59216000-59216500"/>
          <s v="59216500-59217000"/>
          <s v="59217000-59217500"/>
          <s v="59217500-59218000"/>
          <s v="59218000-59218500"/>
          <s v="59218500-59219000"/>
          <s v="59219000-59219500"/>
          <s v="59219500-59220000"/>
          <s v="59220000-59220500"/>
          <s v="59220500-59221000"/>
          <s v="59221000-59221500"/>
          <s v="59221500-59222000"/>
          <s v="59222000-59222500"/>
          <s v="59222500-59223000"/>
          <s v="59223000-59223500"/>
          <s v="59223500-59224000"/>
          <s v="59224000-59224500"/>
          <s v="59224500-59225000"/>
          <s v="59225000-59225500"/>
          <s v="59225500-59226000"/>
          <s v="59226000-59226500"/>
          <s v="59226500-59227000"/>
          <s v="59227000-59227500"/>
          <s v="59227500-59228000"/>
          <s v="59228000-59228500"/>
          <s v="59228500-59229000"/>
          <s v="59229000-59229500"/>
          <s v="59229500-59230000"/>
          <s v="59230000-59230500"/>
          <s v="59230500-59231000"/>
          <s v="59231000-59231500"/>
          <s v="59231500-59232000"/>
          <s v="59232000-59232500"/>
          <s v="59232500-59233000"/>
          <s v="59233000-59233500"/>
          <s v="59233500-59234000"/>
          <s v="59234000-59234500"/>
          <s v="59234500-59235000"/>
          <s v="59235000-59235500"/>
          <s v="59235500-59236000"/>
          <s v="59236000-59236500"/>
          <s v="59236500-59237000"/>
          <s v="59237000-59237500"/>
          <s v="59237500-59238000"/>
          <s v="59238000-59238500"/>
          <s v="59238500-59239000"/>
          <s v="59239000-59239500"/>
          <s v="59239500-59240000"/>
          <s v="59240000-59240500"/>
          <s v="59240500-59241000"/>
          <s v="59241000-59241500"/>
          <s v="59241500-59242000"/>
          <s v="59242000-59242500"/>
          <s v="59242500-59243000"/>
          <s v="59243000-59243500"/>
          <s v="59243500-59244000"/>
          <s v="59244000-59244500"/>
          <s v="59244500-59245000"/>
          <s v="59245000-59245500"/>
          <s v="59245500-59246000"/>
          <s v="59246000-59246500"/>
          <s v="59246500-59247000"/>
          <s v="59247000-59247500"/>
          <s v="59247500-59248000"/>
          <s v="59248000-59248500"/>
          <s v="59248500-59249000"/>
          <s v="59249000-59249500"/>
          <s v="59249500-59250000"/>
          <s v="59250000-59250500"/>
          <s v="59250500-59251000"/>
          <s v="59251000-59251500"/>
          <s v="59251500-59252000"/>
          <s v="59252000-59252500"/>
          <s v="59252500-59253000"/>
          <s v="59253000-59253500"/>
          <s v="59253500-59254000"/>
          <s v="59254000-59254500"/>
          <s v="59254500-59255000"/>
          <s v="59255000-59255500"/>
          <s v="59255500-59256000"/>
          <s v="59256000-59256500"/>
          <s v="59256500-59257000"/>
          <s v="59257000-59257500"/>
          <s v="59257500-59258000"/>
          <s v="59258000-59258500"/>
          <s v="59258500-59259000"/>
          <s v="59259000-59259500"/>
          <s v="59259500-59260000"/>
          <s v="59260000-59260500"/>
          <s v="59260500-59261000"/>
          <s v="59261000-59261500"/>
          <s v="59261500-59262000"/>
          <s v="59262000-59262500"/>
          <s v="59262500-59263000"/>
          <s v="59263000-59263500"/>
          <s v="59263500-59264000"/>
          <s v="59264000-59264500"/>
          <s v="59264500-59265000"/>
          <s v="59265000-59265500"/>
          <s v="59265500-59266000"/>
          <s v="59266000-59266500"/>
          <s v="59266500-59267000"/>
          <s v="59267000-59267500"/>
          <s v="59267500-59268000"/>
          <s v="59268000-59268500"/>
          <s v="59268500-59269000"/>
          <s v="59269000-59269500"/>
          <s v="59269500-59270000"/>
          <s v="59270000-59270500"/>
          <s v="59270500-59271000"/>
          <s v="59271000-59271500"/>
          <s v="59271500-59272000"/>
          <s v="59272000-59272500"/>
          <s v="59272500-59273000"/>
          <s v="59273000-59273500"/>
          <s v="59273500-59274000"/>
          <s v="59274000-59274500"/>
          <s v="59274500-59275000"/>
          <s v="59275000-59275500"/>
          <s v="59275500-59276000"/>
          <s v="59276000-59276500"/>
          <s v="59276500-59277000"/>
          <s v="59277000-59277500"/>
          <s v="59277500-59278000"/>
          <s v="59278000-59278500"/>
          <s v="59278500-59279000"/>
          <s v="59279000-59279500"/>
          <s v="59279500-59280000"/>
          <s v="59280000-59280500"/>
          <s v="59280500-59281000"/>
          <s v="59281000-59281500"/>
          <s v="59281500-59282000"/>
          <s v="59282000-59282500"/>
          <s v="59282500-59283000"/>
          <s v="59283000-59283500"/>
          <s v="59283500-59284000"/>
          <s v="59284000-59284500"/>
          <s v="59284500-59285000"/>
          <s v="59285000-59285500"/>
          <s v="59285500-59286000"/>
          <s v="59286000-59286500"/>
          <s v="59286500-59287000"/>
          <s v="59287000-59287500"/>
          <s v="59287500-59288000"/>
          <s v="59288000-59288500"/>
          <s v="59288500-59289000"/>
          <s v="59289000-59289500"/>
          <s v="59289500-59290000"/>
          <s v="59290000-59290500"/>
          <s v="59290500-59291000"/>
          <s v="59291000-59291500"/>
          <s v="59291500-59292000"/>
          <s v="59292000-59292500"/>
          <s v="59292500-59293000"/>
          <s v="59293000-59293500"/>
          <s v="59293500-59294000"/>
          <s v="59294000-59294500"/>
          <s v="59294500-59295000"/>
          <s v="59295000-59295500"/>
          <s v="59295500-59296000"/>
          <s v="59296000-59296500"/>
          <s v="59296500-59297000"/>
          <s v="59297000-59297500"/>
          <s v="59297500-59298000"/>
          <s v="59298000-59298500"/>
          <s v="59298500-59299000"/>
          <s v="59299000-59299500"/>
          <s v="59299500-59300000"/>
          <s v="59300000-59300500"/>
          <s v="59300500-59301000"/>
          <s v="59301000-59301500"/>
          <s v="59301500-59302000"/>
          <s v="59302000-59302500"/>
          <s v="59302500-59303000"/>
          <s v="59303000-59303500"/>
          <s v="59303500-59304000"/>
          <s v="59304000-59304500"/>
          <s v="59304500-59305000"/>
          <s v="59305000-59305500"/>
          <s v="59305500-59306000"/>
          <s v="59306000-59306500"/>
          <s v="59306500-59307000"/>
          <s v="59307000-59307500"/>
          <s v="59307500-59308000"/>
          <s v="59308000-59308500"/>
          <s v="59308500-59309000"/>
          <s v="59309000-59309500"/>
          <s v="59309500-59310000"/>
          <s v="59310000-59310500"/>
          <s v="59310500-59311000"/>
          <s v="59311000-59311500"/>
          <s v="59311500-59312000"/>
          <s v="59312000-59312500"/>
          <s v="59312500-59313000"/>
          <s v="59313000-59313500"/>
          <s v="59313500-59314000"/>
          <s v="59314000-59314500"/>
          <s v="59314500-59315000"/>
          <s v="59315000-59315500"/>
          <s v="59315500-59316000"/>
          <s v="59316000-59316500"/>
          <s v="59316500-59317000"/>
          <s v="59317000-59317500"/>
          <s v="59317500-59318000"/>
          <s v="59318000-59318500"/>
          <s v="59318500-59319000"/>
          <s v="59319000-59319500"/>
          <s v="59319500-59320000"/>
          <s v="59320000-59320500"/>
          <s v="59320500-59321000"/>
          <s v="59321000-59321500"/>
          <s v="59321500-59322000"/>
          <s v="59322000-59322500"/>
          <s v="59322500-59323000"/>
          <s v="59323000-59323500"/>
          <s v="59323500-59324000"/>
          <s v="59324000-59324500"/>
          <s v="59324500-59325000"/>
          <s v="59325000-59325500"/>
          <s v="59325500-59326000"/>
          <s v="59326000-59326500"/>
          <s v="59326500-59327000"/>
          <s v="59327000-59327500"/>
          <s v="59327500-59328000"/>
          <s v="59328000-59328500"/>
          <s v="59328500-59329000"/>
          <s v="59329000-59329500"/>
          <s v="59329500-59330000"/>
          <s v="59330000-59330500"/>
          <s v="59330500-59331000"/>
          <s v="59331000-59331500"/>
          <s v="59331500-59332000"/>
          <s v="59332000-59332500"/>
          <s v="59332500-59333000"/>
          <s v="59333000-59333500"/>
          <s v="59333500-59334000"/>
          <s v="59334000-59334500"/>
          <s v="59334500-59335000"/>
          <s v="59335000-59335500"/>
          <s v="59335500-59336000"/>
          <s v="59336000-59336500"/>
          <s v="59336500-59337000"/>
          <s v="59337000-59337500"/>
          <s v="59337500-59338000"/>
          <s v="59338000-59338500"/>
          <s v="59338500-59339000"/>
          <s v="59339000-59339500"/>
          <s v="59339500-59340000"/>
          <s v="59340000-59340500"/>
          <s v="59340500-59341000"/>
          <s v="59341000-59341500"/>
          <s v="59341500-59342000"/>
          <s v="59342000-59342500"/>
          <s v="59342500-59343000"/>
          <s v="59343000-59343500"/>
          <s v="59343500-59344000"/>
          <s v="59344000-59344500"/>
          <s v="59344500-59345000"/>
          <s v="59345000-59345500"/>
          <s v="59345500-59346000"/>
          <s v="59346000-59346500"/>
          <s v="59346500-59347000"/>
          <s v="59347000-59347500"/>
          <s v="59347500-59348000"/>
          <s v="59348000-59348500"/>
          <s v="59348500-59349000"/>
          <s v="59349000-59349500"/>
          <s v="59349500-59350000"/>
          <s v="59350000-59350500"/>
          <s v="59350500-59351000"/>
          <s v="59351000-59351500"/>
          <s v="59351500-59352000"/>
          <s v="59352000-59352500"/>
          <s v="59352500-59353000"/>
          <s v="59353000-59353500"/>
          <s v="59353500-59354000"/>
          <s v="59354000-59354500"/>
          <s v="59354500-59355000"/>
          <s v="59355000-59355500"/>
          <s v="59355500-59356000"/>
          <s v="59356000-59356500"/>
          <s v="59356500-59357000"/>
          <s v="59357000-59357500"/>
          <s v="59357500-59358000"/>
          <s v="59358000-59358500"/>
          <s v="59358500-59359000"/>
          <s v="59359000-59359500"/>
          <s v="59359500-59360000"/>
          <s v="59360000-59360500"/>
          <s v="59360500-59361000"/>
          <s v="59361000-59361500"/>
          <s v="59361500-59362000"/>
          <s v="59362000-59362500"/>
          <s v="59362500-59363000"/>
          <s v="59363000-59363500"/>
          <s v="59363500-59364000"/>
          <s v="59364000-59364500"/>
          <s v="59364500-59365000"/>
          <s v="59365000-59365500"/>
          <s v="59365500-59366000"/>
          <s v="59366000-59366500"/>
          <s v="59366500-59367000"/>
          <s v="59367000-59367500"/>
          <s v="59367500-59368000"/>
          <s v="59368000-59368500"/>
          <s v="59368500-59369000"/>
          <s v="59369000-59369500"/>
          <s v="59369500-59370000"/>
          <s v="59370000-59370500"/>
          <s v="59370500-59371000"/>
          <s v="59371000-59371500"/>
          <s v="59371500-59372000"/>
          <s v="59372000-59372500"/>
          <s v="59372500-59373000"/>
          <s v="59373000-59373500"/>
          <s v="59373500-59374000"/>
          <s v="59374000-59374500"/>
          <s v="59374500-59375000"/>
          <s v="59375000-59375500"/>
          <s v="59375500-59376000"/>
          <s v="59376000-59376500"/>
          <s v="59376500-59377000"/>
          <s v="59377000-59377500"/>
          <s v="59377500-59378000"/>
          <s v="59378000-59378500"/>
          <s v="59378500-59379000"/>
          <s v="59379000-59379500"/>
          <s v="59379500-59380000"/>
          <s v="59380000-59380500"/>
          <s v="59380500-59381000"/>
          <s v="59381000-59381500"/>
          <s v="59381500-59382000"/>
          <s v="59382000-59382500"/>
          <s v="59382500-59383000"/>
          <s v="59383000-59383500"/>
          <s v="59383500-59384000"/>
          <s v="59384000-59384500"/>
          <s v="59384500-59385000"/>
          <s v="59385000-59385500"/>
          <s v="59385500-59386000"/>
          <s v="59386000-59386500"/>
          <s v="59386500-59387000"/>
          <s v="59387000-59387500"/>
          <s v="59387500-59388000"/>
          <s v="59388000-59388500"/>
          <s v="59388500-59389000"/>
          <s v="59389000-59389500"/>
          <s v="59389500-59390000"/>
          <s v="59390000-59390500"/>
          <s v="59390500-59391000"/>
          <s v="59391000-59391500"/>
          <s v="59391500-59392000"/>
          <s v="59392000-59392500"/>
          <s v="59392500-59393000"/>
          <s v="59393000-59393500"/>
          <s v="59393500-59394000"/>
          <s v="59394000-59394500"/>
          <s v="59394500-59395000"/>
          <s v="59395000-59395500"/>
          <s v="59395500-59396000"/>
          <s v="59396000-59396500"/>
          <s v="59396500-59397000"/>
          <s v="59397000-59397500"/>
          <s v="59397500-59398000"/>
          <s v="59398000-59398500"/>
          <s v="59398500-59399000"/>
          <s v="59399000-59399500"/>
          <s v="59399500-59400000"/>
          <s v="59400000-59400500"/>
          <s v="59400500-59401000"/>
          <s v="59401000-59401500"/>
          <s v="59401500-59402000"/>
          <s v="59402000-59402500"/>
          <s v="59402500-59403000"/>
          <s v="59403000-59403500"/>
          <s v="59403500-59404000"/>
          <s v="59404000-59404500"/>
          <s v="59404500-59405000"/>
          <s v="59405000-59405500"/>
          <s v="59405500-59406000"/>
          <s v="59406000-59406500"/>
          <s v="59406500-59407000"/>
          <s v="59407000-59407500"/>
          <s v="59407500-59408000"/>
          <s v="59408000-59408500"/>
          <s v="59408500-59409000"/>
          <s v="59409000-59409500"/>
          <s v="59409500-59410000"/>
          <s v="59410000-59410500"/>
          <s v="59410500-59411000"/>
          <s v="59411000-59411500"/>
          <s v="59411500-59412000"/>
          <s v="59412000-59412500"/>
          <s v="59412500-59413000"/>
          <s v="59413000-59413500"/>
          <s v="59413500-59414000"/>
          <s v="59414000-59414500"/>
          <s v="59414500-59415000"/>
          <s v="59415000-59415500"/>
          <s v="59415500-59416000"/>
          <s v="59416000-59416500"/>
          <s v="59416500-59417000"/>
          <s v="59417000-59417500"/>
          <s v="59417500-59418000"/>
          <s v="59418000-59418500"/>
          <s v="59418500-59419000"/>
          <s v="59419000-59419500"/>
          <s v="59419500-59420000"/>
          <s v="59420000-59420500"/>
          <s v="59420500-59421000"/>
          <s v="59421000-59421500"/>
          <s v="59421500-59422000"/>
          <s v="59422000-59422500"/>
          <s v="59422500-59423000"/>
          <s v="59423000-59423500"/>
          <s v="59423500-59424000"/>
          <s v="59424000-59424500"/>
          <s v="59424500-59425000"/>
          <s v="59425000-59425500"/>
          <s v="59425500-59426000"/>
          <s v="59426000-59426500"/>
          <s v="59426500-59427000"/>
          <s v="59427000-59427500"/>
          <s v="59427500-59428000"/>
          <s v="59428000-59428500"/>
          <s v="59428500-59429000"/>
          <s v="59429000-59429500"/>
          <s v="59429500-59430000"/>
          <s v="59430000-59430500"/>
          <s v="59430500-59431000"/>
          <s v="59431000-59431500"/>
          <s v="59431500-59432000"/>
          <s v="59432000-59432500"/>
          <s v="59432500-59433000"/>
          <s v="59433000-59433500"/>
          <s v="59433500-59434000"/>
          <s v="59434000-59434500"/>
          <s v="59434500-59435000"/>
          <s v="59435000-59435500"/>
          <s v="59435500-59436000"/>
          <s v="59436000-59436500"/>
          <s v="59436500-59437000"/>
          <s v="59437000-59437500"/>
          <s v="59437500-59438000"/>
          <s v="59438000-59438500"/>
          <s v="59438500-59439000"/>
          <s v="59439000-59439500"/>
          <s v="59439500-59440000"/>
          <s v="59440000-59440500"/>
          <s v="59440500-59441000"/>
          <s v="59441000-59441500"/>
          <s v="59441500-59442000"/>
          <s v="59442000-59442500"/>
          <s v="59442500-59443000"/>
          <s v="59443000-59443500"/>
          <s v="59443500-59444000"/>
          <s v="59444000-59444500"/>
          <s v="59444500-59445000"/>
          <s v="59445000-59445500"/>
          <s v="59445500-59446000"/>
          <s v="59446000-59446500"/>
          <s v="59446500-59447000"/>
          <s v="59447000-59447500"/>
          <s v="59447500-59448000"/>
          <s v="59448000-59448500"/>
          <s v="59448500-59449000"/>
          <s v="59449000-59449500"/>
          <s v="59449500-59450000"/>
          <s v="59450000-59450500"/>
          <s v="59450500-59451000"/>
          <s v="59451000-59451500"/>
          <s v="59451500-59452000"/>
          <s v="59452000-59452500"/>
          <s v="59452500-59453000"/>
          <s v="59453000-59453500"/>
          <s v="59453500-59454000"/>
          <s v="59454000-59454500"/>
          <s v="59454500-59455000"/>
          <s v="59455000-59455500"/>
          <s v="59455500-59456000"/>
          <s v="59456000-59456500"/>
          <s v="59456500-59457000"/>
          <s v="59457000-59457500"/>
          <s v="59457500-59458000"/>
          <s v="59458000-59458500"/>
          <s v="59458500-59459000"/>
          <s v="59459000-59459500"/>
          <s v="59459500-59460000"/>
          <s v="59460000-59460500"/>
          <s v="59460500-59461000"/>
          <s v="59461000-59461500"/>
          <s v="59461500-59462000"/>
          <s v="59462000-59462500"/>
          <s v="59462500-59463000"/>
          <s v="59463000-59463500"/>
          <s v="59463500-59464000"/>
          <s v="59464000-59464500"/>
          <s v="59464500-59465000"/>
          <s v="59465000-59465500"/>
          <s v="59465500-59466000"/>
          <s v="59466000-59466500"/>
          <s v="59466500-59467000"/>
          <s v="59467000-59467500"/>
          <s v="59467500-59468000"/>
          <s v="59468000-59468500"/>
          <s v="59468500-59469000"/>
          <s v="59469000-59469500"/>
          <s v="59469500-59470000"/>
          <s v="59470000-59470500"/>
          <s v="59470500-59471000"/>
          <s v="59471000-59471500"/>
          <s v="59471500-59472000"/>
          <s v="59472000-59472500"/>
          <s v="59472500-59473000"/>
          <s v="59473000-59473500"/>
          <s v="59473500-59474000"/>
          <s v="59474000-59474500"/>
          <s v="59474500-59475000"/>
          <s v="59475000-59475500"/>
          <s v="59475500-59476000"/>
          <s v="59476000-59476500"/>
          <s v="59476500-59477000"/>
          <s v="59477000-59477500"/>
          <s v="59477500-59478000"/>
          <s v="59478000-59478500"/>
          <s v="59478500-59479000"/>
          <s v="59479000-59479500"/>
          <s v="59479500-59480000"/>
          <s v="59480000-59480500"/>
          <s v="59480500-59481000"/>
          <s v="59481000-59481500"/>
          <s v="59481500-59482000"/>
          <s v="59482000-59482500"/>
          <s v="59482500-59483000"/>
          <s v="59483000-59483500"/>
          <s v="59483500-59484000"/>
          <s v="59484000-59484500"/>
          <s v="59484500-59485000"/>
          <s v="59485000-59485500"/>
          <s v="59485500-59486000"/>
          <s v="59486000-59486500"/>
          <s v="59486500-59487000"/>
          <s v="59487000-59487500"/>
          <s v="59487500-59488000"/>
          <s v="59488000-59488500"/>
          <s v="59488500-59489000"/>
          <s v="59489000-59489500"/>
          <s v="59489500-59490000"/>
          <s v="59490000-59490500"/>
          <s v="59490500-59491000"/>
          <s v="59491000-59491500"/>
          <s v="59491500-59492000"/>
          <s v="59492000-59492500"/>
          <s v="59492500-59493000"/>
          <s v="59493000-59493500"/>
          <s v="59493500-59494000"/>
          <s v="59494000-59494500"/>
          <s v="59494500-59495000"/>
          <s v="59495000-59495500"/>
          <s v="59495500-59496000"/>
          <s v="59496000-59496500"/>
          <s v="59496500-59497000"/>
          <s v="59497000-59497500"/>
          <s v="59497500-59498000"/>
          <s v="59498000-59498500"/>
          <s v="59498500-59499000"/>
          <s v="59499000-59499500"/>
          <s v="59499500-59500000"/>
          <s v="59500000-59500500"/>
          <s v="59500500-59501000"/>
          <s v="59501000-59501500"/>
          <s v="59501500-59502000"/>
          <s v="59502000-59502500"/>
          <s v="59502500-59503000"/>
          <s v="59503000-59503500"/>
          <s v="59503500-59504000"/>
          <s v="59504000-59504500"/>
          <s v="59504500-59505000"/>
          <s v="59505000-59505500"/>
          <s v="59505500-59506000"/>
          <s v="59506000-59506500"/>
          <s v="59506500-59507000"/>
          <s v="59507000-59507500"/>
          <s v="59507500-59508000"/>
          <s v="59508000-59508500"/>
          <s v="59508500-59509000"/>
          <s v="59509000-59509500"/>
          <s v="59509500-59510000"/>
          <s v="59510000-59510500"/>
          <s v="59510500-59511000"/>
          <s v="59511000-59511500"/>
          <s v="59511500-59512000"/>
          <s v="59512000-59512500"/>
          <s v="59512500-59513000"/>
          <s v="59513000-59513500"/>
          <s v="59513500-59514000"/>
          <s v="59514000-59514500"/>
          <s v="59514500-59515000"/>
          <s v="59515000-59515500"/>
          <s v="59515500-59516000"/>
          <s v="59516000-59516500"/>
          <s v="59516500-59517000"/>
          <s v="59517000-59517500"/>
          <s v="59517500-59518000"/>
          <s v="59518000-59518500"/>
          <s v="59518500-59519000"/>
          <s v="59519000-59519500"/>
          <s v="59519500-59520000"/>
          <s v="59520000-59520500"/>
          <s v="59520500-59521000"/>
          <s v="59521000-59521500"/>
          <s v="59521500-59522000"/>
          <s v="59522000-59522500"/>
          <s v="59522500-59523000"/>
          <s v="59523000-59523500"/>
          <s v="59523500-59524000"/>
          <s v="59524000-59524500"/>
          <s v="59524500-59525000"/>
          <s v="59525000-59525500"/>
          <s v="59525500-59526000"/>
          <s v="59526000-59526500"/>
          <s v="59526500-59527000"/>
          <s v="59527000-59527500"/>
          <s v="59527500-59528000"/>
          <s v="59528000-59528500"/>
          <s v="59528500-59529000"/>
          <s v="59529000-59529500"/>
          <s v="59529500-59530000"/>
          <s v="59530000-59530500"/>
          <s v="59530500-59531000"/>
          <s v="59531000-59531500"/>
          <s v="59531500-59532000"/>
          <s v="59532000-59532500"/>
          <s v="59532500-59533000"/>
          <s v="59533000-59533500"/>
          <s v="59533500-59534000"/>
          <s v="59534000-59534500"/>
          <s v="59534500-59535000"/>
          <s v="59535000-59535500"/>
          <s v="59535500-59536000"/>
          <s v="59536000-59536500"/>
          <s v="59536500-59537000"/>
          <s v="59537000-59537500"/>
          <s v="59537500-59538000"/>
          <s v="59538000-59538500"/>
          <s v="59538500-59539000"/>
          <s v="59539000-59539500"/>
          <s v="59539500-59540000"/>
          <s v="59540000-59540500"/>
          <s v="59540500-59541000"/>
          <s v="59541000-59541500"/>
          <s v="59541500-59542000"/>
          <s v="59542000-59542500"/>
          <s v="59542500-59543000"/>
          <s v="59543000-59543500"/>
          <s v="59543500-59544000"/>
          <s v="59544000-59544500"/>
          <s v="59544500-59545000"/>
          <s v="59545000-59545500"/>
          <s v="59545500-59546000"/>
          <s v="59546000-59546500"/>
          <s v="59546500-59547000"/>
          <s v="59547000-59547500"/>
          <s v="59547500-59548000"/>
          <s v="59548000-59548500"/>
          <s v="59548500-59549000"/>
          <s v="59549000-59549500"/>
          <s v="59549500-59550000"/>
          <s v="59550000-59550500"/>
          <s v="59550500-59551000"/>
          <s v="59551000-59551500"/>
          <s v="59551500-59552000"/>
          <s v="59552000-59552500"/>
          <s v="59552500-59553000"/>
          <s v="59553000-59553500"/>
          <s v="59553500-59554000"/>
          <s v="59554000-59554500"/>
          <s v="59554500-59555000"/>
          <s v="59555000-59555500"/>
          <s v="59555500-59556000"/>
          <s v="59556000-59556500"/>
          <s v="59556500-59557000"/>
          <s v="59557000-59557500"/>
          <s v="59557500-59558000"/>
          <s v="59558000-59558500"/>
          <s v="59558500-59559000"/>
          <s v="59559000-59559500"/>
          <s v="59559500-59560000"/>
          <s v="59560000-59560500"/>
          <s v="59560500-59561000"/>
          <s v="59561000-59561500"/>
          <s v="59561500-59562000"/>
          <s v="59562000-59562500"/>
          <s v="59562500-59563000"/>
          <s v="59563000-59563500"/>
          <s v="59563500-59564000"/>
          <s v="59564000-59564500"/>
          <s v="59564500-59565000"/>
          <s v="59565000-59565500"/>
          <s v="59565500-59566000"/>
          <s v="59566000-59566500"/>
          <s v="59566500-59567000"/>
          <s v="59567000-59567500"/>
          <s v="59567500-59568000"/>
          <s v="59568000-59568500"/>
          <s v="59568500-59569000"/>
          <s v="59569000-59569500"/>
          <s v="59569500-59570000"/>
          <s v="59570000-59570500"/>
          <s v="59570500-59571000"/>
          <s v="59571000-59571500"/>
          <s v="59571500-59572000"/>
          <s v="59572000-59572500"/>
          <s v="59572500-59573000"/>
          <s v="59573000-59573500"/>
          <s v="59573500-59574000"/>
          <s v="59574000-59574500"/>
          <s v="59574500-59575000"/>
          <s v="59575000-59575500"/>
          <s v="59575500-59576000"/>
          <s v="59576000-59576500"/>
          <s v="59576500-59577000"/>
          <s v="59577000-59577500"/>
          <s v="59577500-59578000"/>
          <s v="59578000-59578500"/>
          <s v="59578500-59579000"/>
          <s v="59579000-59579500"/>
          <s v="59579500-59580000"/>
          <s v="59580000-59580500"/>
          <s v="59580500-59581000"/>
          <s v="59581000-59581500"/>
          <s v="59581500-59582000"/>
          <s v="59582000-59582500"/>
          <s v="59582500-59583000"/>
          <s v="59583000-59583500"/>
          <s v="59583500-59584000"/>
          <s v="59584000-59584500"/>
          <s v="59584500-59585000"/>
          <s v="59585000-59585500"/>
          <s v="59585500-59586000"/>
          <s v="59586000-59586500"/>
          <s v="59586500-59587000"/>
          <s v="59587000-59587500"/>
          <s v="59587500-59588000"/>
          <s v="59588000-59588500"/>
          <s v="59588500-59589000"/>
          <s v="59589000-59589500"/>
          <s v="59589500-59590000"/>
          <s v="59590000-59590500"/>
          <s v="59590500-59591000"/>
          <s v="59591000-59591500"/>
          <s v="59591500-59592000"/>
          <s v="59592000-59592500"/>
          <s v="59592500-59593000"/>
          <s v="59593000-59593500"/>
          <s v="59593500-59594000"/>
          <s v="59594000-59594500"/>
          <s v="59594500-59595000"/>
          <s v="59595000-59595500"/>
          <s v="59595500-59596000"/>
          <s v="59596000-59596500"/>
          <s v="59596500-59597000"/>
          <s v="59597000-59597500"/>
          <s v="59597500-59598000"/>
          <s v="59598000-59598500"/>
          <s v="59598500-59599000"/>
          <s v="59599000-59599500"/>
          <s v="59599500-59600000"/>
          <s v="59600000-59600500"/>
          <s v="59600500-59601000"/>
          <s v="59601000-59601500"/>
          <s v="59601500-59602000"/>
          <s v="59602000-59602500"/>
          <s v="59602500-59603000"/>
          <s v="59603000-59603500"/>
          <s v="59603500-59604000"/>
          <s v="59604000-59604500"/>
          <s v="59604500-59605000"/>
          <s v="59605000-59605500"/>
          <s v="59605500-59606000"/>
          <s v="59606000-59606500"/>
          <s v="59606500-59607000"/>
          <s v="59607000-59607500"/>
          <s v="59607500-59608000"/>
          <s v="59608000-59608500"/>
          <s v="59608500-59609000"/>
          <s v="59609000-59609500"/>
          <s v="59609500-59610000"/>
          <s v="59610000-59610500"/>
          <s v="59610500-59611000"/>
          <s v="59611000-59611500"/>
          <s v="59611500-59612000"/>
          <s v="59612000-59612500"/>
          <s v="59612500-59613000"/>
          <s v="59613000-59613500"/>
          <s v="59613500-59614000"/>
          <s v="59614000-59614500"/>
          <s v="59614500-59615000"/>
          <s v="59615000-59615500"/>
          <s v="59615500-59616000"/>
          <s v="59616000-59616500"/>
          <s v="59616500-59617000"/>
          <s v="59617000-59617500"/>
          <s v="59617500-59618000"/>
          <s v="59618000-59618500"/>
          <s v="59618500-59619000"/>
          <s v="59619000-59619500"/>
          <s v="59619500-59620000"/>
          <s v="59620000-59620500"/>
          <s v="59620500-59621000"/>
          <s v="59621000-59621500"/>
          <s v="59621500-59622000"/>
          <s v="59622000-59622500"/>
          <s v="59622500-59623000"/>
          <s v="59623000-59623500"/>
          <s v="59623500-59624000"/>
          <s v="59624000-59624500"/>
          <s v="59624500-59625000"/>
          <s v="59625000-59625500"/>
          <s v="59625500-59626000"/>
          <s v="59626000-59626500"/>
          <s v="59626500-59627000"/>
          <s v="59627000-59627500"/>
          <s v="59627500-59628000"/>
          <s v="59628000-59628500"/>
          <s v="59628500-59629000"/>
          <s v="59629000-59629500"/>
          <s v="59629500-59630000"/>
          <s v="59630000-59630500"/>
          <s v="59630500-59631000"/>
          <s v="59631000-59631500"/>
          <s v="59631500-59632000"/>
          <s v="59632000-59632500"/>
          <s v="59632500-59633000"/>
          <s v="59633000-59633500"/>
          <s v="59633500-59634000"/>
          <s v="59634000-59634500"/>
          <s v="59634500-59635000"/>
          <s v="59635000-59635500"/>
          <s v="59635500-59636000"/>
          <s v="59636000-59636500"/>
          <s v="59636500-59637000"/>
          <s v="59637000-59637500"/>
          <s v="59637500-59638000"/>
          <s v="59638000-59638500"/>
          <s v="59638500-59639000"/>
          <s v="59639000-59639500"/>
          <s v="59639500-59640000"/>
          <s v="59640000-59640500"/>
          <s v="59640500-59641000"/>
          <s v="59641000-59641500"/>
          <s v="59641500-59642000"/>
          <s v="59642000-59642500"/>
          <s v="59642500-59643000"/>
          <s v="59643000-59643500"/>
          <s v="59643500-59644000"/>
          <s v="59644000-59644500"/>
          <s v="59644500-59645000"/>
          <s v="59645000-59645500"/>
          <s v="59645500-59646000"/>
          <s v="59646000-59646500"/>
          <s v="59646500-59647000"/>
          <s v="59647000-59647500"/>
          <s v="59647500-59648000"/>
          <s v="59648000-59648500"/>
          <s v="59648500-59649000"/>
          <s v="59649000-59649500"/>
          <s v="59649500-59650000"/>
          <s v="59650000-59650500"/>
          <s v="59650500-59651000"/>
          <s v="59651000-59651500"/>
          <s v="59651500-59652000"/>
          <s v="59652000-59652500"/>
          <s v="59652500-59653000"/>
          <s v="59653000-59653500"/>
          <s v="59653500-59654000"/>
          <s v="59654000-59654500"/>
          <s v="59654500-59655000"/>
          <s v="59655000-59655500"/>
          <s v="59655500-59656000"/>
          <s v="59656000-59656500"/>
          <s v="59656500-59657000"/>
          <s v="59657000-59657500"/>
          <s v="59657500-59658000"/>
          <s v="59658000-59658500"/>
          <s v="59658500-59659000"/>
          <s v="59659000-59659500"/>
          <s v="59659500-59660000"/>
          <s v="59660000-59660500"/>
          <s v="59660500-59661000"/>
          <s v="59661000-59661500"/>
          <s v="59661500-59662000"/>
          <s v="59662000-59662500"/>
          <s v="59662500-59663000"/>
          <s v="59663000-59663500"/>
          <s v="59663500-59664000"/>
          <s v="59664000-59664500"/>
          <s v="59664500-59665000"/>
          <s v="59665000-59665500"/>
          <s v="59665500-59666000"/>
          <s v="59666000-59666500"/>
          <s v="59666500-59667000"/>
          <s v="59667000-59667500"/>
          <s v="59667500-59668000"/>
          <s v="59668000-59668500"/>
          <s v="59668500-59669000"/>
          <s v="59669000-59669500"/>
          <s v="59669500-59670000"/>
          <s v="59670000-59670500"/>
          <s v="59670500-59671000"/>
          <s v="59671000-59671500"/>
          <s v="59671500-59672000"/>
          <s v="59672000-59672500"/>
          <s v="59672500-59673000"/>
          <s v="59673000-59673500"/>
          <s v="59673500-59674000"/>
          <s v="59674000-59674500"/>
          <s v="59674500-59675000"/>
          <s v="59675000-59675500"/>
          <s v="59675500-59676000"/>
          <s v="59676000-59676500"/>
          <s v="59676500-59677000"/>
          <s v="59677000-59677500"/>
          <s v="59677500-59678000"/>
          <s v="59678000-59678500"/>
          <s v="59678500-59679000"/>
          <s v="59679000-59679500"/>
          <s v="59679500-59680000"/>
          <s v="59680000-59680500"/>
          <s v="59680500-59681000"/>
          <s v="59681000-59681500"/>
          <s v="59681500-59682000"/>
          <s v="59682000-59682500"/>
          <s v="59682500-59683000"/>
          <s v="59683000-59683500"/>
          <s v="59683500-59684000"/>
          <s v="59684000-59684500"/>
          <s v="59684500-59685000"/>
          <s v="59685000-59685500"/>
          <s v="59685500-59686000"/>
          <s v="59686000-59686500"/>
          <s v="59686500-59687000"/>
          <s v="59687000-59687500"/>
          <s v="59687500-59688000"/>
          <s v="59688000-59688500"/>
          <s v="59688500-59689000"/>
          <s v="59689000-59689500"/>
          <s v="59689500-59690000"/>
          <s v="59690000-59690500"/>
          <s v="59690500-59691000"/>
          <s v="59691000-59691500"/>
          <s v="59691500-59692000"/>
          <s v="59692000-59692500"/>
          <s v="59692500-59693000"/>
          <s v="59693000-59693500"/>
          <s v="59693500-59694000"/>
          <s v="59694000-59694500"/>
          <s v="59694500-59695000"/>
          <s v="59695000-59695500"/>
          <s v="59695500-59696000"/>
          <s v="59696000-59696500"/>
          <s v="59696500-59697000"/>
          <s v="59697000-59697500"/>
          <s v="59697500-59698000"/>
          <s v="59698000-59698500"/>
          <s v="59698500-59699000"/>
          <s v="59699000-59699500"/>
          <s v="59699500-59700000"/>
          <s v="59700000-59700500"/>
          <s v="59700500-59701000"/>
          <s v="59701000-59701500"/>
          <s v="59701500-59702000"/>
          <s v="59702000-59702500"/>
          <s v="59702500-59703000"/>
          <s v="59703000-59703500"/>
          <s v="59703500-59704000"/>
          <s v="59704000-59704500"/>
          <s v="59704500-59705000"/>
          <s v="59705000-59705500"/>
          <s v="59705500-59706000"/>
          <s v="59706000-59706500"/>
          <s v="59706500-59707000"/>
          <s v="59707000-59707500"/>
          <s v="59707500-59708000"/>
          <s v="59708000-59708500"/>
          <s v="59708500-59709000"/>
          <s v="59709000-59709500"/>
          <s v="59709500-59710000"/>
          <s v="59710000-59710500"/>
          <s v="59710500-59711000"/>
          <s v="59711000-59711500"/>
          <s v="59711500-59712000"/>
          <s v="59712000-59712500"/>
          <s v="59712500-59713000"/>
          <s v="59713000-59713500"/>
          <s v="59713500-59714000"/>
          <s v="59714000-59714500"/>
          <s v="59714500-59715000"/>
          <s v="59715000-59715500"/>
          <s v="59715500-59716000"/>
          <s v="59716000-59716500"/>
          <s v="59716500-59717000"/>
          <s v="59717000-59717500"/>
          <s v="59717500-59718000"/>
          <s v="59718000-59718500"/>
          <s v="59718500-59719000"/>
          <s v="59719000-59719500"/>
          <s v="59719500-59720000"/>
          <s v="59720000-59720500"/>
          <s v="59720500-59721000"/>
          <s v="59721000-59721500"/>
          <s v="59721500-59722000"/>
          <s v="59722000-59722500"/>
          <s v="59722500-59723000"/>
          <s v="59723000-59723500"/>
          <s v="59723500-59724000"/>
          <s v="59724000-59724500"/>
          <s v="59724500-59725000"/>
          <s v="59725000-59725500"/>
          <s v="59725500-59726000"/>
          <s v="59726000-59726500"/>
          <s v="59726500-59727000"/>
          <s v="59727000-59727500"/>
          <s v="59727500-59728000"/>
          <s v="59728000-59728500"/>
          <s v="59728500-59729000"/>
          <s v="59729000-59729500"/>
          <s v="59729500-59730000"/>
          <s v="59730000-59730500"/>
          <s v="59730500-59731000"/>
          <s v="59731000-59731500"/>
          <s v="59731500-59732000"/>
          <s v="59732000-59732500"/>
          <s v="59732500-59733000"/>
          <s v="59733000-59733500"/>
          <s v="59733500-59734000"/>
          <s v="59734000-59734500"/>
          <s v="59734500-59735000"/>
          <s v="59735000-59735500"/>
          <s v="59735500-59736000"/>
          <s v="59736000-59736500"/>
          <s v="59736500-59737000"/>
          <s v="59737000-59737500"/>
          <s v="59737500-59738000"/>
          <s v="59738000-59738500"/>
          <s v="59738500-59739000"/>
          <s v="59739000-59739500"/>
          <s v="59739500-59740000"/>
          <s v="59740000-59740500"/>
          <s v="59740500-59741000"/>
          <s v="59741000-59741500"/>
          <s v="59741500-59742000"/>
          <s v="59742000-59742500"/>
          <s v="59742500-59743000"/>
          <s v="59743000-59743500"/>
          <s v="59743500-59744000"/>
          <s v="59744000-59744500"/>
          <s v="59744500-59745000"/>
          <s v="59745000-59745500"/>
          <s v="59745500-59746000"/>
          <s v="59746000-59746500"/>
          <s v="59746500-59747000"/>
          <s v="59747000-59747500"/>
          <s v="59747500-59748000"/>
          <s v="59748000-59748500"/>
          <s v="59748500-59749000"/>
          <s v="59749000-59749500"/>
          <s v="59749500-59750000"/>
          <s v="59750000-59750500"/>
          <s v="59750500-59751000"/>
          <s v="59751000-59751500"/>
          <s v="59751500-59752000"/>
          <s v="59752000-59752500"/>
          <s v="59752500-59753000"/>
          <s v="59753000-59753500"/>
          <s v="59753500-59754000"/>
          <s v="59754000-59754500"/>
          <s v="59754500-59755000"/>
          <s v="59755000-59755500"/>
          <s v="59755500-59756000"/>
          <s v="59756000-59756500"/>
          <s v="59756500-59757000"/>
          <s v="59757000-59757500"/>
          <s v="59757500-59758000"/>
          <s v="59758000-59758500"/>
          <s v="59758500-59759000"/>
          <s v="59759000-59759500"/>
          <s v="59759500-59760000"/>
          <s v="59760000-59760500"/>
          <s v="59760500-59761000"/>
          <s v="59761000-59761500"/>
          <s v="59761500-59762000"/>
          <s v="59762000-59762500"/>
          <s v="59762500-59763000"/>
          <s v="59763000-59763500"/>
          <s v="59763500-59764000"/>
          <s v="59764000-59764500"/>
          <s v="59764500-59765000"/>
          <s v="59765000-59765500"/>
          <s v="59765500-59766000"/>
          <s v="59766000-59766500"/>
          <s v="59766500-59767000"/>
          <s v="59767000-59767500"/>
          <s v="59767500-59768000"/>
          <s v="59768000-59768500"/>
          <s v="59768500-59769000"/>
          <s v="59769000-59769500"/>
          <s v="59769500-59770000"/>
          <s v="59770000-59770500"/>
          <s v="59770500-59771000"/>
          <s v="59771000-59771500"/>
          <s v="59771500-59772000"/>
          <s v="59772000-59772500"/>
          <s v="59772500-59773000"/>
          <s v="59773000-59773500"/>
          <s v="59773500-59774000"/>
          <s v="59774000-59774500"/>
          <s v="59774500-59775000"/>
          <s v="59775000-59775500"/>
          <s v="59775500-59776000"/>
          <s v="59776000-59776500"/>
          <s v="59776500-59777000"/>
          <s v="59777000-59777500"/>
          <s v="59777500-59778000"/>
          <s v="59778000-59778500"/>
          <s v="59778500-59779000"/>
          <s v="59779000-59779500"/>
          <s v="59779500-59780000"/>
          <s v="59780000-59780500"/>
          <s v="59780500-59781000"/>
          <s v="59781000-59781500"/>
          <s v="59781500-59782000"/>
          <s v="59782000-59782500"/>
          <s v="59782500-59783000"/>
          <s v="59783000-59783500"/>
          <s v="59783500-59784000"/>
          <s v="59784000-59784500"/>
          <s v="59784500-59785000"/>
          <s v="59785000-59785500"/>
          <s v="59785500-59786000"/>
          <s v="59786000-59786500"/>
          <s v="59786500-59787000"/>
          <s v="59787000-59787500"/>
          <s v="59787500-59788000"/>
          <s v="59788000-59788500"/>
          <s v="59788500-59789000"/>
          <s v="59789000-59789500"/>
          <s v="59789500-59790000"/>
          <s v="59790000-59790500"/>
          <s v="59790500-59791000"/>
          <s v="59791000-59791500"/>
          <s v="59791500-59792000"/>
          <s v="59792000-59792500"/>
          <s v="59792500-59793000"/>
          <s v="59793000-59793500"/>
          <s v="59793500-59794000"/>
          <s v="59794000-59794500"/>
          <s v="59794500-59795000"/>
          <s v="59795000-59795500"/>
          <s v="59795500-59796000"/>
          <s v="59796000-59796500"/>
          <s v="59796500-59797000"/>
          <s v="59797000-59797500"/>
          <s v="59797500-59798000"/>
          <s v="59798000-59798500"/>
          <s v="59798500-59799000"/>
          <s v="59799000-59799500"/>
          <s v="59799500-59800000"/>
          <s v="59800000-59800500"/>
          <s v="59800500-59801000"/>
          <s v="59801000-59801500"/>
          <s v="59801500-59802000"/>
          <s v="59802000-59802500"/>
          <s v="59802500-59803000"/>
          <s v="59803000-59803500"/>
          <s v="59803500-59804000"/>
          <s v="59804000-59804500"/>
          <s v="59804500-59805000"/>
          <s v="59805000-59805500"/>
          <s v="59805500-59806000"/>
          <s v="59806000-59806500"/>
          <s v="59806500-59807000"/>
          <s v="59807000-59807500"/>
          <s v="59807500-59808000"/>
          <s v="59808000-59808500"/>
          <s v="59808500-59809000"/>
          <s v="59809000-59809500"/>
          <s v="59809500-59810000"/>
          <s v="59810000-59810500"/>
          <s v="59810500-59811000"/>
          <s v="59811000-59811500"/>
          <s v="59811500-59812000"/>
          <s v="59812000-59812500"/>
          <s v="59812500-59813000"/>
          <s v="59813000-59813500"/>
          <s v="59813500-59814000"/>
          <s v="59814000-59814500"/>
          <s v="59814500-59815000"/>
          <s v="59815000-59815500"/>
          <s v="59815500-59816000"/>
          <s v="59816000-59816500"/>
          <s v="59816500-59817000"/>
          <s v="59817000-59817500"/>
          <s v="59817500-59818000"/>
          <s v="59818000-59818500"/>
          <s v="59818500-59819000"/>
          <s v="59819000-59819500"/>
          <s v="59819500-59820000"/>
          <s v="59820000-59820500"/>
          <s v="59820500-59821000"/>
          <s v="59821000-59821500"/>
          <s v="59821500-59822000"/>
          <s v="59822000-59822500"/>
          <s v="59822500-59823000"/>
          <s v="59823000-59823500"/>
          <s v="59823500-59824000"/>
          <s v="59824000-59824500"/>
          <s v="59824500-59825000"/>
          <s v="59825000-59825500"/>
          <s v="59825500-59826000"/>
          <s v="59826000-59826500"/>
          <s v="59826500-59827000"/>
          <s v="59827000-59827500"/>
          <s v="59827500-59828000"/>
          <s v="59828000-59828500"/>
          <s v="59828500-59829000"/>
          <s v="59829000-59829500"/>
          <s v="59829500-59830000"/>
          <s v="59830000-59830500"/>
          <s v="59830500-59831000"/>
          <s v="59831000-59831500"/>
          <s v="59831500-59832000"/>
          <s v="59832000-59832500"/>
          <s v="59832500-59833000"/>
          <s v="59833000-59833500"/>
          <s v="59833500-59834000"/>
          <s v="59834000-59834500"/>
          <s v="59834500-59835000"/>
          <s v="59835000-59835500"/>
          <s v="59835500-59836000"/>
          <s v="59836000-59836500"/>
          <s v="59836500-59837000"/>
          <s v="59837000-59837500"/>
          <s v="59837500-59838000"/>
          <s v="59838000-59838500"/>
          <s v="59838500-59839000"/>
          <s v="59839000-59839500"/>
          <s v="59839500-59840000"/>
          <s v="59840000-59840500"/>
          <s v="59840500-59841000"/>
          <s v="59841000-59841500"/>
          <s v="59841500-59842000"/>
          <s v="59842000-59842500"/>
          <s v="59842500-59843000"/>
          <s v="59843000-59843500"/>
          <s v="59843500-59844000"/>
          <s v="59844000-59844500"/>
          <s v="59844500-59845000"/>
          <s v="59845000-59845500"/>
          <s v="59845500-59846000"/>
          <s v="59846000-59846500"/>
          <s v="59846500-59847000"/>
          <s v="59847000-59847500"/>
          <s v="59847500-59848000"/>
          <s v="59848000-59848500"/>
          <s v="59848500-59849000"/>
          <s v="59849000-59849500"/>
          <s v="59849500-59850000"/>
          <s v="59850000-59850500"/>
          <s v="59850500-59851000"/>
          <s v="59851000-59851500"/>
          <s v="59851500-59852000"/>
          <s v="59852000-59852500"/>
          <s v="59852500-59853000"/>
          <s v="59853000-59853500"/>
          <s v="59853500-59854000"/>
          <s v="59854000-59854500"/>
          <s v="59854500-59855000"/>
          <s v="59855000-59855500"/>
          <s v="59855500-59856000"/>
          <s v="59856000-59856500"/>
          <s v="59856500-59857000"/>
          <s v="59857000-59857500"/>
          <s v="59857500-59858000"/>
          <s v="59858000-59858500"/>
          <s v="59858500-59859000"/>
          <s v="59859000-59859500"/>
          <s v="59859500-59860000"/>
          <s v="59860000-59860500"/>
          <s v="59860500-59861000"/>
          <s v="59861000-59861500"/>
          <s v="59861500-59862000"/>
          <s v="59862000-59862500"/>
          <s v="59862500-59863000"/>
          <s v="59863000-59863500"/>
          <s v="59863500-59864000"/>
          <s v="59864000-59864500"/>
          <s v="59864500-59865000"/>
          <s v="59865000-59865500"/>
          <s v="59865500-59866000"/>
          <s v="59866000-59866500"/>
          <s v="59866500-59867000"/>
          <s v="59867000-59867500"/>
          <s v="59867500-59868000"/>
          <s v="59868000-59868500"/>
          <s v="59868500-59869000"/>
          <s v="59869000-59869500"/>
          <s v="59869500-59870000"/>
          <s v="59870000-59870500"/>
          <s v="59870500-59871000"/>
          <s v="59871000-59871500"/>
          <s v="59871500-59872000"/>
          <s v="59872000-59872500"/>
          <s v="59872500-59873000"/>
          <s v="59873000-59873500"/>
          <s v="59873500-59874000"/>
          <s v="59874000-59874500"/>
          <s v="59874500-59875000"/>
          <s v="59875000-59875500"/>
          <s v="59875500-59876000"/>
          <s v="59876000-59876500"/>
          <s v="59876500-59877000"/>
          <s v="59877000-59877500"/>
          <s v="59877500-59878000"/>
          <s v="59878000-59878500"/>
          <s v="59878500-59879000"/>
          <s v="59879000-59879500"/>
          <s v="59879500-59880000"/>
          <s v="59880000-59880500"/>
          <s v="59880500-59881000"/>
          <s v="59881000-59881500"/>
          <s v="59881500-59882000"/>
          <s v="59882000-59882500"/>
          <s v="59882500-59883000"/>
          <s v="59883000-59883500"/>
          <s v="59883500-59884000"/>
          <s v="59884000-59884500"/>
          <s v="59884500-59885000"/>
          <s v="59885000-59885500"/>
          <s v="59885500-59886000"/>
          <s v="59886000-59886500"/>
          <s v="59886500-59887000"/>
          <s v="59887000-59887500"/>
          <s v="59887500-59888000"/>
          <s v="59888000-59888500"/>
          <s v="59888500-59889000"/>
          <s v="59889000-59889500"/>
          <s v="59889500-59890000"/>
          <s v="59890000-59890500"/>
          <s v="59890500-59891000"/>
          <s v="59891000-59891500"/>
          <s v="59891500-59892000"/>
          <s v="59892000-59892500"/>
          <s v="59892500-59893000"/>
          <s v="59893000-59893500"/>
          <s v="59893500-59894000"/>
          <s v="59894000-59894500"/>
          <s v="59894500-59895000"/>
          <s v="59895000-59895500"/>
          <s v="59895500-59896000"/>
          <s v="59896000-59896500"/>
          <s v="59896500-59897000"/>
          <s v="59897000-59897500"/>
          <s v="59897500-59898000"/>
          <s v="59898000-59898500"/>
          <s v="59898500-59899000"/>
          <s v="59899000-59899500"/>
          <s v="59899500-59900000"/>
          <s v="59900000-59900500"/>
          <s v="59900500-59901000"/>
          <s v="59901000-59901500"/>
          <s v="59901500-59902000"/>
          <s v="59902000-59902500"/>
          <s v="59902500-59903000"/>
          <s v="59903000-59903500"/>
          <s v="59903500-59904000"/>
          <s v="59904000-59904500"/>
          <s v="59904500-59905000"/>
          <s v="59905000-59905500"/>
          <s v="59905500-59906000"/>
          <s v="59906000-59906500"/>
          <s v="59906500-59907000"/>
          <s v="59907000-59907500"/>
          <s v="59907500-59908000"/>
          <s v="59908000-59908500"/>
          <s v="59908500-59909000"/>
          <s v="59909000-59909500"/>
          <s v="59909500-59910000"/>
          <s v="59910000-59910500"/>
          <s v="59910500-59911000"/>
          <s v="59911000-59911500"/>
          <s v="59911500-59912000"/>
          <s v="59912000-59912500"/>
          <s v="59912500-59913000"/>
          <s v="59913000-59913500"/>
          <s v="59913500-59914000"/>
          <s v="59914000-59914500"/>
          <s v="59914500-59915000"/>
          <s v="59915000-59915500"/>
          <s v="59915500-59916000"/>
          <s v="59916000-59916500"/>
          <s v="59916500-59917000"/>
          <s v="59917000-59917500"/>
          <s v="59917500-59918000"/>
          <s v="59918000-59918500"/>
          <s v="59918500-59919000"/>
          <s v="59919000-59919500"/>
          <s v="59919500-59920000"/>
          <s v="59920000-59920500"/>
          <s v="59920500-59921000"/>
          <s v="59921000-59921500"/>
          <s v="59921500-59922000"/>
          <s v="59922000-59922500"/>
          <s v="59922500-59923000"/>
          <s v="59923000-59923500"/>
          <s v="59923500-59924000"/>
          <s v="59924000-59924500"/>
          <s v="59924500-59925000"/>
          <s v="59925000-59925500"/>
          <s v="59925500-59926000"/>
          <s v="59926000-59926500"/>
          <s v="59926500-59927000"/>
          <s v="59927000-59927500"/>
          <s v="59927500-59928000"/>
          <s v="59928000-59928500"/>
          <s v="59928500-59929000"/>
          <s v="59929000-59929500"/>
          <s v="59929500-59930000"/>
          <s v="59930000-59930500"/>
          <s v="59930500-59931000"/>
          <s v="59931000-59931500"/>
          <s v="59931500-59932000"/>
          <s v="59932000-59932500"/>
          <s v="59932500-59933000"/>
          <s v="59933000-59933500"/>
          <s v="59933500-59934000"/>
          <s v="59934000-59934500"/>
          <s v="59934500-59935000"/>
          <s v="59935000-59935500"/>
          <s v="59935500-59936000"/>
          <s v="59936000-59936500"/>
          <s v="59936500-59937000"/>
          <s v="59937000-59937500"/>
          <s v="59937500-59938000"/>
          <s v="59938000-59938500"/>
          <s v="59938500-59939000"/>
          <s v="59939000-59939500"/>
          <s v="59939500-59940000"/>
          <s v="59940000-59940500"/>
          <s v="59940500-59941000"/>
          <s v="59941000-59941500"/>
          <s v="59941500-59942000"/>
          <s v="59942000-59942500"/>
          <s v="59942500-59943000"/>
          <s v="59943000-59943500"/>
          <s v="59943500-59944000"/>
          <s v="59944000-59944500"/>
          <s v="59944500-59945000"/>
          <s v="59945000-59945500"/>
          <s v="59945500-59946000"/>
          <s v="59946000-59946500"/>
          <s v="59946500-59947000"/>
          <s v="59947000-59947500"/>
          <s v="59947500-59948000"/>
          <s v="59948000-59948500"/>
          <s v="59948500-59949000"/>
          <s v="59949000-59949500"/>
          <s v="59949500-59950000"/>
          <s v="59950000-59950500"/>
          <s v="59950500-59951000"/>
          <s v="59951000-59951500"/>
          <s v="59951500-59952000"/>
          <s v="59952000-59952500"/>
          <s v="59952500-59953000"/>
          <s v="59953000-59953500"/>
          <s v="59953500-59954000"/>
          <s v="59954000-59954500"/>
          <s v="59954500-59955000"/>
          <s v="59955000-59955500"/>
          <s v="59955500-59956000"/>
          <s v="59956000-59956500"/>
          <s v="59956500-59957000"/>
          <s v="59957000-59957500"/>
          <s v="59957500-59958000"/>
          <s v="59958000-59958500"/>
          <s v="59958500-59959000"/>
          <s v="59959000-59959500"/>
          <s v="59959500-59960000"/>
          <s v="59960000-59960500"/>
          <s v="59960500-59961000"/>
          <s v="59961000-59961500"/>
          <s v="59961500-59962000"/>
          <s v="59962000-59962500"/>
          <s v="59962500-59963000"/>
          <s v="59963000-59963500"/>
          <s v="59963500-59964000"/>
          <s v="59964000-59964500"/>
          <s v="59964500-59965000"/>
          <s v="59965000-59965500"/>
          <s v="59965500-59966000"/>
          <s v="59966000-59966500"/>
          <s v="59966500-59967000"/>
          <s v="59967000-59967500"/>
          <s v="59967500-59968000"/>
          <s v="59968000-59968500"/>
          <s v="59968500-59969000"/>
          <s v="59969000-59969500"/>
          <s v="59969500-59970000"/>
          <s v="59970000-59970500"/>
          <s v="59970500-59971000"/>
          <s v="59971000-59971500"/>
          <s v="59971500-59972000"/>
          <s v="59972000-59972500"/>
          <s v="59972500-59973000"/>
          <s v="59973000-59973500"/>
          <s v="59973500-59974000"/>
          <s v="59974000-59974500"/>
          <s v="59974500-59975000"/>
          <s v="59975000-59975500"/>
          <s v="59975500-59976000"/>
          <s v="59976000-59976500"/>
          <s v="59976500-59977000"/>
          <s v="59977000-59977500"/>
          <s v="59977500-59978000"/>
          <s v="59978000-59978500"/>
          <s v="59978500-59979000"/>
          <s v="59979000-59979500"/>
          <s v="59979500-59980000"/>
          <s v="59980000-59980500"/>
          <s v="59980500-59981000"/>
          <s v="59981000-59981500"/>
          <s v="59981500-59982000"/>
          <s v="59982000-59982500"/>
          <s v="59982500-59983000"/>
          <s v="59983000-59983500"/>
          <s v="59983500-59984000"/>
          <s v="59984000-59984500"/>
          <s v="59984500-59985000"/>
          <s v="59985000-59985500"/>
          <s v="59985500-59986000"/>
          <s v="59986000-59986500"/>
          <s v="59986500-59987000"/>
          <s v="59987000-59987500"/>
          <s v="59987500-59988000"/>
          <s v="59988000-59988500"/>
          <s v="59988500-59989000"/>
          <s v="59989000-59989500"/>
          <s v="59989500-59990000"/>
          <s v="59990000-59990500"/>
          <s v="59990500-59991000"/>
          <s v="59991000-59991500"/>
          <s v="59991500-59992000"/>
          <s v="59992000-59992500"/>
          <s v="59992500-59993000"/>
          <s v="59993000-59993500"/>
          <s v="59993500-59994000"/>
          <s v="59994000-59994500"/>
          <s v="59994500-59995000"/>
          <s v="59995000-59995500"/>
          <s v="59995500-59996000"/>
          <s v="59996000-59996500"/>
          <s v="59996500-59997000"/>
          <s v="59997000-59997500"/>
          <s v="59997500-59998000"/>
          <s v="59998000-59998500"/>
          <s v="59998500-59999000"/>
          <s v="59999000-59999500"/>
          <s v="59999500-60000000"/>
          <s v="60000000-60000500"/>
          <s v="60000500-60001000"/>
          <s v="60001000-60001500"/>
          <s v="60001500-60002000"/>
          <s v="60002000-60002500"/>
          <s v="60002500-60003000"/>
          <s v="60003000-60003500"/>
          <s v="60003500-60004000"/>
          <s v="60004000-60004500"/>
          <s v="60004500-60005000"/>
          <s v="60005000-60005500"/>
          <s v="60005500-60006000"/>
          <s v="60006000-60006500"/>
          <s v="60006500-60007000"/>
          <s v="60007000-60007500"/>
          <s v="60007500-60008000"/>
          <s v="60008000-60008500"/>
          <s v="60008500-60009000"/>
          <s v="60009000-60009500"/>
          <s v="60009500-60010000"/>
          <s v="60010000-60010500"/>
          <s v="60010500-60011000"/>
          <s v="60011000-60011500"/>
          <s v="60011500-60012000"/>
          <s v="60012000-60012500"/>
          <s v="60012500-60013000"/>
          <s v="60013000-60013500"/>
          <s v="60013500-60014000"/>
          <s v="60014000-60014500"/>
          <s v="60014500-60015000"/>
          <s v="60015000-60015500"/>
          <s v="60015500-60016000"/>
          <s v="60016000-60016500"/>
          <s v="60016500-60017000"/>
          <s v="60017000-60017500"/>
          <s v="60017500-60018000"/>
          <s v="60018000-60018500"/>
          <s v="60018500-60019000"/>
          <s v="60019000-60019500"/>
          <s v="60019500-60020000"/>
          <s v="60020000-60020500"/>
          <s v="60020500-60021000"/>
          <s v="60021000-60021500"/>
          <s v="60021500-60022000"/>
          <s v="60022000-60022500"/>
          <s v="60022500-60023000"/>
          <s v="60023000-60023500"/>
          <s v="60023500-60024000"/>
          <s v="60024000-60024500"/>
          <s v="60024500-60025000"/>
          <s v="60025000-60025500"/>
          <s v="60025500-60026000"/>
          <s v="60026000-60026500"/>
          <s v="60026500-60027000"/>
          <s v="60027000-60027500"/>
          <s v="60027500-60028000"/>
          <s v="60028000-60028500"/>
          <s v="60028500-60029000"/>
          <s v="60029000-60029500"/>
          <s v="60029500-60030000"/>
          <s v="60030000-60030500"/>
          <s v="60030500-60031000"/>
          <s v="60031000-60031500"/>
          <s v="60031500-60032000"/>
          <s v="60032000-60032500"/>
          <s v="60032500-60033000"/>
          <s v="60033000-60033500"/>
          <s v="60033500-60034000"/>
          <s v="60034000-60034500"/>
          <s v="60034500-60035000"/>
          <s v="60035000-60035500"/>
          <s v="60035500-60036000"/>
          <s v="60036000-60036500"/>
          <s v="60036500-60037000"/>
          <s v="60037000-60037500"/>
          <s v="60037500-60038000"/>
          <s v="60038000-60038500"/>
          <s v="60038500-60039000"/>
          <s v="60039000-60039500"/>
          <s v="60039500-60040000"/>
          <s v="60040000-60040500"/>
          <s v="60040500-60041000"/>
          <s v="60041000-60041500"/>
          <s v="60041500-60042000"/>
          <s v="60042000-60042500"/>
          <s v="60042500-60043000"/>
          <s v="60043000-60043500"/>
          <s v="60043500-60044000"/>
          <s v="60044000-60044500"/>
          <s v="60044500-60045000"/>
          <s v="60045000-60045500"/>
          <s v="60045500-60046000"/>
          <s v="60046000-60046500"/>
          <s v="60046500-60047000"/>
          <s v="60047000-60047500"/>
          <s v="60047500-60048000"/>
          <s v="60048000-60048500"/>
          <s v="60048500-60049000"/>
          <s v="60049000-60049500"/>
          <s v="60049500-60050000"/>
          <s v="60050000-60050500"/>
          <s v="60050500-60051000"/>
          <s v="60051000-60051500"/>
          <s v="60051500-60052000"/>
          <s v="60052000-60052500"/>
          <s v="60052500-60053000"/>
          <s v="60053000-60053500"/>
          <s v="60053500-60054000"/>
          <s v="60054000-60054500"/>
          <s v="60054500-60055000"/>
          <s v="60055000-60055500"/>
          <s v="60055500-60056000"/>
          <s v="60056000-60056500"/>
          <s v="60056500-60057000"/>
          <s v="60057000-60057500"/>
          <s v="60057500-60058000"/>
          <s v="60058000-60058500"/>
          <s v="60058500-60059000"/>
          <s v="60059000-60059500"/>
          <s v="60059500-60060000"/>
          <s v="60060000-60060500"/>
          <s v="60060500-60061000"/>
          <s v="60061000-60061500"/>
          <s v="60061500-60062000"/>
          <s v="60062000-60062500"/>
          <s v="60062500-60063000"/>
          <s v="60063000-60063500"/>
          <s v="60063500-60064000"/>
          <s v="60064000-60064500"/>
          <s v="60064500-60065000"/>
          <s v="60065000-60065500"/>
          <s v="60065500-60066000"/>
          <s v="60066000-60066500"/>
          <s v="60066500-60067000"/>
          <s v="60067000-60067500"/>
          <s v="60067500-60068000"/>
          <s v="60068000-60068500"/>
          <s v="60068500-60069000"/>
          <s v="60069000-60069500"/>
          <s v="60069500-60070000"/>
          <s v="60070000-60070500"/>
          <s v="60070500-60071000"/>
          <s v="60071000-60071500"/>
          <s v="60071500-60072000"/>
          <s v="60072000-60072500"/>
          <s v="60072500-60073000"/>
          <s v="60073000-60073500"/>
          <s v="60073500-60074000"/>
          <s v="60074000-60074500"/>
          <s v="60074500-60075000"/>
          <s v="60075000-60075500"/>
          <s v="60075500-60076000"/>
          <s v="60076000-60076500"/>
          <s v="60076500-60077000"/>
          <s v="60077000-60077500"/>
          <s v="60077500-60078000"/>
          <s v="60078000-60078500"/>
          <s v="60078500-60079000"/>
          <s v="60079000-60079500"/>
          <s v="60079500-60080000"/>
          <s v="60080000-60080500"/>
          <s v="60080500-60081000"/>
          <s v="60081000-60081500"/>
          <s v="60081500-60082000"/>
          <s v="60082000-60082500"/>
          <s v="60082500-60083000"/>
          <s v="60083000-60083500"/>
          <s v="60083500-60084000"/>
          <s v="60084000-60084500"/>
          <s v="60084500-60085000"/>
          <s v="60085000-60085500"/>
          <s v="60085500-60086000"/>
          <s v="60086000-60086500"/>
          <s v="60086500-60087000"/>
          <s v="60087000-60087500"/>
          <s v="60087500-60088000"/>
          <s v="60088000-60088500"/>
          <s v="60088500-60089000"/>
          <s v="60089000-60089500"/>
          <s v="60089500-60090000"/>
          <s v="60090000-60090500"/>
          <s v="60090500-60091000"/>
          <s v="60091000-60091500"/>
          <s v="60091500-60092000"/>
          <s v="60092000-60092500"/>
          <s v="60092500-60093000"/>
          <s v="60093000-60093500"/>
          <s v="60093500-60094000"/>
          <s v="60094000-60094500"/>
          <s v="60094500-60095000"/>
          <s v="60095000-60095500"/>
          <s v="60095500-60096000"/>
          <s v="60096000-60096500"/>
          <s v="60096500-60097000"/>
          <s v="60097000-60097500"/>
          <s v="60097500-60098000"/>
          <s v="60098000-60098500"/>
          <s v="60098500-60099000"/>
          <s v="60099000-60099500"/>
          <s v="60099500-60100000"/>
          <s v="60100000-60100500"/>
          <s v="60100500-60101000"/>
          <s v="60101000-60101500"/>
          <s v="60101500-60102000"/>
          <s v="60102000-60102500"/>
          <s v="60102500-60103000"/>
          <s v="60103000-60103500"/>
          <s v="60103500-60104000"/>
          <s v="60104000-60104500"/>
          <s v="60104500-60105000"/>
          <s v="60105000-60105500"/>
          <s v="60105500-60106000"/>
          <s v="60106000-60106500"/>
          <s v="60106500-60107000"/>
          <s v="60107000-60107500"/>
          <s v="60107500-60108000"/>
          <s v="60108000-60108500"/>
          <s v="60108500-60109000"/>
          <s v="60109000-60109500"/>
          <s v="60109500-60110000"/>
          <s v="60110000-60110500"/>
          <s v="60110500-60111000"/>
          <s v="60111000-60111500"/>
          <s v="60111500-60112000"/>
          <s v="60112000-60112500"/>
          <s v="60112500-60113000"/>
          <s v="60113000-60113500"/>
          <s v="60113500-60114000"/>
          <s v="60114000-60114500"/>
          <s v="60114500-60115000"/>
          <s v="60115000-60115500"/>
          <s v="60115500-60116000"/>
          <s v="60116000-60116500"/>
          <s v="60116500-60117000"/>
          <s v="60117000-60117500"/>
          <s v="60117500-60118000"/>
          <s v="60118000-60118500"/>
          <s v="60118500-60119000"/>
          <s v="60119000-60119500"/>
          <s v="60119500-60120000"/>
          <s v="60120000-60120500"/>
          <s v="60120500-60121000"/>
          <s v="60121000-60121500"/>
          <s v="60121500-60122000"/>
          <s v="60122000-60122500"/>
          <s v="60122500-60123000"/>
          <s v="60123000-60123500"/>
          <s v="60123500-60124000"/>
          <s v="60124000-60124500"/>
          <s v="60124500-60125000"/>
          <s v="60125000-60125500"/>
          <s v="60125500-60126000"/>
          <s v="60126000-60126500"/>
          <s v="60126500-60127000"/>
          <s v="60127000-60127500"/>
          <s v="60127500-60128000"/>
          <s v="60128000-60128500"/>
          <s v="60128500-60129000"/>
          <s v="60129000-60129500"/>
          <s v="60129500-60130000"/>
          <s v="60130000-60130500"/>
          <s v="60130500-60131000"/>
          <s v="60131000-60131500"/>
          <s v="60131500-60132000"/>
          <s v="60132000-60132500"/>
          <s v="60132500-60133000"/>
          <s v="60133000-60133500"/>
          <s v="60133500-60134000"/>
          <s v="60134000-60134500"/>
          <s v="60134500-60135000"/>
          <s v="60135000-60135500"/>
          <s v="60135500-60136000"/>
          <s v="60136000-60136500"/>
          <s v="60136500-60137000"/>
          <s v="60137000-60137500"/>
          <s v="60137500-60138000"/>
          <s v="60138000-60138500"/>
          <s v="60138500-60139000"/>
          <s v="60139000-60139500"/>
          <s v="60139500-60140000"/>
          <s v="60140000-60140500"/>
          <s v="60140500-60141000"/>
          <s v="60141000-60141500"/>
          <s v="60141500-60142000"/>
          <s v="60142000-60142500"/>
          <s v="60142500-60143000"/>
          <s v="60143000-60143500"/>
          <s v="60143500-60144000"/>
          <s v="60144000-60144500"/>
          <s v="60144500-60145000"/>
          <s v="60145000-60145500"/>
          <s v="60145500-60146000"/>
          <s v="60146000-60146500"/>
          <s v="60146500-60147000"/>
          <s v="60147000-60147500"/>
          <s v="60147500-60148000"/>
          <s v="60148000-60148500"/>
          <s v="60148500-60149000"/>
          <s v="60149000-60149500"/>
          <s v="60149500-60150000"/>
          <s v="60150000-60150500"/>
          <s v="60150500-60151000"/>
          <s v="60151000-60151500"/>
          <s v="60151500-60152000"/>
          <s v="60152000-60152500"/>
          <s v="60152500-60153000"/>
          <s v="60153000-60153500"/>
          <s v="60153500-60154000"/>
          <s v="60154000-60154500"/>
          <s v="60154500-60155000"/>
          <s v="60155000-60155500"/>
          <s v="60155500-60156000"/>
          <s v="60156000-60156500"/>
          <s v="60156500-60157000"/>
          <s v="60157000-60157500"/>
          <s v="60157500-60158000"/>
          <s v="60158000-60158500"/>
          <s v="60158500-60159000"/>
          <s v="60159000-60159500"/>
          <s v="60159500-60160000"/>
          <s v="60160000-60160500"/>
          <s v="60160500-60161000"/>
          <s v="60161000-60161500"/>
          <s v="60161500-60162000"/>
          <s v="60162000-60162500"/>
          <s v="60162500-60163000"/>
          <s v="60163000-60163500"/>
          <s v="60163500-60164000"/>
          <s v="60164000-60164500"/>
          <s v="60164500-60165000"/>
          <s v="60165000-60165500"/>
          <s v="60165500-60166000"/>
          <s v="60166000-60166500"/>
          <s v="60166500-60167000"/>
          <s v="60167000-60167500"/>
          <s v="60167500-60168000"/>
          <s v="60168000-60168500"/>
          <s v="60168500-60169000"/>
          <s v="60169000-60169500"/>
          <s v="60169500-60170000"/>
          <s v="60170000-60170500"/>
          <s v="60170500-60171000"/>
          <s v="60171000-60171500"/>
          <s v="60171500-60172000"/>
          <s v="60172000-60172500"/>
          <s v="60172500-60173000"/>
          <s v="60173000-60173500"/>
          <s v="60173500-60174000"/>
          <s v="60174000-60174500"/>
          <s v="60174500-60175000"/>
          <s v="60175000-60175500"/>
          <s v="60175500-60176000"/>
          <s v="60176000-60176500"/>
          <s v="60176500-60177000"/>
          <s v="60177000-60177500"/>
          <s v="60177500-60178000"/>
          <s v="60178000-60178500"/>
          <s v="60178500-60179000"/>
          <s v="60179000-60179500"/>
          <s v="60179500-60180000"/>
          <s v="60180000-60180500"/>
          <s v="60180500-60181000"/>
          <s v="60181000-60181500"/>
          <s v="60181500-60182000"/>
          <s v="60182000-60182500"/>
          <s v="60182500-60183000"/>
          <s v="60183000-60183500"/>
          <s v="60183500-60184000"/>
          <s v="60184000-60184500"/>
          <s v="60184500-60185000"/>
          <s v="60185000-60185500"/>
          <s v="60185500-60186000"/>
          <s v="60186000-60186500"/>
          <s v="60186500-60187000"/>
          <s v="60187000-60187500"/>
          <s v="60187500-60188000"/>
          <s v="60188000-60188500"/>
          <s v="60188500-60189000"/>
          <s v="60189000-60189500"/>
          <s v="60189500-60190000"/>
          <s v="60190000-60190500"/>
          <s v="60190500-60191000"/>
          <s v="60191000-60191500"/>
          <s v="60191500-60192000"/>
          <s v="60192000-60192500"/>
          <s v="60192500-60193000"/>
          <s v="60193000-60193500"/>
          <s v="60193500-60194000"/>
          <s v="60194000-60194500"/>
          <s v="60194500-60195000"/>
          <s v="60195000-60195500"/>
          <s v="60195500-60196000"/>
          <s v="60196000-60196500"/>
          <s v="60196500-60197000"/>
          <s v="60197000-60197500"/>
          <s v="60197500-60198000"/>
          <s v="60198000-60198500"/>
          <s v="60198500-60199000"/>
          <s v="60199000-60199500"/>
          <s v="60199500-60200000"/>
          <s v="60200000-60200500"/>
          <s v="60200500-60201000"/>
          <s v="60201000-60201500"/>
          <s v="60201500-60202000"/>
          <s v="60202000-60202500"/>
          <s v="60202500-60203000"/>
          <s v="60203000-60203500"/>
          <s v="60203500-60204000"/>
          <s v="60204000-60204500"/>
          <s v="60204500-60205000"/>
          <s v="60205000-60205500"/>
          <s v="60205500-60206000"/>
          <s v="60206000-60206500"/>
          <s v="60206500-60207000"/>
          <s v="60207000-60207500"/>
          <s v="60207500-60208000"/>
          <s v="60208000-60208500"/>
          <s v="60208500-60209000"/>
          <s v="60209000-60209500"/>
          <s v="60209500-60210000"/>
          <s v="60210000-60210500"/>
          <s v="60210500-60211000"/>
          <s v="60211000-60211500"/>
          <s v="60211500-60212000"/>
          <s v="60212000-60212500"/>
          <s v="60212500-60213000"/>
          <s v="60213000-60213500"/>
          <s v="60213500-60214000"/>
          <s v="60214000-60214500"/>
          <s v="60214500-60215000"/>
          <s v="60215000-60215500"/>
          <s v="60215500-60216000"/>
          <s v="60216000-60216500"/>
          <s v="60216500-60217000"/>
          <s v="60217000-60217500"/>
          <s v="60217500-60218000"/>
          <s v="60218000-60218500"/>
          <s v="60218500-60219000"/>
          <s v="60219000-60219500"/>
          <s v="60219500-60220000"/>
          <s v="60220000-60220500"/>
          <s v="60220500-60221000"/>
          <s v="60221000-60221500"/>
          <s v="60221500-60222000"/>
          <s v="60222000-60222500"/>
          <s v="60222500-60223000"/>
          <s v="60223000-60223500"/>
          <s v="60223500-60224000"/>
          <s v="60224000-60224500"/>
          <s v="60224500-60225000"/>
          <s v="60225000-60225500"/>
          <s v="60225500-60226000"/>
          <s v="60226000-60226500"/>
          <s v="60226500-60227000"/>
          <s v="60227000-60227500"/>
          <s v="60227500-60228000"/>
          <s v="60228000-60228500"/>
          <s v="60228500-60229000"/>
          <s v="60229000-60229500"/>
          <s v="60229500-60230000"/>
          <s v="60230000-60230500"/>
          <s v="60230500-60231000"/>
          <s v="60231000-60231500"/>
          <s v="60231500-60232000"/>
          <s v="60232000-60232500"/>
          <s v="60232500-60233000"/>
          <s v="60233000-60233500"/>
          <s v="60233500-60234000"/>
          <s v="60234000-60234500"/>
          <s v="60234500-60235000"/>
          <s v="60235000-60235500"/>
          <s v="60235500-60236000"/>
          <s v="60236000-60236500"/>
          <s v="60236500-60237000"/>
          <s v="60237000-60237500"/>
          <s v="60237500-60238000"/>
          <s v="60238000-60238500"/>
          <s v="60238500-60239000"/>
          <s v="60239000-60239500"/>
          <s v="60239500-60240000"/>
          <s v="60240000-60240500"/>
          <s v="60240500-60241000"/>
          <s v="60241000-60241500"/>
          <s v="60241500-60242000"/>
          <s v="60242000-60242500"/>
          <s v="60242500-60243000"/>
          <s v="60243000-60243500"/>
          <s v="60243500-60244000"/>
          <s v="60244000-60244500"/>
          <s v="60244500-60245000"/>
          <s v="60245000-60245500"/>
          <s v="60245500-60246000"/>
          <s v="60246000-60246500"/>
          <s v="60246500-60247000"/>
          <s v="60247000-60247500"/>
          <s v="60247500-60248000"/>
          <s v="60248000-60248500"/>
          <s v="60248500-60249000"/>
          <s v="60249000-60249500"/>
          <s v="60249500-60250000"/>
          <s v="60250000-60250500"/>
          <s v="60250500-60251000"/>
          <s v="60251000-60251500"/>
          <s v="60251500-60252000"/>
          <s v="60252000-60252500"/>
          <s v="60252500-60253000"/>
          <s v="60253000-60253500"/>
          <s v="60253500-60254000"/>
          <s v="60254000-60254500"/>
          <s v="60254500-60255000"/>
          <s v="60255000-60255500"/>
          <s v="60255500-60256000"/>
          <s v="60256000-60256500"/>
          <s v="60256500-60257000"/>
          <s v="60257000-60257500"/>
          <s v="60257500-60258000"/>
          <s v="60258000-60258500"/>
          <s v="60258500-60259000"/>
          <s v="60259000-60259500"/>
          <s v="60259500-60260000"/>
          <s v="60260000-60260500"/>
          <s v="60260500-60261000"/>
          <s v="60261000-60261500"/>
          <s v="60261500-60262000"/>
          <s v="60262000-60262500"/>
          <s v="60262500-60263000"/>
          <s v="60263000-60263500"/>
          <s v="60263500-60264000"/>
          <s v="60264000-60264500"/>
          <s v="60264500-60265000"/>
          <s v="60265000-60265500"/>
          <s v="60265500-60266000"/>
          <s v="60266000-60266500"/>
          <s v="60266500-60267000"/>
          <s v="60267000-60267500"/>
          <s v="60267500-60268000"/>
          <s v="60268000-60268500"/>
          <s v="60268500-60269000"/>
          <s v="60269000-60269500"/>
          <s v="60269500-60270000"/>
          <s v="60270000-60270500"/>
          <s v="60270500-60271000"/>
          <s v="60271000-60271500"/>
          <s v="60271500-60272000"/>
          <s v="60272000-60272500"/>
          <s v="60272500-60273000"/>
          <s v="60273000-60273500"/>
          <s v="60273500-60274000"/>
          <s v="60274000-60274500"/>
          <s v="60274500-60275000"/>
          <s v="60275000-60275500"/>
          <s v="60275500-60276000"/>
          <s v="60276000-60276500"/>
          <s v="60276500-60277000"/>
          <s v="60277000-60277500"/>
          <s v="60277500-60278000"/>
          <s v="60278000-60278500"/>
          <s v="60278500-60279000"/>
          <s v="60279000-60279500"/>
          <s v="60279500-60280000"/>
          <s v="60280000-60280500"/>
          <s v="60280500-60281000"/>
          <s v="60281000-60281500"/>
          <s v="60281500-60282000"/>
          <s v="60282000-60282500"/>
          <s v="60282500-60283000"/>
          <s v="60283000-60283500"/>
          <s v="60283500-60284000"/>
          <s v="60284000-60284500"/>
          <s v="60284500-60285000"/>
          <s v="60285000-60285500"/>
          <s v="60285500-60286000"/>
          <s v="60286000-60286500"/>
          <s v="60286500-60287000"/>
          <s v="60287000-60287500"/>
          <s v="60287500-60288000"/>
          <s v="60288000-60288500"/>
          <s v="60288500-60289000"/>
          <s v="60289000-60289500"/>
          <s v="60289500-60290000"/>
          <s v="60290000-60290500"/>
          <s v="60290500-60291000"/>
          <s v="60291000-60291500"/>
          <s v="60291500-60292000"/>
          <s v="60292000-60292500"/>
          <s v="60292500-60293000"/>
          <s v="60293000-60293500"/>
          <s v="60293500-60294000"/>
          <s v="60294000-60294500"/>
          <s v="60294500-60295000"/>
          <s v="60295000-60295500"/>
          <s v="60295500-60296000"/>
          <s v="60296000-60296500"/>
          <s v="60296500-60297000"/>
          <s v="60297000-60297500"/>
          <s v="60297500-60298000"/>
          <s v="60298000-60298500"/>
          <s v="60298500-60299000"/>
          <s v="60299000-60299500"/>
          <s v="60299500-60300000"/>
          <s v="60300000-60300500"/>
          <s v="60300500-60301000"/>
          <s v="60301000-60301500"/>
          <s v="60301500-60302000"/>
          <s v="60302000-60302500"/>
          <s v="60302500-60303000"/>
          <s v="60303000-60303500"/>
          <s v="60303500-60304000"/>
          <s v="60304000-60304500"/>
          <s v="60304500-60305000"/>
          <s v="60305000-60305500"/>
          <s v="60305500-60306000"/>
          <s v="60306000-60306500"/>
          <s v="60306500-60307000"/>
          <s v="60307000-60307500"/>
          <s v="60307500-60308000"/>
          <s v="60308000-60308500"/>
          <s v="60308500-60309000"/>
          <s v="60309000-60309500"/>
          <s v="60309500-60310000"/>
          <s v="60310000-60310500"/>
          <s v="60310500-60311000"/>
          <s v="60311000-60311500"/>
          <s v="60311500-60312000"/>
          <s v="60312000-60312500"/>
          <s v="60312500-60313000"/>
          <s v="60313000-60313500"/>
          <s v="60313500-60314000"/>
          <s v="60314000-60314500"/>
          <s v="60314500-60315000"/>
          <s v="60315000-60315500"/>
          <s v="60315500-60316000"/>
          <s v="60316000-60316500"/>
          <s v="60316500-60317000"/>
          <s v="60317000-60317500"/>
          <s v="60317500-60318000"/>
          <s v="60318000-60318500"/>
          <s v="60318500-60319000"/>
          <s v="60319000-60319500"/>
          <s v="60319500-60320000"/>
          <s v="60320000-60320500"/>
          <s v="60320500-60321000"/>
          <s v="60321000-60321500"/>
          <s v="60321500-60322000"/>
          <s v="60322000-60322500"/>
          <s v="60322500-60323000"/>
          <s v="60323000-60323500"/>
          <s v="60323500-60324000"/>
          <s v="60324000-60324500"/>
          <s v="60324500-60325000"/>
          <s v="60325000-60325500"/>
          <s v="60325500-60326000"/>
          <s v="60326000-60326500"/>
          <s v="60326500-60327000"/>
          <s v="60327000-60327500"/>
          <s v="60327500-60328000"/>
          <s v="60328000-60328500"/>
          <s v="60328500-60329000"/>
          <s v="60329000-60329500"/>
          <s v="60329500-60330000"/>
          <s v="60330000-60330500"/>
          <s v="60330500-60331000"/>
          <s v="60331000-60331500"/>
          <s v="60331500-60332000"/>
          <s v="60332000-60332500"/>
          <s v="60332500-60333000"/>
          <s v="60333000-60333500"/>
          <s v="60333500-60334000"/>
          <s v="60334000-60334500"/>
          <s v="60334500-60335000"/>
          <s v="60335000-60335500"/>
          <s v="60335500-60336000"/>
          <s v="60336000-60336500"/>
          <s v="60336500-60337000"/>
          <s v="60337000-60337500"/>
          <s v="60337500-60338000"/>
          <s v="60338000-60338500"/>
          <s v="60338500-60339000"/>
          <s v="60339000-60339500"/>
          <s v="60339500-60340000"/>
          <s v="60340000-60340500"/>
          <s v="60340500-60341000"/>
          <s v="60341000-60341500"/>
          <s v="60341500-60342000"/>
          <s v="60342000-60342500"/>
          <s v="60342500-60343000"/>
          <s v="60343000-60343500"/>
          <s v="60343500-60344000"/>
          <s v="60344000-60344500"/>
          <s v="60344500-60345000"/>
          <s v="60345000-60345500"/>
          <s v="60345500-60346000"/>
          <s v="60346000-60346500"/>
          <s v="60346500-60347000"/>
          <s v="60347000-60347500"/>
          <s v="60347500-60348000"/>
          <s v="60348000-60348500"/>
          <s v="60348500-60349000"/>
          <s v="60349000-60349500"/>
          <s v="60349500-60350000"/>
          <s v="60350000-60350500"/>
          <s v="60350500-60351000"/>
          <s v="60351000-60351500"/>
          <s v="60351500-60352000"/>
          <s v="60352000-60352500"/>
          <s v="60352500-60353000"/>
          <s v="60353000-60353500"/>
          <s v="60353500-60354000"/>
          <s v="60354000-60354500"/>
          <s v="60354500-60355000"/>
          <s v="60355000-60355500"/>
          <s v="60355500-60356000"/>
          <s v="60356000-60356500"/>
          <s v="60356500-60357000"/>
          <s v="60357000-60357500"/>
          <s v="60357500-60358000"/>
          <s v="60358000-60358500"/>
          <s v="60358500-60359000"/>
          <s v="60359000-60359500"/>
          <s v="60359500-60360000"/>
          <s v="60360000-60360500"/>
          <s v="60360500-60361000"/>
          <s v="60361000-60361500"/>
          <s v="60361500-60362000"/>
          <s v="60362000-60362500"/>
          <s v="60362500-60363000"/>
          <s v="60363000-60363500"/>
          <s v="60363500-60364000"/>
          <s v="60364000-60364500"/>
          <s v="60364500-60365000"/>
          <s v="60365000-60365500"/>
          <s v="60365500-60366000"/>
          <s v="60366000-60366500"/>
          <s v="60366500-60367000"/>
          <s v="60367000-60367500"/>
          <s v="60367500-60368000"/>
          <s v="60368000-60368500"/>
          <s v="60368500-60369000"/>
          <s v="60369000-60369500"/>
          <s v="60369500-60370000"/>
          <s v="60370000-60370500"/>
          <s v="60370500-60371000"/>
          <s v="60371000-60371500"/>
          <s v="60371500-60372000"/>
          <s v="60372000-60372500"/>
          <s v="60372500-60373000"/>
          <s v="60373000-60373500"/>
          <s v="60373500-60374000"/>
          <s v="60374000-60374500"/>
          <s v="60374500-60375000"/>
          <s v="60375000-60375500"/>
          <s v="60375500-60376000"/>
          <s v="60376000-60376500"/>
          <s v="60376500-60377000"/>
          <s v="60377000-60377500"/>
          <s v="60377500-60378000"/>
          <s v="60378000-60378500"/>
          <s v="60378500-60379000"/>
          <s v="60379000-60379500"/>
          <s v="60379500-60380000"/>
          <s v="60380000-60380500"/>
          <s v="60380500-60381000"/>
          <s v="60381000-60381500"/>
          <s v="60381500-60382000"/>
          <s v="60382000-60382500"/>
          <s v="60382500-60383000"/>
          <s v="60383000-60383500"/>
          <s v="60383500-60384000"/>
          <s v="60384000-60384500"/>
          <s v="60384500-60385000"/>
          <s v="60385000-60385500"/>
          <s v="60385500-60386000"/>
          <s v="60386000-60386500"/>
          <s v="60386500-60387000"/>
          <s v="60387000-60387500"/>
          <s v="60387500-60388000"/>
          <s v="60388000-60388500"/>
          <s v="60388500-60389000"/>
          <s v="60389000-60389500"/>
          <s v="60389500-60390000"/>
          <s v="60390000-60390500"/>
          <s v="60390500-60391000"/>
          <s v="60391000-60391500"/>
          <s v="60391500-60392000"/>
          <s v="60392000-60392500"/>
          <s v="60392500-60393000"/>
          <s v="60393000-60393500"/>
          <s v="60393500-60394000"/>
          <s v="60394000-60394500"/>
          <s v="60394500-60395000"/>
          <s v="60395000-60395500"/>
          <s v="60395500-60396000"/>
          <s v="60396000-60396500"/>
          <s v="60396500-60397000"/>
          <s v="60397000-60397500"/>
          <s v="60397500-60398000"/>
          <s v="60398000-60398500"/>
          <s v="60398500-60399000"/>
          <s v="60399000-60399500"/>
          <s v="60399500-60400000"/>
          <s v="60400000-60400500"/>
          <s v="60400500-60401000"/>
          <s v="60401000-60401500"/>
          <s v="60401500-60402000"/>
          <s v="60402000-60402500"/>
          <s v="60402500-60403000"/>
          <s v="60403000-60403500"/>
          <s v="60403500-60404000"/>
          <s v="60404000-60404500"/>
          <s v="60404500-60405000"/>
          <s v="60405000-60405500"/>
          <s v="60405500-60406000"/>
          <s v="60406000-60406500"/>
          <s v="60406500-60407000"/>
          <s v="60407000-60407500"/>
          <s v="60407500-60408000"/>
          <s v="60408000-60408500"/>
          <s v="60408500-60409000"/>
          <s v="60409000-60409500"/>
          <s v="60409500-60410000"/>
          <s v="60410000-60410500"/>
          <s v="60410500-60411000"/>
          <s v="60411000-60411500"/>
          <s v="60411500-60412000"/>
          <s v="60412000-60412500"/>
          <s v="60412500-60413000"/>
          <s v="60413000-60413500"/>
          <s v="60413500-60414000"/>
          <s v="60414000-60414500"/>
          <s v="60414500-60415000"/>
          <s v="60415000-60415500"/>
          <s v="60415500-60416000"/>
          <s v="60416000-60416500"/>
          <s v="60416500-60417000"/>
          <s v="60417000-60417500"/>
          <s v="60417500-60418000"/>
          <s v="60418000-60418500"/>
          <s v="60418500-60419000"/>
          <s v="60419000-60419500"/>
          <s v="60419500-60420000"/>
          <s v="60420000-60420500"/>
          <s v="60420500-60421000"/>
          <s v="60421000-60421500"/>
          <s v="60421500-60422000"/>
          <s v="60422000-60422500"/>
          <s v="60422500-60423000"/>
          <s v="60423000-60423500"/>
          <s v="60423500-60424000"/>
          <s v="60424000-60424500"/>
          <s v="60424500-60425000"/>
          <s v="60425000-60425500"/>
          <s v="60425500-60426000"/>
          <s v="60426000-60426500"/>
          <s v="60426500-60427000"/>
          <s v="60427000-60427500"/>
          <s v="60427500-60428000"/>
          <s v="60428000-60428500"/>
          <s v="60428500-60429000"/>
          <s v="60429000-60429500"/>
          <s v="60429500-60430000"/>
          <s v="60430000-60430500"/>
          <s v="60430500-60431000"/>
          <s v="60431000-60431500"/>
          <s v="60431500-60432000"/>
          <s v="60432000-60432500"/>
          <s v="60432500-60433000"/>
          <s v="60433000-60433500"/>
          <s v="60433500-60434000"/>
          <s v="60434000-60434500"/>
          <s v="60434500-60435000"/>
          <s v="60435000-60435500"/>
          <s v="60435500-60436000"/>
          <s v="60436000-60436500"/>
          <s v="60436500-60437000"/>
          <s v="60437000-60437500"/>
          <s v="60437500-60438000"/>
          <s v="60438000-60438500"/>
          <s v="60438500-60439000"/>
          <s v="60439000-60439500"/>
          <s v="60439500-60440000"/>
          <s v="60440000-60440500"/>
          <s v="60440500-60441000"/>
          <s v="60441000-60441500"/>
          <s v="60441500-60442000"/>
          <s v="60442000-60442500"/>
          <s v="60442500-60443000"/>
          <s v="60443000-60443500"/>
          <s v="60443500-60444000"/>
          <s v="60444000-60444500"/>
          <s v="60444500-60445000"/>
          <s v="60445000-60445500"/>
          <s v="60445500-60446000"/>
          <s v="60446000-60446500"/>
          <s v="60446500-60447000"/>
          <s v="60447000-60447500"/>
          <s v="60447500-60448000"/>
          <s v="60448000-60448500"/>
          <s v="60448500-60449000"/>
          <s v="60449000-60449500"/>
          <s v="60449500-60450000"/>
          <s v="60450000-60450500"/>
          <s v="60450500-60451000"/>
          <s v="60451000-60451500"/>
          <s v="60451500-60452000"/>
          <s v="60452000-60452500"/>
          <s v="60452500-60453000"/>
          <s v="60453000-60453500"/>
          <s v="60453500-60454000"/>
          <s v="60454000-60454500"/>
          <s v="60454500-60455000"/>
          <s v="60455000-60455500"/>
          <s v="60455500-60456000"/>
          <s v="60456000-60456500"/>
          <s v="60456500-60457000"/>
          <s v="60457000-60457500"/>
          <s v="60457500-60458000"/>
          <s v="60458000-60458500"/>
          <s v="60458500-60459000"/>
          <s v="60459000-60459500"/>
          <s v="60459500-60460000"/>
          <s v="60460000-60460500"/>
          <s v="60460500-60461000"/>
          <s v="60461000-60461500"/>
          <s v="60461500-60462000"/>
          <s v="60462000-60462500"/>
          <s v="60462500-60463000"/>
          <s v="60463000-60463500"/>
          <s v="60463500-60464000"/>
          <s v="60464000-60464500"/>
          <s v="60464500-60465000"/>
          <s v="60465000-60465500"/>
          <s v="60465500-60466000"/>
          <s v="60466000-60466500"/>
          <s v="60466500-60467000"/>
          <s v="60467000-60467500"/>
          <s v="60467500-60468000"/>
          <s v="60468000-60468500"/>
          <s v="60468500-60469000"/>
          <s v="60469000-60469500"/>
          <s v="60469500-60470000"/>
          <s v="60470000-60470500"/>
          <s v="60470500-60471000"/>
          <s v="60471000-60471500"/>
          <s v="60471500-60472000"/>
          <s v="60472000-60472500"/>
          <s v="60472500-60473000"/>
          <s v="60473000-60473500"/>
          <s v="60473500-60474000"/>
          <s v="60474000-60474500"/>
          <s v="60474500-60475000"/>
          <s v="60475000-60475500"/>
          <s v="60475500-60476000"/>
          <s v="60476000-60476500"/>
          <s v="60476500-60477000"/>
          <s v="60477000-60477500"/>
          <s v="60477500-60478000"/>
          <s v="60478000-60478500"/>
          <s v="60478500-60479000"/>
          <s v="60479000-60479500"/>
          <s v="60479500-60480000"/>
          <s v="60480000-60480500"/>
          <s v="60480500-60481000"/>
          <s v="60481000-60481500"/>
          <s v="60481500-60482000"/>
          <s v="60482000-60482500"/>
          <s v="60482500-60483000"/>
          <s v="60483000-60483500"/>
          <s v="60483500-60484000"/>
          <s v="60484000-60484500"/>
          <s v="60484500-60485000"/>
          <s v="60485000-60485500"/>
          <s v="60485500-60486000"/>
          <s v="60486000-60486500"/>
          <s v="60486500-60487000"/>
          <s v="60487000-60487500"/>
          <s v="60487500-60488000"/>
          <s v="60488000-60488500"/>
          <s v="60488500-60489000"/>
          <s v="60489000-60489500"/>
          <s v="60489500-60490000"/>
          <s v="60490000-60490500"/>
          <s v="60490500-60491000"/>
          <s v="60491000-60491500"/>
          <s v="60491500-60492000"/>
          <s v="60492000-60492500"/>
          <s v="60492500-60493000"/>
          <s v="60493000-60493500"/>
          <s v="60493500-60494000"/>
          <s v="60494000-60494500"/>
          <s v="60494500-60495000"/>
          <s v="60495000-60495500"/>
          <s v="60495500-60496000"/>
          <s v="60496000-60496500"/>
          <s v="60496500-60497000"/>
          <s v="60497000-60497500"/>
          <s v="60497500-60498000"/>
          <s v="60498000-60498500"/>
          <s v="60498500-60499000"/>
          <s v="60499000-60499500"/>
          <s v="60499500-60500000"/>
          <s v="60500000-60500500"/>
          <s v="60500500-60501000"/>
          <s v="60501000-60501500"/>
          <s v="60501500-60502000"/>
          <s v="60502000-60502500"/>
          <s v="60502500-60503000"/>
          <s v="60503000-60503500"/>
          <s v="60503500-60504000"/>
          <s v="60504000-60504500"/>
          <s v="60504500-60505000"/>
          <s v="60505000-60505500"/>
          <s v="60505500-60506000"/>
          <s v="60506000-60506500"/>
          <s v="60506500-60507000"/>
          <s v="60507000-60507500"/>
          <s v="60507500-60508000"/>
          <s v="60508000-60508500"/>
          <s v="60508500-60509000"/>
          <s v="60509000-60509500"/>
          <s v="60509500-60510000"/>
          <s v="60510000-60510500"/>
          <s v="60510500-60511000"/>
          <s v="60511000-60511500"/>
          <s v="60511500-60512000"/>
          <s v="60512000-60512500"/>
          <s v="60512500-60513000"/>
          <s v="60513000-60513500"/>
          <s v="60513500-60514000"/>
          <s v="60514000-60514500"/>
          <s v="60514500-60515000"/>
          <s v="60515000-60515500"/>
          <s v="60515500-60516000"/>
          <s v="60516000-60516500"/>
          <s v="60516500-60517000"/>
          <s v="60517000-60517500"/>
          <s v="60517500-60518000"/>
          <s v="60518000-60518500"/>
          <s v="60518500-60519000"/>
          <s v="60519000-60519500"/>
          <s v="60519500-60520000"/>
          <s v="60520000-60520500"/>
          <s v="60520500-60521000"/>
          <s v="60521000-60521500"/>
          <s v="60521500-60522000"/>
          <s v="60522000-60522500"/>
          <s v="60522500-60523000"/>
          <s v="60523000-60523500"/>
          <s v="60523500-60524000"/>
          <s v="60524000-60524500"/>
          <s v="60524500-60525000"/>
          <s v="60525000-60525500"/>
          <s v="60525500-60526000"/>
          <s v="60526000-60526500"/>
          <s v="60526500-60527000"/>
          <s v="60527000-60527500"/>
          <s v="60527500-60528000"/>
          <s v="60528000-60528500"/>
          <s v="60528500-60529000"/>
          <s v="60529000-60529500"/>
          <s v="60529500-60530000"/>
          <s v="60530000-60530500"/>
          <s v="60530500-60531000"/>
          <s v="60531000-60531500"/>
          <s v="60531500-60532000"/>
          <s v="60532000-60532500"/>
          <s v="60532500-60533000"/>
          <s v="60533000-60533500"/>
          <s v="60533500-60534000"/>
          <s v="60534000-60534500"/>
          <s v="60534500-60535000"/>
          <s v="60535000-60535500"/>
          <s v="60535500-60536000"/>
          <s v="60536000-60536500"/>
          <s v="60536500-60537000"/>
          <s v="60537000-60537500"/>
          <s v="60537500-60538000"/>
          <s v="60538000-60538500"/>
          <s v="60538500-60539000"/>
          <s v="60539000-60539500"/>
          <s v="60539500-60540000"/>
          <s v="60540000-60540500"/>
          <s v="60540500-60541000"/>
          <s v="60541000-60541500"/>
          <s v="60541500-60542000"/>
          <s v="60542000-60542500"/>
          <s v="60542500-60543000"/>
          <s v="60543000-60543500"/>
          <s v="60543500-60544000"/>
          <s v="60544000-60544500"/>
          <s v="60544500-60545000"/>
          <s v="60545000-60545500"/>
          <s v="60545500-60546000"/>
          <s v="60546000-60546500"/>
          <s v="60546500-60547000"/>
          <s v="60547000-60547500"/>
          <s v="60547500-60548000"/>
          <s v="60548000-60548500"/>
          <s v="60548500-60549000"/>
          <s v="60549000-60549500"/>
          <s v="60549500-60550000"/>
          <s v="60550000-60550500"/>
          <s v="60550500-60551000"/>
          <s v="60551000-60551500"/>
          <s v="60551500-60552000"/>
          <s v="60552000-60552500"/>
          <s v="60552500-60553000"/>
          <s v="60553000-60553500"/>
          <s v="60553500-60554000"/>
          <s v="60554000-60554500"/>
          <s v="60554500-60555000"/>
          <s v="60555000-60555500"/>
          <s v="60555500-60556000"/>
          <s v="60556000-60556500"/>
          <s v="60556500-60557000"/>
          <s v="60557000-60557500"/>
          <s v="60557500-60558000"/>
          <s v="60558000-60558500"/>
          <s v="60558500-60559000"/>
          <s v="60559000-60559500"/>
          <s v="60559500-60560000"/>
          <s v="60560000-60560500"/>
          <s v="60560500-60561000"/>
          <s v="60561000-60561500"/>
          <s v="60561500-60562000"/>
          <s v="60562000-60562500"/>
          <s v="60562500-60563000"/>
          <s v="60563000-60563500"/>
          <s v="60563500-60564000"/>
          <s v="60564000-60564500"/>
          <s v="60564500-60565000"/>
          <s v="60565000-60565500"/>
          <s v="60565500-60566000"/>
          <s v="60566000-60566500"/>
          <s v="60566500-60567000"/>
          <s v="60567000-60567500"/>
          <s v="60567500-60568000"/>
          <s v="60568000-60568500"/>
          <s v="60568500-60569000"/>
          <s v="60569000-60569500"/>
          <s v="60569500-60570000"/>
          <s v="60570000-60570500"/>
          <s v="60570500-60571000"/>
          <s v="60571000-60571500"/>
          <s v="60571500-60572000"/>
          <s v="60572000-60572500"/>
          <s v="60572500-60573000"/>
          <s v="60573000-60573500"/>
          <s v="60573500-60574000"/>
          <s v="60574000-60574500"/>
          <s v="60574500-60575000"/>
          <s v="60575000-60575500"/>
          <s v="60575500-60576000"/>
          <s v="60576000-60576500"/>
          <s v="60576500-60577000"/>
          <s v="60577000-60577500"/>
          <s v="60577500-60578000"/>
          <s v="60578000-60578500"/>
          <s v="60578500-60579000"/>
          <s v="60579000-60579500"/>
          <s v="60579500-60580000"/>
          <s v="60580000-60580500"/>
          <s v="60580500-60581000"/>
          <s v="60581000-60581500"/>
          <s v="60581500-60582000"/>
          <s v="60582000-60582500"/>
          <s v="60582500-60583000"/>
          <s v="60583000-60583500"/>
          <s v="60583500-60584000"/>
          <s v="60584000-60584500"/>
          <s v="60584500-60585000"/>
          <s v="60585000-60585500"/>
          <s v="60585500-60586000"/>
          <s v="60586000-60586500"/>
          <s v="60586500-60587000"/>
          <s v="60587000-60587500"/>
          <s v="60587500-60588000"/>
          <s v="60588000-60588500"/>
          <s v="60588500-60589000"/>
          <s v="60589000-60589500"/>
          <s v="60589500-60590000"/>
          <s v="60590000-60590500"/>
          <s v="60590500-60591000"/>
          <s v="60591000-60591500"/>
          <s v="60591500-60592000"/>
          <s v="60592000-60592500"/>
          <s v="60592500-60593000"/>
          <s v="60593000-60593500"/>
          <s v="60593500-60594000"/>
          <s v="60594000-60594500"/>
          <s v="60594500-60595000"/>
          <s v="60595000-60595500"/>
          <s v="60595500-60596000"/>
          <s v="60596000-60596500"/>
          <s v="60596500-60597000"/>
          <s v="60597000-60597500"/>
          <s v="60597500-60598000"/>
          <s v="60598000-60598500"/>
          <s v="60598500-60599000"/>
          <s v="60599000-60599500"/>
          <s v="60599500-60600000"/>
          <s v="60600000-60600500"/>
          <s v="60600500-60601000"/>
          <s v="60601000-60601500"/>
          <s v="60601500-60602000"/>
          <s v="60602000-60602500"/>
          <s v="60602500-60603000"/>
          <s v="60603000-60603500"/>
          <s v="60603500-60604000"/>
          <s v="60604000-60604500"/>
          <s v="60604500-60605000"/>
          <s v="60605000-60605500"/>
          <s v="60605500-60606000"/>
          <s v="60606000-60606500"/>
          <s v="60606500-60607000"/>
          <s v="60607000-60607500"/>
          <s v="60607500-60608000"/>
          <s v="60608000-60608500"/>
          <s v="60608500-60609000"/>
          <s v="60609000-60609500"/>
          <s v="60609500-60610000"/>
          <s v="60610000-60610500"/>
          <s v="60610500-60611000"/>
          <s v="60611000-60611500"/>
          <s v="60611500-60612000"/>
          <s v="60612000-60612500"/>
          <s v="60612500-60613000"/>
          <s v="60613000-60613500"/>
          <s v="60613500-60614000"/>
          <s v="60614000-60614500"/>
          <s v="60614500-60615000"/>
          <s v="60615000-60615500"/>
          <s v="60615500-60616000"/>
          <s v="60616000-60616500"/>
          <s v="60616500-60617000"/>
          <s v="60617000-60617500"/>
          <s v="60617500-60618000"/>
          <s v="60618000-60618500"/>
          <s v="60618500-60619000"/>
          <s v="60619000-60619500"/>
          <s v="60619500-60620000"/>
          <s v="60620000-60620500"/>
          <s v="60620500-60621000"/>
          <s v="60621000-60621500"/>
          <s v="60621500-60622000"/>
          <s v="60622000-60622500"/>
          <s v="60622500-60623000"/>
          <s v="60623000-60623500"/>
          <s v="60623500-60624000"/>
          <s v="60624000-60624500"/>
          <s v="60624500-60625000"/>
          <s v="60625000-60625500"/>
          <s v="60625500-60626000"/>
          <s v="60626000-60626500"/>
          <s v="60626500-60627000"/>
          <s v="60627000-60627500"/>
          <s v="60627500-60628000"/>
          <s v="60628000-60628500"/>
          <s v="60628500-60629000"/>
          <s v="60629000-60629500"/>
          <s v="60629500-60630000"/>
          <s v="60630000-60630500"/>
          <s v="60630500-60631000"/>
          <s v="60631000-60631500"/>
          <s v="60631500-60632000"/>
          <s v="60632000-60632500"/>
          <s v="60632500-60633000"/>
          <s v="60633000-60633500"/>
          <s v="60633500-60634000"/>
          <s v="60634000-60634500"/>
          <s v="60634500-60635000"/>
          <s v="60635000-60635500"/>
          <s v="60635500-60636000"/>
          <s v="60636000-60636500"/>
          <s v="60636500-60637000"/>
          <s v="60637000-60637500"/>
          <s v="60637500-60638000"/>
          <s v="60638000-60638500"/>
          <s v="60638500-60639000"/>
          <s v="60639000-60639500"/>
          <s v="60639500-60640000"/>
          <s v="60640000-60640500"/>
          <s v="60640500-60641000"/>
          <s v="60641000-60641500"/>
          <s v="60641500-60642000"/>
          <s v="60642000-60642500"/>
          <s v="60642500-60643000"/>
          <s v="60643000-60643500"/>
          <s v="60643500-60644000"/>
          <s v="60644000-60644500"/>
          <s v="60644500-60645000"/>
          <s v="60645000-60645500"/>
          <s v="60645500-60646000"/>
          <s v="60646000-60646500"/>
          <s v="60646500-60647000"/>
          <s v="60647000-60647500"/>
          <s v="60647500-60648000"/>
          <s v="60648000-60648500"/>
          <s v="60648500-60649000"/>
          <s v="60649000-60649500"/>
          <s v="60649500-60650000"/>
          <s v="60650000-60650500"/>
          <s v="60650500-60651000"/>
          <s v="60651000-60651500"/>
          <s v="60651500-60652000"/>
          <s v="60652000-60652500"/>
          <s v="60652500-60653000"/>
          <s v="60653000-60653500"/>
          <s v="60653500-60654000"/>
          <s v="60654000-60654500"/>
          <s v="60654500-60655000"/>
          <s v="60655000-60655500"/>
          <s v="60655500-60656000"/>
          <s v="60656000-60656500"/>
          <s v="60656500-60657000"/>
          <s v="60657000-60657500"/>
          <s v="60657500-60658000"/>
          <s v="60658000-60658500"/>
          <s v="60658500-60659000"/>
          <s v="60659000-60659500"/>
          <s v="60659500-60660000"/>
          <s v="60660000-60660500"/>
          <s v="60660500-60661000"/>
          <s v="60661000-60661500"/>
          <s v="60661500-60662000"/>
          <s v="60662000-60662500"/>
          <s v="60662500-60663000"/>
          <s v="60663000-60663500"/>
          <s v="60663500-60664000"/>
          <s v="60664000-60664500"/>
          <s v="60664500-60665000"/>
          <s v="60665000-60665500"/>
          <s v="60665500-60666000"/>
          <s v="60666000-60666500"/>
          <s v="60666500-60667000"/>
          <s v="60667000-60667500"/>
          <s v="60667500-60668000"/>
          <s v="60668000-60668500"/>
          <s v="60668500-60669000"/>
          <s v="60669000-60669500"/>
          <s v="60669500-60670000"/>
          <s v="60670000-60670500"/>
          <s v="60670500-60671000"/>
          <s v="60671000-60671500"/>
          <s v="60671500-60672000"/>
          <s v="60672000-60672500"/>
          <s v="60672500-60673000"/>
          <s v="60673000-60673500"/>
          <s v="60673500-60674000"/>
          <s v="60674000-60674500"/>
          <s v="60674500-60675000"/>
          <s v="60675000-60675500"/>
          <s v="60675500-60676000"/>
          <s v="60676000-60676500"/>
          <s v="60676500-60677000"/>
          <s v="60677000-60677500"/>
          <s v="60677500-60678000"/>
          <s v="60678000-60678500"/>
          <s v="60678500-60679000"/>
          <s v="60679000-60679500"/>
          <s v="60679500-60680000"/>
          <s v="60680000-60680500"/>
          <s v="60680500-60681000"/>
          <s v="60681000-60681500"/>
          <s v="60681500-60682000"/>
          <s v="60682000-60682500"/>
          <s v="60682500-60683000"/>
          <s v="60683000-60683500"/>
          <s v="60683500-60684000"/>
          <s v="60684000-60684500"/>
          <s v="60684500-60685000"/>
          <s v="60685000-60685500"/>
          <s v="60685500-60686000"/>
          <s v="60686000-60686500"/>
          <s v="60686500-60687000"/>
          <s v="60687000-60687500"/>
          <s v="60687500-60688000"/>
          <s v="60688000-60688500"/>
          <s v="60688500-60689000"/>
          <s v="60689000-60689500"/>
          <s v="60689500-60690000"/>
          <s v="60690000-60690500"/>
          <s v="60690500-60691000"/>
          <s v="60691000-60691500"/>
          <s v="60691500-60692000"/>
          <s v="60692000-60692500"/>
          <s v="60692500-60693000"/>
          <s v="60693000-60693500"/>
          <s v="60693500-60694000"/>
          <s v="60694000-60694500"/>
          <s v="60694500-60695000"/>
          <s v="60695000-60695500"/>
          <s v="60695500-60696000"/>
          <s v="60696000-60696500"/>
          <s v="60696500-60697000"/>
          <s v="60697000-60697500"/>
          <s v="60697500-60698000"/>
          <s v="60698000-60698500"/>
          <s v="60698500-60699000"/>
          <s v="60699000-60699500"/>
          <s v="60699500-60700000"/>
          <s v="60700000-60700500"/>
          <s v="60700500-60701000"/>
          <s v="60701000-60701500"/>
          <s v="60701500-60702000"/>
          <s v="60702000-60702500"/>
          <s v="60702500-60703000"/>
          <s v="60703000-60703500"/>
          <s v="60703500-60704000"/>
          <s v="60704000-60704500"/>
          <s v="60704500-60705000"/>
          <s v="60705000-60705500"/>
          <s v="60705500-60706000"/>
          <s v="60706000-60706500"/>
          <s v="60706500-60707000"/>
          <s v="60707000-60707500"/>
          <s v="60707500-60708000"/>
          <s v="60708000-60708500"/>
          <s v="60708500-60709000"/>
          <s v="60709000-60709500"/>
          <s v="60709500-60710000"/>
          <s v="60710000-60710500"/>
          <s v="60710500-60711000"/>
          <s v="60711000-60711500"/>
          <s v="60711500-60712000"/>
          <s v="60712000-60712500"/>
          <s v="60712500-60713000"/>
          <s v="60713000-60713500"/>
          <s v="60713500-60714000"/>
          <s v="60714000-60714500"/>
          <s v="60714500-60715000"/>
          <s v="60715000-60715500"/>
          <s v="60715500-60716000"/>
          <s v="60716000-60716500"/>
          <s v="60716500-60717000"/>
          <s v="60717000-60717500"/>
          <s v="60717500-60718000"/>
          <s v="60718000-60718500"/>
          <s v="60718500-60719000"/>
          <s v="60719000-60719500"/>
          <s v="60719500-60720000"/>
          <s v="60720000-60720500"/>
          <s v="60720500-60721000"/>
          <s v="60721000-60721500"/>
          <s v="60721500-60722000"/>
          <s v="60722000-60722500"/>
          <s v="60722500-60723000"/>
          <s v="60723000-60723500"/>
          <s v="60723500-60724000"/>
          <s v="60724000-60724500"/>
          <s v="60724500-60725000"/>
          <s v="60725000-60725500"/>
          <s v="60725500-60726000"/>
          <s v="60726000-60726500"/>
          <s v="60726500-60727000"/>
          <s v="60727000-60727500"/>
          <s v="60727500-60728000"/>
          <s v="60728000-60728500"/>
          <s v="60728500-60729000"/>
          <s v="60729000-60729500"/>
          <s v="60729500-60730000"/>
          <s v="60730000-60730500"/>
          <s v="60730500-60731000"/>
          <s v="60731000-60731500"/>
          <s v="60731500-60732000"/>
          <s v="60732000-60732500"/>
          <s v="60732500-60733000"/>
          <s v="60733000-60733500"/>
          <s v="60733500-60734000"/>
          <s v="60734000-60734500"/>
          <s v="60734500-60735000"/>
          <s v="60735000-60735500"/>
          <s v="60735500-60736000"/>
          <s v="60736000-60736500"/>
          <s v="60736500-60737000"/>
          <s v="60737000-60737500"/>
          <s v="60737500-60738000"/>
          <s v="60738000-60738500"/>
          <s v="60738500-60739000"/>
          <s v="60739000-60739500"/>
          <s v="60739500-60740000"/>
          <s v="60740000-60740500"/>
          <s v="60740500-60741000"/>
          <s v="60741000-60741500"/>
          <s v="60741500-60742000"/>
          <s v="60742000-60742500"/>
          <s v="60742500-60743000"/>
          <s v="60743000-60743500"/>
          <s v="60743500-60744000"/>
          <s v="60744000-60744500"/>
          <s v="60744500-60745000"/>
          <s v="60745000-60745500"/>
          <s v="60745500-60746000"/>
          <s v="60746000-60746500"/>
          <s v="60746500-60747000"/>
          <s v="60747000-60747500"/>
          <s v="60747500-60748000"/>
          <s v="60748000-60748500"/>
          <s v="60748500-60749000"/>
          <s v="60749000-60749500"/>
          <s v="60749500-60750000"/>
          <s v="60750000-60750500"/>
          <s v="60750500-60751000"/>
          <s v="60751000-60751500"/>
          <s v="60751500-60752000"/>
          <s v="60752000-60752500"/>
          <s v="60752500-60753000"/>
          <s v="60753000-60753500"/>
          <s v="60753500-60754000"/>
          <s v="60754000-60754500"/>
          <s v="60754500-60755000"/>
          <s v="60755000-60755500"/>
          <s v="60755500-60756000"/>
          <s v="60756000-60756500"/>
          <s v="60756500-60757000"/>
          <s v="60757000-60757500"/>
          <s v="60757500-60758000"/>
          <s v="60758000-60758500"/>
          <s v="60758500-60759000"/>
          <s v="60759000-60759500"/>
          <s v="60759500-60760000"/>
          <s v="60760000-60760500"/>
          <s v="60760500-60761000"/>
          <s v="60761000-60761500"/>
          <s v="60761500-60762000"/>
          <s v="60762000-60762500"/>
          <s v="60762500-60763000"/>
          <s v="60763000-60763500"/>
          <s v="60763500-60764000"/>
          <s v="60764000-60764500"/>
          <s v="60764500-60765000"/>
          <s v="60765000-60765500"/>
          <s v="60765500-60766000"/>
          <s v="60766000-60766500"/>
          <s v="60766500-60767000"/>
          <s v="60767000-60767500"/>
          <s v="60767500-60768000"/>
          <s v="60768000-60768500"/>
          <s v="60768500-60769000"/>
          <s v="60769000-60769500"/>
          <s v="60769500-60770000"/>
          <s v="60770000-60770500"/>
          <s v="60770500-60771000"/>
          <s v="60771000-60771500"/>
          <s v="60771500-60772000"/>
          <s v="60772000-60772500"/>
          <s v="60772500-60773000"/>
          <s v="60773000-60773500"/>
          <s v="60773500-60774000"/>
          <s v="60774000-60774500"/>
          <s v="60774500-60775000"/>
          <s v="60775000-60775500"/>
          <s v="60775500-60776000"/>
          <s v="60776000-60776500"/>
          <s v="60776500-60777000"/>
          <s v="60777000-60777500"/>
          <s v="60777500-60778000"/>
          <s v="60778000-60778500"/>
          <s v="60778500-60779000"/>
          <s v="60779000-60779500"/>
          <s v="60779500-60780000"/>
          <s v="60780000-60780500"/>
          <s v="60780500-60781000"/>
          <s v="60781000-60781500"/>
          <s v="60781500-60782000"/>
          <s v="60782000-60782500"/>
          <s v="60782500-60783000"/>
          <s v="60783000-60783500"/>
          <s v="60783500-60784000"/>
          <s v="60784000-60784500"/>
          <s v="60784500-60785000"/>
          <s v="60785000-60785500"/>
          <s v="60785500-60786000"/>
          <s v="60786000-60786500"/>
          <s v="60786500-60787000"/>
          <s v="60787000-60787500"/>
          <s v="60787500-60788000"/>
          <s v="60788000-60788500"/>
          <s v="60788500-60789000"/>
          <s v="60789000-60789500"/>
          <s v="60789500-60790000"/>
          <s v="60790000-60790500"/>
          <s v="60790500-60791000"/>
          <s v="60791000-60791500"/>
          <s v="60791500-60792000"/>
          <s v="60792000-60792500"/>
          <s v="60792500-60793000"/>
          <s v="60793000-60793500"/>
          <s v="60793500-60794000"/>
          <s v="60794000-60794500"/>
          <s v="60794500-60795000"/>
          <s v="60795000-60795500"/>
          <s v="60795500-60796000"/>
          <s v="60796000-60796500"/>
          <s v="60796500-60797000"/>
          <s v="60797000-60797500"/>
          <s v="60797500-60798000"/>
          <s v="60798000-60798500"/>
          <s v="60798500-60799000"/>
          <s v="60799000-60799500"/>
          <s v="60799500-60800000"/>
          <s v="60800000-60800500"/>
          <s v="60800500-60801000"/>
          <s v="60801000-60801500"/>
          <s v="60801500-60802000"/>
          <s v="60802000-60802500"/>
          <s v="60802500-60803000"/>
          <s v="60803000-60803500"/>
          <s v="60803500-60804000"/>
          <s v="60804000-60804500"/>
          <s v="60804500-60805000"/>
          <s v="60805000-60805500"/>
          <s v="60805500-60806000"/>
          <s v="60806000-60806500"/>
          <s v="60806500-60807000"/>
          <s v="60807000-60807500"/>
          <s v="60807500-60808000"/>
          <s v="60808000-60808500"/>
          <s v="60808500-60809000"/>
          <s v="60809000-60809500"/>
          <s v="60809500-60810000"/>
          <s v="60810000-60810500"/>
          <s v="60810500-60811000"/>
          <s v="60811000-60811500"/>
          <s v="60811500-60812000"/>
          <s v="60812000-60812500"/>
          <s v="60812500-60813000"/>
          <s v="60813000-60813500"/>
          <s v="60813500-60814000"/>
          <s v="60814000-60814500"/>
          <s v="60814500-60815000"/>
          <s v="60815000-60815500"/>
          <s v="60815500-60816000"/>
          <s v="60816000-60816500"/>
          <s v="60816500-60817000"/>
          <s v="60817000-60817500"/>
          <s v="60817500-60818000"/>
          <s v="60818000-60818500"/>
          <s v="60818500-60819000"/>
          <s v="60819000-60819500"/>
          <s v="60819500-60820000"/>
          <s v="60820000-60820500"/>
          <s v="60820500-60821000"/>
          <s v="60821000-60821500"/>
          <s v="60821500-60822000"/>
          <s v="60822000-60822500"/>
          <s v="60822500-60823000"/>
          <s v="60823000-60823500"/>
          <s v="60823500-60824000"/>
          <s v="60824000-60824500"/>
          <s v="60824500-60825000"/>
          <s v="60825000-60825500"/>
          <s v="60825500-60826000"/>
          <s v="60826000-60826500"/>
          <s v="60826500-60827000"/>
          <s v="60827000-60827500"/>
          <s v="60827500-60828000"/>
          <s v="60828000-60828500"/>
          <s v="60828500-60829000"/>
          <s v="60829000-60829500"/>
          <s v="60829500-60830000"/>
          <s v="60830000-60830500"/>
          <s v="60830500-60831000"/>
          <s v="60831000-60831500"/>
          <s v="60831500-60832000"/>
          <s v="60832000-60832500"/>
          <s v="60832500-60833000"/>
          <s v="60833000-60833500"/>
          <s v="60833500-60834000"/>
          <s v="60834000-60834500"/>
          <s v="60834500-60835000"/>
          <s v="60835000-60835500"/>
          <s v="60835500-60836000"/>
          <s v="60836000-60836500"/>
          <s v="60836500-60837000"/>
          <s v="60837000-60837500"/>
          <s v="60837500-60838000"/>
          <s v="60838000-60838500"/>
          <s v="60838500-60839000"/>
          <s v="60839000-60839500"/>
          <s v="60839500-60840000"/>
          <s v="60840000-60840500"/>
          <s v="60840500-60841000"/>
          <s v="60841000-60841500"/>
          <s v="60841500-60842000"/>
          <s v="60842000-60842500"/>
          <s v="60842500-60843000"/>
          <s v="60843000-60843500"/>
          <s v="60843500-60844000"/>
          <s v="60844000-60844500"/>
          <s v="60844500-60845000"/>
          <s v="60845000-60845500"/>
          <s v="60845500-60846000"/>
          <s v="60846000-60846500"/>
          <s v="60846500-60847000"/>
          <s v="60847000-60847500"/>
          <s v="60847500-60848000"/>
          <s v="60848000-60848500"/>
          <s v="60848500-60849000"/>
          <s v="60849000-60849500"/>
          <s v="60849500-60850000"/>
          <s v="60850000-60850500"/>
          <s v="60850500-60851000"/>
          <s v="60851000-60851500"/>
          <s v="60851500-60852000"/>
          <s v="60852000-60852500"/>
          <s v="60852500-60853000"/>
          <s v="60853000-60853500"/>
          <s v="60853500-60854000"/>
          <s v="60854000-60854500"/>
          <s v="60854500-60855000"/>
          <s v="60855000-60855500"/>
          <s v="60855500-60856000"/>
          <s v="60856000-60856500"/>
          <s v="60856500-60857000"/>
          <s v="60857000-60857500"/>
          <s v="60857500-60858000"/>
          <s v="60858000-60858500"/>
          <s v="60858500-60859000"/>
          <s v="60859000-60859500"/>
          <s v="60859500-60860000"/>
          <s v="60860000-60860500"/>
          <s v="60860500-60861000"/>
          <s v="60861000-60861500"/>
          <s v="60861500-60862000"/>
          <s v="60862000-60862500"/>
          <s v="60862500-60863000"/>
          <s v="60863000-60863500"/>
          <s v="60863500-60864000"/>
          <s v="60864000-60864500"/>
          <s v="60864500-60865000"/>
          <s v="60865000-60865500"/>
          <s v="60865500-60866000"/>
          <s v="60866000-60866500"/>
          <s v="60866500-60867000"/>
          <s v="60867000-60867500"/>
          <s v="60867500-60868000"/>
          <s v="60868000-60868500"/>
          <s v="60868500-60869000"/>
          <s v="60869000-60869500"/>
          <s v="60869500-60870000"/>
          <s v="60870000-60870500"/>
          <s v="60870500-60871000"/>
          <s v="60871000-60871500"/>
          <s v="60871500-60872000"/>
          <s v="60872000-60872500"/>
          <s v="60872500-60873000"/>
          <s v="60873000-60873500"/>
          <s v="60873500-60874000"/>
          <s v="60874000-60874500"/>
          <s v="60874500-60875000"/>
          <s v="60875000-60875500"/>
          <s v="60875500-60876000"/>
          <s v="60876000-60876500"/>
          <s v="60876500-60877000"/>
          <s v="60877000-60877500"/>
          <s v="60877500-60878000"/>
          <s v="60878000-60878500"/>
          <s v="60878500-60879000"/>
          <s v="60879000-60879500"/>
          <s v="60879500-60880000"/>
          <s v="60880000-60880500"/>
          <s v="60880500-60881000"/>
          <s v="60881000-60881500"/>
          <s v="60881500-60882000"/>
          <s v="60882000-60882500"/>
          <s v="60882500-60883000"/>
          <s v="60883000-60883500"/>
          <s v="60883500-60884000"/>
          <s v="60884000-60884500"/>
          <s v="60884500-60885000"/>
          <s v="60885000-60885500"/>
          <s v="60885500-60886000"/>
          <s v="60886000-60886500"/>
          <s v="60886500-60887000"/>
          <s v="60887000-60887500"/>
          <s v="60887500-60888000"/>
          <s v="60888000-60888500"/>
          <s v="60888500-60889000"/>
          <s v="60889000-60889500"/>
          <s v="60889500-60890000"/>
          <s v="60890000-60890500"/>
          <s v="60890500-60891000"/>
          <s v="60891000-60891500"/>
          <s v="60891500-60892000"/>
          <s v="60892000-60892500"/>
          <s v="60892500-60893000"/>
          <s v="60893000-60893500"/>
          <s v="60893500-60894000"/>
          <s v="60894000-60894500"/>
          <s v="60894500-60895000"/>
          <s v="60895000-60895500"/>
          <s v="60895500-60896000"/>
          <s v="60896000-60896500"/>
          <s v="60896500-60897000"/>
          <s v="60897000-60897500"/>
          <s v="60897500-60898000"/>
          <s v="60898000-60898500"/>
          <s v="60898500-60899000"/>
          <s v="60899000-60899500"/>
          <s v="60899500-60900000"/>
          <s v="60900000-60900500"/>
          <s v="60900500-60901000"/>
          <s v="60901000-60901500"/>
          <s v="60901500-60902000"/>
          <s v="60902000-60902500"/>
          <s v="60902500-60903000"/>
          <s v="60903000-60903500"/>
          <s v="60903500-60904000"/>
          <s v="60904000-60904500"/>
          <s v="60904500-60905000"/>
          <s v="60905000-60905500"/>
          <s v="60905500-60906000"/>
          <s v="60906000-60906500"/>
          <s v="60906500-60907000"/>
          <s v="60907000-60907500"/>
          <s v="60907500-60908000"/>
          <s v="60908000-60908500"/>
          <s v="60908500-60909000"/>
          <s v="60909000-60909500"/>
          <s v="60909500-60910000"/>
          <s v="60910000-60910500"/>
          <s v="60910500-60911000"/>
          <s v="60911000-60911500"/>
          <s v="60911500-60912000"/>
          <s v="60912000-60912500"/>
          <s v="60912500-60913000"/>
          <s v="60913000-60913500"/>
          <s v="60913500-60914000"/>
          <s v="60914000-60914500"/>
          <s v="60914500-60915000"/>
          <s v="60915000-60915500"/>
          <s v="60915500-60916000"/>
          <s v="60916000-60916500"/>
          <s v="60916500-60917000"/>
          <s v="60917000-60917500"/>
          <s v="60917500-60918000"/>
          <s v="60918000-60918500"/>
          <s v="60918500-60919000"/>
          <s v="60919000-60919500"/>
          <s v="60919500-60920000"/>
          <s v="60920000-60920500"/>
          <s v="60920500-60921000"/>
          <s v="60921000-60921500"/>
          <s v="60921500-60922000"/>
          <s v="60922000-60922500"/>
          <s v="60922500-60923000"/>
          <s v="60923000-60923500"/>
          <s v="60923500-60924000"/>
          <s v="60924000-60924500"/>
          <s v="60924500-60925000"/>
          <s v="60925000-60925500"/>
          <s v="60925500-60926000"/>
          <s v="60926000-60926500"/>
          <s v="60926500-60927000"/>
          <s v="60927000-60927500"/>
          <s v="60927500-60928000"/>
          <s v="60928000-60928500"/>
          <s v="60928500-60929000"/>
          <s v="60929000-60929500"/>
          <s v="60929500-60930000"/>
          <s v="60930000-60930500"/>
          <s v="60930500-60931000"/>
          <s v="60931000-60931500"/>
          <s v="60931500-60932000"/>
          <s v="60932000-60932500"/>
          <s v="60932500-60933000"/>
          <s v="60933000-60933500"/>
          <s v="60933500-60934000"/>
          <s v="60934000-60934500"/>
          <s v="60934500-60935000"/>
          <s v="60935000-60935500"/>
          <s v="60935500-60936000"/>
          <s v="60936000-60936500"/>
          <s v="60936500-60937000"/>
          <s v="60937000-60937500"/>
          <s v="60937500-60938000"/>
          <s v="60938000-60938500"/>
          <s v="60938500-60939000"/>
          <s v="60939000-60939500"/>
          <s v="60939500-60940000"/>
          <s v="60940000-60940500"/>
          <s v="60940500-60941000"/>
          <s v="60941000-60941500"/>
          <s v="60941500-60942000"/>
          <s v="60942000-60942500"/>
          <s v="60942500-60943000"/>
          <s v="60943000-60943500"/>
          <s v="60943500-60944000"/>
          <s v="60944000-60944500"/>
          <s v="60944500-60945000"/>
          <s v="60945000-60945500"/>
          <s v="60945500-60946000"/>
          <s v="60946000-60946500"/>
          <s v="60946500-60947000"/>
          <s v="60947000-60947500"/>
          <s v="60947500-60948000"/>
          <s v="60948000-60948500"/>
          <s v="60948500-60949000"/>
          <s v="60949000-60949500"/>
          <s v="60949500-60950000"/>
          <s v="60950000-60950500"/>
          <s v="60950500-60951000"/>
          <s v="60951000-60951500"/>
          <s v="60951500-60952000"/>
          <s v="60952000-60952500"/>
          <s v="60952500-60953000"/>
          <s v="60953000-60953500"/>
          <s v="60953500-60954000"/>
          <s v="60954000-60954500"/>
          <s v="60954500-60955000"/>
          <s v="60955000-60955500"/>
          <s v="60955500-60956000"/>
          <s v="60956000-60956500"/>
          <s v="60956500-60957000"/>
          <s v="60957000-60957500"/>
          <s v="60957500-60958000"/>
          <s v="60958000-60958500"/>
          <s v="60958500-60959000"/>
          <s v="60959000-60959500"/>
          <s v="60959500-60960000"/>
          <s v="60960000-60960500"/>
          <s v="60960500-60961000"/>
          <s v="60961000-60961500"/>
          <s v="60961500-60962000"/>
          <s v="60962000-60962500"/>
          <s v="60962500-60963000"/>
          <s v="60963000-60963500"/>
          <s v="60963500-60964000"/>
          <s v="60964000-60964500"/>
          <s v="60964500-60965000"/>
          <s v="60965000-60965500"/>
          <s v="60965500-60966000"/>
          <s v="60966000-60966500"/>
          <s v="60966500-60967000"/>
          <s v="60967000-60967500"/>
          <s v="60967500-60968000"/>
          <s v="60968000-60968500"/>
          <s v="60968500-60969000"/>
          <s v="60969000-60969500"/>
          <s v="60969500-60970000"/>
          <s v="60970000-60970500"/>
          <s v="60970500-60971000"/>
          <s v="60971000-60971500"/>
          <s v="60971500-60972000"/>
          <s v="60972000-60972500"/>
          <s v="60972500-60973000"/>
          <s v="60973000-60973500"/>
          <s v="60973500-60974000"/>
          <s v="60974000-60974500"/>
          <s v="60974500-60975000"/>
          <s v="60975000-60975500"/>
          <s v="60975500-60976000"/>
          <s v="60976000-60976500"/>
          <s v="60976500-60977000"/>
          <s v="60977000-60977500"/>
          <s v="60977500-60978000"/>
          <s v="60978000-60978500"/>
          <s v="60978500-60979000"/>
          <s v="60979000-60979500"/>
          <s v="60979500-60980000"/>
          <s v="60980000-60980500"/>
          <s v="60980500-60981000"/>
          <s v="60981000-60981500"/>
          <s v="60981500-60982000"/>
          <s v="60982000-60982500"/>
          <s v="60982500-60983000"/>
          <s v="60983000-60983500"/>
          <s v="60983500-60984000"/>
          <s v="60984000-60984500"/>
          <s v="60984500-60985000"/>
          <s v="60985000-60985500"/>
          <s v="60985500-60986000"/>
          <s v="60986000-60986500"/>
          <s v="60986500-60987000"/>
          <s v="60987000-60987500"/>
          <s v="60987500-60988000"/>
          <s v="60988000-60988500"/>
          <s v="60988500-60989000"/>
          <s v="60989000-60989500"/>
          <s v="60989500-60990000"/>
          <s v="60990000-60990500"/>
          <s v="60990500-60991000"/>
          <s v="60991000-60991500"/>
          <s v="60991500-60992000"/>
          <s v="60992000-60992500"/>
          <s v="60992500-60993000"/>
          <s v="60993000-60993500"/>
          <s v="60993500-60994000"/>
          <s v="60994000-60994500"/>
          <s v="60994500-60995000"/>
          <s v="60995000-60995500"/>
          <s v="60995500-60996000"/>
          <s v="60996000-60996500"/>
          <s v="60996500-60997000"/>
          <s v="60997000-60997500"/>
          <s v="60997500-60998000"/>
          <s v="60998000-60998500"/>
          <s v="60998500-60999000"/>
          <s v="60999000-60999500"/>
          <s v="60999500-61000000"/>
          <s v="61000000-61000500"/>
          <s v="61000500-61001000"/>
          <s v="61001000-61001500"/>
          <s v="61001500-61002000"/>
          <s v="61002000-61002500"/>
          <s v="61002500-61003000"/>
          <s v="61003000-61003500"/>
          <s v="61003500-61004000"/>
          <s v="61004000-61004500"/>
          <s v="61004500-61005000"/>
          <s v="61005000-61005500"/>
          <s v="61005500-61006000"/>
          <s v="61006000-61006500"/>
          <s v="61006500-61007000"/>
          <s v="61007000-61007500"/>
          <s v="61007500-61008000"/>
          <s v="61008000-61008500"/>
          <s v="61008500-61009000"/>
          <s v="61009000-61009500"/>
          <s v="61009500-61010000"/>
          <s v="61010000-61010500"/>
          <s v="61010500-61011000"/>
          <s v="61011000-61011500"/>
          <s v="61011500-61012000"/>
          <s v="61012000-61012500"/>
          <s v="61012500-61013000"/>
          <s v="61013000-61013500"/>
          <s v="61013500-61014000"/>
          <s v="61014000-61014500"/>
          <s v="61014500-61015000"/>
          <s v="61015000-61015500"/>
          <s v="61015500-61016000"/>
          <s v="61016000-61016500"/>
          <s v="61016500-61017000"/>
          <s v="61017000-61017500"/>
          <s v="61017500-61018000"/>
          <s v="61018000-61018500"/>
          <s v="61018500-61019000"/>
          <s v="61019000-61019500"/>
          <s v="61019500-61020000"/>
          <s v="61020000-61020500"/>
          <s v="61020500-61021000"/>
          <s v="61021000-61021500"/>
          <s v="61021500-61022000"/>
          <s v="61022000-61022500"/>
          <s v="61022500-61023000"/>
          <s v="61023000-61023500"/>
          <s v="61023500-61024000"/>
          <s v="61024000-61024500"/>
          <s v="61024500-61025000"/>
          <s v="61025000-61025500"/>
          <s v="61025500-61026000"/>
          <s v="61026000-61026500"/>
          <s v="61026500-61027000"/>
          <s v="61027000-61027500"/>
          <s v="61027500-61028000"/>
          <s v="61028000-61028500"/>
          <s v="61028500-61029000"/>
          <s v="61029000-61029500"/>
          <s v="61029500-61030000"/>
          <s v="61030000-61030500"/>
          <s v="61030500-61031000"/>
          <s v="61031000-61031500"/>
          <s v="61031500-61032000"/>
          <s v="61032000-61032500"/>
          <s v="61032500-61033000"/>
          <s v="61033000-61033500"/>
          <s v="61033500-61034000"/>
          <s v="61034000-61034500"/>
          <s v="61034500-61035000"/>
          <s v="61035000-61035500"/>
          <s v="61035500-61036000"/>
          <s v="61036000-61036500"/>
          <s v="61036500-61037000"/>
          <s v="61037000-61037500"/>
          <s v="61037500-61038000"/>
          <s v="61038000-61038500"/>
          <s v="61038500-61039000"/>
          <s v="61039000-61039500"/>
          <s v="61039500-61040000"/>
          <s v="61040000-61040500"/>
          <s v="61040500-61041000"/>
          <s v="61041000-61041500"/>
          <s v="61041500-61042000"/>
          <s v="61042000-61042500"/>
          <s v="61042500-61043000"/>
          <s v="61043000-61043500"/>
          <s v="61043500-61044000"/>
          <s v="61044000-61044500"/>
          <s v="61044500-61045000"/>
          <s v="61045000-61045500"/>
          <s v="61045500-61046000"/>
          <s v="61046000-61046500"/>
          <s v="61046500-61047000"/>
          <s v="61047000-61047500"/>
          <s v="61047500-61048000"/>
          <s v="61048000-61048500"/>
          <s v="61048500-61049000"/>
          <s v="61049000-61049500"/>
          <s v="61049500-61050000"/>
          <s v="61050000-61050500"/>
          <s v="61050500-61051000"/>
          <s v="61051000-61051500"/>
          <s v="61051500-61052000"/>
          <s v="61052000-61052500"/>
          <s v="61052500-61053000"/>
          <s v="61053000-61053500"/>
          <s v="61053500-61054000"/>
          <s v="61054000-61054500"/>
          <s v="61054500-61055000"/>
          <s v="61055000-61055500"/>
          <s v="61055500-61056000"/>
          <s v="61056000-61056500"/>
          <s v="61056500-61057000"/>
          <s v="61057000-61057500"/>
          <s v="61057500-61058000"/>
          <s v="61058000-61058500"/>
          <s v="61058500-61059000"/>
          <s v="61059000-61059500"/>
          <s v="61059500-61060000"/>
          <s v="61060000-61060500"/>
          <s v="61060500-61061000"/>
          <s v="61061000-61061500"/>
          <s v="61061500-61062000"/>
          <s v="61062000-61062500"/>
          <s v="61062500-61063000"/>
          <s v="61063000-61063500"/>
          <s v="61063500-61064000"/>
          <s v="61064000-61064500"/>
          <s v="61064500-61065000"/>
          <s v="61065000-61065500"/>
          <s v="61065500-61066000"/>
          <s v="61066000-61066500"/>
          <s v="61066500-61067000"/>
          <s v="61067000-61067500"/>
          <s v="61067500-61068000"/>
          <s v="61068000-61068500"/>
          <s v="61068500-61069000"/>
          <s v="61069000-61069500"/>
          <s v="61069500-61070000"/>
          <s v="61070000-61070500"/>
          <s v="61070500-61071000"/>
          <s v="61071000-61071500"/>
          <s v="61071500-61072000"/>
          <s v="61072000-61072500"/>
          <s v="61072500-61073000"/>
          <s v="61073000-61073500"/>
          <s v="61073500-61074000"/>
          <s v="61074000-61074500"/>
          <s v="61074500-61075000"/>
          <s v="61075000-61075500"/>
          <s v="61075500-61076000"/>
          <s v="61076000-61076500"/>
          <s v="61076500-61077000"/>
          <s v="61077000-61077500"/>
          <s v="61077500-61078000"/>
          <s v="61078000-61078500"/>
          <s v="61078500-61079000"/>
          <s v="61079000-61079500"/>
          <s v="61079500-61080000"/>
          <s v="61080000-61080500"/>
          <s v="61080500-61081000"/>
          <s v="61081000-61081500"/>
          <s v="61081500-61082000"/>
          <s v="61082000-61082500"/>
          <s v="61082500-61083000"/>
          <s v="61083000-61083500"/>
          <s v="61083500-61084000"/>
          <s v="61084000-61084500"/>
          <s v="61084500-61085000"/>
          <s v="61085000-61085500"/>
          <s v="61085500-61086000"/>
          <s v="61086000-61086500"/>
          <s v="61086500-61087000"/>
          <s v="61087000-61087500"/>
          <s v="61087500-61088000"/>
          <s v="61088000-61088500"/>
          <s v="61088500-61089000"/>
          <s v="61089000-61089500"/>
          <s v="61089500-61090000"/>
          <s v="61090000-61090500"/>
          <s v="61090500-61091000"/>
          <s v="61091000-61091500"/>
          <s v="61091500-61092000"/>
          <s v="61092000-61092500"/>
          <s v="61092500-61093000"/>
          <s v="61093000-61093500"/>
          <s v="61093500-61094000"/>
          <s v="61094000-61094500"/>
          <s v="61094500-61095000"/>
          <s v="61095000-61095500"/>
          <s v="61095500-61096000"/>
          <s v="61096000-61096500"/>
          <s v="61096500-61097000"/>
          <s v="61097000-61097500"/>
          <s v="61097500-61098000"/>
          <s v="61098000-61098500"/>
          <s v="61098500-61099000"/>
          <s v="61099000-61099500"/>
          <s v="61099500-61100000"/>
          <s v="61100000-61100500"/>
          <s v="61100500-61101000"/>
          <s v="61101000-61101500"/>
          <s v="61101500-61102000"/>
          <s v="61102000-61102500"/>
          <s v="61102500-61103000"/>
          <s v="61103000-61103500"/>
          <s v="61103500-61104000"/>
          <s v="61104000-61104500"/>
          <s v="61104500-61105000"/>
          <s v="61105000-61105500"/>
          <s v="61105500-61106000"/>
          <s v="61106000-61106500"/>
          <s v="61106500-61107000"/>
          <s v="61107000-61107500"/>
          <s v="61107500-61108000"/>
          <s v="61108000-61108500"/>
          <s v="61108500-61109000"/>
          <s v="61109000-61109500"/>
          <s v="61109500-61110000"/>
          <s v="61110000-61110500"/>
          <s v="61110500-61111000"/>
          <s v="61111000-61111500"/>
          <s v="61111500-61112000"/>
          <s v="61112000-61112500"/>
          <s v="61112500-61113000"/>
          <s v="61113000-61113500"/>
          <s v="61113500-61114000"/>
          <s v="61114000-61114500"/>
          <s v="61114500-61115000"/>
          <s v="61115000-61115500"/>
          <s v="61115500-61116000"/>
          <s v="61116000-61116500"/>
          <s v="61116500-61117000"/>
          <s v="61117000-61117500"/>
          <s v="61117500-61118000"/>
          <s v="61118000-61118500"/>
          <s v="61118500-61119000"/>
          <s v="61119000-61119500"/>
          <s v="61119500-61120000"/>
          <s v="61120000-61120500"/>
          <s v="61120500-61121000"/>
          <s v="61121000-61121500"/>
          <s v="61121500-61122000"/>
          <s v="61122000-61122500"/>
          <s v="61122500-61123000"/>
          <s v="61123000-61123500"/>
          <s v="61123500-61124000"/>
          <s v="61124000-61124500"/>
          <s v="61124500-61125000"/>
          <s v="61125000-61125500"/>
          <s v="61125500-61126000"/>
          <s v="61126000-61126500"/>
          <s v="61126500-61127000"/>
          <s v="61127000-61127500"/>
          <s v="61127500-61128000"/>
          <s v="61128000-61128500"/>
          <s v="61128500-61129000"/>
          <s v="61129000-61129500"/>
          <s v="61129500-61130000"/>
          <s v="61130000-61130500"/>
          <s v="61130500-61131000"/>
          <s v="61131000-61131500"/>
          <s v="61131500-61132000"/>
          <s v="61132000-61132500"/>
          <s v="61132500-61133000"/>
          <s v="61133000-61133500"/>
          <s v="61133500-61134000"/>
          <s v="61134000-61134500"/>
          <s v="61134500-61135000"/>
          <s v="61135000-61135500"/>
          <s v="61135500-61136000"/>
          <s v="61136000-61136500"/>
          <s v="61136500-61137000"/>
          <s v="61137000-61137500"/>
          <s v="61137500-61138000"/>
          <s v="61138000-61138500"/>
          <s v="61138500-61139000"/>
          <s v="61139000-61139500"/>
          <s v="61139500-61140000"/>
          <s v="61140000-61140500"/>
          <s v="61140500-61141000"/>
          <s v="61141000-61141500"/>
          <s v="61141500-61142000"/>
          <s v="61142000-61142500"/>
          <s v="61142500-61143000"/>
          <s v="61143000-61143500"/>
          <s v="61143500-61144000"/>
          <s v="61144000-61144500"/>
          <s v="61144500-61145000"/>
          <s v="61145000-61145500"/>
          <s v="61145500-61146000"/>
          <s v="61146000-61146500"/>
          <s v="61146500-61147000"/>
          <s v="61147000-61147500"/>
          <s v="61147500-61148000"/>
          <s v="61148000-61148500"/>
          <s v="61148500-61149000"/>
          <s v="61149000-61149500"/>
          <s v="61149500-61150000"/>
          <s v="61150000-61150500"/>
          <s v="61150500-61151000"/>
          <s v="61151000-61151500"/>
          <s v="61151500-61152000"/>
          <s v="61152000-61152500"/>
          <s v="61152500-61153000"/>
          <s v="61153000-61153500"/>
          <s v="61153500-61154000"/>
          <s v="61154000-61154500"/>
          <s v="61154500-61155000"/>
          <s v="61155000-61155500"/>
          <s v="61155500-61156000"/>
          <s v="61156000-61156500"/>
          <s v="61156500-61157000"/>
          <s v="61157000-61157500"/>
          <s v="61157500-61158000"/>
          <s v="61158000-61158500"/>
          <s v="61158500-61159000"/>
          <s v="61159000-61159500"/>
          <s v="61159500-61160000"/>
          <s v="61160000-61160500"/>
          <s v="61160500-61161000"/>
          <s v="61161000-61161500"/>
          <s v="61161500-61162000"/>
          <s v="61162000-61162500"/>
          <s v="61162500-61163000"/>
          <s v="61163000-61163500"/>
          <s v="61163500-61164000"/>
          <s v="61164000-61164500"/>
          <s v="61164500-61165000"/>
          <s v="61165000-61165500"/>
          <s v="61165500-61166000"/>
          <s v="61166000-61166500"/>
          <s v="61166500-61167000"/>
          <s v="61167000-61167500"/>
          <s v="61167500-61168000"/>
          <s v="61168000-61168500"/>
          <s v="61168500-61169000"/>
          <s v="61169000-61169500"/>
          <s v="61169500-61170000"/>
          <s v="61170000-61170500"/>
          <s v="61170500-61171000"/>
          <s v="61171000-61171500"/>
          <s v="61171500-61172000"/>
          <s v="61172000-61172500"/>
          <s v="61172500-61173000"/>
          <s v="61173000-61173500"/>
          <s v="61173500-61174000"/>
          <s v="61174000-61174500"/>
          <s v="61174500-61175000"/>
          <s v="61175000-61175500"/>
          <s v="61175500-61176000"/>
          <s v="61176000-61176500"/>
          <s v="61176500-61177000"/>
          <s v="61177000-61177500"/>
          <s v="61177500-61178000"/>
          <s v="61178000-61178500"/>
          <s v="61178500-61179000"/>
          <s v="61179000-61179500"/>
          <s v="61179500-61180000"/>
          <s v="61180000-61180500"/>
          <s v="61180500-61181000"/>
          <s v="61181000-61181500"/>
          <s v="61181500-61182000"/>
          <s v="61182000-61182500"/>
          <s v="61182500-61183000"/>
          <s v="61183000-61183500"/>
          <s v="61183500-61184000"/>
          <s v="61184000-61184500"/>
          <s v="61184500-61185000"/>
          <s v="61185000-61185500"/>
          <s v="61185500-61186000"/>
          <s v="61186000-61186500"/>
          <s v="61186500-61187000"/>
          <s v="61187000-61187500"/>
          <s v="61187500-61188000"/>
          <s v="61188000-61188500"/>
          <s v="61188500-61189000"/>
          <s v="61189000-61189500"/>
          <s v="61189500-61190000"/>
          <s v="61190000-61190500"/>
          <s v="61190500-61191000"/>
          <s v="61191000-61191500"/>
          <s v="61191500-61192000"/>
          <s v="61192000-61192500"/>
          <s v="61192500-61193000"/>
          <s v="61193000-61193500"/>
          <s v="61193500-61194000"/>
          <s v="61194000-61194500"/>
          <s v="61194500-61195000"/>
          <s v="61195000-61195500"/>
          <s v="61195500-61196000"/>
          <s v="61196000-61196500"/>
          <s v="61196500-61197000"/>
          <s v="61197000-61197500"/>
          <s v="61197500-61198000"/>
          <s v="61198000-61198500"/>
          <s v="61198500-61199000"/>
          <s v="61199000-61199500"/>
          <s v="61199500-61200000"/>
          <s v="61200000-61200500"/>
          <s v="61200500-61201000"/>
          <s v="61201000-61201500"/>
          <s v="61201500-61202000"/>
          <s v="61202000-61202500"/>
          <s v="61202500-61203000"/>
          <s v="61203000-61203500"/>
          <s v="61203500-61204000"/>
          <s v="61204000-61204500"/>
          <s v="61204500-61205000"/>
          <s v="61205000-61205500"/>
          <s v="61205500-61206000"/>
          <s v="61206000-61206500"/>
          <s v="61206500-61207000"/>
          <s v="61207000-61207500"/>
          <s v="61207500-61208000"/>
          <s v="61208000-61208500"/>
          <s v="61208500-61209000"/>
          <s v="61209000-61209500"/>
          <s v="61209500-61210000"/>
          <s v="61210000-61210500"/>
          <s v="61210500-61211000"/>
          <s v="61211000-61211500"/>
          <s v="61211500-61212000"/>
          <s v="61212000-61212500"/>
          <s v="61212500-61213000"/>
          <s v="61213000-61213500"/>
          <s v="61213500-61214000"/>
          <s v="61214000-61214500"/>
          <s v="61214500-61215000"/>
          <s v="61215000-61215500"/>
          <s v="61215500-61216000"/>
          <s v="61216000-61216500"/>
          <s v="61216500-61217000"/>
          <s v="61217000-61217500"/>
          <s v="61217500-61218000"/>
          <s v="61218000-61218500"/>
          <s v="61218500-61219000"/>
          <s v="61219000-61219500"/>
          <s v="61219500-61220000"/>
          <s v="61220000-61220500"/>
          <s v="61220500-61221000"/>
          <s v="61221000-61221500"/>
          <s v="61221500-61222000"/>
          <s v="61222000-61222500"/>
          <s v="61222500-61223000"/>
          <s v="61223000-61223500"/>
          <s v="61223500-61224000"/>
          <s v="61224000-61224500"/>
          <s v="61224500-61225000"/>
          <s v="61225000-61225500"/>
          <s v="61225500-61226000"/>
          <s v="61226000-61226500"/>
          <s v="61226500-61227000"/>
          <s v="61227000-61227500"/>
          <s v="61227500-61228000"/>
          <s v="61228000-61228500"/>
          <s v="61228500-61229000"/>
          <s v="61229000-61229500"/>
          <s v="61229500-61230000"/>
          <s v="61230000-61230500"/>
          <s v="61230500-61231000"/>
          <s v="61231000-61231500"/>
          <s v="61231500-61232000"/>
          <s v="61232000-61232500"/>
          <s v="61232500-61233000"/>
          <s v="61233000-61233500"/>
          <s v="61233500-61234000"/>
          <s v="61234000-61234500"/>
          <s v="61234500-61235000"/>
          <s v="61235000-61235500"/>
          <s v="61235500-61236000"/>
          <s v="61236000-61236500"/>
          <s v="61236500-61237000"/>
          <s v="61237000-61237500"/>
          <s v="61237500-61238000"/>
          <s v="61238000-61238500"/>
          <s v="61238500-61239000"/>
          <s v="61239000-61239500"/>
          <s v="61239500-61240000"/>
          <s v="61240000-61240500"/>
          <s v="61240500-61241000"/>
          <s v="61241000-61241500"/>
          <s v="61241500-61242000"/>
          <s v="61242000-61242500"/>
          <s v="61242500-61243000"/>
          <s v="61243000-61243500"/>
          <s v="61243500-61244000"/>
          <s v="61244000-61244500"/>
          <s v="61244500-61245000"/>
          <s v="61245000-61245500"/>
          <s v="61245500-61246000"/>
          <s v="61246000-61246500"/>
          <s v="61246500-61247000"/>
          <s v="61247000-61247500"/>
          <s v="61247500-61248000"/>
          <s v="61248000-61248500"/>
          <s v="61248500-61249000"/>
          <s v="61249000-61249500"/>
          <s v="61249500-61250000"/>
          <s v="61250000-61250500"/>
          <s v="61250500-61251000"/>
          <s v="61251000-61251500"/>
          <s v="61251500-61252000"/>
          <s v="61252000-61252500"/>
          <s v="61252500-61253000"/>
          <s v="61253000-61253500"/>
          <s v="61253500-61254000"/>
          <s v="61254000-61254500"/>
          <s v="61254500-61255000"/>
          <s v="61255000-61255500"/>
          <s v="61255500-61256000"/>
          <s v="61256000-61256500"/>
          <s v="61256500-61257000"/>
          <s v="61257000-61257500"/>
          <s v="61257500-61258000"/>
          <s v="61258000-61258500"/>
          <s v="61258500-61259000"/>
          <s v="61259000-61259500"/>
          <s v="61259500-61260000"/>
          <s v="61260000-61260500"/>
          <s v="61260500-61261000"/>
          <s v="61261000-61261500"/>
          <s v="61261500-61262000"/>
          <s v="61262000-61262500"/>
          <s v="61262500-61263000"/>
          <s v="61263000-61263500"/>
          <s v="61263500-61264000"/>
          <s v="61264000-61264500"/>
          <s v="61264500-61265000"/>
          <s v="61265000-61265500"/>
          <s v="61265500-61266000"/>
          <s v="61266000-61266500"/>
          <s v="61266500-61267000"/>
          <s v="61267000-61267500"/>
          <s v="61267500-61268000"/>
          <s v="61268000-61268500"/>
          <s v="61268500-61269000"/>
          <s v="61269000-61269500"/>
          <s v="61269500-61270000"/>
          <s v="61270000-61270500"/>
          <s v="61270500-61271000"/>
          <s v="61271000-61271500"/>
          <s v="61271500-61272000"/>
          <s v="61272000-61272500"/>
          <s v="61272500-61273000"/>
          <s v="61273000-61273500"/>
          <s v="61273500-61274000"/>
          <s v="61274000-61274500"/>
          <s v="61274500-61275000"/>
          <s v="61275000-61275500"/>
          <s v="61275500-61276000"/>
          <s v="61276000-61276500"/>
          <s v="61276500-61277000"/>
          <s v="61277000-61277500"/>
          <s v="61277500-61278000"/>
          <s v="61278000-61278500"/>
          <s v="61278500-61279000"/>
          <s v="61279000-61279500"/>
          <s v="61279500-61280000"/>
          <s v="61280000-61280500"/>
          <s v="61280500-61281000"/>
          <s v="61281000-61281500"/>
          <s v="61281500-61282000"/>
          <s v="61282000-61282500"/>
          <s v="61282500-61283000"/>
          <s v="61283000-61283500"/>
          <s v="61283500-61284000"/>
          <s v="61284000-61284500"/>
          <s v="61284500-61285000"/>
          <s v="61285000-61285500"/>
          <s v="61285500-61286000"/>
          <s v="61286000-61286500"/>
          <s v="61286500-61287000"/>
          <s v="61287000-61287500"/>
          <s v="61287500-61288000"/>
          <s v="61288000-61288500"/>
          <s v="61288500-61289000"/>
          <s v="61289000-61289500"/>
          <s v="61289500-61290000"/>
          <s v="61290000-61290500"/>
          <s v="61290500-61291000"/>
          <s v="61291000-61291500"/>
          <s v="61291500-61292000"/>
          <s v="61292000-61292500"/>
          <s v="61292500-61293000"/>
          <s v="61293000-61293500"/>
          <s v="61293500-61294000"/>
          <s v="61294000-61294500"/>
          <s v="61294500-61295000"/>
          <s v="61295000-61295500"/>
          <s v="61295500-61296000"/>
          <s v="61296000-61296500"/>
          <s v="61296500-61297000"/>
          <s v="61297000-61297500"/>
          <s v="61297500-61298000"/>
          <s v="61298000-61298500"/>
          <s v="61298500-61299000"/>
          <s v="61299000-61299500"/>
          <s v="61299500-61300000"/>
          <s v="61300000-61300500"/>
          <s v="61300500-61301000"/>
          <s v="61301000-61301500"/>
          <s v="61301500-61302000"/>
          <s v="61302000-61302500"/>
          <s v="61302500-61303000"/>
          <s v="61303000-61303500"/>
          <s v="61303500-61304000"/>
          <s v="61304000-61304500"/>
          <s v="61304500-61305000"/>
          <s v="61305000-61305500"/>
          <s v="61305500-61306000"/>
          <s v="61306000-61306500"/>
          <s v="61306500-61307000"/>
          <s v="61307000-61307500"/>
          <s v="61307500-61308000"/>
          <s v="61308000-61308500"/>
          <s v="61308500-61309000"/>
          <s v="61309000-61309500"/>
          <s v="61309500-61310000"/>
          <s v="61310000-61310500"/>
          <s v="61310500-61311000"/>
          <s v="61311000-61311500"/>
          <s v="61311500-61312000"/>
          <s v="61312000-61312500"/>
          <s v="61312500-61313000"/>
          <s v="61313000-61313500"/>
          <s v="61313500-61314000"/>
          <s v="61314000-61314500"/>
          <s v="61314500-61315000"/>
          <s v="61315000-61315500"/>
          <s v="61315500-61316000"/>
          <s v="61316000-61316500"/>
          <s v="61316500-61317000"/>
          <s v="61317000-61317500"/>
          <s v="61317500-61318000"/>
          <s v="61318000-61318500"/>
          <s v="61318500-61319000"/>
          <s v="61319000-61319500"/>
          <s v="61319500-61320000"/>
          <s v="61320000-61320500"/>
          <s v="61320500-61321000"/>
          <s v="61321000-61321500"/>
          <s v="61321500-61322000"/>
          <s v="61322000-61322500"/>
          <s v="61322500-61323000"/>
          <s v="61323000-61323500"/>
          <s v="61323500-61324000"/>
          <s v="61324000-61324500"/>
          <s v="61324500-61325000"/>
          <s v="61325000-61325500"/>
          <s v="61325500-61326000"/>
          <s v="61326000-61326500"/>
          <s v="61326500-61327000"/>
          <s v="61327000-61327500"/>
          <s v="61327500-61328000"/>
          <s v="61328000-61328500"/>
          <s v="61328500-61329000"/>
          <s v="61329000-61329500"/>
          <s v="61329500-61330000"/>
          <s v="61330000-61330500"/>
          <s v="61330500-61331000"/>
          <s v="61331000-61331500"/>
          <s v="61331500-61332000"/>
          <s v="61332000-61332500"/>
          <s v="61332500-61333000"/>
          <s v="61333000-61333500"/>
          <s v="61333500-61334000"/>
          <s v="61334000-61334500"/>
          <s v="61334500-61335000"/>
          <s v="61335000-61335500"/>
          <s v="61335500-61336000"/>
          <s v="61336000-61336500"/>
          <s v="61336500-61337000"/>
          <s v="61337000-61337500"/>
          <s v="61337500-61338000"/>
          <s v="61338000-61338500"/>
          <s v="61338500-61339000"/>
          <s v="61339000-61339500"/>
          <s v="61339500-61340000"/>
          <s v="61340000-61340500"/>
          <s v="61340500-61341000"/>
          <s v="61341000-61341500"/>
          <s v="61341500-61342000"/>
          <s v="61342000-61342500"/>
          <s v="61342500-61343000"/>
          <s v="61343000-61343500"/>
          <s v="61343500-61344000"/>
          <s v="61344000-61344500"/>
          <s v="61344500-61345000"/>
          <s v="61345000-61345500"/>
          <s v="61345500-61346000"/>
          <s v="61346000-61346500"/>
          <s v="61346500-61347000"/>
          <s v="61347000-61347500"/>
          <s v="61347500-61348000"/>
          <s v="61348000-61348500"/>
          <s v="61348500-61349000"/>
          <s v="61349000-61349500"/>
          <s v="61349500-61350000"/>
          <s v="61350000-61350500"/>
          <s v="61350500-61351000"/>
          <s v="61351000-61351500"/>
          <s v="61351500-61352000"/>
          <s v="61352000-61352500"/>
          <s v="61352500-61353000"/>
          <s v="61353000-61353500"/>
          <s v="61353500-61354000"/>
          <s v="61354000-61354500"/>
          <s v="61354500-61355000"/>
          <s v="61355000-61355500"/>
          <s v="61355500-61356000"/>
          <s v="61356000-61356500"/>
          <s v="61356500-61357000"/>
          <s v="61357000-61357500"/>
          <s v="61357500-61358000"/>
          <s v="61358000-61358500"/>
          <s v="61358500-61359000"/>
          <s v="61359000-61359500"/>
          <s v="61359500-61360000"/>
          <s v="61360000-61360500"/>
          <s v="61360500-61361000"/>
          <s v="61361000-61361500"/>
          <s v="61361500-61362000"/>
          <s v="61362000-61362500"/>
          <s v="61362500-61363000"/>
          <s v="61363000-61363500"/>
          <s v="61363500-61364000"/>
          <s v="61364000-61364500"/>
          <s v="61364500-61365000"/>
          <s v="61365000-61365500"/>
          <s v="61365500-61366000"/>
          <s v="61366000-61366500"/>
          <s v="61366500-61367000"/>
          <s v="61367000-61367500"/>
          <s v="61367500-61368000"/>
          <s v="61368000-61368500"/>
          <s v="61368500-61369000"/>
          <s v="61369000-61369500"/>
          <s v="61369500-61370000"/>
          <s v="61370000-61370500"/>
          <s v="61370500-61371000"/>
          <s v="61371000-61371500"/>
          <s v="61371500-61372000"/>
          <s v="61372000-61372500"/>
          <s v="61372500-61373000"/>
          <s v="61373000-61373500"/>
          <s v="61373500-61374000"/>
          <s v="61374000-61374500"/>
          <s v="61374500-61375000"/>
          <s v="61375000-61375500"/>
          <s v="61375500-61376000"/>
          <s v="61376000-61376500"/>
          <s v="61376500-61377000"/>
          <s v="61377000-61377500"/>
          <s v="61377500-61378000"/>
          <s v="61378000-61378500"/>
          <s v="61378500-61379000"/>
          <s v="61379000-61379500"/>
          <s v="61379500-61380000"/>
          <s v="61380000-61380500"/>
          <s v="61380500-61381000"/>
          <s v="61381000-61381500"/>
          <s v="61381500-61382000"/>
          <s v="61382000-61382500"/>
          <s v="61382500-61383000"/>
          <s v="61383000-61383500"/>
          <s v="61383500-61384000"/>
          <s v="61384000-61384500"/>
          <s v="61384500-61385000"/>
          <s v="61385000-61385500"/>
          <s v="61385500-61386000"/>
          <s v="61386000-61386500"/>
          <s v="61386500-61387000"/>
          <s v="61387000-61387500"/>
          <s v="61387500-61388000"/>
          <s v="61388000-61388500"/>
          <s v="61388500-61389000"/>
          <s v="61389000-61389500"/>
          <s v="61389500-61390000"/>
          <s v="61390000-61390500"/>
          <s v="61390500-61391000"/>
          <s v="61391000-61391500"/>
          <s v="61391500-61392000"/>
          <s v="61392000-61392500"/>
          <s v="61392500-61393000"/>
          <s v="61393000-61393500"/>
          <s v="61393500-61394000"/>
          <s v="61394000-61394500"/>
          <s v="61394500-61395000"/>
          <s v="61395000-61395500"/>
          <s v="61395500-61396000"/>
          <s v="61396000-61396500"/>
          <s v="61396500-61397000"/>
          <s v="61397000-61397500"/>
          <s v="61397500-61398000"/>
          <s v="61398000-61398500"/>
          <s v="61398500-61399000"/>
          <s v="61399000-61399500"/>
          <s v="61399500-61400000"/>
          <s v="61400000-61400500"/>
          <s v="61400500-61401000"/>
          <s v="61401000-61401500"/>
          <s v="61401500-61402000"/>
          <s v="61402000-61402500"/>
          <s v="61402500-61403000"/>
          <s v="61403000-61403500"/>
          <s v="61403500-61404000"/>
          <s v="61404000-61404500"/>
          <s v="61404500-61405000"/>
          <s v="61405000-61405500"/>
          <s v="61405500-61406000"/>
          <s v="61406000-61406500"/>
          <s v="61406500-61407000"/>
          <s v="61407000-61407500"/>
          <s v="61407500-61408000"/>
          <s v="61408000-61408500"/>
          <s v="61408500-61409000"/>
          <s v="61409000-61409500"/>
          <s v="61409500-61410000"/>
          <s v="61410000-61410500"/>
          <s v="61410500-61411000"/>
          <s v="61411000-61411500"/>
          <s v="61411500-61412000"/>
          <s v="61412000-61412500"/>
          <s v="61412500-61413000"/>
          <s v="61413000-61413500"/>
          <s v="61413500-61414000"/>
          <s v="61414000-61414500"/>
          <s v="61414500-61415000"/>
          <s v="61415000-61415500"/>
          <s v="61415500-61416000"/>
          <s v="61416000-61416500"/>
          <s v="61416500-61417000"/>
          <s v="61417000-61417500"/>
          <s v="61417500-61418000"/>
          <s v="61418000-61418500"/>
          <s v="61418500-61419000"/>
          <s v="61419000-61419500"/>
          <s v="61419500-61420000"/>
          <s v="61420000-61420500"/>
          <s v="61420500-61421000"/>
          <s v="61421000-61421500"/>
          <s v="61421500-61422000"/>
          <s v="61422000-61422500"/>
          <s v="61422500-61423000"/>
          <s v="61423000-61423500"/>
          <s v="61423500-61424000"/>
          <s v="61424000-61424500"/>
          <s v="61424500-61425000"/>
          <s v="61425000-61425500"/>
          <s v="61425500-61426000"/>
          <s v="61426000-61426500"/>
          <s v="61426500-61427000"/>
          <s v="61427000-61427500"/>
          <s v="61427500-61428000"/>
          <s v="61428000-61428500"/>
          <s v="61428500-61429000"/>
          <s v="61429000-61429500"/>
          <s v="61429500-61430000"/>
          <s v="61430000-61430500"/>
          <s v="61430500-61431000"/>
          <s v="61431000-61431500"/>
          <s v="61431500-61432000"/>
          <s v="61432000-61432500"/>
          <s v="61432500-61433000"/>
          <s v="61433000-61433500"/>
          <s v="61433500-61434000"/>
          <s v="61434000-61434500"/>
          <s v="61434500-61435000"/>
          <s v="61435000-61435500"/>
          <s v="61435500-61436000"/>
          <s v="61436000-61436500"/>
          <s v="61436500-61437000"/>
          <s v="61437000-61437500"/>
          <s v="61437500-61438000"/>
          <s v="61438000-61438500"/>
          <s v="61438500-61439000"/>
          <s v="61439000-61439500"/>
          <s v="61439500-61440000"/>
          <s v="61440000-61440500"/>
          <s v="61440500-61441000"/>
          <s v="61441000-61441500"/>
          <s v="61441500-61442000"/>
          <s v="61442000-61442500"/>
          <s v="61442500-61443000"/>
          <s v="61443000-61443500"/>
          <s v="61443500-61444000"/>
          <s v="61444000-61444500"/>
          <s v="61444500-61445000"/>
          <s v="61445000-61445500"/>
          <s v="61445500-61446000"/>
          <s v="61446000-61446500"/>
          <s v="61446500-61447000"/>
          <s v="61447000-61447500"/>
          <s v="61447500-61448000"/>
          <s v="61448000-61448500"/>
          <s v="61448500-61449000"/>
          <s v="61449000-61449500"/>
          <s v="61449500-61450000"/>
          <s v="61450000-61450500"/>
          <s v="61450500-61451000"/>
          <s v="61451000-61451500"/>
          <s v="61451500-61452000"/>
          <s v="61452000-61452500"/>
          <s v="61452500-61453000"/>
          <s v="61453000-61453500"/>
          <s v="61453500-61454000"/>
          <s v="61454000-61454500"/>
          <s v="61454500-61455000"/>
          <s v="61455000-61455500"/>
          <s v="61455500-61456000"/>
          <s v="61456000-61456500"/>
          <s v="61456500-61457000"/>
          <s v="61457000-61457500"/>
          <s v="61457500-61458000"/>
          <s v="61458000-61458500"/>
          <s v="61458500-61459000"/>
          <s v="61459000-61459500"/>
          <s v="61459500-61460000"/>
          <s v="61460000-61460500"/>
          <s v="61460500-61461000"/>
          <s v="61461000-61461500"/>
          <s v="61461500-61462000"/>
          <s v="61462000-61462500"/>
          <s v="61462500-61463000"/>
          <s v="61463000-61463500"/>
          <s v="61463500-61464000"/>
          <s v="61464000-61464500"/>
          <s v="61464500-61465000"/>
          <s v="61465000-61465500"/>
          <s v="61465500-61466000"/>
          <s v="61466000-61466500"/>
          <s v="61466500-61467000"/>
          <s v="61467000-61467500"/>
          <s v="61467500-61468000"/>
          <s v="61468000-61468500"/>
          <s v="61468500-61469000"/>
          <s v="61469000-61469500"/>
          <s v="61469500-61470000"/>
          <s v="61470000-61470500"/>
          <s v="61470500-61471000"/>
          <s v="61471000-61471500"/>
          <s v="61471500-61472000"/>
          <s v="61472000-61472500"/>
          <s v="61472500-61473000"/>
          <s v="61473000-61473500"/>
          <s v="61473500-61474000"/>
          <s v="61474000-61474500"/>
          <s v="61474500-61475000"/>
          <s v="61475000-61475500"/>
          <s v="61475500-61476000"/>
          <s v="61476000-61476500"/>
          <s v="61476500-61477000"/>
          <s v="61477000-61477500"/>
          <s v="61477500-61478000"/>
          <s v="61478000-61478500"/>
          <s v="61478500-61479000"/>
          <s v="61479000-61479500"/>
          <s v="61479500-61480000"/>
          <s v="61480000-61480500"/>
          <s v="61480500-61481000"/>
          <s v="61481000-61481500"/>
          <s v="61481500-61482000"/>
          <s v="61482000-61482500"/>
          <s v="61482500-61483000"/>
          <s v="61483000-61483500"/>
          <s v="61483500-61484000"/>
          <s v="61484000-61484500"/>
          <s v="61484500-61485000"/>
          <s v="61485000-61485500"/>
          <s v="61485500-61486000"/>
          <s v="61486000-61486500"/>
          <s v="61486500-61487000"/>
          <s v="61487000-61487500"/>
          <s v="61487500-61488000"/>
          <s v="61488000-61488500"/>
          <s v="61488500-61489000"/>
          <s v="61489000-61489500"/>
          <s v="61489500-61490000"/>
          <s v="61490000-61490500"/>
          <s v="61490500-61491000"/>
          <s v="61491000-61491500"/>
          <s v="61491500-61492000"/>
          <s v="61492000-61492500"/>
          <s v="61492500-61493000"/>
          <s v="61493000-61493500"/>
          <s v="61493500-61494000"/>
          <s v="61494000-61494500"/>
          <s v="61494500-61495000"/>
          <s v="61495000-61495500"/>
          <s v="61495500-61496000"/>
          <s v="61496000-61496500"/>
          <s v="61496500-61497000"/>
          <s v="61497000-61497500"/>
          <s v="61497500-61498000"/>
          <s v="61498000-61498500"/>
          <s v="61498500-61499000"/>
          <s v="61499000-61499500"/>
          <s v="61499500-61500000"/>
          <s v="61500000-61500500"/>
          <s v="61500500-61501000"/>
          <s v="61501000-61501500"/>
          <s v="61501500-61502000"/>
          <s v="61502000-61502500"/>
          <s v="61502500-61503000"/>
          <s v="61503000-61503500"/>
          <s v="61503500-61504000"/>
          <s v="61504000-61504500"/>
          <s v="61504500-61505000"/>
          <s v="61505000-61505500"/>
          <s v="61505500-61506000"/>
          <s v="61506000-61506500"/>
          <s v="61506500-61507000"/>
          <s v="61507000-61507500"/>
          <s v="61507500-61508000"/>
          <s v="61508000-61508500"/>
          <s v="61508500-61509000"/>
          <s v="61509000-61509500"/>
          <s v="61509500-61510000"/>
          <s v="61510000-61510500"/>
          <s v="61510500-61511000"/>
          <s v="61511000-61511500"/>
          <s v="61511500-61512000"/>
          <s v="61512000-61512500"/>
          <s v="61512500-61513000"/>
          <s v="61513000-61513500"/>
          <s v="61513500-61514000"/>
          <s v="61514000-61514500"/>
          <s v="61514500-61515000"/>
          <s v="61515000-61515500"/>
          <s v="61515500-61516000"/>
          <s v="61516000-61516500"/>
          <s v="61516500-61517000"/>
          <s v="61517000-61517500"/>
          <s v="61517500-61518000"/>
          <s v="61518000-61518500"/>
          <s v="61518500-61519000"/>
          <s v="61519000-61519500"/>
          <s v="61519500-61520000"/>
          <s v="61520000-61520500"/>
          <s v="61520500-61521000"/>
          <s v="61521000-61521500"/>
          <s v="61521500-61522000"/>
          <s v="61522000-61522500"/>
          <s v="61522500-61523000"/>
          <s v="61523000-61523500"/>
          <s v="61523500-61524000"/>
          <s v="61524000-61524500"/>
          <s v="61524500-61525000"/>
          <s v="61525000-61525500"/>
          <s v="61525500-61526000"/>
          <s v="61526000-61526500"/>
          <s v="61526500-61527000"/>
          <s v="61527000-61527500"/>
          <s v="61527500-61528000"/>
          <s v="61528000-61528500"/>
          <s v="61528500-61529000"/>
          <s v="61529000-61529500"/>
          <s v="61529500-61530000"/>
          <s v="61530000-61530500"/>
          <s v="61530500-61531000"/>
          <s v="61531000-61531500"/>
          <s v="61531500-61532000"/>
          <s v="61532000-61532500"/>
          <s v="61532500-61533000"/>
          <s v="61533000-61533500"/>
          <s v="61533500-61534000"/>
          <s v="61534000-61534500"/>
          <s v="61534500-61535000"/>
          <s v="61535000-61535500"/>
          <s v="61535500-61536000"/>
          <s v="61536000-61536500"/>
          <s v="61536500-61537000"/>
          <s v="61537000-61537500"/>
          <s v="61537500-61538000"/>
          <s v="61538000-61538500"/>
          <s v="61538500-61539000"/>
          <s v="61539000-61539500"/>
          <s v="61539500-61540000"/>
          <s v="61540000-61540500"/>
          <s v="61540500-61541000"/>
          <s v="61541000-61541500"/>
          <s v="61541500-61542000"/>
          <s v="61542000-61542500"/>
          <s v="61542500-61543000"/>
          <s v="61543000-61543500"/>
          <s v="61543500-61544000"/>
          <s v="61544000-61544500"/>
          <s v="61544500-61545000"/>
          <s v="61545000-61545500"/>
          <s v="61545500-61546000"/>
          <s v="61546000-61546500"/>
          <s v="61546500-61547000"/>
          <s v="61547000-61547500"/>
          <s v="61547500-61548000"/>
          <s v="61548000-61548500"/>
          <s v="61548500-61549000"/>
          <s v="61549000-61549500"/>
          <s v="61549500-61550000"/>
          <s v="61550000-61550500"/>
          <s v="61550500-61551000"/>
          <s v="61551000-61551500"/>
          <s v="61551500-61552000"/>
          <s v="61552000-61552500"/>
          <s v="61552500-61553000"/>
          <s v="61553000-61553500"/>
          <s v="61553500-61554000"/>
          <s v="61554000-61554500"/>
          <s v="61554500-61555000"/>
          <s v="61555000-61555500"/>
          <s v="61555500-61556000"/>
          <s v="61556000-61556500"/>
          <s v="61556500-61557000"/>
          <s v="61557000-61557500"/>
          <s v="61557500-61558000"/>
          <s v="61558000-61558500"/>
          <s v="61558500-61559000"/>
          <s v="61559000-61559500"/>
          <s v="61559500-61560000"/>
          <s v="61560000-61560500"/>
          <s v="61560500-61561000"/>
          <s v="61561000-61561500"/>
          <s v="61561500-61562000"/>
          <s v="61562000-61562500"/>
          <s v="61562500-61563000"/>
          <s v="61563000-61563500"/>
          <s v="61563500-61564000"/>
          <s v="61564000-61564500"/>
          <s v="61564500-61565000"/>
          <s v="61565000-61565500"/>
          <s v="61565500-61566000"/>
          <s v="61566000-61566500"/>
          <s v="61566500-61567000"/>
          <s v="61567000-61567500"/>
          <s v="61567500-61568000"/>
          <s v="61568000-61568500"/>
          <s v="61568500-61569000"/>
          <s v="61569000-61569500"/>
          <s v="61569500-61570000"/>
          <s v="61570000-61570500"/>
          <s v="61570500-61571000"/>
          <s v="61571000-61571500"/>
          <s v="61571500-61572000"/>
          <s v="61572000-61572500"/>
          <s v="61572500-61573000"/>
          <s v="61573000-61573500"/>
          <s v="61573500-61574000"/>
          <s v="61574000-61574500"/>
          <s v="61574500-61575000"/>
          <s v="61575000-61575500"/>
          <s v="61575500-61576000"/>
          <s v="61576000-61576500"/>
          <s v="61576500-61577000"/>
          <s v="61577000-61577500"/>
          <s v="61577500-61578000"/>
          <s v="61578000-61578500"/>
          <s v="61578500-61579000"/>
          <s v="61579000-61579500"/>
          <s v="61579500-61580000"/>
          <s v="61580000-61580500"/>
          <s v="61580500-61581000"/>
          <s v="61581000-61581500"/>
          <s v="61581500-61582000"/>
          <s v="61582000-61582500"/>
          <s v="61582500-61583000"/>
          <s v="61583000-61583500"/>
          <s v="61583500-61584000"/>
          <s v="61584000-61584500"/>
          <s v="61584500-61585000"/>
          <s v="61585000-61585500"/>
          <s v="61585500-61586000"/>
          <s v="61586000-61586500"/>
          <s v="61586500-61587000"/>
          <s v="61587000-61587500"/>
          <s v="61587500-61588000"/>
          <s v="61588000-61588500"/>
          <s v="61588500-61589000"/>
          <s v="61589000-61589500"/>
          <s v="61589500-61590000"/>
          <s v="61590000-61590500"/>
          <s v="61590500-61591000"/>
          <s v="61591000-61591500"/>
          <s v="61591500-61592000"/>
          <s v="61592000-61592500"/>
          <s v="61592500-61593000"/>
          <s v="61593000-61593500"/>
          <s v="61593500-61594000"/>
          <s v="61594000-61594500"/>
          <s v="61594500-61595000"/>
          <s v="61595000-61595500"/>
          <s v="61595500-61596000"/>
          <s v="61596000-61596500"/>
          <s v="61596500-61597000"/>
          <s v="61597000-61597500"/>
          <s v="61597500-61598000"/>
          <s v="61598000-61598500"/>
          <s v="61598500-61599000"/>
          <s v="61599000-61599500"/>
          <s v="61599500-61600000"/>
          <s v="61600000-61600500"/>
          <s v="61600500-61601000"/>
          <s v="61601000-61601500"/>
          <s v="61601500-61602000"/>
          <s v="61602000-61602500"/>
          <s v="61602500-61603000"/>
          <s v="61603000-61603500"/>
          <s v="61603500-61604000"/>
          <s v="61604000-61604500"/>
          <s v="61604500-61605000"/>
          <s v="61605000-61605500"/>
          <s v="61605500-61606000"/>
          <s v="61606000-61606500"/>
          <s v="61606500-61607000"/>
          <s v="61607000-61607500"/>
          <s v="61607500-61608000"/>
          <s v="61608000-61608500"/>
          <s v="61608500-61609000"/>
          <s v="61609000-61609500"/>
          <s v="61609500-61610000"/>
          <s v="61610000-61610500"/>
          <s v="61610500-61611000"/>
          <s v="61611000-61611500"/>
          <s v="61611500-61612000"/>
          <s v="61612000-61612500"/>
          <s v="61612500-61613000"/>
          <s v="61613000-61613500"/>
          <s v="61613500-61614000"/>
          <s v="61614000-61614500"/>
          <s v="61614500-61615000"/>
          <s v="61615000-61615500"/>
          <s v="61615500-61616000"/>
          <s v="61616000-61616500"/>
          <s v="61616500-61617000"/>
          <s v="61617000-61617500"/>
          <s v="61617500-61618000"/>
          <s v="61618000-61618500"/>
          <s v="61618500-61619000"/>
          <s v="61619000-61619500"/>
          <s v="61619500-61620000"/>
          <s v="61620000-61620500"/>
          <s v="61620500-61621000"/>
          <s v="61621000-61621500"/>
          <s v="61621500-61622000"/>
          <s v="61622000-61622500"/>
          <s v="61622500-61623000"/>
          <s v="61623000-61623500"/>
          <s v="61623500-61624000"/>
          <s v="61624000-61624500"/>
          <s v="61624500-61625000"/>
          <s v="61625000-61625500"/>
          <s v="61625500-61626000"/>
          <s v="61626000-61626500"/>
          <s v="61626500-61627000"/>
          <s v="61627000-61627500"/>
          <s v="61627500-61628000"/>
          <s v="61628000-61628500"/>
          <s v="61628500-61629000"/>
          <s v="61629000-61629500"/>
          <s v="61629500-61630000"/>
          <s v="61630000-61630500"/>
          <s v="61630500-61631000"/>
          <s v="61631000-61631500"/>
          <s v="61631500-61632000"/>
          <s v="61632000-61632500"/>
          <s v="61632500-61633000"/>
          <s v="61633000-61633500"/>
          <s v="61633500-61634000"/>
          <s v="61634000-61634500"/>
          <s v="61634500-61635000"/>
          <s v="61635000-61635500"/>
          <s v="61635500-61636000"/>
          <s v="61636000-61636500"/>
          <s v="61636500-61637000"/>
          <s v="61637000-61637500"/>
          <s v="61637500-61638000"/>
          <s v="61638000-61638500"/>
          <s v="61638500-61639000"/>
          <s v="61639000-61639500"/>
          <s v="61639500-61640000"/>
          <s v="61640000-61640500"/>
          <s v="61640500-61641000"/>
          <s v="61641000-61641500"/>
          <s v="61641500-61642000"/>
          <s v="61642000-61642500"/>
          <s v="61642500-61643000"/>
          <s v="61643000-61643500"/>
          <s v="61643500-61644000"/>
          <s v="61644000-61644500"/>
          <s v="61644500-61645000"/>
          <s v="61645000-61645500"/>
          <s v="61645500-61646000"/>
          <s v="61646000-61646500"/>
          <s v="61646500-61647000"/>
          <s v="61647000-61647500"/>
          <s v="61647500-61648000"/>
          <s v="61648000-61648500"/>
          <s v="61648500-61649000"/>
          <s v="61649000-61649500"/>
          <s v="61649500-61650000"/>
          <s v="61650000-61650500"/>
          <s v="61650500-61651000"/>
          <s v="61651000-61651500"/>
          <s v="61651500-61652000"/>
          <s v="61652000-61652500"/>
          <s v="61652500-61653000"/>
          <s v="61653000-61653500"/>
          <s v="61653500-61654000"/>
          <s v="61654000-61654500"/>
          <s v="61654500-61655000"/>
          <s v="61655000-61655500"/>
          <s v="61655500-61656000"/>
          <s v="61656000-61656500"/>
          <s v="61656500-61657000"/>
          <s v="61657000-61657500"/>
          <s v="61657500-61658000"/>
          <s v="61658000-61658500"/>
          <s v="61658500-61659000"/>
          <s v="61659000-61659500"/>
          <s v="61659500-61660000"/>
          <s v="61660000-61660500"/>
          <s v="61660500-61661000"/>
          <s v="61661000-61661500"/>
          <s v="61661500-61662000"/>
          <s v="61662000-61662500"/>
          <s v="61662500-61663000"/>
          <s v="61663000-61663500"/>
          <s v="61663500-61664000"/>
          <s v="61664000-61664500"/>
          <s v="61664500-61665000"/>
          <s v="61665000-61665500"/>
          <s v="61665500-61666000"/>
          <s v="61666000-61666500"/>
          <s v="61666500-61667000"/>
          <s v="61667000-61667500"/>
          <s v="61667500-61668000"/>
          <s v="61668000-61668500"/>
          <s v="61668500-61669000"/>
          <s v="61669000-61669500"/>
          <s v="61669500-61670000"/>
          <s v="61670000-61670500"/>
          <s v="61670500-61671000"/>
          <s v="61671000-61671500"/>
          <s v="61671500-61672000"/>
          <s v="61672000-61672500"/>
          <s v="61672500-61673000"/>
          <s v="61673000-61673500"/>
          <s v="61673500-61674000"/>
          <s v="61674000-61674500"/>
          <s v="61674500-61675000"/>
          <s v="61675000-61675500"/>
          <s v="61675500-61676000"/>
          <s v="61676000-61676500"/>
          <s v="61676500-61677000"/>
          <s v="61677000-61677500"/>
          <s v="61677500-61678000"/>
          <s v="61678000-61678500"/>
          <s v="61678500-61679000"/>
          <s v="61679000-61679500"/>
          <s v="61679500-61680000"/>
          <s v="61680000-61680500"/>
          <s v="61680500-61681000"/>
          <s v="61681000-61681500"/>
          <s v="61681500-61682000"/>
          <s v="61682000-61682500"/>
          <s v="61682500-61683000"/>
          <s v="61683000-61683500"/>
          <s v="61683500-61684000"/>
          <s v="61684000-61684500"/>
          <s v="61684500-61685000"/>
          <s v="61685000-61685500"/>
          <s v="61685500-61686000"/>
          <s v="61686000-61686500"/>
          <s v="61686500-61687000"/>
          <s v="61687000-61687500"/>
          <s v="61687500-61688000"/>
          <s v="61688000-61688500"/>
          <s v="61688500-61689000"/>
          <s v="61689000-61689500"/>
          <s v="61689500-61690000"/>
          <s v="61690000-61690500"/>
          <s v="61690500-61691000"/>
          <s v="61691000-61691500"/>
          <s v="61691500-61692000"/>
          <s v="61692000-61692500"/>
          <s v="61692500-61693000"/>
          <s v="61693000-61693500"/>
          <s v="61693500-61694000"/>
          <s v="61694000-61694500"/>
          <s v="61694500-61695000"/>
          <s v="61695000-61695500"/>
          <s v="61695500-61696000"/>
          <s v="61696000-61696500"/>
          <s v="61696500-61697000"/>
          <s v="61697000-61697500"/>
          <s v="61697500-61698000"/>
          <s v="61698000-61698500"/>
          <s v="61698500-61699000"/>
          <s v="61699000-61699500"/>
          <s v="61699500-61700000"/>
          <s v="61700000-61700500"/>
          <s v="61700500-61701000"/>
          <s v="61701000-61701500"/>
          <s v="61701500-61702000"/>
          <s v="61702000-61702500"/>
          <s v="61702500-61703000"/>
          <s v="61703000-61703500"/>
          <s v="61703500-61704000"/>
          <s v="61704000-61704500"/>
          <s v="61704500-61705000"/>
          <s v="61705000-61705500"/>
          <s v="61705500-61706000"/>
          <s v="61706000-61706500"/>
          <s v="61706500-61707000"/>
          <s v="61707000-61707500"/>
          <s v="61707500-61708000"/>
          <s v="61708000-61708500"/>
          <s v="61708500-61709000"/>
          <s v="61709000-61709500"/>
          <s v="61709500-61710000"/>
          <s v="61710000-61710500"/>
          <s v="61710500-61711000"/>
          <s v="61711000-61711500"/>
          <s v="61711500-61712000"/>
          <s v="61712000-61712500"/>
          <s v="61712500-61713000"/>
          <s v="61713000-61713500"/>
          <s v="61713500-61714000"/>
          <s v="61714000-61714500"/>
          <s v="61714500-61715000"/>
          <s v="61715000-61715500"/>
          <s v="61715500-61716000"/>
          <s v="61716000-61716500"/>
          <s v="61716500-61717000"/>
          <s v="61717000-61717500"/>
          <s v="61717500-61718000"/>
          <s v="61718000-61718500"/>
          <s v="61718500-61719000"/>
          <s v="61719000-61719500"/>
          <s v="61719500-61720000"/>
          <s v="61720000-61720500"/>
          <s v="61720500-61721000"/>
          <s v="61721000-61721500"/>
          <s v="61721500-61722000"/>
          <s v="61722000-61722500"/>
          <s v="61722500-61723000"/>
          <s v="61723000-61723500"/>
          <s v="61723500-61724000"/>
          <s v="61724000-61724500"/>
          <s v="61724500-61725000"/>
          <s v="61725000-61725500"/>
          <s v="61725500-61726000"/>
          <s v="61726000-61726500"/>
          <s v="61726500-61727000"/>
          <s v="61727000-61727500"/>
          <s v="61727500-61728000"/>
          <s v="61728000-61728500"/>
          <s v="61728500-61729000"/>
          <s v="61729000-61729500"/>
          <s v="61729500-61730000"/>
          <s v="61730000-61730500"/>
          <s v="61730500-61731000"/>
          <s v="61731000-61731500"/>
          <s v="61731500-61732000"/>
          <s v="61732000-61732500"/>
          <s v="61732500-61733000"/>
          <s v="61733000-61733500"/>
          <s v="61733500-61734000"/>
          <s v="61734000-61734500"/>
          <s v="61734500-61735000"/>
          <s v="61735000-61735500"/>
          <s v="61735500-61736000"/>
          <s v="61736000-61736500"/>
          <s v="61736500-61737000"/>
          <s v="61737000-61737500"/>
          <s v="61737500-61738000"/>
          <s v="61738000-61738500"/>
          <s v="61738500-61739000"/>
          <s v="61739000-61739500"/>
          <s v="61739500-61740000"/>
          <s v="61740000-61740500"/>
          <s v="61740500-61741000"/>
          <s v="61741000-61741500"/>
          <s v="61741500-61742000"/>
          <s v="61742000-61742500"/>
          <s v="61742500-61743000"/>
          <s v="61743000-61743500"/>
          <s v="61743500-61744000"/>
          <s v="61744000-61744500"/>
          <s v="61744500-61745000"/>
          <s v="61745000-61745500"/>
          <s v="61745500-61746000"/>
          <s v="61746000-61746500"/>
          <s v="61746500-61747000"/>
          <s v="61747000-61747500"/>
          <s v="61747500-61748000"/>
          <s v="61748000-61748500"/>
          <s v="61748500-61749000"/>
          <s v="61749000-61749500"/>
          <s v="61749500-61750000"/>
          <s v="61750000-61750500"/>
          <s v="61750500-61751000"/>
          <s v="61751000-61751500"/>
          <s v="61751500-61752000"/>
          <s v="61752000-61752500"/>
          <s v="61752500-61753000"/>
          <s v="61753000-61753500"/>
          <s v="61753500-61754000"/>
          <s v="61754000-61754500"/>
          <s v="61754500-61755000"/>
          <s v="61755000-61755500"/>
          <s v="61755500-61756000"/>
          <s v="61756000-61756500"/>
          <s v="61756500-61757000"/>
          <s v="61757000-61757500"/>
          <s v="61757500-61758000"/>
          <s v="61758000-61758500"/>
          <s v="61758500-61759000"/>
          <s v="61759000-61759500"/>
          <s v="61759500-61760000"/>
          <s v="61760000-61760500"/>
          <s v="61760500-61761000"/>
          <s v="61761000-61761500"/>
          <s v="61761500-61762000"/>
          <s v="61762000-61762500"/>
          <s v="61762500-61763000"/>
          <s v="61763000-61763500"/>
          <s v="61763500-61764000"/>
          <s v="61764000-61764500"/>
          <s v="61764500-61765000"/>
          <s v="61765000-61765500"/>
          <s v="61765500-61766000"/>
          <s v="61766000-61766500"/>
          <s v="61766500-61767000"/>
          <s v="61767000-61767500"/>
          <s v="61767500-61768000"/>
          <s v="61768000-61768500"/>
          <s v="61768500-61769000"/>
          <s v="61769000-61769500"/>
          <s v="61769500-61770000"/>
          <s v="61770000-61770500"/>
          <s v="61770500-61771000"/>
          <s v="61771000-61771500"/>
          <s v="61771500-61772000"/>
          <s v="61772000-61772500"/>
          <s v="61772500-61773000"/>
          <s v="61773000-61773500"/>
          <s v="61773500-61774000"/>
          <s v="61774000-61774500"/>
          <s v="61774500-61775000"/>
          <s v="61775000-61775500"/>
          <s v="61775500-61776000"/>
          <s v="61776000-61776500"/>
          <s v="61776500-61777000"/>
          <s v="61777000-61777500"/>
          <s v="61777500-61778000"/>
          <s v="61778000-61778500"/>
          <s v="61778500-61779000"/>
          <s v="61779000-61779500"/>
          <s v="61779500-61780000"/>
          <s v="61780000-61780500"/>
          <s v="61780500-61781000"/>
          <s v="61781000-61781500"/>
          <s v="61781500-61782000"/>
          <s v="61782000-61782500"/>
          <s v="61782500-61783000"/>
          <s v="61783000-61783500"/>
          <s v="61783500-61784000"/>
          <s v="61784000-61784500"/>
          <s v="61784500-61785000"/>
          <s v="61785000-61785500"/>
          <s v="61785500-61786000"/>
          <s v="61786000-61786500"/>
          <s v="61786500-61787000"/>
          <s v="61787000-61787500"/>
          <s v="61787500-61788000"/>
          <s v="61788000-61788500"/>
          <s v="61788500-61789000"/>
          <s v="61789000-61789500"/>
          <s v="61789500-61790000"/>
          <s v="61790000-61790500"/>
          <s v="61790500-61791000"/>
          <s v="61791000-61791500"/>
          <s v="61791500-61792000"/>
          <s v="61792000-61792500"/>
          <s v="61792500-61793000"/>
          <s v="61793000-61793500"/>
          <s v="61793500-61794000"/>
          <s v="61794000-61794500"/>
          <s v="61794500-61795000"/>
          <s v="61795000-61795500"/>
          <s v="61795500-61796000"/>
          <s v="61796000-61796500"/>
          <s v="61796500-61797000"/>
          <s v="61797000-61797500"/>
          <s v="61797500-61798000"/>
          <s v="61798000-61798500"/>
          <s v="61798500-61799000"/>
          <s v="61799000-61799500"/>
          <s v="61799500-61800000"/>
          <s v="61800000-61800500"/>
          <s v="61800500-61801000"/>
          <s v="61801000-61801500"/>
          <s v="61801500-61802000"/>
          <s v="61802000-61802500"/>
          <s v="61802500-61803000"/>
          <s v="61803000-61803500"/>
          <s v="61803500-61804000"/>
          <s v="61804000-61804500"/>
          <s v="61804500-61805000"/>
          <s v="61805000-61805500"/>
          <s v="61805500-61806000"/>
          <s v="61806000-61806500"/>
          <s v="61806500-61807000"/>
          <s v="61807000-61807500"/>
          <s v="61807500-61808000"/>
          <s v="61808000-61808500"/>
          <s v="61808500-61809000"/>
          <s v="61809000-61809500"/>
          <s v="61809500-61810000"/>
          <s v="61810000-61810500"/>
          <s v="61810500-61811000"/>
          <s v="61811000-61811500"/>
          <s v="61811500-61812000"/>
          <s v="61812000-61812500"/>
          <s v="61812500-61813000"/>
          <s v="61813000-61813500"/>
          <s v="61813500-61814000"/>
          <s v="61814000-61814500"/>
          <s v="61814500-61815000"/>
          <s v="61815000-61815500"/>
          <s v="61815500-61816000"/>
          <s v="61816000-61816500"/>
          <s v="61816500-61817000"/>
          <s v="61817000-61817500"/>
          <s v="61817500-61818000"/>
          <s v="61818000-61818500"/>
          <s v="61818500-61819000"/>
          <s v="61819000-61819500"/>
          <s v="61819500-61820000"/>
          <s v="61820000-61820500"/>
          <s v="61820500-61821000"/>
          <s v="61821000-61821500"/>
          <s v="61821500-61822000"/>
          <s v="61822000-61822500"/>
          <s v="61822500-61823000"/>
          <s v="61823000-61823500"/>
          <s v="61823500-61824000"/>
          <s v="61824000-61824500"/>
          <s v="61824500-61825000"/>
          <s v="61825000-61825500"/>
          <s v="61825500-61826000"/>
          <s v="61826000-61826500"/>
          <s v="61826500-61827000"/>
          <s v="61827000-61827500"/>
          <s v="61827500-61828000"/>
          <s v="61828000-61828500"/>
          <s v="61828500-61829000"/>
          <s v="61829000-61829500"/>
          <s v="61829500-61830000"/>
          <s v="61830000-61830500"/>
          <s v="61830500-61831000"/>
          <s v="61831000-61831500"/>
          <s v="61831500-61832000"/>
          <s v="61832000-61832500"/>
          <s v="61832500-61833000"/>
          <s v="61833000-61833500"/>
          <s v="61833500-61834000"/>
          <s v="61834000-61834500"/>
          <s v="61834500-61835000"/>
          <s v="61835000-61835500"/>
          <s v="61835500-61836000"/>
          <s v="61836000-61836500"/>
          <s v="61836500-61837000"/>
          <s v="61837000-61837500"/>
          <s v="61837500-61838000"/>
          <s v="61838000-61838500"/>
          <s v="61838500-61839000"/>
          <s v="61839000-61839500"/>
          <s v="61839500-61840000"/>
          <s v="61840000-61840500"/>
          <s v="61840500-61841000"/>
          <s v="61841000-61841500"/>
          <s v="61841500-61842000"/>
          <s v="61842000-61842500"/>
          <s v="61842500-61843000"/>
          <s v="61843000-61843500"/>
          <s v="61843500-61844000"/>
          <s v="61844000-61844500"/>
          <s v="61844500-61845000"/>
          <s v="61845000-61845500"/>
          <s v="61845500-61846000"/>
          <s v="61846000-61846500"/>
          <s v="61846500-61847000"/>
          <s v="61847000-61847500"/>
          <s v="61847500-61848000"/>
          <s v="61848000-61848500"/>
          <s v="61848500-61849000"/>
          <s v="61849000-61849500"/>
          <s v="61849500-61850000"/>
          <s v="61850000-61850500"/>
          <s v="61850500-61851000"/>
          <s v="61851000-61851500"/>
          <s v="61851500-61852000"/>
          <s v="61852000-61852500"/>
          <s v="61852500-61853000"/>
          <s v="61853000-61853500"/>
          <s v="61853500-61854000"/>
          <s v="61854000-61854500"/>
          <s v="61854500-61855000"/>
          <s v="61855000-61855500"/>
          <s v="61855500-61856000"/>
          <s v="61856000-61856500"/>
          <s v="61856500-61857000"/>
          <s v="61857000-61857500"/>
          <s v="61857500-61858000"/>
          <s v="61858000-61858500"/>
          <s v="61858500-61859000"/>
          <s v="61859000-61859500"/>
          <s v="61859500-61860000"/>
          <s v="61860000-61860500"/>
          <s v="61860500-61861000"/>
          <s v="61861000-61861500"/>
          <s v="61861500-61862000"/>
          <s v="61862000-61862500"/>
          <s v="61862500-61863000"/>
          <s v="61863000-61863500"/>
          <s v="61863500-61864000"/>
          <s v="61864000-61864500"/>
          <s v="61864500-61865000"/>
          <s v="61865000-61865500"/>
          <s v="61865500-61866000"/>
          <s v="61866000-61866500"/>
          <s v="61866500-61867000"/>
          <s v="61867000-61867500"/>
          <s v="61867500-61868000"/>
          <s v="61868000-61868500"/>
          <s v="61868500-61869000"/>
          <s v="61869000-61869500"/>
          <s v="61869500-61870000"/>
          <s v="61870000-61870500"/>
          <s v="61870500-61871000"/>
          <s v="61871000-61871500"/>
          <s v="61871500-61872000"/>
          <s v="61872000-61872500"/>
          <s v="61872500-61873000"/>
          <s v="61873000-61873500"/>
          <s v="61873500-61874000"/>
          <s v="61874000-61874500"/>
          <s v="61874500-61875000"/>
          <s v="61875000-61875500"/>
          <s v="61875500-61876000"/>
          <s v="61876000-61876500"/>
          <s v="61876500-61877000"/>
          <s v="61877000-61877500"/>
          <s v="61877500-61878000"/>
          <s v="61878000-61878500"/>
          <s v="61878500-61879000"/>
          <s v="61879000-61879500"/>
          <s v="61879500-61880000"/>
          <s v="61880000-61880500"/>
          <s v="61880500-61881000"/>
          <s v="61881000-61881500"/>
          <s v="61881500-61882000"/>
          <s v="61882000-61882500"/>
          <s v="61882500-61883000"/>
          <s v="61883000-61883500"/>
          <s v="61883500-61884000"/>
          <s v="61884000-61884500"/>
          <s v="61884500-61885000"/>
          <s v="61885000-61885500"/>
          <s v="61885500-61886000"/>
          <s v="61886000-61886500"/>
          <s v="61886500-61887000"/>
          <s v="61887000-61887500"/>
          <s v="61887500-61888000"/>
          <s v="61888000-61888500"/>
          <s v="61888500-61889000"/>
          <s v="61889000-61889500"/>
          <s v="61889500-61890000"/>
          <s v="61890000-61890500"/>
          <s v="61890500-61891000"/>
          <s v="61891000-61891500"/>
          <s v="61891500-61892000"/>
          <s v="61892000-61892500"/>
          <s v="61892500-61893000"/>
          <s v="61893000-61893500"/>
          <s v="61893500-61894000"/>
          <s v="61894000-61894500"/>
          <s v="61894500-61895000"/>
          <s v="61895000-61895500"/>
          <s v="61895500-61896000"/>
          <s v="61896000-61896500"/>
          <s v="61896500-61897000"/>
          <s v="61897000-61897500"/>
          <s v="61897500-61898000"/>
          <s v="61898000-61898500"/>
          <s v="61898500-61899000"/>
          <s v="61899000-61899500"/>
          <s v="61899500-61900000"/>
          <s v="61900000-61900500"/>
          <s v="61900500-61901000"/>
          <s v="61901000-61901500"/>
          <s v="61901500-61902000"/>
          <s v="61902000-61902500"/>
          <s v="61902500-61903000"/>
          <s v="61903000-61903500"/>
          <s v="61903500-61904000"/>
          <s v="61904000-61904500"/>
          <s v="61904500-61905000"/>
          <s v="61905000-61905500"/>
          <s v="61905500-61906000"/>
          <s v="61906000-61906500"/>
          <s v="61906500-61907000"/>
          <s v="61907000-61907500"/>
          <s v="61907500-61908000"/>
          <s v="61908000-61908500"/>
          <s v="61908500-61909000"/>
          <s v="61909000-61909500"/>
          <s v="61909500-61910000"/>
          <s v="61910000-61910500"/>
          <s v="61910500-61911000"/>
          <s v="61911000-61911500"/>
          <s v="61911500-61912000"/>
          <s v="61912000-61912500"/>
          <s v="61912500-61913000"/>
          <s v="61913000-61913500"/>
          <s v="61913500-61914000"/>
          <s v="61914000-61914500"/>
          <s v="61914500-61915000"/>
          <s v="61915000-61915500"/>
          <s v="61915500-61916000"/>
          <s v="61916000-61916500"/>
          <s v="61916500-61917000"/>
          <s v="61917000-61917500"/>
          <s v="61917500-61918000"/>
          <s v="61918000-61918500"/>
          <s v="61918500-61919000"/>
          <s v="61919000-61919500"/>
          <s v="61919500-61920000"/>
          <s v="61920000-61920500"/>
          <s v="61920500-61921000"/>
          <s v="61921000-61921500"/>
          <s v="61921500-61922000"/>
          <s v="61922000-61922500"/>
          <s v="61922500-61923000"/>
          <s v="61923000-61923500"/>
          <s v="61923500-61924000"/>
          <s v="61924000-61924500"/>
          <s v="61924500-61925000"/>
          <s v="61925000-61925500"/>
          <s v="61925500-61926000"/>
          <s v="61926000-61926500"/>
          <s v="61926500-61927000"/>
          <s v="61927000-61927500"/>
          <s v="61927500-61928000"/>
          <s v="61928000-61928500"/>
          <s v="61928500-61929000"/>
          <s v="61929000-61929500"/>
          <s v="61929500-61930000"/>
          <s v="61930000-61930500"/>
          <s v="61930500-61931000"/>
          <s v="61931000-61931500"/>
          <s v="61931500-61932000"/>
          <s v="61932000-61932500"/>
          <s v="61932500-61933000"/>
          <s v="61933000-61933500"/>
          <s v="61933500-61934000"/>
          <s v="61934000-61934500"/>
          <s v="61934500-61935000"/>
          <s v="61935000-61935500"/>
          <s v="61935500-61936000"/>
          <s v="61936000-61936500"/>
          <s v="61936500-61937000"/>
          <s v="61937000-61937500"/>
          <s v="61937500-61938000"/>
          <s v="61938000-61938500"/>
          <s v="61938500-61939000"/>
          <s v="61939000-61939500"/>
          <s v="61939500-61940000"/>
          <s v="61940000-61940500"/>
          <s v="61940500-61941000"/>
          <s v="61941000-61941500"/>
          <s v="61941500-61942000"/>
          <s v="61942000-61942500"/>
          <s v="61942500-61943000"/>
          <s v="61943000-61943500"/>
          <s v="61943500-61944000"/>
          <s v="61944000-61944500"/>
          <s v="61944500-61945000"/>
          <s v="61945000-61945500"/>
          <s v="61945500-61946000"/>
          <s v="61946000-61946500"/>
          <s v="61946500-61947000"/>
          <s v="61947000-61947500"/>
          <s v="61947500-61948000"/>
          <s v="61948000-61948500"/>
          <s v="61948500-61949000"/>
          <s v="61949000-61949500"/>
          <s v="61949500-61950000"/>
          <s v="61950000-61950500"/>
          <s v="61950500-61951000"/>
          <s v="61951000-61951500"/>
          <s v="61951500-61952000"/>
          <s v="61952000-61952500"/>
          <s v="61952500-61953000"/>
          <s v="61953000-61953500"/>
          <s v="61953500-61954000"/>
          <s v="61954000-61954500"/>
          <s v="61954500-61955000"/>
          <s v="61955000-61955500"/>
          <s v="61955500-61956000"/>
          <s v="61956000-61956500"/>
          <s v="61956500-61957000"/>
          <s v="61957000-61957500"/>
          <s v="61957500-61958000"/>
          <s v="61958000-61958500"/>
          <s v="61958500-61959000"/>
          <s v="61959000-61959500"/>
          <s v="61959500-61960000"/>
          <s v="61960000-61960500"/>
          <s v="61960500-61961000"/>
          <s v="61961000-61961500"/>
          <s v="61961500-61962000"/>
          <s v="61962000-61962500"/>
          <s v="61962500-61963000"/>
          <s v="61963000-61963500"/>
          <s v="61963500-61964000"/>
          <s v="61964000-61964500"/>
          <s v="61964500-61965000"/>
          <s v="61965000-61965500"/>
          <s v="61965500-61966000"/>
          <s v="61966000-61966500"/>
          <s v="61966500-61967000"/>
          <s v="61967000-61967500"/>
          <s v="61967500-61968000"/>
          <s v="61968000-61968500"/>
          <s v="61968500-61969000"/>
          <s v="61969000-61969500"/>
          <s v="61969500-61970000"/>
          <s v="61970000-61970500"/>
          <s v="61970500-61971000"/>
          <s v="61971000-61971500"/>
          <s v="61971500-61972000"/>
          <s v="61972000-61972500"/>
          <s v="61972500-61973000"/>
          <s v="61973000-61973500"/>
          <s v="61973500-61974000"/>
          <s v="61974000-61974500"/>
          <s v="61974500-61975000"/>
          <s v="61975000-61975500"/>
          <s v="61975500-61976000"/>
          <s v="61976000-61976500"/>
          <s v="61976500-61977000"/>
          <s v="61977000-61977500"/>
          <s v="61977500-61978000"/>
          <s v="61978000-61978500"/>
          <s v="61978500-61979000"/>
          <s v="61979000-61979500"/>
          <s v="61979500-61980000"/>
          <s v="61980000-61980500"/>
          <s v="61980500-61981000"/>
          <s v="61981000-61981500"/>
          <s v="61981500-61982000"/>
          <s v="61982000-61982500"/>
          <s v="61982500-61983000"/>
          <s v="61983000-61983500"/>
          <s v="61983500-61984000"/>
          <s v="61984000-61984500"/>
          <s v="61984500-61985000"/>
          <s v="61985000-61985500"/>
          <s v="61985500-61986000"/>
          <s v="61986000-61986500"/>
          <s v="61986500-61987000"/>
          <s v="61987000-61987500"/>
          <s v="61987500-61988000"/>
          <s v="61988000-61988500"/>
          <s v="61988500-61989000"/>
          <s v="61989000-61989500"/>
          <s v="61989500-61990000"/>
          <s v="61990000-61990500"/>
          <s v="61990500-61991000"/>
          <s v="61991000-61991500"/>
          <s v="61991500-61992000"/>
          <s v="61992000-61992500"/>
          <s v="61992500-61993000"/>
          <s v="61993000-61993500"/>
          <s v="61993500-61994000"/>
          <s v="61994000-61994500"/>
          <s v="61994500-61995000"/>
          <s v="61995000-61995500"/>
          <s v="61995500-61996000"/>
          <s v="61996000-61996500"/>
          <s v="61996500-61997000"/>
          <s v="61997000-61997500"/>
          <s v="61997500-61998000"/>
          <s v="61998000-61998500"/>
          <s v="61998500-61999000"/>
          <s v="61999000-61999500"/>
          <s v="61999500-62000000"/>
          <s v="62000000-62000500"/>
          <s v="62000500-62001000"/>
          <s v="62001000-62001500"/>
          <s v="62001500-62002000"/>
          <s v="62002000-62002500"/>
          <s v="62002500-62003000"/>
          <s v="62003000-62003500"/>
          <s v="62003500-62004000"/>
          <s v="62004000-62004500"/>
          <s v="62004500-62005000"/>
          <s v="62005000-62005500"/>
          <s v="62005500-62006000"/>
          <s v="62006000-62006500"/>
          <s v="62006500-62007000"/>
          <s v="62007000-62007500"/>
          <s v="62007500-62008000"/>
          <s v="62008000-62008500"/>
          <s v="62008500-62009000"/>
          <s v="62009000-62009500"/>
          <s v="62009500-62010000"/>
          <s v="62010000-62010500"/>
          <s v="62010500-62011000"/>
          <s v="62011000-62011500"/>
          <s v="62011500-62012000"/>
          <s v="62012000-62012500"/>
          <s v="62012500-62013000"/>
          <s v="62013000-62013500"/>
          <s v="62013500-62014000"/>
          <s v="62014000-62014500"/>
          <s v="62014500-62015000"/>
          <s v="62015000-62015500"/>
          <s v="62015500-62016000"/>
          <s v="62016000-62016500"/>
          <s v="62016500-62017000"/>
          <s v="62017000-62017500"/>
          <s v="62017500-62018000"/>
          <s v="62018000-62018500"/>
          <s v="62018500-62019000"/>
          <s v="62019000-62019500"/>
          <s v="62019500-62020000"/>
          <s v="62020000-62020500"/>
          <s v="62020500-62021000"/>
          <s v="62021000-62021500"/>
          <s v="62021500-62022000"/>
          <s v="62022000-62022500"/>
          <s v="62022500-62023000"/>
          <s v="62023000-62023500"/>
          <s v="62023500-62024000"/>
          <s v="62024000-62024500"/>
          <s v="62024500-62025000"/>
          <s v="62025000-62025500"/>
          <s v="62025500-62026000"/>
          <s v="62026000-62026500"/>
          <s v="62026500-62027000"/>
          <s v="62027000-62027500"/>
          <s v="62027500-62028000"/>
          <s v="62028000-62028500"/>
          <s v="62028500-62029000"/>
          <s v="62029000-62029500"/>
          <s v="62029500-62030000"/>
          <s v="62030000-62030500"/>
          <s v="62030500-62031000"/>
          <s v="62031000-62031500"/>
          <s v="62031500-62032000"/>
          <s v="62032000-62032500"/>
          <s v="62032500-62033000"/>
          <s v="62033000-62033500"/>
          <s v="62033500-62034000"/>
          <s v="62034000-62034500"/>
          <s v="62034500-62035000"/>
          <s v="62035000-62035500"/>
          <s v="62035500-62036000"/>
          <s v="62036000-62036500"/>
          <s v="62036500-62037000"/>
          <s v="62037000-62037500"/>
          <s v="62037500-62038000"/>
          <s v="62038000-62038500"/>
          <s v="62038500-62039000"/>
          <s v="62039000-62039500"/>
          <s v="62039500-62040000"/>
          <s v="62040000-62040500"/>
          <s v="62040500-62041000"/>
          <s v="62041000-62041500"/>
          <s v="62041500-62042000"/>
          <s v="62042000-62042500"/>
          <s v="62042500-62043000"/>
          <s v="62043000-62043500"/>
          <s v="62043500-62044000"/>
          <s v="62044000-62044500"/>
          <s v="62044500-62045000"/>
          <s v="62045000-62045500"/>
          <s v="62045500-62046000"/>
          <s v="62046000-62046500"/>
          <s v="62046500-62047000"/>
          <s v="62047000-62047500"/>
          <s v="62047500-62048000"/>
          <s v="62048000-62048500"/>
          <s v="62048500-62049000"/>
          <s v="62049000-62049500"/>
          <s v="62049500-62050000"/>
          <s v="62050000-62050500"/>
          <s v="62050500-62051000"/>
          <s v="62051000-62051500"/>
          <s v="62051500-62052000"/>
          <s v="62052000-62052500"/>
          <s v="62052500-62053000"/>
          <s v="62053000-62053500"/>
          <s v="62053500-62054000"/>
          <s v="62054000-62054500"/>
          <s v="62054500-62055000"/>
          <s v="62055000-62055500"/>
          <s v="62055500-62056000"/>
          <s v="62056000-62056500"/>
          <s v="62056500-62057000"/>
          <s v="62057000-62057500"/>
          <s v="62057500-62058000"/>
          <s v="62058000-62058500"/>
          <s v="62058500-62059000"/>
          <s v="62059000-62059500"/>
          <s v="62059500-62060000"/>
          <s v="62060000-62060500"/>
          <s v="62060500-62061000"/>
          <s v="62061000-62061500"/>
          <s v="62061500-62062000"/>
          <s v="62062000-62062500"/>
          <s v="62062500-62063000"/>
          <s v="62063000-62063500"/>
          <s v="62063500-62064000"/>
          <s v="62064000-62064500"/>
          <s v="62064500-62065000"/>
          <s v="62065000-62065500"/>
          <s v="62065500-62066000"/>
          <s v="62066000-62066500"/>
          <s v="62066500-62067000"/>
          <s v="62067000-62067500"/>
          <s v="62067500-62068000"/>
          <s v="62068000-62068500"/>
          <s v="62068500-62069000"/>
          <s v="62069000-62069500"/>
          <s v="62069500-62070000"/>
          <s v="62070000-62070500"/>
          <s v="62070500-62071000"/>
          <s v="62071000-62071500"/>
          <s v="62071500-62072000"/>
          <s v="62072000-62072500"/>
          <s v="62072500-62073000"/>
          <s v="62073000-62073500"/>
          <s v="62073500-62074000"/>
          <s v="62074000-62074500"/>
          <s v="62074500-62075000"/>
          <s v="62075000-62075500"/>
          <s v="62075500-62076000"/>
          <s v="62076000-62076500"/>
          <s v="62076500-62077000"/>
          <s v="62077000-62077500"/>
          <s v="62077500-62078000"/>
          <s v="62078000-62078500"/>
          <s v="62078500-62079000"/>
          <s v="62079000-62079500"/>
          <s v="62079500-62080000"/>
          <s v="62080000-62080500"/>
          <s v="62080500-62081000"/>
          <s v="62081000-62081500"/>
          <s v="62081500-62082000"/>
          <s v="62082000-62082500"/>
          <s v="62082500-62083000"/>
          <s v="62083000-62083500"/>
          <s v="62083500-62084000"/>
          <s v="62084000-62084500"/>
          <s v="62084500-62085000"/>
          <s v="62085000-62085500"/>
          <s v="62085500-62086000"/>
          <s v="62086000-62086500"/>
          <s v="62086500-62087000"/>
          <s v="62087000-62087500"/>
          <s v="62087500-62088000"/>
          <s v="62088000-62088500"/>
          <s v="62088500-62089000"/>
          <s v="62089000-62089500"/>
          <s v="62089500-62090000"/>
          <s v="62090000-62090500"/>
          <s v="62090500-62091000"/>
          <s v="62091000-62091500"/>
          <s v="62091500-62092000"/>
          <s v="62092000-62092500"/>
          <s v="62092500-62093000"/>
          <s v="62093000-62093500"/>
          <s v="62093500-62094000"/>
          <s v="62094000-62094500"/>
          <s v="62094500-62095000"/>
          <s v="62095000-62095500"/>
          <s v="62095500-62096000"/>
          <s v="62096000-62096500"/>
          <s v="62096500-62097000"/>
          <s v="62097000-62097500"/>
          <s v="62097500-62098000"/>
          <s v="62098000-62098500"/>
          <s v="62098500-62099000"/>
          <s v="62099000-62099500"/>
          <s v="62099500-62100000"/>
          <s v="62100000-62100500"/>
          <s v="62100500-62101000"/>
          <s v="62101000-62101500"/>
          <s v="62101500-62102000"/>
          <s v="62102000-62102500"/>
          <s v="62102500-62103000"/>
          <s v="62103000-62103500"/>
          <s v="62103500-62104000"/>
          <s v="62104000-62104500"/>
          <s v="62104500-62105000"/>
          <s v="62105000-62105500"/>
          <s v="62105500-62106000"/>
          <s v="62106000-62106500"/>
          <s v="62106500-62107000"/>
          <s v="62107000-62107500"/>
          <s v="62107500-62108000"/>
          <s v="62108000-62108500"/>
          <s v="62108500-62109000"/>
          <s v="62109000-62109500"/>
          <s v="62109500-62110000"/>
          <s v="62110000-62110500"/>
          <s v="62110500-62111000"/>
          <s v="62111000-62111500"/>
          <s v="62111500-62112000"/>
          <s v="62112000-62112500"/>
          <s v="62112500-62113000"/>
          <s v="62113000-62113500"/>
          <s v="62113500-62114000"/>
          <s v="62114000-62114500"/>
          <s v="62114500-62115000"/>
          <s v="62115000-62115500"/>
          <s v="62115500-62116000"/>
          <s v="62116000-62116500"/>
          <s v="62116500-62117000"/>
          <s v="62117000-62117500"/>
          <s v="62117500-62118000"/>
          <s v="62118000-62118500"/>
          <s v="62118500-62119000"/>
          <s v="62119000-62119500"/>
          <s v="62119500-62120000"/>
          <s v="62120000-62120500"/>
          <s v="62120500-62121000"/>
          <s v="62121000-62121500"/>
          <s v="62121500-62122000"/>
          <s v="62122000-62122500"/>
          <s v="62122500-62123000"/>
          <s v="62123000-62123500"/>
          <s v="62123500-62124000"/>
          <s v="62124000-62124500"/>
          <s v="62124500-62125000"/>
          <s v="62125000-62125500"/>
          <s v="62125500-62126000"/>
          <s v="62126000-62126500"/>
          <s v="62126500-62127000"/>
          <s v="62127000-62127500"/>
          <s v="62127500-62128000"/>
          <s v="62128000-62128500"/>
          <s v="62128500-62129000"/>
          <s v="62129000-62129500"/>
          <s v="62129500-62130000"/>
          <s v="62130000-62130500"/>
          <s v="62130500-62131000"/>
          <s v="62131000-62131500"/>
          <s v="62131500-62132000"/>
          <s v="62132000-62132500"/>
          <s v="62132500-62133000"/>
          <s v="62133000-62133500"/>
          <s v="62133500-62134000"/>
          <s v="62134000-62134500"/>
          <s v="62134500-62135000"/>
          <s v="62135000-62135500"/>
          <s v="62135500-62136000"/>
          <s v="62136000-62136500"/>
          <s v="62136500-62137000"/>
          <s v="62137000-62137500"/>
          <s v="62137500-62138000"/>
          <s v="62138000-62138500"/>
          <s v="62138500-62139000"/>
          <s v="62139000-62139500"/>
          <s v="62139500-62140000"/>
          <s v="62140000-62140500"/>
          <s v="62140500-62141000"/>
          <s v="62141000-62141500"/>
          <s v="62141500-62142000"/>
          <s v="62142000-62142500"/>
          <s v="62142500-62143000"/>
          <s v="62143000-62143500"/>
          <s v="62143500-62144000"/>
          <s v="62144000-62144500"/>
          <s v="62144500-62145000"/>
          <s v="62145000-62145500"/>
          <s v="62145500-62146000"/>
          <s v="62146000-62146500"/>
          <s v="62146500-62147000"/>
          <s v="62147000-62147500"/>
          <s v="62147500-62148000"/>
          <s v="62148000-62148500"/>
          <s v="62148500-62149000"/>
          <s v="62149000-62149500"/>
          <s v="62149500-62150000"/>
          <s v="62150000-62150500"/>
          <s v="62150500-62151000"/>
          <s v="62151000-62151500"/>
          <s v="62151500-62152000"/>
          <s v="62152000-62152500"/>
          <s v="62152500-62153000"/>
          <s v="62153000-62153500"/>
          <s v="62153500-62154000"/>
          <s v="62154000-62154500"/>
          <s v="62154500-62155000"/>
          <s v="62155000-62155500"/>
          <s v="62155500-62156000"/>
          <s v="62156000-62156500"/>
          <s v="62156500-62157000"/>
          <s v="62157000-62157500"/>
          <s v="62157500-62158000"/>
          <s v="62158000-62158500"/>
          <s v="62158500-62159000"/>
          <s v="62159000-62159500"/>
          <s v="62159500-62160000"/>
          <s v="62160000-62160500"/>
          <s v="62160500-62161000"/>
          <s v="62161000-62161500"/>
          <s v="62161500-62162000"/>
          <s v="62162000-62162500"/>
          <s v="62162500-62163000"/>
          <s v="62163000-62163500"/>
          <s v="62163500-62164000"/>
          <s v="62164000-62164500"/>
          <s v="62164500-62165000"/>
          <s v="62165000-62165500"/>
          <s v="62165500-62166000"/>
          <s v="62166000-62166500"/>
          <s v="62166500-62167000"/>
          <s v="62167000-62167500"/>
          <s v="62167500-62168000"/>
          <s v="62168000-62168500"/>
          <s v="62168500-62169000"/>
          <s v="62169000-62169500"/>
          <s v="62169500-62170000"/>
          <s v="62170000-62170500"/>
          <s v="62170500-62171000"/>
          <s v="62171000-62171500"/>
          <s v="62171500-62172000"/>
          <s v="62172000-62172500"/>
          <s v="62172500-62173000"/>
          <s v="62173000-62173500"/>
          <s v="62173500-62174000"/>
          <s v="62174000-62174500"/>
          <s v="62174500-62175000"/>
          <s v="62175000-62175500"/>
          <s v="62175500-62176000"/>
          <s v="62176000-62176500"/>
          <s v="62176500-62177000"/>
          <s v="62177000-62177500"/>
          <s v="62177500-62178000"/>
          <s v="62178000-62178500"/>
          <s v="62178500-62179000"/>
          <s v="62179000-62179500"/>
          <s v="62179500-62180000"/>
          <s v="62180000-62180500"/>
          <s v="62180500-62181000"/>
          <s v="62181000-62181500"/>
          <s v="62181500-62182000"/>
          <s v="62182000-62182500"/>
          <s v="62182500-62183000"/>
          <s v="62183000-62183500"/>
          <s v="62183500-62184000"/>
          <s v="62184000-62184500"/>
          <s v="62184500-62185000"/>
          <s v="62185000-62185500"/>
          <s v="62185500-62186000"/>
          <s v="62186000-62186500"/>
          <s v="62186500-62187000"/>
          <s v="62187000-62187500"/>
          <s v="62187500-62188000"/>
          <s v="62188000-62188500"/>
          <s v="62188500-62189000"/>
          <s v="62189000-62189500"/>
          <s v="62189500-62190000"/>
          <s v="62190000-62190500"/>
          <s v="62190500-62191000"/>
          <s v="62191000-62191500"/>
          <s v="62191500-62192000"/>
          <s v="62192000-62192500"/>
          <s v="62192500-62193000"/>
          <s v="62193000-62193500"/>
          <s v="62193500-62194000"/>
          <s v="62194000-62194500"/>
          <s v="62194500-62195000"/>
          <s v="62195000-62195500"/>
          <s v="62195500-62196000"/>
          <s v="62196000-62196500"/>
          <s v="62196500-62197000"/>
          <s v="62197000-62197500"/>
          <s v="62197500-62198000"/>
          <s v="62198000-62198500"/>
          <s v="62198500-62199000"/>
          <s v="62199000-62199500"/>
          <s v="62199500-62200000"/>
          <s v="62200000-62200500"/>
          <s v="62200500-62201000"/>
          <s v="62201000-62201500"/>
          <s v="62201500-62202000"/>
          <s v="62202000-62202500"/>
          <s v="62202500-62203000"/>
          <s v="62203000-62203500"/>
          <s v="62203500-62204000"/>
          <s v="62204000-62204500"/>
          <s v="62204500-62205000"/>
          <s v="62205000-62205500"/>
          <s v="62205500-62206000"/>
          <s v="62206000-62206500"/>
          <s v="62206500-62207000"/>
          <s v="62207000-62207500"/>
          <s v="62207500-62208000"/>
          <s v="62208000-62208500"/>
          <s v="62208500-62209000"/>
          <s v="62209000-62209500"/>
          <s v="62209500-62210000"/>
          <s v="62210000-62210500"/>
          <s v="62210500-62211000"/>
          <s v="62211000-62211500"/>
          <s v="62211500-62212000"/>
          <s v="62212000-62212500"/>
          <s v="62212500-62213000"/>
          <s v="62213000-62213500"/>
          <s v="62213500-62214000"/>
          <s v="62214000-62214500"/>
          <s v="62214500-62215000"/>
          <s v="62215000-62215500"/>
          <s v="62215500-62216000"/>
          <s v="62216000-62216500"/>
          <s v="62216500-62217000"/>
          <s v="62217000-62217500"/>
          <s v="62217500-62218000"/>
          <s v="62218000-62218500"/>
          <s v="62218500-62219000"/>
          <s v="62219000-62219500"/>
          <s v="62219500-62220000"/>
          <s v="62220000-62220500"/>
          <s v="62220500-62221000"/>
          <s v="62221000-62221500"/>
          <s v="62221500-62222000"/>
          <s v="62222000-62222500"/>
          <s v="62222500-62223000"/>
          <s v="62223000-62223500"/>
          <s v="62223500-62224000"/>
          <s v="62224000-62224500"/>
          <s v="62224500-62225000"/>
          <s v="62225000-62225500"/>
          <s v="62225500-62226000"/>
          <s v="62226000-62226500"/>
          <s v="62226500-62227000"/>
          <s v="62227000-62227500"/>
          <s v="62227500-62228000"/>
          <s v="62228000-62228500"/>
          <s v="62228500-62229000"/>
          <s v="62229000-62229500"/>
          <s v="62229500-62230000"/>
          <s v="62230000-62230500"/>
          <s v="62230500-62231000"/>
          <s v="62231000-62231500"/>
          <s v="62231500-62232000"/>
          <s v="62232000-62232500"/>
          <s v="62232500-62233000"/>
          <s v="62233000-62233500"/>
          <s v="62233500-62234000"/>
          <s v="62234000-62234500"/>
          <s v="62234500-62235000"/>
          <s v="62235000-62235500"/>
          <s v="62235500-62236000"/>
          <s v="62236000-62236500"/>
          <s v="62236500-62237000"/>
          <s v="62237000-62237500"/>
          <s v="62237500-62238000"/>
          <s v="62238000-62238500"/>
          <s v="62238500-62239000"/>
          <s v="62239000-62239500"/>
          <s v="62239500-62240000"/>
          <s v="62240000-62240500"/>
          <s v="62240500-62241000"/>
          <s v="62241000-62241500"/>
          <s v="62241500-62242000"/>
          <s v="62242000-62242500"/>
          <s v="62242500-62243000"/>
          <s v="62243000-62243500"/>
          <s v="62243500-62244000"/>
          <s v="62244000-62244500"/>
          <s v="62244500-62245000"/>
          <s v="62245000-62245500"/>
          <s v="62245500-62246000"/>
          <s v="62246000-62246500"/>
          <s v="62246500-62247000"/>
          <s v="62247000-62247500"/>
          <s v="62247500-62248000"/>
          <s v="62248000-62248500"/>
          <s v="62248500-62249000"/>
          <s v="62249000-62249500"/>
          <s v="62249500-62250000"/>
          <s v="62250000-62250500"/>
          <s v="62250500-62251000"/>
          <s v="62251000-62251500"/>
          <s v="62251500-62252000"/>
          <s v="62252000-62252500"/>
          <s v="62252500-62253000"/>
          <s v="62253000-62253500"/>
          <s v="62253500-62254000"/>
          <s v="62254000-62254500"/>
          <s v="62254500-62255000"/>
          <s v="62255000-62255500"/>
          <s v="62255500-62256000"/>
          <s v="62256000-62256500"/>
          <s v="62256500-62257000"/>
          <s v="62257000-62257500"/>
          <s v="62257500-62258000"/>
          <s v="62258000-62258500"/>
          <s v="62258500-62259000"/>
          <s v="62259000-62259500"/>
          <s v="62259500-62260000"/>
          <s v="62260000-62260500"/>
          <s v="62260500-62261000"/>
          <s v="62261000-62261500"/>
          <s v="62261500-62262000"/>
          <s v="62262000-62262500"/>
          <s v="62262500-62263000"/>
          <s v="62263000-62263500"/>
          <s v="62263500-62264000"/>
          <s v="62264000-62264500"/>
          <s v="62264500-62265000"/>
          <s v="62265000-62265500"/>
          <s v="62265500-62266000"/>
          <s v="62266000-62266500"/>
          <s v="62266500-62267000"/>
          <s v="62267000-62267500"/>
          <s v="62267500-62268000"/>
          <s v="62268000-62268500"/>
          <s v="62268500-62269000"/>
          <s v="62269000-62269500"/>
          <s v="62269500-62270000"/>
          <s v="62270000-62270500"/>
          <s v="62270500-62271000"/>
          <s v="62271000-62271500"/>
          <s v="62271500-62272000"/>
          <s v="62272000-62272500"/>
          <s v="62272500-62273000"/>
          <s v="62273000-62273500"/>
          <s v="62273500-62274000"/>
          <s v="62274000-62274500"/>
          <s v="62274500-62275000"/>
          <s v="62275000-62275500"/>
          <s v="62275500-62276000"/>
          <s v="62276000-62276500"/>
          <s v="62276500-62277000"/>
          <s v="62277000-62277500"/>
          <s v="62277500-62278000"/>
          <s v="62278000-62278500"/>
          <s v="62278500-62279000"/>
          <s v="62279000-62279500"/>
          <s v="62279500-62280000"/>
          <s v="62280000-62280500"/>
          <s v="62280500-62281000"/>
          <s v="62281000-62281500"/>
          <s v="62281500-62282000"/>
          <s v="62282000-62282500"/>
          <s v="62282500-62283000"/>
          <s v="62283000-62283500"/>
          <s v="62283500-62284000"/>
          <s v="62284000-62284500"/>
          <s v="62284500-62285000"/>
          <s v="62285000-62285500"/>
          <s v="62285500-62286000"/>
          <s v="62286000-62286500"/>
          <s v="62286500-62287000"/>
          <s v="62287000-62287500"/>
          <s v="62287500-62288000"/>
          <s v="62288000-62288500"/>
          <s v="62288500-62289000"/>
          <s v="62289000-62289500"/>
          <s v="62289500-62290000"/>
          <s v="62290000-62290500"/>
          <s v="62290500-62291000"/>
          <s v="62291000-62291500"/>
          <s v="62291500-62292000"/>
          <s v="62292000-62292500"/>
          <s v="62292500-62293000"/>
          <s v="62293000-62293500"/>
          <s v="62293500-62294000"/>
          <s v="62294000-62294500"/>
          <s v="62294500-62295000"/>
          <s v="62295000-62295500"/>
          <s v="62295500-62296000"/>
          <s v="62296000-62296500"/>
          <s v="62296500-62297000"/>
          <s v="62297000-62297500"/>
          <s v="62297500-62298000"/>
          <s v="62298000-62298500"/>
          <s v="62298500-62299000"/>
          <s v="62299000-62299500"/>
          <s v="62299500-62300000"/>
          <s v="62300000-62300500"/>
          <s v="62300500-62301000"/>
          <s v="62301000-62301500"/>
          <s v="62301500-62302000"/>
          <s v="62302000-62302500"/>
          <s v="62302500-62303000"/>
          <s v="62303000-62303500"/>
          <s v="62303500-62304000"/>
          <s v="62304000-62304500"/>
          <s v="62304500-62305000"/>
          <s v="62305000-62305500"/>
          <s v="62305500-62306000"/>
          <s v="62306000-62306500"/>
          <s v="62306500-62307000"/>
          <s v="62307000-62307500"/>
          <s v="62307500-62308000"/>
          <s v="62308000-62308500"/>
          <s v="62308500-62309000"/>
          <s v="62309000-62309500"/>
          <s v="62309500-62310000"/>
          <s v="62310000-62310500"/>
          <s v="62310500-62311000"/>
          <s v="62311000-62311500"/>
          <s v="62311500-62312000"/>
          <s v="62312000-62312500"/>
          <s v="62312500-62313000"/>
          <s v="62313000-62313500"/>
          <s v="62313500-62314000"/>
          <s v="62314000-62314500"/>
          <s v="62314500-62315000"/>
          <s v="62315000-62315500"/>
          <s v="62315500-62316000"/>
          <s v="62316000-62316500"/>
          <s v="62316500-62317000"/>
          <s v="62317000-62317500"/>
          <s v="62317500-62318000"/>
          <s v="62318000-62318500"/>
          <s v="62318500-62319000"/>
          <s v="62319000-62319500"/>
          <s v="62319500-62320000"/>
          <s v="62320000-62320500"/>
          <s v="62320500-62321000"/>
          <s v="62321000-62321500"/>
          <s v="62321500-62322000"/>
          <s v="62322000-62322500"/>
          <s v="62322500-62323000"/>
          <s v="62323000-62323500"/>
          <s v="62323500-62324000"/>
          <s v="62324000-62324500"/>
          <s v="62324500-62325000"/>
          <s v="62325000-62325500"/>
          <s v="62325500-62326000"/>
          <s v="62326000-62326500"/>
          <s v="62326500-62327000"/>
          <s v="62327000-62327500"/>
          <s v="62327500-62328000"/>
          <s v="62328000-62328500"/>
          <s v="62328500-62329000"/>
          <s v="62329000-62329500"/>
          <s v="62329500-62330000"/>
          <s v="62330000-62330500"/>
          <s v="62330500-62331000"/>
          <s v="62331000-62331500"/>
          <s v="62331500-62332000"/>
          <s v="62332000-62332500"/>
          <s v="62332500-62333000"/>
          <s v="62333000-62333500"/>
          <s v="62333500-62334000"/>
          <s v="62334000-62334500"/>
          <s v="62334500-62335000"/>
          <s v="62335000-62335500"/>
          <s v="62335500-62336000"/>
          <s v="62336000-62336500"/>
          <s v="62336500-62337000"/>
          <s v="62337000-62337500"/>
          <s v="62337500-62338000"/>
          <s v="62338000-62338500"/>
          <s v="62338500-62339000"/>
          <s v="62339000-62339500"/>
          <s v="62339500-62340000"/>
          <s v="62340000-62340500"/>
          <s v="62340500-62341000"/>
          <s v="62341000-62341500"/>
          <s v="62341500-62342000"/>
          <s v="62342000-62342500"/>
          <s v="62342500-62343000"/>
          <s v="62343000-62343500"/>
          <s v="62343500-62344000"/>
          <s v="62344000-62344500"/>
          <s v="62344500-62345000"/>
          <s v="62345000-62345500"/>
          <s v="62345500-62346000"/>
          <s v="62346000-62346500"/>
          <s v="62346500-62347000"/>
          <s v="62347000-62347500"/>
          <s v="62347500-62348000"/>
          <s v="62348000-62348500"/>
          <s v="62348500-62349000"/>
          <s v="62349000-62349500"/>
          <s v="62349500-62350000"/>
          <s v="62350000-62350500"/>
          <s v="62350500-62351000"/>
          <s v="62351000-62351500"/>
          <s v="62351500-62352000"/>
          <s v="62352000-62352500"/>
          <s v="62352500-62353000"/>
          <s v="62353000-62353500"/>
          <s v="62353500-62354000"/>
          <s v="62354000-62354500"/>
          <s v="62354500-62355000"/>
          <s v="62355000-62355500"/>
          <s v="62355500-62356000"/>
          <s v="62356000-62356500"/>
          <s v="62356500-62357000"/>
          <s v="62357000-62357500"/>
          <s v="62357500-62358000"/>
          <s v="62358000-62358500"/>
          <s v="62358500-62359000"/>
          <s v="62359000-62359500"/>
          <s v="62359500-62360000"/>
          <s v="62360000-62360500"/>
          <s v="62360500-62361000"/>
          <s v="62361000-62361500"/>
          <s v="62361500-62362000"/>
          <s v="62362000-62362500"/>
          <s v="62362500-62363000"/>
          <s v="62363000-62363500"/>
          <s v="62363500-62364000"/>
          <s v="62364000-62364500"/>
          <s v="62364500-62365000"/>
          <s v="62365000-62365500"/>
          <s v="62365500-62366000"/>
          <s v="62366000-62366500"/>
          <s v="62366500-62367000"/>
          <s v="62367000-62367500"/>
          <s v="62367500-62368000"/>
          <s v="62368000-62368500"/>
          <s v="62368500-62369000"/>
          <s v="62369000-62369500"/>
          <s v="62369500-62370000"/>
          <s v="62370000-62370500"/>
          <s v="62370500-62371000"/>
          <s v="62371000-62371500"/>
          <s v="62371500-62372000"/>
          <s v="62372000-62372500"/>
          <s v="62372500-62373000"/>
          <s v="62373000-62373500"/>
          <s v="62373500-62374000"/>
          <s v="62374000-62374500"/>
          <s v="62374500-62375000"/>
          <s v="62375000-62375500"/>
          <s v="62375500-62376000"/>
          <s v="62376000-62376500"/>
          <s v="62376500-62377000"/>
          <s v="62377000-62377500"/>
          <s v="62377500-62378000"/>
          <s v="62378000-62378500"/>
          <s v="62378500-62379000"/>
          <s v="62379000-62379500"/>
          <s v="62379500-62380000"/>
          <s v="62380000-62380500"/>
          <s v="62380500-62381000"/>
          <s v="62381000-62381500"/>
          <s v="62381500-62382000"/>
          <s v="62382000-62382500"/>
          <s v="62382500-62383000"/>
          <s v="62383000-62383500"/>
          <s v="62383500-62384000"/>
          <s v="62384000-62384500"/>
          <s v="62384500-62385000"/>
          <s v="62385000-62385500"/>
          <s v="62385500-62386000"/>
          <s v="62386000-62386500"/>
          <s v="62386500-62387000"/>
          <s v="62387000-62387500"/>
          <s v="62387500-62388000"/>
          <s v="62388000-62388500"/>
          <s v="62388500-62389000"/>
          <s v="62389000-62389500"/>
          <s v="62389500-62390000"/>
          <s v="62390000-62390500"/>
          <s v="62390500-62391000"/>
          <s v="62391000-62391500"/>
          <s v="62391500-62392000"/>
          <s v="62392000-62392500"/>
          <s v="62392500-62393000"/>
          <s v="62393000-62393500"/>
          <s v="62393500-62394000"/>
          <s v="62394000-62394500"/>
          <s v="62394500-62395000"/>
          <s v="62395000-62395500"/>
          <s v="62395500-62396000"/>
          <s v="62396000-62396500"/>
          <s v="62396500-62397000"/>
          <s v="62397000-62397500"/>
          <s v="62397500-62398000"/>
          <s v="62398000-62398500"/>
          <s v="62398500-62399000"/>
          <s v="62399000-62399500"/>
          <s v="62399500-62400000"/>
          <s v="62400000-62400500"/>
          <s v="62400500-62401000"/>
          <s v="62401000-62401500"/>
          <s v="62401500-62402000"/>
          <s v="62402000-62402500"/>
          <s v="62402500-62403000"/>
          <s v="62403000-62403500"/>
          <s v="62403500-62404000"/>
          <s v="62404000-62404500"/>
          <s v="62404500-62405000"/>
          <s v="62405000-62405500"/>
          <s v="62405500-62406000"/>
          <s v="62406000-62406500"/>
          <s v="62406500-62407000"/>
          <s v="62407000-62407500"/>
          <s v="62407500-62408000"/>
          <s v="62408000-62408500"/>
          <s v="62408500-62409000"/>
          <s v="62409000-62409500"/>
          <s v="62409500-62410000"/>
          <s v="62410000-62410500"/>
          <s v="62410500-62411000"/>
          <s v="62411000-62411500"/>
          <s v="62411500-62412000"/>
          <s v="62412000-62412500"/>
          <s v="62412500-62413000"/>
          <s v="62413000-62413500"/>
          <s v="62413500-62414000"/>
          <s v="62414000-62414500"/>
          <s v="62414500-62415000"/>
          <s v="62415000-62415500"/>
          <s v="62415500-62416000"/>
          <s v="62416000-62416500"/>
          <s v="62416500-62417000"/>
          <s v="62417000-62417500"/>
          <s v="62417500-62418000"/>
          <s v="62418000-62418500"/>
          <s v="62418500-62419000"/>
          <s v="62419000-62419500"/>
          <s v="62419500-62420000"/>
          <s v="62420000-62420500"/>
          <s v="62420500-62421000"/>
          <s v="62421000-62421500"/>
          <s v="62421500-62422000"/>
          <s v="62422000-62422500"/>
          <s v="62422500-62423000"/>
          <s v="62423000-62423500"/>
          <s v="62423500-62424000"/>
          <s v="62424000-62424500"/>
          <s v="62424500-62425000"/>
          <s v="62425000-62425500"/>
          <s v="62425500-62426000"/>
          <s v="62426000-62426500"/>
          <s v="62426500-62427000"/>
          <s v="62427000-62427500"/>
          <s v="62427500-62428000"/>
          <s v="62428000-62428500"/>
          <s v="62428500-62429000"/>
          <s v="62429000-62429500"/>
          <s v="62429500-62430000"/>
          <s v="62430000-62430500"/>
          <s v="62430500-62431000"/>
          <s v="62431000-62431500"/>
          <s v="62431500-62432000"/>
          <s v="62432000-62432500"/>
          <s v="62432500-62433000"/>
          <s v="62433000-62433500"/>
          <s v="62433500-62434000"/>
          <s v="62434000-62434500"/>
          <s v="62434500-62435000"/>
          <s v="62435000-62435500"/>
          <s v="62435500-62436000"/>
          <s v="62436000-62436500"/>
          <s v="62436500-62437000"/>
          <s v="62437000-62437500"/>
          <s v="62437500-62438000"/>
          <s v="62438000-62438500"/>
          <s v="62438500-62439000"/>
          <s v="62439000-62439500"/>
          <s v="62439500-62440000"/>
          <s v="62440000-62440500"/>
          <s v="62440500-62441000"/>
          <s v="62441000-62441500"/>
          <s v="62441500-62442000"/>
          <s v="62442000-62442500"/>
          <s v="62442500-62443000"/>
          <s v="62443000-62443500"/>
          <s v="62443500-62444000"/>
          <s v="62444000-62444500"/>
          <s v="62444500-62445000"/>
          <s v="62445000-62445500"/>
          <s v="62445500-62446000"/>
          <s v="62446000-62446500"/>
          <s v="62446500-62447000"/>
          <s v="62447000-62447500"/>
          <s v="62447500-62448000"/>
          <s v="62448000-62448500"/>
          <s v="62448500-62449000"/>
          <s v="62449000-62449500"/>
          <s v="62449500-62450000"/>
          <s v="62450000-62450500"/>
          <s v="62450500-62451000"/>
          <s v="62451000-62451500"/>
          <s v="62451500-62452000"/>
          <s v="62452000-62452500"/>
          <s v="62452500-62453000"/>
          <s v="62453000-62453500"/>
          <s v="62453500-62454000"/>
          <s v="62454000-62454500"/>
          <s v="62454500-62455000"/>
          <s v="62455000-62455500"/>
          <s v="62455500-62456000"/>
          <s v="62456000-62456500"/>
          <s v="62456500-62457000"/>
          <s v="62457000-62457500"/>
          <s v="62457500-62458000"/>
          <s v="62458000-62458500"/>
          <s v="62458500-62459000"/>
          <s v="62459000-62459500"/>
          <s v="62459500-62460000"/>
          <s v="62460000-62460500"/>
          <s v="62460500-62461000"/>
          <s v="62461000-62461500"/>
          <s v="62461500-62462000"/>
          <s v="62462000-62462500"/>
          <s v="62462500-62463000"/>
          <s v="62463000-62463500"/>
          <s v="62463500-62464000"/>
          <s v="62464000-62464500"/>
          <s v="62464500-62465000"/>
          <s v="62465000-62465500"/>
          <s v="62465500-62466000"/>
          <s v="62466000-62466500"/>
          <s v="62466500-62467000"/>
          <s v="62467000-62467500"/>
          <s v="62467500-62468000"/>
          <s v="62468000-62468500"/>
          <s v="62468500-62469000"/>
          <s v="62469000-62469500"/>
          <s v="62469500-62470000"/>
          <s v="62470000-62470500"/>
          <s v="62470500-62471000"/>
          <s v="62471000-62471500"/>
          <s v="62471500-62472000"/>
          <s v="62472000-62472500"/>
          <s v="62472500-62473000"/>
          <s v="62473000-62473500"/>
          <s v="62473500-62474000"/>
          <s v="62474000-62474500"/>
          <s v="62474500-62475000"/>
          <s v="62475000-62475500"/>
          <s v="62475500-62476000"/>
          <s v="62476000-62476500"/>
          <s v="62476500-62477000"/>
          <s v="62477000-62477500"/>
          <s v="62477500-62478000"/>
          <s v="62478000-62478500"/>
          <s v="62478500-62479000"/>
          <s v="62479000-62479500"/>
          <s v="62479500-62480000"/>
          <s v="62480000-62480500"/>
          <s v="62480500-62481000"/>
          <s v="62481000-62481500"/>
          <s v="62481500-62482000"/>
          <s v="62482000-62482500"/>
          <s v="62482500-62483000"/>
          <s v="62483000-62483500"/>
          <s v="62483500-62484000"/>
          <s v="62484000-62484500"/>
          <s v="62484500-62485000"/>
          <s v="62485000-62485500"/>
          <s v="62485500-62486000"/>
          <s v="62486000-62486500"/>
          <s v="62486500-62487000"/>
          <s v="62487000-62487500"/>
          <s v="62487500-62488000"/>
          <s v="62488000-62488500"/>
          <s v="62488500-62489000"/>
          <s v="62489000-62489500"/>
          <s v="62489500-62490000"/>
          <s v="62490000-62490500"/>
          <s v="62490500-62491000"/>
          <s v="62491000-62491500"/>
          <s v="62491500-62492000"/>
          <s v="62492000-62492500"/>
          <s v="62492500-62493000"/>
          <s v="62493000-62493500"/>
          <s v="62493500-62494000"/>
          <s v="62494000-62494500"/>
          <s v="62494500-62495000"/>
          <s v="62495000-62495500"/>
          <s v="62495500-62496000"/>
          <s v="62496000-62496500"/>
          <s v="62496500-62497000"/>
          <s v="62497000-62497500"/>
          <s v="62497500-62498000"/>
          <s v="62498000-62498500"/>
          <s v="62498500-62499000"/>
          <s v="62499000-62499500"/>
          <s v="62499500-62500000"/>
          <s v="62500000-62500500"/>
          <s v="62500500-62501000"/>
          <s v="62501000-62501500"/>
          <s v="62501500-62502000"/>
          <s v="62502000-62502500"/>
          <s v="62502500-62503000"/>
          <s v="62503000-62503500"/>
          <s v="62503500-62504000"/>
          <s v="62504000-62504500"/>
          <s v="62504500-62505000"/>
          <s v="62505000-62505500"/>
          <s v="62505500-62506000"/>
          <s v="62506000-62506500"/>
          <s v="62506500-62507000"/>
          <s v="62507000-62507500"/>
          <s v="62507500-62508000"/>
          <s v="62508000-62508500"/>
          <s v="62508500-62509000"/>
          <s v="62509000-62509500"/>
          <s v="62509500-62510000"/>
          <s v="62510000-62510500"/>
          <s v="62510500-62511000"/>
          <s v="62511000-62511500"/>
          <s v="62511500-62512000"/>
          <s v="62512000-62512500"/>
          <s v="62512500-62513000"/>
          <s v="62513000-62513500"/>
          <s v="62513500-62514000"/>
          <s v="62514000-62514500"/>
          <s v="62514500-62515000"/>
          <s v="62515000-62515500"/>
          <s v="62515500-62516000"/>
          <s v="62516000-62516500"/>
          <s v="62516500-62517000"/>
          <s v="62517000-62517500"/>
          <s v="62517500-62518000"/>
          <s v="62518000-62518500"/>
          <s v="62518500-62519000"/>
          <s v="62519000-62519500"/>
          <s v="62519500-62520000"/>
          <s v="62520000-62520500"/>
          <s v="62520500-62521000"/>
          <s v="62521000-62521500"/>
          <s v="62521500-62522000"/>
          <s v="62522000-62522500"/>
          <s v="62522500-62523000"/>
          <s v="62523000-62523500"/>
          <s v="62523500-62524000"/>
          <s v="62524000-62524500"/>
          <s v="62524500-62525000"/>
          <s v="62525000-62525500"/>
          <s v="62525500-62526000"/>
          <s v="62526000-62526500"/>
          <s v="62526500-62527000"/>
          <s v="62527000-62527500"/>
          <s v="62527500-62528000"/>
          <s v="62528000-62528500"/>
          <s v="62528500-62529000"/>
          <s v="62529000-62529500"/>
          <s v="62529500-62530000"/>
          <s v="62530000-62530500"/>
          <s v="62530500-62531000"/>
          <s v="62531000-62531500"/>
          <s v="62531500-62532000"/>
          <s v="62532000-62532500"/>
          <s v="62532500-62533000"/>
          <s v="62533000-62533500"/>
          <s v="62533500-62534000"/>
          <s v="62534000-62534500"/>
          <s v="62534500-62535000"/>
          <s v="62535000-62535500"/>
          <s v="62535500-62536000"/>
          <s v="62536000-62536500"/>
          <s v="62536500-62537000"/>
          <s v="62537000-62537500"/>
          <s v="62537500-62538000"/>
          <s v="62538000-62538500"/>
          <s v="62538500-62539000"/>
          <s v="62539000-62539500"/>
          <s v="62539500-62540000"/>
          <s v="62540000-62540500"/>
          <s v="62540500-62541000"/>
          <s v="62541000-62541500"/>
          <s v="62541500-62542000"/>
          <s v="62542000-62542500"/>
          <s v="62542500-62543000"/>
          <s v="62543000-62543500"/>
          <s v="62543500-62544000"/>
          <s v="62544000-62544500"/>
          <s v="62544500-62545000"/>
          <s v="62545000-62545500"/>
          <s v="62545500-62546000"/>
          <s v="62546000-62546500"/>
          <s v="62546500-62547000"/>
          <s v="62547000-62547500"/>
          <s v="62547500-62548000"/>
          <s v="62548000-62548500"/>
          <s v="62548500-62549000"/>
          <s v="62549000-62549500"/>
          <s v="62549500-62550000"/>
          <s v="62550000-62550500"/>
          <s v="62550500-62551000"/>
          <s v="62551000-62551500"/>
          <s v="62551500-62552000"/>
          <s v="62552000-62552500"/>
          <s v="62552500-62553000"/>
          <s v="62553000-62553500"/>
          <s v="62553500-62554000"/>
          <s v="62554000-62554500"/>
          <s v="62554500-62555000"/>
          <s v="62555000-62555500"/>
          <s v="62555500-62556000"/>
          <s v="62556000-62556500"/>
          <s v="62556500-62557000"/>
          <s v="62557000-62557500"/>
          <s v="62557500-62558000"/>
          <s v="62558000-62558500"/>
          <s v="62558500-62559000"/>
          <s v="62559000-62559500"/>
          <s v="62559500-62560000"/>
          <s v="62560000-62560500"/>
          <s v="62560500-62561000"/>
          <s v="62561000-62561500"/>
          <s v="62561500-62562000"/>
          <s v="62562000-62562500"/>
          <s v="62562500-62563000"/>
          <s v="62563000-62563500"/>
          <s v="62563500-62564000"/>
          <s v="62564000-62564500"/>
          <s v="62564500-62565000"/>
          <s v="62565000-62565500"/>
          <s v="62565500-62566000"/>
          <s v="62566000-62566500"/>
          <s v="62566500-62567000"/>
          <s v="62567000-62567500"/>
          <s v="62567500-62568000"/>
          <s v="62568000-62568500"/>
          <s v="62568500-62569000"/>
          <s v="62569000-62569500"/>
          <s v="62569500-62570000"/>
          <s v="62570000-62570500"/>
          <s v="62570500-62571000"/>
          <s v="62571000-62571500"/>
          <s v="62571500-62572000"/>
          <s v="62572000-62572500"/>
          <s v="62572500-62573000"/>
          <s v="62573000-62573500"/>
          <s v="62573500-62574000"/>
          <s v="62574000-62574500"/>
          <s v="62574500-62575000"/>
          <s v="62575000-62575500"/>
          <s v="62575500-62576000"/>
          <s v="62576000-62576500"/>
          <s v="62576500-62577000"/>
          <s v="62577000-62577500"/>
          <s v="62577500-62578000"/>
          <s v="62578000-62578500"/>
          <s v="62578500-62579000"/>
          <s v="62579000-62579500"/>
          <s v="62579500-62580000"/>
          <s v="62580000-62580500"/>
          <s v="62580500-62581000"/>
          <s v="62581000-62581500"/>
          <s v="62581500-62582000"/>
          <s v="62582000-62582500"/>
          <s v="62582500-62583000"/>
          <s v="62583000-62583500"/>
          <s v="62583500-62584000"/>
          <s v="62584000-62584500"/>
          <s v="62584500-62585000"/>
          <s v="62585000-62585500"/>
          <s v="62585500-62586000"/>
          <s v="62586000-62586500"/>
          <s v="62586500-62587000"/>
          <s v="62587000-62587500"/>
          <s v="62587500-62588000"/>
          <s v="62588000-62588500"/>
          <s v="62588500-62589000"/>
          <s v="62589000-62589500"/>
          <s v="62589500-62590000"/>
          <s v="62590000-62590500"/>
          <s v="62590500-62591000"/>
          <s v="62591000-62591500"/>
          <s v="62591500-62592000"/>
          <s v="62592000-62592500"/>
          <s v="62592500-62593000"/>
          <s v="62593000-62593500"/>
          <s v="62593500-62594000"/>
          <s v="62594000-62594500"/>
          <s v="62594500-62595000"/>
          <s v="62595000-62595500"/>
          <s v="62595500-62596000"/>
          <s v="62596000-62596500"/>
          <s v="62596500-62597000"/>
          <s v="62597000-62597500"/>
          <s v="62597500-62598000"/>
          <s v="62598000-62598500"/>
          <s v="62598500-62599000"/>
          <s v="62599000-62599500"/>
          <s v="62599500-62600000"/>
          <s v="62600000-62600500"/>
          <s v="62600500-62601000"/>
          <s v="62601000-62601500"/>
          <s v="62601500-62602000"/>
          <s v="62602000-62602500"/>
          <s v="62602500-62603000"/>
          <s v="62603000-62603500"/>
          <s v="62603500-62604000"/>
          <s v="62604000-62604500"/>
          <s v="62604500-62605000"/>
          <s v="62605000-62605500"/>
          <s v="62605500-62606000"/>
          <s v="62606000-62606500"/>
          <s v="62606500-62607000"/>
          <s v="62607000-62607500"/>
          <s v="62607500-62608000"/>
          <s v="62608000-62608500"/>
          <s v="62608500-62609000"/>
          <s v="62609000-62609500"/>
          <s v="62609500-62610000"/>
          <s v="62610000-62610500"/>
          <s v="62610500-62611000"/>
          <s v="62611000-62611500"/>
          <s v="62611500-62612000"/>
          <s v="62612000-62612500"/>
          <s v="62612500-62613000"/>
          <s v="62613000-62613500"/>
          <s v="62613500-62614000"/>
          <s v="62614000-62614500"/>
          <s v="62614500-62615000"/>
          <s v="62615000-62615500"/>
          <s v="62615500-62616000"/>
          <s v="62616000-62616500"/>
          <s v="62616500-62617000"/>
          <s v="62617000-62617500"/>
          <s v="62617500-62618000"/>
          <s v="62618000-62618500"/>
          <s v="62618500-62619000"/>
          <s v="62619000-62619500"/>
          <s v="62619500-62620000"/>
          <s v="62620000-62620500"/>
          <s v="62620500-62621000"/>
          <s v="62621000-62621500"/>
          <s v="62621500-62622000"/>
          <s v="62622000-62622500"/>
          <s v="62622500-62623000"/>
          <s v="62623000-62623500"/>
          <s v="62623500-62624000"/>
          <s v="62624000-62624500"/>
          <s v="62624500-62625000"/>
          <s v="62625000-62625500"/>
          <s v="62625500-62626000"/>
          <s v="62626000-62626500"/>
          <s v="62626500-62627000"/>
          <s v="62627000-62627500"/>
          <s v="62627500-62628000"/>
          <s v="62628000-62628500"/>
          <s v="62628500-62629000"/>
          <s v="62629000-62629500"/>
          <s v="62629500-62630000"/>
          <s v="62630000-62630500"/>
          <s v="62630500-62631000"/>
          <s v="62631000-62631500"/>
          <s v="62631500-62632000"/>
          <s v="62632000-62632500"/>
          <s v="62632500-62633000"/>
          <s v="62633000-62633500"/>
          <s v="62633500-62634000"/>
          <s v="62634000-62634500"/>
          <s v="62634500-62635000"/>
          <s v="62635000-62635500"/>
          <s v="62635500-62636000"/>
          <s v="62636000-62636500"/>
          <s v="62636500-62637000"/>
          <s v="62637000-62637500"/>
          <s v="62637500-62638000"/>
          <s v="62638000-62638500"/>
          <s v="62638500-62639000"/>
          <s v="62639000-62639500"/>
          <s v="62639500-62640000"/>
          <s v="62640000-62640500"/>
          <s v="62640500-62641000"/>
          <s v="62641000-62641500"/>
          <s v="62641500-62642000"/>
          <s v="62642000-62642500"/>
          <s v="62642500-62643000"/>
          <s v="62643000-62643500"/>
          <s v="62643500-62644000"/>
          <s v="62644000-62644500"/>
          <s v="62644500-62645000"/>
          <s v="62645000-62645500"/>
          <s v="62645500-62646000"/>
          <s v="62646000-62646500"/>
          <s v="62646500-62647000"/>
          <s v="62647000-62647500"/>
          <s v="62647500-62648000"/>
          <s v="62648000-62648500"/>
          <s v="62648500-62649000"/>
          <s v="62649000-62649500"/>
          <s v="62649500-62650000"/>
          <s v="62650000-62650500"/>
          <s v="62650500-62651000"/>
          <s v="62651000-62651500"/>
          <s v="62651500-62652000"/>
          <s v="62652000-62652500"/>
          <s v="62652500-62653000"/>
          <s v="62653000-62653500"/>
          <s v="62653500-62654000"/>
          <s v="62654000-62654500"/>
          <s v="62654500-62655000"/>
          <s v="62655000-62655500"/>
          <s v="62655500-62656000"/>
          <s v="62656000-62656500"/>
          <s v="62656500-62657000"/>
          <s v="62657000-62657500"/>
          <s v="62657500-62658000"/>
          <s v="62658000-62658500"/>
          <s v="62658500-62659000"/>
          <s v="62659000-62659500"/>
          <s v="62659500-62660000"/>
          <s v="62660000-62660500"/>
          <s v="62660500-62661000"/>
          <s v="62661000-62661500"/>
          <s v="62661500-62662000"/>
          <s v="62662000-62662500"/>
          <s v="62662500-62663000"/>
          <s v="62663000-62663500"/>
          <s v="62663500-62664000"/>
          <s v="62664000-62664500"/>
          <s v="62664500-62665000"/>
          <s v="62665000-62665500"/>
          <s v="62665500-62666000"/>
          <s v="62666000-62666500"/>
          <s v="62666500-62667000"/>
          <s v="62667000-62667500"/>
          <s v="62667500-62668000"/>
          <s v="62668000-62668500"/>
          <s v="62668500-62669000"/>
          <s v="62669000-62669500"/>
          <s v="62669500-62670000"/>
          <s v="62670000-62670500"/>
          <s v="62670500-62671000"/>
          <s v="62671000-62671500"/>
          <s v="62671500-62672000"/>
          <s v="62672000-62672500"/>
          <s v="62672500-62673000"/>
          <s v="62673000-62673500"/>
          <s v="62673500-62674000"/>
          <s v="62674000-62674500"/>
          <s v="62674500-62675000"/>
          <s v="62675000-62675500"/>
          <s v="62675500-62676000"/>
          <s v="62676000-62676500"/>
          <s v="62676500-62677000"/>
          <s v="62677000-62677500"/>
          <s v="62677500-62678000"/>
          <s v="62678000-62678500"/>
          <s v="62678500-62679000"/>
          <s v="62679000-62679500"/>
          <s v="62679500-62680000"/>
          <s v="62680000-62680500"/>
          <s v="62680500-62681000"/>
          <s v="62681000-62681500"/>
          <s v="62681500-62682000"/>
          <s v="62682000-62682500"/>
          <s v="62682500-62683000"/>
          <s v="62683000-62683500"/>
          <s v="62683500-62684000"/>
          <s v="62684000-62684500"/>
          <s v="62684500-62685000"/>
          <s v="62685000-62685500"/>
          <s v="62685500-62686000"/>
          <s v="62686000-62686500"/>
          <s v="62686500-62687000"/>
          <s v="62687000-62687500"/>
          <s v="62687500-62688000"/>
          <s v="62688000-62688500"/>
          <s v="62688500-62689000"/>
          <s v="62689000-62689500"/>
          <s v="62689500-62690000"/>
          <s v="62690000-62690500"/>
          <s v="62690500-62691000"/>
          <s v="62691000-62691500"/>
          <s v="62691500-62692000"/>
          <s v="62692000-62692500"/>
          <s v="62692500-62693000"/>
          <s v="62693000-62693500"/>
          <s v="62693500-62694000"/>
          <s v="62694000-62694500"/>
          <s v="62694500-62695000"/>
          <s v="62695000-62695500"/>
          <s v="62695500-62696000"/>
          <s v="62696000-62696500"/>
          <s v="62696500-62697000"/>
          <s v="62697000-62697500"/>
          <s v="62697500-62698000"/>
          <s v="62698000-62698500"/>
          <s v="62698500-62699000"/>
          <s v="62699000-62699500"/>
          <s v="62699500-62700000"/>
          <s v="62700000-62700500"/>
          <s v="62700500-62701000"/>
          <s v="62701000-62701500"/>
          <s v="62701500-62702000"/>
          <s v="62702000-62702500"/>
          <s v="62702500-62703000"/>
          <s v="62703000-62703500"/>
          <s v="62703500-62704000"/>
          <s v="62704000-62704500"/>
          <s v="62704500-62705000"/>
          <s v="62705000-62705500"/>
          <s v="62705500-62706000"/>
          <s v="62706000-62706500"/>
          <s v="62706500-62707000"/>
          <s v="62707000-62707500"/>
          <s v="62707500-62708000"/>
          <s v="62708000-62708500"/>
          <s v="62708500-62709000"/>
          <s v="62709000-62709500"/>
          <s v="62709500-62710000"/>
          <s v="62710000-62710500"/>
          <s v="62710500-62711000"/>
          <s v="62711000-62711500"/>
          <s v="62711500-62712000"/>
          <s v="62712000-62712500"/>
          <s v="62712500-62713000"/>
          <s v="62713000-62713500"/>
          <s v="62713500-62714000"/>
          <s v="62714000-62714500"/>
          <s v="62714500-62715000"/>
          <s v="62715000-62715500"/>
          <s v="62715500-62716000"/>
          <s v="62716000-62716500"/>
          <s v="62716500-62717000"/>
          <s v="62717000-62717500"/>
          <s v="62717500-62718000"/>
          <s v="62718000-62718500"/>
          <s v="62718500-62719000"/>
          <s v="62719000-62719500"/>
          <s v="62719500-62720000"/>
          <s v="62720000-62720500"/>
          <s v="62720500-62721000"/>
          <s v="62721000-62721500"/>
          <s v="62721500-62722000"/>
          <s v="62722000-62722500"/>
          <s v="62722500-62723000"/>
          <s v="62723000-62723500"/>
          <s v="62723500-62724000"/>
          <s v="62724000-62724500"/>
          <s v="62724500-62725000"/>
          <s v="62725000-62725500"/>
          <s v="62725500-62726000"/>
          <s v="62726000-62726500"/>
          <s v="62726500-62727000"/>
          <s v="62727000-62727500"/>
          <s v="62727500-62728000"/>
          <s v="62728000-62728500"/>
          <s v="62728500-62729000"/>
          <s v="62729000-62729500"/>
          <s v="62729500-62730000"/>
          <s v="62730000-62730500"/>
          <s v="62730500-62731000"/>
          <s v="62731000-62731500"/>
          <s v="62731500-62732000"/>
          <s v="62732000-62732500"/>
          <s v="62732500-62733000"/>
          <s v="62733000-62733500"/>
          <s v="62733500-62734000"/>
          <s v="62734000-62734500"/>
          <s v="62734500-62735000"/>
          <s v="62735000-62735500"/>
          <s v="62735500-62736000"/>
          <s v="62736000-62736500"/>
          <s v="62736500-62737000"/>
          <s v="62737000-62737500"/>
          <s v="62737500-62738000"/>
          <s v="62738000-62738500"/>
          <s v="62738500-62739000"/>
          <s v="62739000-62739500"/>
          <s v="62739500-62740000"/>
          <s v="62740000-62740500"/>
          <s v="62740500-62741000"/>
          <s v="62741000-62741500"/>
          <s v="62741500-62742000"/>
          <s v="62742000-62742500"/>
          <s v="62742500-62743000"/>
          <s v="62743000-62743500"/>
          <s v="62743500-62744000"/>
          <s v="62744000-62744500"/>
          <s v="62744500-62745000"/>
          <s v="62745000-62745500"/>
          <s v="62745500-62746000"/>
          <s v="62746000-62746500"/>
          <s v="62746500-62747000"/>
          <s v="62747000-62747500"/>
          <s v="62747500-62748000"/>
          <s v="62748000-62748500"/>
          <s v="62748500-62749000"/>
          <s v="62749000-62749500"/>
          <s v="62749500-62750000"/>
          <s v="62750000-62750500"/>
          <s v="62750500-62751000"/>
          <s v="62751000-62751500"/>
          <s v="62751500-62752000"/>
          <s v="62752000-62752500"/>
          <s v="62752500-62753000"/>
          <s v="62753000-62753500"/>
          <s v="62753500-62754000"/>
          <s v="62754000-62754500"/>
          <s v="62754500-62755000"/>
          <s v="62755000-62755500"/>
          <s v="62755500-62756000"/>
          <s v="62756000-62756500"/>
          <s v="62756500-62757000"/>
          <s v="62757000-62757500"/>
          <s v="62757500-62758000"/>
          <s v="62758000-62758500"/>
          <s v="62758500-62759000"/>
          <s v="62759000-62759500"/>
          <s v="62759500-62760000"/>
          <s v="62760000-62760500"/>
          <s v="62760500-62761000"/>
          <s v="62761000-62761500"/>
          <s v="62761500-62762000"/>
          <s v="62762000-62762500"/>
          <s v="62762500-62763000"/>
          <s v="62763000-62763500"/>
          <s v="62763500-62764000"/>
          <s v="62764000-62764500"/>
          <s v="62764500-62765000"/>
          <s v="62765000-62765500"/>
          <s v="62765500-62766000"/>
          <s v="62766000-62766500"/>
          <s v="62766500-62767000"/>
          <s v="62767000-62767500"/>
          <s v="62767500-62768000"/>
          <s v="62768000-62768500"/>
          <s v="62768500-62769000"/>
          <s v="62769000-62769500"/>
          <s v="62769500-62770000"/>
          <s v="62770000-62770500"/>
          <s v="62770500-62771000"/>
          <s v="62771000-62771500"/>
          <s v="62771500-62772000"/>
          <s v="62772000-62772500"/>
          <s v="62772500-62773000"/>
          <s v="62773000-62773500"/>
          <s v="62773500-62774000"/>
          <s v="62774000-62774500"/>
          <s v="62774500-62775000"/>
          <s v="62775000-62775500"/>
          <s v="62775500-62776000"/>
          <s v="62776000-62776500"/>
          <s v="62776500-62777000"/>
          <s v="62777000-62777500"/>
          <s v="62777500-62778000"/>
          <s v="62778000-62778500"/>
          <s v="62778500-62779000"/>
          <s v="62779000-62779500"/>
          <s v="62779500-62780000"/>
          <s v="62780000-62780500"/>
          <s v="62780500-62781000"/>
          <s v="62781000-62781500"/>
          <s v="62781500-62782000"/>
          <s v="62782000-62782500"/>
          <s v="62782500-62783000"/>
          <s v="62783000-62783500"/>
          <s v="62783500-62784000"/>
          <s v="62784000-62784500"/>
          <s v="62784500-62785000"/>
          <s v="62785000-62785500"/>
          <s v="62785500-62786000"/>
          <s v="62786000-62786500"/>
          <s v="62786500-62787000"/>
          <s v="62787000-62787500"/>
          <s v="62787500-62788000"/>
          <s v="62788000-62788500"/>
          <s v="62788500-62789000"/>
          <s v="62789000-62789500"/>
          <s v="62789500-62790000"/>
          <s v="62790000-62790500"/>
          <s v="62790500-62791000"/>
          <s v="62791000-62791500"/>
          <s v="62791500-62792000"/>
          <s v="62792000-62792500"/>
          <s v="62792500-62793000"/>
          <s v="62793000-62793500"/>
          <s v="62793500-62794000"/>
          <s v="62794000-62794500"/>
          <s v="62794500-62795000"/>
          <s v="62795000-62795500"/>
          <s v="62795500-62796000"/>
          <s v="62796000-62796500"/>
          <s v="62796500-62797000"/>
          <s v="62797000-62797500"/>
          <s v="62797500-62798000"/>
          <s v="62798000-62798500"/>
          <s v="62798500-62799000"/>
          <s v="62799000-62799500"/>
          <s v="62799500-62800000"/>
          <s v="62800000-62800500"/>
          <s v="62800500-62801000"/>
          <s v="62801000-62801500"/>
          <s v="62801500-62802000"/>
          <s v="62802000-62802500"/>
          <s v="62802500-62803000"/>
          <s v="62803000-62803500"/>
          <s v="62803500-62804000"/>
          <s v="62804000-62804500"/>
          <s v="62804500-62805000"/>
          <s v="62805000-62805500"/>
          <s v="62805500-62806000"/>
          <s v="62806000-62806500"/>
          <s v="62806500-62807000"/>
          <s v="62807000-62807500"/>
          <s v="62807500-62808000"/>
          <s v="62808000-62808500"/>
          <s v="62808500-62809000"/>
          <s v="62809000-62809500"/>
          <s v="62809500-62810000"/>
          <s v="62810000-62810500"/>
          <s v="62810500-62811000"/>
          <s v="62811000-62811500"/>
          <s v="62811500-62812000"/>
          <s v="62812000-62812500"/>
          <s v="62812500-62813000"/>
          <s v="62813000-62813500"/>
          <s v="62813500-62814000"/>
          <s v="62814000-62814500"/>
          <s v="62814500-62815000"/>
          <s v="62815000-62815500"/>
          <s v="62815500-62816000"/>
          <s v="62816000-62816500"/>
          <s v="62816500-62817000"/>
          <s v="62817000-62817500"/>
          <s v="62817500-62818000"/>
          <s v="62818000-62818500"/>
          <s v="62818500-62819000"/>
          <s v="62819000-62819500"/>
          <s v="62819500-62820000"/>
          <s v="62820000-62820500"/>
          <s v="62820500-62821000"/>
          <s v="62821000-62821500"/>
          <s v="62821500-62822000"/>
          <s v="62822000-62822500"/>
          <s v="62822500-62823000"/>
          <s v="62823000-62823500"/>
          <s v="62823500-62824000"/>
          <s v="62824000-62824500"/>
          <s v="62824500-62825000"/>
          <s v="62825000-62825500"/>
          <s v="62825500-62826000"/>
          <s v="62826000-62826500"/>
          <s v="62826500-62827000"/>
          <s v="62827000-62827500"/>
          <s v="62827500-62828000"/>
          <s v="62828000-62828500"/>
          <s v="62828500-62829000"/>
          <s v="62829000-62829500"/>
          <s v="62829500-62830000"/>
          <s v="62830000-62830500"/>
          <s v="62830500-62831000"/>
          <s v="62831000-62831500"/>
          <s v="62831500-62832000"/>
          <s v="62832000-62832500"/>
          <s v="62832500-62833000"/>
          <s v="62833000-62833500"/>
          <s v="62833500-62834000"/>
          <s v="62834000-62834500"/>
          <s v="62834500-62835000"/>
          <s v="62835000-62835500"/>
          <s v="62835500-62836000"/>
          <s v="62836000-62836500"/>
          <s v="62836500-62837000"/>
          <s v="62837000-62837500"/>
          <s v="62837500-62838000"/>
          <s v="62838000-62838500"/>
          <s v="62838500-62839000"/>
          <s v="62839000-62839500"/>
          <s v="62839500-62840000"/>
          <s v="62840000-62840500"/>
          <s v="62840500-62841000"/>
          <s v="62841000-62841500"/>
          <s v="62841500-62842000"/>
          <s v="62842000-62842500"/>
          <s v="62842500-62843000"/>
          <s v="62843000-62843500"/>
          <s v="62843500-62844000"/>
          <s v="62844000-62844500"/>
          <s v="62844500-62845000"/>
          <s v="62845000-62845500"/>
          <s v="62845500-62846000"/>
          <s v="62846000-62846500"/>
          <s v="62846500-62847000"/>
          <s v="62847000-62847500"/>
          <s v="62847500-62848000"/>
          <s v="62848000-62848500"/>
          <s v="62848500-62849000"/>
          <s v="62849000-62849500"/>
          <s v="62849500-62850000"/>
          <s v="62850000-62850500"/>
          <s v="62850500-62851000"/>
          <s v="62851000-62851500"/>
          <s v="62851500-62852000"/>
          <s v="62852000-62852500"/>
          <s v="62852500-62853000"/>
          <s v="62853000-62853500"/>
          <s v="62853500-62854000"/>
          <s v="62854000-62854500"/>
          <s v="62854500-62855000"/>
          <s v="62855000-62855500"/>
          <s v="62855500-62856000"/>
          <s v="62856000-62856500"/>
          <s v="62856500-62857000"/>
          <s v="62857000-62857500"/>
          <s v="62857500-62858000"/>
          <s v="62858000-62858500"/>
          <s v="62858500-62859000"/>
          <s v="62859000-62859500"/>
          <s v="62859500-62860000"/>
          <s v="62860000-62860500"/>
          <s v="62860500-62861000"/>
          <s v="62861000-62861500"/>
          <s v="62861500-62862000"/>
          <s v="62862000-62862500"/>
          <s v="62862500-62863000"/>
          <s v="62863000-62863500"/>
          <s v="62863500-62864000"/>
          <s v="62864000-62864500"/>
          <s v="62864500-62865000"/>
          <s v="62865000-62865500"/>
          <s v="62865500-62866000"/>
          <s v="62866000-62866500"/>
          <s v="62866500-62867000"/>
          <s v="62867000-62867500"/>
          <s v="62867500-62868000"/>
          <s v="62868000-62868500"/>
          <s v="62868500-62869000"/>
          <s v="62869000-62869500"/>
          <s v="62869500-62870000"/>
          <s v="62870000-62870500"/>
          <s v="62870500-62871000"/>
          <s v="62871000-62871500"/>
          <s v="62871500-62872000"/>
          <s v="62872000-62872500"/>
          <s v="62872500-62873000"/>
          <s v="62873000-62873500"/>
          <s v="62873500-62874000"/>
          <s v="62874000-62874500"/>
          <s v="62874500-62875000"/>
          <s v="62875000-62875500"/>
          <s v="62875500-62876000"/>
          <s v="62876000-62876500"/>
          <s v="62876500-62877000"/>
          <s v="62877000-62877500"/>
          <s v="62877500-62878000"/>
          <s v="62878000-62878500"/>
          <s v="62878500-62879000"/>
          <s v="62879000-62879500"/>
          <s v="62879500-62880000"/>
          <s v="62880000-62880500"/>
          <s v="62880500-62881000"/>
          <s v="62881000-62881500"/>
          <s v="62881500-62882000"/>
          <s v="62882000-62882500"/>
          <s v="62882500-62883000"/>
          <s v="62883000-62883500"/>
          <s v="62883500-62884000"/>
          <s v="62884000-62884500"/>
          <s v="62884500-62885000"/>
          <s v="62885000-62885500"/>
          <s v="62885500-62886000"/>
          <s v="62886000-62886500"/>
          <s v="62886500-62887000"/>
          <s v="62887000-62887500"/>
          <s v="62887500-62888000"/>
          <s v="62888000-62888500"/>
          <s v="62888500-62889000"/>
          <s v="62889000-62889500"/>
          <s v="62889500-62890000"/>
          <s v="62890000-62890500"/>
          <s v="62890500-62891000"/>
          <s v="62891000-62891500"/>
          <s v="62891500-62892000"/>
          <s v="62892000-62892500"/>
          <s v="62892500-62893000"/>
          <s v="62893000-62893500"/>
          <s v="62893500-62894000"/>
          <s v="62894000-62894500"/>
          <s v="62894500-62895000"/>
          <s v="62895000-62895500"/>
          <s v="62895500-62896000"/>
          <s v="62896000-62896500"/>
          <s v="62896500-62897000"/>
          <s v="62897000-62897500"/>
          <s v="62897500-62898000"/>
          <s v="62898000-62898500"/>
          <s v="62898500-62899000"/>
          <s v="62899000-62899500"/>
          <s v="62899500-62900000"/>
          <s v="62900000-62900500"/>
          <s v="62900500-62901000"/>
          <s v="62901000-62901500"/>
          <s v="62901500-62902000"/>
          <s v="62902000-62902500"/>
          <s v="62902500-62903000"/>
          <s v="62903000-62903500"/>
          <s v="62903500-62904000"/>
          <s v="62904000-62904500"/>
          <s v="62904500-62905000"/>
          <s v="62905000-62905500"/>
          <s v="62905500-62906000"/>
          <s v="62906000-62906500"/>
          <s v="62906500-62907000"/>
          <s v="62907000-62907500"/>
          <s v="62907500-62908000"/>
          <s v="62908000-62908500"/>
          <s v="62908500-62909000"/>
          <s v="62909000-62909500"/>
          <s v="62909500-62910000"/>
          <s v="62910000-62910500"/>
          <s v="62910500-62911000"/>
          <s v="62911000-62911500"/>
          <s v="62911500-62912000"/>
          <s v="62912000-62912500"/>
          <s v="62912500-62913000"/>
          <s v="62913000-62913500"/>
          <s v="62913500-62914000"/>
          <s v="62914000-62914500"/>
          <s v="62914500-62915000"/>
          <s v="62915000-62915500"/>
          <s v="62915500-62916000"/>
          <s v="62916000-62916500"/>
          <s v="62916500-62917000"/>
          <s v="62917000-62917500"/>
          <s v="62917500-62918000"/>
          <s v="62918000-62918500"/>
          <s v="62918500-62919000"/>
          <s v="62919000-62919500"/>
          <s v="62919500-62920000"/>
          <s v="62920000-62920500"/>
          <s v="62920500-62921000"/>
          <s v="62921000-62921500"/>
          <s v="62921500-62922000"/>
          <s v="62922000-62922500"/>
          <s v="62922500-62923000"/>
          <s v="62923000-62923500"/>
          <s v="62923500-62924000"/>
          <s v="62924000-62924500"/>
          <s v="62924500-62925000"/>
          <s v="62925000-62925500"/>
          <s v="62925500-62926000"/>
          <s v="62926000-62926500"/>
          <s v="62926500-62927000"/>
          <s v="62927000-62927500"/>
          <s v="62927500-62928000"/>
          <s v="62928000-62928500"/>
          <s v="62928500-62929000"/>
          <s v="62929000-62929500"/>
          <s v="62929500-62930000"/>
          <s v="62930000-62930500"/>
          <s v="62930500-62931000"/>
          <s v="62931000-62931500"/>
          <s v="62931500-62932000"/>
          <s v="62932000-62932500"/>
          <s v="62932500-62933000"/>
          <s v="62933000-62933500"/>
          <s v="62933500-62934000"/>
          <s v="62934000-62934500"/>
          <s v="62934500-62935000"/>
          <s v="62935000-62935500"/>
          <s v="62935500-62936000"/>
          <s v="62936000-62936500"/>
          <s v="62936500-62937000"/>
          <s v="62937000-62937500"/>
          <s v="62937500-62938000"/>
          <s v="62938000-62938500"/>
          <s v="62938500-62939000"/>
          <s v="62939000-62939500"/>
          <s v="62939500-62940000"/>
          <s v="62940000-62940500"/>
          <s v="62940500-62941000"/>
          <s v="62941000-62941500"/>
          <s v="62941500-62942000"/>
          <s v="62942000-62942500"/>
          <s v="62942500-62943000"/>
          <s v="62943000-62943500"/>
          <s v="62943500-62944000"/>
          <s v="62944000-62944500"/>
          <s v="62944500-62945000"/>
          <s v="62945000-62945500"/>
          <s v="62945500-62946000"/>
          <s v="62946000-62946500"/>
          <s v="62946500-62947000"/>
          <s v="62947000-62947500"/>
          <s v="62947500-62948000"/>
          <s v="62948000-62948500"/>
          <s v="62948500-62949000"/>
          <s v="62949000-62949500"/>
          <s v="62949500-62950000"/>
          <s v="62950000-62950500"/>
          <s v="62950500-62951000"/>
          <s v="62951000-62951500"/>
          <s v="62951500-62952000"/>
          <s v="62952000-62952500"/>
          <s v="62952500-62953000"/>
          <s v="62953000-62953500"/>
          <s v="62953500-62954000"/>
          <s v="62954000-62954500"/>
          <s v="62954500-62955000"/>
          <s v="62955000-62955500"/>
          <s v="62955500-62956000"/>
          <s v="62956000-62956500"/>
          <s v="62956500-62957000"/>
          <s v="62957000-62957500"/>
          <s v="62957500-62958000"/>
          <s v="62958000-62958500"/>
          <s v="62958500-62959000"/>
          <s v="62959000-62959500"/>
          <s v="62959500-62960000"/>
          <s v="62960000-62960500"/>
          <s v="62960500-62961000"/>
          <s v="62961000-62961500"/>
          <s v="62961500-62962000"/>
          <s v="62962000-62962500"/>
          <s v="62962500-62963000"/>
          <s v="62963000-62963500"/>
          <s v="62963500-62964000"/>
          <s v="62964000-62964500"/>
          <s v="62964500-62965000"/>
          <s v="62965000-62965500"/>
          <s v="62965500-62966000"/>
          <s v="62966000-62966500"/>
          <s v="62966500-62967000"/>
          <s v="62967000-62967500"/>
          <s v="62967500-62968000"/>
          <s v="62968000-62968500"/>
          <s v="62968500-62969000"/>
          <s v="62969000-62969500"/>
          <s v="62969500-62970000"/>
          <s v="62970000-62970500"/>
          <s v="62970500-62971000"/>
          <s v="62971000-62971500"/>
          <s v="62971500-62972000"/>
          <s v="62972000-62972500"/>
          <s v="62972500-62973000"/>
          <s v="62973000-62973500"/>
          <s v="62973500-62974000"/>
          <s v="62974000-62974500"/>
          <s v="62974500-62975000"/>
          <s v="62975000-62975500"/>
          <s v="62975500-62976000"/>
          <s v="62976000-62976500"/>
          <s v="62976500-62977000"/>
          <s v="62977000-62977500"/>
          <s v="62977500-62978000"/>
          <s v="62978000-62978500"/>
          <s v="62978500-62979000"/>
          <s v="62979000-62979500"/>
          <s v="62979500-62980000"/>
          <s v="62980000-62980500"/>
          <s v="62980500-62981000"/>
          <s v="62981000-62981500"/>
          <s v="62981500-62982000"/>
          <s v="62982000-62982500"/>
          <s v="62982500-62983000"/>
          <s v="62983000-62983500"/>
          <s v="62983500-62984000"/>
          <s v="62984000-62984500"/>
          <s v="62984500-62985000"/>
          <s v="62985000-62985500"/>
          <s v="62985500-62986000"/>
          <s v="62986000-62986500"/>
          <s v="62986500-62987000"/>
          <s v="62987000-62987500"/>
          <s v="62987500-62988000"/>
          <s v="62988000-62988500"/>
          <s v="62988500-62989000"/>
          <s v="62989000-62989500"/>
          <s v="62989500-62990000"/>
          <s v="62990000-62990500"/>
          <s v="62990500-62991000"/>
          <s v="62991000-62991500"/>
          <s v="62991500-62992000"/>
          <s v="62992000-62992500"/>
          <s v="62992500-62993000"/>
          <s v="62993000-62993500"/>
          <s v="62993500-62994000"/>
          <s v="62994000-62994500"/>
          <s v="62994500-62995000"/>
          <s v="62995000-62995500"/>
          <s v="62995500-62996000"/>
          <s v="62996000-62996500"/>
          <s v="62996500-62997000"/>
          <s v="62997000-62997500"/>
          <s v="62997500-62998000"/>
          <s v="62998000-62998500"/>
          <s v="62998500-62999000"/>
          <s v="62999000-62999500"/>
          <s v="62999500-63000000"/>
          <s v="63000000-63000500"/>
          <s v="63000500-63001000"/>
          <s v="63001000-63001500"/>
          <s v="63001500-63002000"/>
          <s v="63002000-63002500"/>
          <s v="63002500-63003000"/>
          <s v="63003000-63003500"/>
          <s v="63003500-63004000"/>
          <s v="63004000-63004500"/>
          <s v="63004500-63005000"/>
          <s v="63005000-63005500"/>
          <s v="63005500-63006000"/>
          <s v="63006000-63006500"/>
          <s v="63006500-63007000"/>
          <s v="63007000-63007500"/>
          <s v="63007500-63008000"/>
          <s v="63008000-63008500"/>
          <s v="63008500-63009000"/>
          <s v="63009000-63009500"/>
          <s v="63009500-63010000"/>
          <s v="63010000-63010500"/>
          <s v="63010500-63011000"/>
          <s v="63011000-63011500"/>
          <s v="63011500-63012000"/>
          <s v="63012000-63012500"/>
          <s v="63012500-63013000"/>
          <s v="63013000-63013500"/>
          <s v="63013500-63014000"/>
          <s v="63014000-63014500"/>
          <s v="63014500-63015000"/>
          <s v="63015000-63015500"/>
          <s v="63015500-63016000"/>
          <s v="63016000-63016500"/>
          <s v="63016500-63017000"/>
          <s v="63017000-63017500"/>
          <s v="63017500-63018000"/>
          <s v="63018000-63018500"/>
          <s v="63018500-63019000"/>
          <s v="63019000-63019500"/>
          <s v="63019500-63020000"/>
          <s v="63020000-63020500"/>
          <s v="63020500-63021000"/>
          <s v="63021000-63021500"/>
          <s v="63021500-63022000"/>
          <s v="63022000-63022500"/>
          <s v="63022500-63023000"/>
          <s v="63023000-63023500"/>
          <s v="63023500-63024000"/>
          <s v="63024000-63024500"/>
          <s v="63024500-63025000"/>
          <s v="63025000-63025500"/>
          <s v="63025500-63026000"/>
          <s v="63026000-63026500"/>
          <s v="63026500-63027000"/>
          <s v="63027000-63027500"/>
          <s v="63027500-63028000"/>
          <s v="63028000-63028500"/>
          <s v="63028500-63029000"/>
          <s v="63029000-63029500"/>
          <s v="63029500-63030000"/>
          <s v="63030000-63030500"/>
          <s v="63030500-63031000"/>
          <s v="63031000-63031500"/>
          <s v="63031500-63032000"/>
          <s v="63032000-63032500"/>
          <s v="63032500-63033000"/>
          <s v="63033000-63033500"/>
          <s v="63033500-63034000"/>
          <s v="63034000-63034500"/>
          <s v="63034500-63035000"/>
          <s v="63035000-63035500"/>
          <s v="63035500-63036000"/>
          <s v="63036000-63036500"/>
          <s v="63036500-63037000"/>
          <s v="63037000-63037500"/>
          <s v="63037500-63038000"/>
          <s v="63038000-63038500"/>
          <s v="63038500-63039000"/>
          <s v="63039000-63039500"/>
          <s v="63039500-63040000"/>
          <s v="63040000-63040500"/>
          <s v="63040500-63041000"/>
          <s v="63041000-63041500"/>
          <s v="63041500-63042000"/>
          <s v="63042000-63042500"/>
          <s v="63042500-63043000"/>
          <s v="63043000-63043500"/>
          <s v="63043500-63044000"/>
          <s v="63044000-63044500"/>
          <s v="63044500-63045000"/>
          <s v="63045000-63045500"/>
          <s v="63045500-63046000"/>
          <s v="63046000-63046500"/>
          <s v="63046500-63047000"/>
          <s v="63047000-63047500"/>
          <s v="63047500-63048000"/>
          <s v="63048000-63048500"/>
          <s v="63048500-63049000"/>
          <s v="63049000-63049500"/>
          <s v="63049500-63050000"/>
          <s v="63050000-63050500"/>
          <s v="63050500-63051000"/>
          <s v="63051000-63051500"/>
          <s v="63051500-63052000"/>
          <s v="63052000-63052500"/>
          <s v="63052500-63053000"/>
          <s v="63053000-63053500"/>
          <s v="63053500-63054000"/>
          <s v="63054000-63054500"/>
          <s v="63054500-63055000"/>
          <s v="63055000-63055500"/>
          <s v="63055500-63056000"/>
          <s v="63056000-63056500"/>
          <s v="63056500-63057000"/>
          <s v="63057000-63057500"/>
          <s v="63057500-63058000"/>
          <s v="63058000-63058500"/>
          <s v="63058500-63059000"/>
          <s v="63059000-63059500"/>
          <s v="63059500-63060000"/>
          <s v="63060000-63060500"/>
          <s v="63060500-63061000"/>
          <s v="63061000-63061500"/>
          <s v="63061500-63062000"/>
          <s v="63062000-63062500"/>
          <s v="63062500-63063000"/>
          <s v="63063000-63063500"/>
          <s v="63063500-63064000"/>
          <s v="63064000-63064500"/>
          <s v="63064500-63065000"/>
          <s v="63065000-63065500"/>
          <s v="63065500-63066000"/>
          <s v="63066000-63066500"/>
          <s v="63066500-63067000"/>
          <s v="63067000-63067500"/>
          <s v="63067500-63068000"/>
          <s v="63068000-63068500"/>
          <s v="63068500-63069000"/>
          <s v="63069000-63069500"/>
          <s v="63069500-63070000"/>
          <s v="63070000-63070500"/>
          <s v="63070500-63071000"/>
          <s v="63071000-63071500"/>
          <s v="63071500-63072000"/>
          <s v="63072000-63072500"/>
          <s v="63072500-63073000"/>
          <s v="63073000-63073500"/>
          <s v="63073500-63074000"/>
          <s v="63074000-63074500"/>
          <s v="63074500-63075000"/>
          <s v="63075000-63075500"/>
          <s v="63075500-63076000"/>
          <s v="63076000-63076500"/>
          <s v="63076500-63077000"/>
          <s v="63077000-63077500"/>
          <s v="63077500-63078000"/>
          <s v="63078000-63078500"/>
          <s v="63078500-63079000"/>
          <s v="63079000-63079500"/>
          <s v="63079500-63080000"/>
          <s v="63080000-63080500"/>
          <s v="63080500-63081000"/>
          <s v="63081000-63081500"/>
          <s v="63081500-63082000"/>
          <s v="63082000-63082500"/>
          <s v="63082500-63083000"/>
          <s v="63083000-63083500"/>
          <s v="63083500-63084000"/>
          <s v="63084000-63084500"/>
          <s v="63084500-63085000"/>
          <s v="63085000-63085500"/>
          <s v="63085500-63086000"/>
          <s v="63086000-63086500"/>
          <s v="63086500-63087000"/>
          <s v="63087000-63087500"/>
          <s v="63087500-63088000"/>
          <s v="63088000-63088500"/>
          <s v="63088500-63089000"/>
          <s v="63089000-63089500"/>
          <s v="63089500-63090000"/>
          <s v="63090000-63090500"/>
          <s v="63090500-63091000"/>
          <s v="63091000-63091500"/>
          <s v="63091500-63092000"/>
          <s v="63092000-63092500"/>
          <s v="63092500-63093000"/>
          <s v="63093000-63093500"/>
          <s v="63093500-63094000"/>
          <s v="63094000-63094500"/>
          <s v="63094500-63095000"/>
          <s v="63095000-63095500"/>
          <s v="63095500-63096000"/>
          <s v="63096000-63096500"/>
          <s v="63096500-63097000"/>
          <s v="63097000-63097500"/>
          <s v="63097500-63098000"/>
          <s v="63098000-63098500"/>
          <s v="63098500-63099000"/>
          <s v="63099000-63099500"/>
          <s v="63099500-63100000"/>
          <s v="63100000-63100500"/>
          <s v="63100500-63101000"/>
          <s v="63101000-63101500"/>
          <s v="63101500-63102000"/>
          <s v="63102000-63102500"/>
          <s v="63102500-63103000"/>
          <s v="63103000-63103500"/>
          <s v="63103500-63104000"/>
          <s v="63104000-63104500"/>
          <s v="63104500-63105000"/>
          <s v="63105000-63105500"/>
          <s v="63105500-63106000"/>
          <s v="63106000-63106500"/>
          <s v="63106500-63107000"/>
          <s v="63107000-63107500"/>
          <s v="63107500-63108000"/>
          <s v="63108000-63108500"/>
          <s v="63108500-63109000"/>
          <s v="63109000-63109500"/>
          <s v="63109500-63110000"/>
          <s v="63110000-63110500"/>
          <s v="63110500-63111000"/>
          <s v="63111000-63111500"/>
          <s v="63111500-63112000"/>
          <s v="63112000-63112500"/>
          <s v="63112500-63113000"/>
          <s v="63113000-63113500"/>
          <s v="63113500-63114000"/>
          <s v="63114000-63114500"/>
          <s v="63114500-63115000"/>
          <s v="63115000-63115500"/>
          <s v="63115500-63116000"/>
          <s v="63116000-63116500"/>
          <s v="63116500-63117000"/>
          <s v="63117000-63117500"/>
          <s v="63117500-63118000"/>
          <s v="63118000-63118500"/>
          <s v="63118500-63119000"/>
          <s v="63119000-63119500"/>
          <s v="63119500-63120000"/>
          <s v="63120000-63120500"/>
          <s v="63120500-63121000"/>
          <s v="63121000-63121500"/>
          <s v="63121500-63122000"/>
          <s v="63122000-63122500"/>
          <s v="63122500-63123000"/>
          <s v="63123000-63123500"/>
          <s v="63123500-63124000"/>
          <s v="63124000-63124500"/>
          <s v="63124500-63125000"/>
          <s v="63125000-63125500"/>
          <s v="63125500-63126000"/>
          <s v="63126000-63126500"/>
          <s v="63126500-63127000"/>
          <s v="63127000-63127500"/>
          <s v="63127500-63128000"/>
          <s v="63128000-63128500"/>
          <s v="63128500-63129000"/>
          <s v="63129000-63129500"/>
          <s v="63129500-63130000"/>
          <s v="63130000-63130500"/>
          <s v="63130500-63131000"/>
          <s v="63131000-63131500"/>
          <s v="63131500-63132000"/>
          <s v="63132000-63132500"/>
          <s v="63132500-63133000"/>
          <s v="63133000-63133500"/>
          <s v="63133500-63134000"/>
          <s v="63134000-63134500"/>
          <s v="63134500-63135000"/>
          <s v="63135000-63135500"/>
          <s v="63135500-63136000"/>
          <s v="63136000-63136500"/>
          <s v="63136500-63137000"/>
          <s v="63137000-63137500"/>
          <s v="63137500-63138000"/>
          <s v="63138000-63138500"/>
          <s v="63138500-63139000"/>
          <s v="63139000-63139500"/>
          <s v="63139500-63140000"/>
          <s v="63140000-63140500"/>
          <s v="63140500-63141000"/>
          <s v="63141000-63141500"/>
          <s v="63141500-63142000"/>
          <s v="63142000-63142500"/>
          <s v="63142500-63143000"/>
          <s v="63143000-63143500"/>
          <s v="63143500-63144000"/>
          <s v="63144000-63144500"/>
          <s v="63144500-63145000"/>
          <s v="63145000-63145500"/>
          <s v="63145500-63146000"/>
          <s v="63146000-63146500"/>
          <s v="63146500-63147000"/>
          <s v="63147000-63147500"/>
          <s v="63147500-63148000"/>
          <s v="63148000-63148500"/>
          <s v="63148500-63149000"/>
          <s v="63149000-63149500"/>
          <s v="63149500-63150000"/>
          <s v="63150000-63150500"/>
          <s v="63150500-63151000"/>
          <s v="63151000-63151500"/>
          <s v="63151500-63152000"/>
          <s v="63152000-63152500"/>
          <s v="63152500-63153000"/>
          <s v="63153000-63153500"/>
          <s v="63153500-63154000"/>
          <s v="63154000-63154500"/>
          <s v="63154500-63155000"/>
          <s v="63155000-63155500"/>
          <s v="63155500-63156000"/>
          <s v="63156000-63156500"/>
          <s v="63156500-63157000"/>
          <s v="63157000-63157500"/>
          <s v="63157500-63158000"/>
          <s v="63158000-63158500"/>
          <s v="63158500-63159000"/>
          <s v="63159000-63159500"/>
          <s v="63159500-63160000"/>
          <s v="63160000-63160500"/>
          <s v="63160500-63161000"/>
          <s v="63161000-63161500"/>
          <s v="63161500-63162000"/>
          <s v="63162000-63162500"/>
          <s v="63162500-63163000"/>
          <s v="63163000-63163500"/>
          <s v="63163500-63164000"/>
          <s v="63164000-63164500"/>
          <s v="63164500-63165000"/>
          <s v="63165000-63165500"/>
          <s v="63165500-63166000"/>
          <s v="63166000-63166500"/>
          <s v="63166500-63167000"/>
          <s v="63167000-63167500"/>
          <s v="63167500-63168000"/>
          <s v="63168000-63168500"/>
          <s v="63168500-63169000"/>
          <s v="63169000-63169500"/>
          <s v="63169500-63170000"/>
          <s v="63170000-63170500"/>
          <s v="63170500-63171000"/>
          <s v="63171000-63171500"/>
          <s v="63171500-63172000"/>
          <s v="63172000-63172500"/>
          <s v="63172500-63173000"/>
          <s v="63173000-63173500"/>
          <s v="63173500-63174000"/>
          <s v="63174000-63174500"/>
          <s v="63174500-63175000"/>
          <s v="63175000-63175500"/>
          <s v="63175500-63176000"/>
          <s v="63176000-63176500"/>
          <s v="63176500-63177000"/>
          <s v="63177000-63177500"/>
          <s v="63177500-63178000"/>
          <s v="63178000-63178500"/>
          <s v="63178500-63179000"/>
          <s v="63179000-63179500"/>
          <s v="63179500-63180000"/>
          <s v="63180000-63180500"/>
          <s v="63180500-63181000"/>
          <s v="63181000-63181500"/>
          <s v="63181500-63182000"/>
          <s v="63182000-63182500"/>
          <s v="63182500-63183000"/>
          <s v="63183000-63183500"/>
          <s v="63183500-63184000"/>
          <s v="63184000-63184500"/>
          <s v="63184500-63185000"/>
          <s v="63185000-63185500"/>
          <s v="63185500-63186000"/>
          <s v="63186000-63186500"/>
          <s v="63186500-63187000"/>
          <s v="63187000-63187500"/>
          <s v="63187500-63188000"/>
          <s v="63188000-63188500"/>
          <s v="63188500-63189000"/>
          <s v="63189000-63189500"/>
          <s v="63189500-63190000"/>
          <s v="63190000-63190500"/>
          <s v="63190500-63191000"/>
          <s v="63191000-63191500"/>
          <s v="63191500-63192000"/>
          <s v="63192000-63192500"/>
          <s v="63192500-63193000"/>
          <s v="63193000-63193500"/>
          <s v="63193500-63194000"/>
          <s v="63194000-63194500"/>
          <s v="63194500-63195000"/>
          <s v="63195000-63195500"/>
          <s v="63195500-63196000"/>
          <s v="63196000-63196500"/>
          <s v="63196500-63197000"/>
          <s v="63197000-63197500"/>
          <s v="63197500-63198000"/>
          <s v="63198000-63198500"/>
          <s v="63198500-63199000"/>
          <s v="63199000-63199500"/>
          <s v="63199500-63200000"/>
          <s v="63200000-63200500"/>
          <s v="63200500-63201000"/>
          <s v="63201000-63201500"/>
          <s v="63201500-63202000"/>
          <s v="63202000-63202500"/>
          <s v="63202500-63203000"/>
          <s v="63203000-63203500"/>
          <s v="63203500-63204000"/>
          <s v="63204000-63204500"/>
          <s v="63204500-63205000"/>
          <s v="63205000-63205500"/>
          <s v="63205500-63206000"/>
          <s v="63206000-63206500"/>
          <s v="63206500-63207000"/>
          <s v="63207000-63207500"/>
          <s v="63207500-63208000"/>
          <s v="63208000-63208500"/>
          <s v="63208500-63209000"/>
          <s v="63209000-63209500"/>
          <s v="63209500-63210000"/>
          <s v="63210000-63210500"/>
          <s v="63210500-63211000"/>
          <s v="63211000-63211500"/>
          <s v="63211500-63212000"/>
          <s v="63212000-63212500"/>
          <s v="63212500-63213000"/>
          <s v="63213000-63213500"/>
          <s v="63213500-63214000"/>
          <s v="63214000-63214500"/>
          <s v="63214500-63215000"/>
          <s v="63215000-63215500"/>
          <s v="63215500-63216000"/>
          <s v="63216000-63216500"/>
          <s v="63216500-63217000"/>
          <s v="63217000-63217500"/>
          <s v="63217500-63218000"/>
          <s v="63218000-63218500"/>
          <s v="63218500-63219000"/>
          <s v="63219000-63219500"/>
          <s v="63219500-63220000"/>
          <s v="63220000-63220500"/>
          <s v="63220500-63221000"/>
          <s v="63221000-63221500"/>
          <s v="63221500-63222000"/>
          <s v="63222000-63222500"/>
          <s v="63222500-63223000"/>
          <s v="63223000-63223500"/>
          <s v="63223500-63224000"/>
          <s v="63224000-63224500"/>
          <s v="63224500-63225000"/>
          <s v="63225000-63225500"/>
          <s v="63225500-63226000"/>
          <s v="63226000-63226500"/>
          <s v="63226500-63227000"/>
          <s v="63227000-63227500"/>
          <s v="63227500-63228000"/>
          <s v="63228000-63228500"/>
          <s v="63228500-63229000"/>
          <s v="63229000-63229500"/>
          <s v="63229500-63230000"/>
          <s v="63230000-63230500"/>
          <s v="63230500-63231000"/>
          <s v="63231000-63231500"/>
          <s v="63231500-63232000"/>
          <s v="63232000-63232500"/>
          <s v="63232500-63233000"/>
          <s v="63233000-63233500"/>
          <s v="63233500-63234000"/>
          <s v="63234000-63234500"/>
          <s v="63234500-63235000"/>
          <s v="63235000-63235500"/>
          <s v="63235500-63236000"/>
          <s v="63236000-63236500"/>
          <s v="63236500-63237000"/>
          <s v="63237000-63237500"/>
          <s v="63237500-63238000"/>
          <s v="63238000-63238500"/>
          <s v="63238500-63239000"/>
          <s v="63239000-63239500"/>
          <s v="63239500-63240000"/>
          <s v="63240000-63240500"/>
          <s v="63240500-63241000"/>
          <s v="63241000-63241500"/>
          <s v="63241500-63242000"/>
          <s v="63242000-63242500"/>
          <s v="63242500-63243000"/>
          <s v="63243000-63243500"/>
          <s v="63243500-63244000"/>
          <s v="63244000-63244500"/>
          <s v="63244500-63245000"/>
          <s v="63245000-63245500"/>
          <s v="63245500-63246000"/>
          <s v="63246000-63246500"/>
          <s v="63246500-63247000"/>
          <s v="63247000-63247500"/>
          <s v="63247500-63248000"/>
          <s v="63248000-63248500"/>
          <s v="63248500-63249000"/>
          <s v="63249000-63249500"/>
          <s v="63249500-63250000"/>
          <s v="63250000-63250500"/>
          <s v="63250500-63251000"/>
          <s v="63251000-63251500"/>
          <s v="63251500-63252000"/>
          <s v="63252000-63252500"/>
          <s v="63252500-63253000"/>
          <s v="63253000-63253500"/>
          <s v="63253500-63254000"/>
          <s v="63254000-63254500"/>
          <s v="63254500-63255000"/>
          <s v="63255000-63255500"/>
          <s v="63255500-63256000"/>
          <s v="63256000-63256500"/>
          <s v="63256500-63257000"/>
          <s v="63257000-63257500"/>
          <s v="63257500-63258000"/>
          <s v="63258000-63258500"/>
          <s v="63258500-63259000"/>
          <s v="63259000-63259500"/>
          <s v="63259500-63260000"/>
          <s v="63260000-63260500"/>
          <s v="63260500-63261000"/>
          <s v="63261000-63261500"/>
          <s v="63261500-63262000"/>
          <s v="63262000-63262500"/>
          <s v="63262500-63263000"/>
          <s v="63263000-63263500"/>
          <s v="63263500-63264000"/>
          <s v="63264000-63264500"/>
          <s v="63264500-63265000"/>
          <s v="63265000-63265500"/>
          <s v="63265500-63266000"/>
          <s v="63266000-63266500"/>
          <s v="63266500-63267000"/>
          <s v="63267000-63267500"/>
          <s v="63267500-63268000"/>
          <s v="63268000-63268500"/>
          <s v="63268500-63269000"/>
          <s v="63269000-63269500"/>
          <s v="63269500-63270000"/>
          <s v="63270000-63270500"/>
          <s v="63270500-63271000"/>
          <s v="63271000-63271500"/>
          <s v="63271500-63272000"/>
          <s v="63272000-63272500"/>
          <s v="63272500-63273000"/>
          <s v="63273000-63273500"/>
          <s v="63273500-63274000"/>
          <s v="63274000-63274500"/>
          <s v="63274500-63275000"/>
          <s v="63275000-63275500"/>
          <s v="63275500-63276000"/>
          <s v="63276000-63276500"/>
          <s v="63276500-63277000"/>
          <s v="63277000-63277500"/>
          <s v="63277500-63278000"/>
          <s v="63278000-63278500"/>
          <s v="63278500-63279000"/>
          <s v="63279000-63279500"/>
          <s v="63279500-63280000"/>
          <s v="63280000-63280500"/>
          <s v="63280500-63281000"/>
          <s v="63281000-63281500"/>
          <s v="63281500-63282000"/>
          <s v="63282000-63282500"/>
          <s v="63282500-63283000"/>
          <s v="63283000-63283500"/>
          <s v="63283500-63284000"/>
          <s v="63284000-63284500"/>
          <s v="63284500-63285000"/>
          <s v="63285000-63285500"/>
          <s v="63285500-63286000"/>
          <s v="63286000-63286500"/>
          <s v="63286500-63287000"/>
          <s v="63287000-63287500"/>
          <s v="63287500-63288000"/>
          <s v="63288000-63288500"/>
          <s v="63288500-63289000"/>
          <s v="63289000-63289500"/>
          <s v="63289500-63290000"/>
          <s v="63290000-63290500"/>
          <s v="63290500-63291000"/>
          <s v="63291000-63291500"/>
          <s v="63291500-63292000"/>
          <s v="63292000-63292500"/>
          <s v="63292500-63293000"/>
          <s v="63293000-63293500"/>
          <s v="63293500-63294000"/>
          <s v="63294000-63294500"/>
          <s v="63294500-63295000"/>
          <s v="63295000-63295500"/>
          <s v="63295500-63296000"/>
          <s v="63296000-63296500"/>
          <s v="63296500-63297000"/>
          <s v="63297000-63297500"/>
          <s v="63297500-63298000"/>
          <s v="63298000-63298500"/>
          <s v="63298500-63299000"/>
          <s v="63299000-63299500"/>
          <s v="63299500-63300000"/>
          <s v="63300000-63300500"/>
          <s v="63300500-63301000"/>
          <s v="63301000-63301500"/>
          <s v="63301500-63302000"/>
          <s v="63302000-63302500"/>
          <s v="63302500-63303000"/>
          <s v="63303000-63303500"/>
          <s v="63303500-63304000"/>
          <s v="63304000-63304500"/>
          <s v="63304500-63305000"/>
          <s v="63305000-63305500"/>
          <s v="63305500-63306000"/>
          <s v="63306000-63306500"/>
          <s v="63306500-63307000"/>
          <s v="63307000-63307500"/>
          <s v="63307500-63308000"/>
          <s v="63308000-63308500"/>
          <s v="63308500-63309000"/>
          <s v="63309000-63309500"/>
          <s v="63309500-63310000"/>
          <s v="63310000-63310500"/>
          <s v="63310500-63311000"/>
          <s v="63311000-63311500"/>
          <s v="63311500-63312000"/>
          <s v="63312000-63312500"/>
          <s v="63312500-63313000"/>
          <s v="63313000-63313500"/>
          <s v="63313500-63314000"/>
          <s v="63314000-63314500"/>
          <s v="63314500-63315000"/>
          <s v="63315000-63315500"/>
          <s v="63315500-63316000"/>
          <s v="63316000-63316500"/>
          <s v="63316500-63317000"/>
          <s v="63317000-63317500"/>
          <s v="63317500-63318000"/>
          <s v="63318000-63318500"/>
          <s v="63318500-63319000"/>
          <s v="63319000-63319500"/>
          <s v="63319500-63320000"/>
          <s v="63320000-63320500"/>
          <s v="63320500-63321000"/>
          <s v="63321000-63321500"/>
          <s v="63321500-63322000"/>
          <s v="63322000-63322500"/>
          <s v="63322500-63323000"/>
          <s v="63323000-63323500"/>
          <s v="63323500-63324000"/>
          <s v="63324000-63324500"/>
          <s v="63324500-63325000"/>
          <s v="63325000-63325500"/>
          <s v="63325500-63326000"/>
          <s v="63326000-63326500"/>
          <s v="63326500-63327000"/>
          <s v="63327000-63327500"/>
          <s v="63327500-63328000"/>
          <s v="63328000-63328500"/>
          <s v="63328500-63329000"/>
          <s v="63329000-63329500"/>
          <s v="63329500-63330000"/>
          <s v="63330000-63330500"/>
          <s v="63330500-63331000"/>
          <s v="63331000-63331500"/>
          <s v="63331500-63332000"/>
          <s v="63332000-63332500"/>
          <s v="63332500-63333000"/>
          <s v="63333000-63333500"/>
          <s v="63333500-63334000"/>
          <s v="63334000-63334500"/>
          <s v="63334500-63335000"/>
          <s v="63335000-63335500"/>
          <s v="63335500-63336000"/>
          <s v="63336000-63336500"/>
          <s v="63336500-63337000"/>
          <s v="63337000-63337500"/>
          <s v="63337500-63338000"/>
          <s v="63338000-63338500"/>
          <s v="63338500-63339000"/>
          <s v="63339000-63339500"/>
          <s v="63339500-63340000"/>
          <s v="63340000-63340500"/>
          <s v="63340500-63341000"/>
          <s v="63341000-63341500"/>
          <s v="63341500-63342000"/>
          <s v="63342000-63342500"/>
          <s v="63342500-63343000"/>
          <s v="63343000-63343500"/>
          <s v="63343500-63344000"/>
          <s v="63344000-63344500"/>
          <s v="63344500-63345000"/>
          <s v="63345000-63345500"/>
          <s v="63345500-63346000"/>
          <s v="63346000-63346500"/>
          <s v="63346500-63347000"/>
          <s v="63347000-63347500"/>
          <s v="63347500-63348000"/>
          <s v="63348000-63348500"/>
          <s v="63348500-63349000"/>
          <s v="63349000-63349500"/>
          <s v="63349500-63350000"/>
          <s v="63350000-63350500"/>
          <s v="63350500-63351000"/>
          <s v="63351000-63351500"/>
          <s v="63351500-63352000"/>
          <s v="63352000-63352500"/>
          <s v="63352500-63353000"/>
          <s v="63353000-63353500"/>
          <s v="63353500-63354000"/>
          <s v="63354000-63354500"/>
          <s v="63354500-63355000"/>
          <s v="63355000-63355500"/>
          <s v="63355500-63356000"/>
          <s v="63356000-63356500"/>
          <s v="63356500-63357000"/>
          <s v="63357000-63357500"/>
          <s v="63357500-63358000"/>
          <s v="63358000-63358500"/>
          <s v="63358500-63359000"/>
          <s v="63359000-63359500"/>
          <s v="63359500-63360000"/>
          <s v="63360000-63360500"/>
          <s v="63360500-63361000"/>
          <s v="63361000-63361500"/>
          <s v="63361500-63362000"/>
          <s v="63362000-63362500"/>
          <s v="63362500-63363000"/>
          <s v="63363000-63363500"/>
          <s v="63363500-63364000"/>
          <s v="63364000-63364500"/>
          <s v="63364500-63365000"/>
          <s v="63365000-63365500"/>
          <s v="63365500-63366000"/>
          <s v="63366000-63366500"/>
          <s v="63366500-63367000"/>
          <s v="63367000-63367500"/>
          <s v="63367500-63368000"/>
          <s v="63368000-63368500"/>
          <s v="63368500-63369000"/>
          <s v="63369000-63369500"/>
          <s v="63369500-63370000"/>
          <s v="63370000-63370500"/>
          <s v="63370500-63371000"/>
          <s v="63371000-63371500"/>
          <s v="63371500-63372000"/>
          <s v="63372000-63372500"/>
          <s v="63372500-63373000"/>
          <s v="63373000-63373500"/>
          <s v="63373500-63374000"/>
          <s v="63374000-63374500"/>
          <s v="63374500-63375000"/>
          <s v="63375000-63375500"/>
          <s v="63375500-63376000"/>
          <s v="63376000-63376500"/>
          <s v="63376500-63377000"/>
          <s v="63377000-63377500"/>
          <s v="63377500-63378000"/>
          <s v="63378000-63378500"/>
          <s v="63378500-63379000"/>
          <s v="63379000-63379500"/>
          <s v="63379500-63380000"/>
          <s v="63380000-63380500"/>
          <s v="63380500-63381000"/>
          <s v="63381000-63381500"/>
          <s v="63381500-63382000"/>
          <s v="63382000-63382500"/>
          <s v="63382500-63383000"/>
          <s v="63383000-63383500"/>
          <s v="63383500-63384000"/>
          <s v="63384000-63384500"/>
          <s v="63384500-63385000"/>
          <s v="63385000-63385500"/>
          <s v="63385500-63386000"/>
          <s v="63386000-63386500"/>
          <s v="63386500-63387000"/>
          <s v="63387000-63387500"/>
          <s v="63387500-63388000"/>
          <s v="63388000-63388500"/>
          <s v="63388500-63389000"/>
          <s v="63389000-63389500"/>
          <s v="63389500-63390000"/>
          <s v="63390000-63390500"/>
          <s v="63390500-63391000"/>
          <s v="63391000-63391500"/>
          <s v="63391500-63392000"/>
          <s v="63392000-63392500"/>
          <s v="63392500-63393000"/>
          <s v="63393000-63393500"/>
          <s v="63393500-63394000"/>
          <s v="63394000-63394500"/>
          <s v="63394500-63395000"/>
          <s v="63395000-63395500"/>
          <s v="63395500-63396000"/>
          <s v="63396000-63396500"/>
          <s v="63396500-63397000"/>
          <s v="63397000-63397500"/>
          <s v="63397500-63398000"/>
          <s v="63398000-63398500"/>
          <s v="63398500-63399000"/>
          <s v="63399000-63399500"/>
          <s v="63399500-63400000"/>
          <s v="63400000-63400500"/>
          <s v="63400500-63401000"/>
          <s v="63401000-63401500"/>
          <s v="63401500-63402000"/>
          <s v="63402000-63402500"/>
          <s v="63402500-63403000"/>
          <s v="63403000-63403500"/>
          <s v="63403500-63404000"/>
          <s v="63404000-63404500"/>
          <s v="63404500-63405000"/>
          <s v="63405000-63405500"/>
          <s v="63405500-63406000"/>
          <s v="63406000-63406500"/>
          <s v="63406500-63407000"/>
          <s v="63407000-63407500"/>
          <s v="63407500-63408000"/>
          <s v="63408000-63408500"/>
          <s v="63408500-63409000"/>
          <s v="63409000-63409500"/>
          <s v="63409500-63410000"/>
          <s v="63410000-63410500"/>
          <s v="63410500-63411000"/>
          <s v="63411000-63411500"/>
          <s v="63411500-63412000"/>
          <s v="63412000-63412500"/>
          <s v="63412500-63413000"/>
          <s v="63413000-63413500"/>
          <s v="63413500-63414000"/>
          <s v="63414000-63414500"/>
          <s v="63414500-63415000"/>
          <s v="63415000-63415500"/>
          <s v="63415500-63416000"/>
          <s v="63416000-63416500"/>
          <s v="63416500-63417000"/>
          <s v="63417000-63417500"/>
          <s v="63417500-63418000"/>
          <s v="63418000-63418500"/>
          <s v="63418500-63419000"/>
          <s v="63419000-63419500"/>
          <s v="63419500-63420000"/>
          <s v="63420000-63420500"/>
          <s v="63420500-63421000"/>
          <s v="63421000-63421500"/>
          <s v="63421500-63422000"/>
          <s v="63422000-63422500"/>
          <s v="63422500-63423000"/>
          <s v="63423000-63423500"/>
          <s v="63423500-63424000"/>
          <s v="63424000-63424500"/>
          <s v="63424500-63425000"/>
          <s v="63425000-63425500"/>
          <s v="63425500-63426000"/>
          <s v="63426000-63426500"/>
          <s v="63426500-63427000"/>
          <s v="63427000-63427500"/>
          <s v="63427500-63428000"/>
          <s v="63428000-63428500"/>
          <s v="63428500-63429000"/>
          <s v="63429000-63429500"/>
          <s v="63429500-63430000"/>
          <s v="63430000-63430500"/>
          <s v="63430500-63431000"/>
          <s v="63431000-63431500"/>
          <s v="63431500-63432000"/>
          <s v="63432000-63432500"/>
          <s v="63432500-63433000"/>
          <s v="63433000-63433500"/>
          <s v="63433500-63434000"/>
          <s v="63434000-63434500"/>
          <s v="63434500-63435000"/>
          <s v="63435000-63435500"/>
          <s v="63435500-63436000"/>
          <s v="63436000-63436500"/>
          <s v="63436500-63437000"/>
          <s v="63437000-63437500"/>
          <s v="63437500-63438000"/>
          <s v="63438000-63438500"/>
          <s v="63438500-63439000"/>
          <s v="63439000-63439500"/>
          <s v="63439500-63440000"/>
          <s v="63440000-63440500"/>
          <s v="63440500-63441000"/>
          <s v="63441000-63441500"/>
          <s v="63441500-63442000"/>
          <s v="63442000-63442500"/>
          <s v="63442500-63443000"/>
          <s v="63443000-63443500"/>
          <s v="63443500-63444000"/>
          <s v="63444000-63444500"/>
          <s v="63444500-63445000"/>
          <s v="63445000-63445500"/>
          <s v="63445500-63446000"/>
          <s v="63446000-63446500"/>
          <s v="63446500-63447000"/>
          <s v="63447000-63447500"/>
          <s v="63447500-63448000"/>
          <s v="63448000-63448500"/>
          <s v="63448500-63449000"/>
          <s v="63449000-63449500"/>
          <s v="63449500-63450000"/>
          <s v="63450000-63450500"/>
          <s v="63450500-63451000"/>
          <s v="63451000-63451500"/>
          <s v="63451500-63452000"/>
          <s v="63452000-63452500"/>
          <s v="63452500-63453000"/>
          <s v="63453000-63453500"/>
          <s v="63453500-63454000"/>
          <s v="63454000-63454500"/>
          <s v="63454500-63455000"/>
          <s v="63455000-63455500"/>
          <s v="63455500-63456000"/>
          <s v="63456000-63456500"/>
          <s v="63456500-63457000"/>
          <s v="63457000-63457500"/>
          <s v="63457500-63458000"/>
          <s v="63458000-63458500"/>
          <s v="63458500-63459000"/>
          <s v="63459000-63459500"/>
          <s v="63459500-63460000"/>
          <s v="63460000-63460500"/>
          <s v="63460500-63461000"/>
          <s v="63461000-63461500"/>
          <s v="63461500-63462000"/>
          <s v="63462000-63462500"/>
          <s v="63462500-63463000"/>
          <s v="63463000-63463500"/>
          <s v="63463500-63464000"/>
          <s v="63464000-63464500"/>
          <s v="63464500-63465000"/>
          <s v="63465000-63465500"/>
          <s v="63465500-63466000"/>
          <s v="63466000-63466500"/>
          <s v="63466500-63467000"/>
          <s v="63467000-63467500"/>
          <s v="63467500-63468000"/>
          <s v="63468000-63468500"/>
          <s v="63468500-63469000"/>
          <s v="63469000-63469500"/>
          <s v="63469500-63470000"/>
          <s v="63470000-63470500"/>
          <s v="63470500-63471000"/>
          <s v="63471000-63471500"/>
          <s v="63471500-63472000"/>
          <s v="63472000-63472500"/>
          <s v="63472500-63473000"/>
          <s v="63473000-63473500"/>
          <s v="63473500-63474000"/>
          <s v="63474000-63474500"/>
          <s v="63474500-63475000"/>
          <s v="63475000-63475500"/>
          <s v="63475500-63476000"/>
          <s v="63476000-63476500"/>
          <s v="63476500-63477000"/>
          <s v="63477000-63477500"/>
          <s v="63477500-63478000"/>
          <s v="63478000-63478500"/>
          <s v="63478500-63479000"/>
          <s v="63479000-63479500"/>
          <s v="63479500-63480000"/>
          <s v="63480000-63480500"/>
          <s v="63480500-63481000"/>
          <s v="63481000-63481500"/>
          <s v="63481500-63482000"/>
          <s v="63482000-63482500"/>
          <s v="63482500-63483000"/>
          <s v="63483000-63483500"/>
          <s v="63483500-63484000"/>
          <s v="63484000-63484500"/>
          <s v="63484500-63485000"/>
          <s v="63485000-63485500"/>
          <s v="63485500-63486000"/>
          <s v="63486000-63486500"/>
          <s v="63486500-63487000"/>
          <s v="63487000-63487500"/>
          <s v="63487500-63488000"/>
          <s v="63488000-63488500"/>
          <s v="63488500-63489000"/>
          <s v="63489000-63489500"/>
          <s v="63489500-63490000"/>
          <s v="63490000-63490500"/>
          <s v="63490500-63491000"/>
          <s v="63491000-63491500"/>
          <s v="63491500-63492000"/>
          <s v="63492000-63492500"/>
          <s v="63492500-63493000"/>
          <s v="63493000-63493500"/>
          <s v="63493500-63494000"/>
          <s v="63494000-63494500"/>
          <s v="63494500-63495000"/>
          <s v="63495000-63495500"/>
          <s v="63495500-63496000"/>
          <s v="63496000-63496500"/>
          <s v="63496500-63497000"/>
          <s v="63497000-63497500"/>
          <s v="63497500-63498000"/>
          <s v="63498000-63498500"/>
          <s v="63498500-63499000"/>
          <s v="63499000-63499500"/>
          <s v="63499500-63500000"/>
          <s v="63500000-63500500"/>
          <s v="63500500-63501000"/>
          <s v="63501000-63501500"/>
          <s v="63501500-63502000"/>
          <s v="63502000-63502500"/>
          <s v="63502500-63503000"/>
          <s v="63503000-63503500"/>
          <s v="63503500-63504000"/>
          <s v="63504000-63504500"/>
          <s v="63504500-63505000"/>
          <s v="63505000-63505500"/>
          <s v="63505500-63506000"/>
          <s v="63506000-63506500"/>
          <s v="63506500-63507000"/>
          <s v="63507000-63507500"/>
          <s v="63507500-63508000"/>
          <s v="63508000-63508500"/>
          <s v="63508500-63509000"/>
          <s v="63509000-63509500"/>
          <s v="63509500-63510000"/>
          <s v="63510000-63510500"/>
          <s v="63510500-63511000"/>
          <s v="63511000-63511500"/>
          <s v="63511500-63512000"/>
          <s v="63512000-63512500"/>
          <s v="63512500-63513000"/>
          <s v="63513000-63513500"/>
          <s v="63513500-63514000"/>
          <s v="63514000-63514500"/>
          <s v="63514500-63515000"/>
          <s v="63515000-63515500"/>
          <s v="63515500-63516000"/>
          <s v="63516000-63516500"/>
          <s v="63516500-63517000"/>
          <s v="63517000-63517500"/>
          <s v="63517500-63518000"/>
          <s v="63518000-63518500"/>
          <s v="63518500-63519000"/>
          <s v="63519000-63519500"/>
          <s v="63519500-63520000"/>
          <s v="63520000-63520500"/>
          <s v="63520500-63521000"/>
          <s v="63521000-63521500"/>
          <s v="63521500-63522000"/>
          <s v="63522000-63522500"/>
          <s v="63522500-63523000"/>
          <s v="63523000-63523500"/>
          <s v="63523500-63524000"/>
          <s v="63524000-63524500"/>
          <s v="63524500-63525000"/>
          <s v="63525000-63525500"/>
          <s v="63525500-63526000"/>
          <s v="63526000-63526500"/>
          <s v="63526500-63527000"/>
          <s v="63527000-63527500"/>
          <s v="63527500-63528000"/>
          <s v="63528000-63528500"/>
          <s v="63528500-63529000"/>
          <s v="63529000-63529500"/>
          <s v="63529500-63530000"/>
          <s v="63530000-63530500"/>
          <s v="63530500-63531000"/>
          <s v="63531000-63531500"/>
          <s v="63531500-63532000"/>
          <s v="63532000-63532500"/>
          <s v="63532500-63533000"/>
          <s v="63533000-63533500"/>
          <s v="63533500-63534000"/>
          <s v="63534000-63534500"/>
          <s v="63534500-63535000"/>
          <s v="63535000-63535500"/>
          <s v="63535500-63536000"/>
          <s v="63536000-63536500"/>
          <s v="63536500-63537000"/>
          <s v="63537000-63537500"/>
          <s v="63537500-63538000"/>
          <s v="63538000-63538500"/>
          <s v="63538500-63539000"/>
          <s v="63539000-63539500"/>
          <s v="63539500-63540000"/>
          <s v="63540000-63540500"/>
          <s v="63540500-63541000"/>
          <s v="63541000-63541500"/>
          <s v="63541500-63542000"/>
          <s v="63542000-63542500"/>
          <s v="63542500-63543000"/>
          <s v="63543000-63543500"/>
          <s v="63543500-63544000"/>
          <s v="63544000-63544500"/>
          <s v="63544500-63545000"/>
          <s v="63545000-63545500"/>
          <s v="63545500-63546000"/>
          <s v="63546000-63546500"/>
          <s v="63546500-63547000"/>
          <s v="63547000-63547500"/>
          <s v="63547500-63548000"/>
          <s v="63548000-63548500"/>
          <s v="63548500-63549000"/>
          <s v="63549000-63549500"/>
          <s v="63549500-63550000"/>
          <s v="63550000-63550500"/>
          <s v="63550500-63551000"/>
          <s v="63551000-63551500"/>
          <s v="63551500-63552000"/>
          <s v="63552000-63552500"/>
          <s v="63552500-63553000"/>
          <s v="63553000-63553500"/>
          <s v="63553500-63554000"/>
          <s v="63554000-63554500"/>
          <s v="63554500-63555000"/>
          <s v="63555000-63555500"/>
          <s v="63555500-63556000"/>
          <s v="63556000-63556500"/>
          <s v="63556500-63557000"/>
          <s v="63557000-63557500"/>
          <s v="63557500-63558000"/>
          <s v="63558000-63558500"/>
          <s v="63558500-63559000"/>
          <s v="63559000-63559500"/>
          <s v="63559500-63560000"/>
          <s v="63560000-63560500"/>
          <s v="63560500-63561000"/>
          <s v="63561000-63561500"/>
          <s v="63561500-63562000"/>
          <s v="63562000-63562500"/>
          <s v="63562500-63563000"/>
          <s v="63563000-63563500"/>
          <s v="63563500-63564000"/>
          <s v="63564000-63564500"/>
          <s v="63564500-63565000"/>
          <s v="63565000-63565500"/>
          <s v="63565500-63566000"/>
          <s v="63566000-63566500"/>
          <s v="63566500-63567000"/>
          <s v="63567000-63567500"/>
          <s v="63567500-63568000"/>
          <s v="63568000-63568500"/>
          <s v="63568500-63569000"/>
          <s v="63569000-63569500"/>
          <s v="63569500-63570000"/>
          <s v="63570000-63570500"/>
          <s v="63570500-63571000"/>
          <s v="63571000-63571500"/>
          <s v="63571500-63572000"/>
          <s v="63572000-63572500"/>
          <s v="63572500-63573000"/>
          <s v="63573000-63573500"/>
          <s v="63573500-63574000"/>
          <s v="63574000-63574500"/>
          <s v="63574500-63575000"/>
          <s v="63575000-63575500"/>
          <s v="63575500-63576000"/>
          <s v="63576000-63576500"/>
          <s v="63576500-63577000"/>
          <s v="63577000-63577500"/>
          <s v="63577500-63578000"/>
          <s v="63578000-63578500"/>
          <s v="63578500-63579000"/>
          <s v="63579000-63579500"/>
          <s v="63579500-63580000"/>
          <s v="63580000-63580500"/>
          <s v="63580500-63581000"/>
          <s v="63581000-63581500"/>
          <s v="63581500-63582000"/>
          <s v="63582000-63582500"/>
          <s v="63582500-63583000"/>
          <s v="63583000-63583500"/>
          <s v="63583500-63584000"/>
          <s v="63584000-63584500"/>
          <s v="63584500-63585000"/>
          <s v="63585000-63585500"/>
          <s v="63585500-63586000"/>
          <s v="63586000-63586500"/>
          <s v="63586500-63587000"/>
          <s v="63587000-63587500"/>
          <s v="63587500-63588000"/>
          <s v="63588000-63588500"/>
          <s v="63588500-63589000"/>
          <s v="63589000-63589500"/>
          <s v="63589500-63590000"/>
          <s v="63590000-63590500"/>
          <s v="63590500-63591000"/>
          <s v="63591000-63591500"/>
          <s v="63591500-63592000"/>
          <s v="63592000-63592500"/>
          <s v="63592500-63593000"/>
          <s v="63593000-63593500"/>
          <s v="63593500-63594000"/>
          <s v="63594000-63594500"/>
          <s v="63594500-63595000"/>
          <s v="63595000-63595500"/>
          <s v="63595500-63596000"/>
          <s v="63596000-63596500"/>
          <s v="63596500-63597000"/>
          <s v="63597000-63597500"/>
          <s v="63597500-63598000"/>
          <s v="63598000-63598500"/>
          <s v="63598500-63599000"/>
          <s v="63599000-63599500"/>
          <s v="63599500-63600000"/>
          <s v="63600000-63600500"/>
          <s v="63600500-63601000"/>
          <s v="63601000-63601500"/>
          <s v="63601500-63602000"/>
          <s v="63602000-63602500"/>
          <s v="63602500-63603000"/>
          <s v="63603000-63603500"/>
          <s v="63603500-63604000"/>
          <s v="63604000-63604500"/>
          <s v="63604500-63605000"/>
          <s v="63605000-63605500"/>
          <s v="63605500-63606000"/>
          <s v="63606000-63606500"/>
          <s v="63606500-63607000"/>
          <s v="63607000-63607500"/>
          <s v="63607500-63608000"/>
          <s v="63608000-63608500"/>
          <s v="63608500-63609000"/>
          <s v="63609000-63609500"/>
          <s v="63609500-63610000"/>
          <s v="63610000-63610500"/>
          <s v="63610500-63611000"/>
          <s v="63611000-63611500"/>
          <s v="63611500-63612000"/>
          <s v="63612000-63612500"/>
          <s v="63612500-63613000"/>
          <s v="63613000-63613500"/>
          <s v="63613500-63614000"/>
          <s v="63614000-63614500"/>
          <s v="63614500-63615000"/>
          <s v="63615000-63615500"/>
          <s v="63615500-63616000"/>
          <s v="63616000-63616500"/>
          <s v="63616500-63617000"/>
          <s v="63617000-63617500"/>
          <s v="63617500-63618000"/>
          <s v="63618000-63618500"/>
          <s v="63618500-63619000"/>
          <s v="63619000-63619500"/>
          <s v="63619500-63620000"/>
          <s v="63620000-63620500"/>
          <s v="63620500-63621000"/>
          <s v="63621000-63621500"/>
          <s v="63621500-63622000"/>
          <s v="63622000-63622500"/>
          <s v="63622500-63623000"/>
          <s v="63623000-63623500"/>
          <s v="63623500-63624000"/>
          <s v="63624000-63624500"/>
          <s v="63624500-63625000"/>
          <s v="63625000-63625500"/>
          <s v="63625500-63626000"/>
          <s v="63626000-63626500"/>
          <s v="63626500-63627000"/>
          <s v="63627000-63627500"/>
          <s v="63627500-63628000"/>
          <s v="63628000-63628500"/>
          <s v="63628500-63629000"/>
          <s v="63629000-63629500"/>
          <s v="63629500-63630000"/>
          <s v="63630000-63630500"/>
          <s v="63630500-63631000"/>
          <s v="63631000-63631500"/>
          <s v="63631500-63632000"/>
          <s v="63632000-63632500"/>
          <s v="63632500-63633000"/>
          <s v="63633000-63633500"/>
          <s v="63633500-63634000"/>
          <s v="63634000-63634500"/>
          <s v="63634500-63635000"/>
          <s v="63635000-63635500"/>
          <s v="63635500-63636000"/>
          <s v="63636000-63636500"/>
          <s v="63636500-63637000"/>
          <s v="63637000-63637500"/>
          <s v="63637500-63638000"/>
          <s v="63638000-63638500"/>
          <s v="63638500-63639000"/>
          <s v="63639000-63639500"/>
          <s v="63639500-63640000"/>
          <s v="63640000-63640500"/>
          <s v="63640500-63641000"/>
          <s v="63641000-63641500"/>
          <s v="63641500-63642000"/>
          <s v="63642000-63642500"/>
          <s v="63642500-63643000"/>
          <s v="63643000-63643500"/>
          <s v="63643500-63644000"/>
          <s v="63644000-63644500"/>
          <s v="63644500-63645000"/>
          <s v="63645000-63645500"/>
          <s v="63645500-63646000"/>
          <s v="63646000-63646500"/>
          <s v="63646500-63647000"/>
          <s v="63647000-63647500"/>
          <s v="63647500-63648000"/>
          <s v="63648000-63648500"/>
          <s v="63648500-63649000"/>
          <s v="63649000-63649500"/>
          <s v="63649500-63650000"/>
          <s v="63650000-63650500"/>
          <s v="63650500-63651000"/>
          <s v="63651000-63651500"/>
          <s v="63651500-63652000"/>
          <s v="63652000-63652500"/>
          <s v="63652500-63653000"/>
          <s v="63653000-63653500"/>
          <s v="63653500-63654000"/>
          <s v="63654000-63654500"/>
          <s v="63654500-63655000"/>
          <s v="63655000-63655500"/>
          <s v="63655500-63656000"/>
          <s v="63656000-63656500"/>
          <s v="63656500-63657000"/>
          <s v="63657000-63657500"/>
          <s v="63657500-63658000"/>
          <s v="63658000-63658500"/>
          <s v="63658500-63659000"/>
          <s v="63659000-63659500"/>
          <s v="63659500-63660000"/>
          <s v="63660000-63660500"/>
          <s v="63660500-63661000"/>
          <s v="63661000-63661500"/>
          <s v="63661500-63662000"/>
          <s v="63662000-63662500"/>
          <s v="63662500-63663000"/>
          <s v="63663000-63663500"/>
          <s v="63663500-63664000"/>
          <s v="63664000-63664500"/>
          <s v="63664500-63665000"/>
          <s v="63665000-63665500"/>
          <s v="63665500-63666000"/>
          <s v="63666000-63666500"/>
          <s v="63666500-63667000"/>
          <s v="63667000-63667500"/>
          <s v="63667500-63668000"/>
          <s v="63668000-63668500"/>
          <s v="63668500-63669000"/>
          <s v="63669000-63669500"/>
          <s v="63669500-63670000"/>
          <s v="63670000-63670500"/>
          <s v="63670500-63671000"/>
          <s v="63671000-63671500"/>
          <s v="63671500-63672000"/>
          <s v="63672000-63672500"/>
          <s v="63672500-63673000"/>
          <s v="63673000-63673500"/>
          <s v="63673500-63674000"/>
          <s v="63674000-63674500"/>
          <s v="63674500-63675000"/>
          <s v="63675000-63675500"/>
          <s v="63675500-63676000"/>
          <s v="63676000-63676500"/>
          <s v="63676500-63677000"/>
          <s v="63677000-63677500"/>
          <s v="63677500-63678000"/>
          <s v="63678000-63678500"/>
          <s v="63678500-63679000"/>
          <s v="63679000-63679500"/>
          <s v="63679500-63680000"/>
          <s v="63680000-63680500"/>
          <s v="63680500-63681000"/>
          <s v="63681000-63681500"/>
          <s v="63681500-63682000"/>
          <s v="63682000-63682500"/>
          <s v="63682500-63683000"/>
          <s v="63683000-63683500"/>
          <s v="63683500-63684000"/>
          <s v="63684000-63684500"/>
          <s v="63684500-63685000"/>
          <s v="63685000-63685500"/>
          <s v="63685500-63686000"/>
          <s v="63686000-63686500"/>
          <s v="63686500-63687000"/>
          <s v="63687000-63687500"/>
          <s v="63687500-63688000"/>
          <s v="63688000-63688500"/>
          <s v="63688500-63689000"/>
          <s v="63689000-63689500"/>
          <s v="63689500-63690000"/>
          <s v="63690000-63690500"/>
          <s v="63690500-63691000"/>
          <s v="63691000-63691500"/>
          <s v="63691500-63692000"/>
          <s v="63692000-63692500"/>
          <s v="63692500-63693000"/>
          <s v="63693000-63693500"/>
          <s v="63693500-63694000"/>
          <s v="63694000-63694500"/>
          <s v="63694500-63695000"/>
          <s v="63695000-63695500"/>
          <s v="63695500-63696000"/>
          <s v="63696000-63696500"/>
          <s v="63696500-63697000"/>
          <s v="63697000-63697500"/>
          <s v="63697500-63698000"/>
          <s v="63698000-63698500"/>
          <s v="63698500-63699000"/>
          <s v="63699000-63699500"/>
          <s v="63699500-63700000"/>
          <s v="63700000-63700500"/>
          <s v="63700500-63701000"/>
          <s v="63701000-63701500"/>
          <s v="63701500-63702000"/>
          <s v="63702000-63702500"/>
          <s v="63702500-63703000"/>
          <s v="63703000-63703500"/>
          <s v="63703500-63704000"/>
          <s v="63704000-63704500"/>
          <s v="63704500-63705000"/>
          <s v="63705000-63705500"/>
          <s v="63705500-63706000"/>
          <s v="63706000-63706500"/>
          <s v="63706500-63707000"/>
          <s v="63707000-63707500"/>
          <s v="63707500-63708000"/>
          <s v="63708000-63708500"/>
          <s v="63708500-63709000"/>
          <s v="63709000-63709500"/>
          <s v="63709500-63710000"/>
          <s v="63710000-63710500"/>
          <s v="63710500-63711000"/>
          <s v="63711000-63711500"/>
          <s v="63711500-63712000"/>
          <s v="63712000-63712500"/>
          <s v="63712500-63713000"/>
          <s v="63713000-63713500"/>
          <s v="63713500-63714000"/>
          <s v="63714000-63714500"/>
          <s v="63714500-63715000"/>
          <s v="63715000-63715500"/>
          <s v="63715500-63716000"/>
          <s v="63716000-63716500"/>
          <s v="63716500-63717000"/>
          <s v="63717000-63717500"/>
          <s v="63717500-63718000"/>
          <s v="63718000-63718500"/>
          <s v="63718500-63719000"/>
          <s v="63719000-63719500"/>
          <s v="63719500-63720000"/>
          <s v="63720000-63720500"/>
          <s v="63720500-63721000"/>
          <s v="63721000-63721500"/>
          <s v="63721500-63722000"/>
          <s v="63722000-63722500"/>
          <s v="63722500-63723000"/>
          <s v="63723000-63723500"/>
          <s v="63723500-63724000"/>
          <s v="63724000-63724500"/>
          <s v="63724500-63725000"/>
          <s v="63725000-63725500"/>
          <s v="63725500-63726000"/>
          <s v="63726000-63726500"/>
          <s v="63726500-63727000"/>
          <s v="63727000-63727500"/>
          <s v="63727500-63728000"/>
          <s v="63728000-63728500"/>
          <s v="63728500-63729000"/>
          <s v="63729000-63729500"/>
          <s v="63729500-63730000"/>
          <s v="63730000-63730500"/>
          <s v="63730500-63731000"/>
          <s v="63731000-63731500"/>
          <s v="63731500-63732000"/>
          <s v="63732000-63732500"/>
          <s v="63732500-63733000"/>
          <s v="63733000-63733500"/>
          <s v="63733500-63734000"/>
          <s v="63734000-63734500"/>
          <s v="63734500-63735000"/>
          <s v="63735000-63735500"/>
          <s v="63735500-63736000"/>
          <s v="63736000-63736500"/>
          <s v="63736500-63737000"/>
          <s v="63737000-63737500"/>
          <s v="63737500-63738000"/>
          <s v="63738000-63738500"/>
          <s v="63738500-63739000"/>
          <s v="63739000-63739500"/>
          <s v="63739500-63740000"/>
          <s v="63740000-63740500"/>
          <s v="63740500-63741000"/>
          <s v="63741000-63741500"/>
          <s v="63741500-63742000"/>
          <s v="63742000-63742500"/>
          <s v="63742500-63743000"/>
          <s v="63743000-63743500"/>
          <s v="63743500-63744000"/>
          <s v="63744000-63744500"/>
          <s v="63744500-63745000"/>
          <s v="63745000-63745500"/>
          <s v="63745500-63746000"/>
          <s v="63746000-63746500"/>
          <s v="63746500-63747000"/>
          <s v="63747000-63747500"/>
          <s v="63747500-63748000"/>
          <s v="63748000-63748500"/>
          <s v="63748500-63749000"/>
          <s v="63749000-63749500"/>
          <s v="63749500-63750000"/>
          <s v="63750000-63750500"/>
          <s v="63750500-63751000"/>
          <s v="63751000-63751500"/>
          <s v="63751500-63752000"/>
          <s v="63752000-63752500"/>
          <s v="63752500-63753000"/>
          <s v="63753000-63753500"/>
          <s v="63753500-63754000"/>
          <s v="63754000-63754500"/>
          <s v="63754500-63755000"/>
          <s v="63755000-63755500"/>
          <s v="63755500-63756000"/>
          <s v="63756000-63756500"/>
          <s v="63756500-63757000"/>
          <s v="63757000-63757500"/>
          <s v="63757500-63758000"/>
          <s v="63758000-63758500"/>
          <s v="63758500-63759000"/>
          <s v="63759000-63759500"/>
          <s v="63759500-63760000"/>
          <s v="63760000-63760500"/>
          <s v="63760500-63761000"/>
          <s v="63761000-63761500"/>
          <s v="63761500-63762000"/>
          <s v="63762000-63762500"/>
          <s v="63762500-63763000"/>
          <s v="63763000-63763500"/>
          <s v="63763500-63764000"/>
          <s v="63764000-63764500"/>
          <s v="63764500-63765000"/>
          <s v="63765000-63765500"/>
          <s v="63765500-63766000"/>
          <s v="63766000-63766500"/>
          <s v="63766500-63767000"/>
          <s v="63767000-63767500"/>
          <s v="63767500-63768000"/>
          <s v="63768000-63768500"/>
          <s v="63768500-63769000"/>
          <s v="63769000-63769500"/>
          <s v="63769500-63770000"/>
          <s v="63770000-63770500"/>
          <s v="63770500-63771000"/>
          <s v="63771000-63771500"/>
          <s v="63771500-63772000"/>
          <s v="63772000-63772500"/>
          <s v="63772500-63773000"/>
          <s v="63773000-63773500"/>
          <s v="63773500-63774000"/>
          <s v="63774000-63774500"/>
          <s v="63774500-63775000"/>
          <s v="63775000-63775500"/>
          <s v="63775500-63776000"/>
          <s v="63776000-63776500"/>
          <s v="63776500-63777000"/>
          <s v="63777000-63777500"/>
          <s v="63777500-63778000"/>
          <s v="63778000-63778500"/>
          <s v="63778500-63779000"/>
          <s v="63779000-63779500"/>
          <s v="63779500-63780000"/>
          <s v="63780000-63780500"/>
          <s v="63780500-63781000"/>
          <s v="63781000-63781500"/>
          <s v="63781500-63782000"/>
          <s v="63782000-63782500"/>
          <s v="63782500-63783000"/>
          <s v="63783000-63783500"/>
          <s v="63783500-63784000"/>
          <s v="63784000-63784500"/>
          <s v="63784500-63785000"/>
          <s v="63785000-63785500"/>
          <s v="63785500-63786000"/>
          <s v="63786000-63786500"/>
          <s v="63786500-63787000"/>
          <s v="63787000-63787500"/>
          <s v="63787500-63788000"/>
          <s v="63788000-63788500"/>
          <s v="63788500-63789000"/>
          <s v="63789000-63789500"/>
          <s v="63789500-63790000"/>
          <s v="63790000-63790500"/>
          <s v="63790500-63791000"/>
          <s v="63791000-63791500"/>
          <s v="63791500-63792000"/>
          <s v="63792000-63792500"/>
          <s v="63792500-63793000"/>
          <s v="63793000-63793500"/>
          <s v="63793500-63794000"/>
          <s v="63794000-63794500"/>
          <s v="63794500-63795000"/>
          <s v="63795000-63795500"/>
          <s v="63795500-63796000"/>
          <s v="63796000-63796500"/>
          <s v="63796500-63797000"/>
          <s v="63797000-63797500"/>
          <s v="63797500-63798000"/>
          <s v="63798000-63798500"/>
          <s v="63798500-63799000"/>
          <s v="63799000-63799500"/>
          <s v="63799500-63800000"/>
          <s v="63800000-63800500"/>
          <s v="63800500-63801000"/>
          <s v="63801000-63801500"/>
          <s v="63801500-63802000"/>
          <s v="63802000-63802500"/>
          <s v="63802500-63803000"/>
          <s v="63803000-63803500"/>
          <s v="63803500-63804000"/>
          <s v="63804000-63804500"/>
          <s v="63804500-63805000"/>
          <s v="63805000-63805500"/>
          <s v="63805500-63806000"/>
          <s v="63806000-63806500"/>
          <s v="63806500-63807000"/>
          <s v="63807000-63807500"/>
          <s v="63807500-63808000"/>
          <s v="63808000-63808500"/>
          <s v="63808500-63809000"/>
          <s v="63809000-63809500"/>
          <s v="63809500-63810000"/>
          <s v="63810000-63810500"/>
          <s v="63810500-63811000"/>
          <s v="63811000-63811500"/>
          <s v="63811500-63812000"/>
          <s v="63812000-63812500"/>
          <s v="63812500-63813000"/>
          <s v="63813000-63813500"/>
          <s v="63813500-63814000"/>
          <s v="63814000-63814500"/>
          <s v="63814500-63815000"/>
          <s v="63815000-63815500"/>
          <s v="63815500-63816000"/>
          <s v="63816000-63816500"/>
          <s v="63816500-63817000"/>
          <s v="63817000-63817500"/>
          <s v="63817500-63818000"/>
          <s v="63818000-63818500"/>
          <s v="63818500-63819000"/>
          <s v="63819000-63819500"/>
          <s v="63819500-63820000"/>
          <s v="63820000-63820500"/>
          <s v="63820500-63821000"/>
          <s v="63821000-63821500"/>
          <s v="63821500-63822000"/>
          <s v="63822000-63822500"/>
          <s v="63822500-63823000"/>
          <s v="63823000-63823500"/>
          <s v="63823500-63824000"/>
          <s v="63824000-63824500"/>
          <s v="63824500-63825000"/>
          <s v="63825000-63825500"/>
          <s v="63825500-63826000"/>
          <s v="63826000-63826500"/>
          <s v="63826500-63827000"/>
          <s v="63827000-63827500"/>
          <s v="63827500-63828000"/>
          <s v="63828000-63828500"/>
          <s v="63828500-63829000"/>
          <s v="63829000-63829500"/>
          <s v="63829500-63830000"/>
          <s v="63830000-63830500"/>
          <s v="63830500-63831000"/>
          <s v="63831000-63831500"/>
          <s v="63831500-63832000"/>
          <s v="63832000-63832500"/>
          <s v="63832500-63833000"/>
          <s v="63833000-63833500"/>
          <s v="63833500-63834000"/>
          <s v="63834000-63834500"/>
          <s v="63834500-63835000"/>
          <s v="63835000-63835500"/>
          <s v="63835500-63836000"/>
          <s v="63836000-63836500"/>
          <s v="63836500-63837000"/>
          <s v="63837000-63837500"/>
          <s v="63837500-63838000"/>
          <s v="63838000-63838500"/>
          <s v="63838500-63839000"/>
          <s v="63839000-63839500"/>
          <s v="63839500-63840000"/>
          <s v="63840000-63840500"/>
          <s v="63840500-63841000"/>
          <s v="63841000-63841500"/>
          <s v="63841500-63842000"/>
          <s v="63842000-63842500"/>
          <s v="63842500-63843000"/>
          <s v="63843000-63843500"/>
          <s v="63843500-63844000"/>
          <s v="63844000-63844500"/>
          <s v="63844500-63845000"/>
          <s v="63845000-63845500"/>
          <s v="63845500-63846000"/>
          <s v="63846000-63846500"/>
          <s v="63846500-63847000"/>
          <s v="63847000-63847500"/>
          <s v="63847500-63848000"/>
          <s v="63848000-63848500"/>
          <s v="63848500-63849000"/>
          <s v="63849000-63849500"/>
          <s v="63849500-63850000"/>
          <s v="63850000-63850500"/>
          <s v="63850500-63851000"/>
          <s v="63851000-63851500"/>
          <s v="63851500-63852000"/>
          <s v="63852000-63852500"/>
          <s v="63852500-63853000"/>
          <s v="63853000-63853500"/>
          <s v="63853500-63854000"/>
          <s v="63854000-63854500"/>
          <s v="63854500-63855000"/>
          <s v="63855000-63855500"/>
          <s v="63855500-63856000"/>
          <s v="63856000-63856500"/>
          <s v="63856500-63857000"/>
          <s v="63857000-63857500"/>
          <s v="63857500-63858000"/>
          <s v="63858000-63858500"/>
          <s v="63858500-63859000"/>
          <s v="63859000-63859500"/>
          <s v="63859500-63860000"/>
          <s v="63860000-63860500"/>
          <s v="63860500-63861000"/>
          <s v="63861000-63861500"/>
          <s v="63861500-63862000"/>
          <s v="63862000-63862500"/>
          <s v="63862500-63863000"/>
          <s v="63863000-63863500"/>
          <s v="63863500-63864000"/>
          <s v="63864000-63864500"/>
          <s v="63864500-63865000"/>
          <s v="63865000-63865500"/>
          <s v="63865500-63866000"/>
          <s v="63866000-63866500"/>
          <s v="63866500-63867000"/>
          <s v="63867000-63867500"/>
          <s v="63867500-63868000"/>
          <s v="63868000-63868500"/>
          <s v="63868500-63869000"/>
          <s v="63869000-63869500"/>
          <s v="63869500-63870000"/>
          <s v="63870000-63870500"/>
          <s v="63870500-63871000"/>
          <s v="63871000-63871500"/>
          <s v="63871500-63872000"/>
          <s v="63872000-63872500"/>
          <s v="63872500-63873000"/>
          <s v="63873000-63873500"/>
          <s v="63873500-63874000"/>
          <s v="63874000-63874500"/>
          <s v="63874500-63875000"/>
          <s v="63875000-63875500"/>
          <s v="63875500-63876000"/>
          <s v="63876000-63876500"/>
          <s v="63876500-63877000"/>
          <s v="63877000-63877500"/>
          <s v="63877500-63878000"/>
          <s v="63878000-63878500"/>
          <s v="63878500-63879000"/>
          <s v="63879000-63879500"/>
          <s v="63879500-63880000"/>
          <s v="63880000-63880500"/>
          <s v="63880500-63881000"/>
          <s v="63881000-63881500"/>
          <s v="63881500-63882000"/>
          <s v="63882000-63882500"/>
          <s v="63882500-63883000"/>
          <s v="63883000-63883500"/>
          <s v="63883500-63884000"/>
          <s v="63884000-63884500"/>
          <s v="63884500-63885000"/>
          <s v="63885000-63885500"/>
          <s v="63885500-63886000"/>
          <s v="63886000-63886500"/>
          <s v="63886500-63887000"/>
          <s v="63887000-63887500"/>
          <s v="63887500-63888000"/>
          <s v="63888000-63888500"/>
          <s v="63888500-63889000"/>
          <s v="63889000-63889500"/>
          <s v="63889500-63890000"/>
          <s v="63890000-63890500"/>
          <s v="63890500-63891000"/>
          <s v="63891000-63891500"/>
          <s v="63891500-63892000"/>
          <s v="63892000-63892500"/>
          <s v="63892500-63893000"/>
          <s v="63893000-63893500"/>
          <s v="63893500-63894000"/>
          <s v="63894000-63894500"/>
          <s v="63894500-63895000"/>
          <s v="63895000-63895500"/>
          <s v="63895500-63896000"/>
          <s v="63896000-63896500"/>
          <s v="63896500-63897000"/>
          <s v="63897000-63897500"/>
          <s v="63897500-63898000"/>
          <s v="63898000-63898500"/>
          <s v="63898500-63899000"/>
          <s v="63899000-63899500"/>
          <s v="63899500-63900000"/>
          <s v="63900000-63900500"/>
          <s v="63900500-63901000"/>
          <s v="63901000-63901500"/>
          <s v="63901500-63902000"/>
          <s v="63902000-63902500"/>
          <s v="63902500-63903000"/>
          <s v="63903000-63903500"/>
          <s v="63903500-63904000"/>
          <s v="63904000-63904500"/>
          <s v="63904500-63905000"/>
          <s v="63905000-63905500"/>
          <s v="63905500-63906000"/>
          <s v="63906000-63906500"/>
          <s v="63906500-63907000"/>
          <s v="63907000-63907500"/>
          <s v="63907500-63908000"/>
          <s v="63908000-63908500"/>
          <s v="63908500-63909000"/>
          <s v="63909000-63909500"/>
          <s v="63909500-63910000"/>
          <s v="63910000-63910500"/>
          <s v="63910500-63911000"/>
          <s v="63911000-63911500"/>
          <s v="63911500-63912000"/>
          <s v="63912000-63912500"/>
          <s v="63912500-63913000"/>
          <s v="63913000-63913500"/>
          <s v="63913500-63914000"/>
          <s v="63914000-63914500"/>
          <s v="63914500-63915000"/>
          <s v="63915000-63915500"/>
          <s v="63915500-63916000"/>
          <s v="63916000-63916500"/>
          <s v="63916500-63917000"/>
          <s v="63917000-63917500"/>
          <s v="63917500-63918000"/>
          <s v="63918000-63918500"/>
          <s v="63918500-63919000"/>
          <s v="63919000-63919500"/>
          <s v="63919500-63920000"/>
          <s v="63920000-63920500"/>
          <s v="63920500-63921000"/>
          <s v="63921000-63921500"/>
          <s v="63921500-63922000"/>
          <s v="63922000-63922500"/>
          <s v="63922500-63923000"/>
          <s v="63923000-63923500"/>
          <s v="63923500-63924000"/>
          <s v="63924000-63924500"/>
          <s v="63924500-63925000"/>
          <s v="63925000-63925500"/>
          <s v="63925500-63926000"/>
          <s v="63926000-63926500"/>
          <s v="63926500-63927000"/>
          <s v="63927000-63927500"/>
          <s v="63927500-63928000"/>
          <s v="63928000-63928500"/>
          <s v="63928500-63929000"/>
          <s v="63929000-63929500"/>
          <s v="63929500-63930000"/>
          <s v="63930000-63930500"/>
          <s v="63930500-63931000"/>
          <s v="63931000-63931500"/>
          <s v="63931500-63932000"/>
          <s v="63932000-63932500"/>
          <s v="63932500-63933000"/>
          <s v="63933000-63933500"/>
          <s v="63933500-63934000"/>
          <s v="63934000-63934500"/>
          <s v="63934500-63935000"/>
          <s v="63935000-63935500"/>
          <s v="63935500-63936000"/>
          <s v="63936000-63936500"/>
          <s v="63936500-63937000"/>
          <s v="63937000-63937500"/>
          <s v="63937500-63938000"/>
          <s v="63938000-63938500"/>
          <s v="63938500-63939000"/>
          <s v="63939000-63939500"/>
          <s v="63939500-63940000"/>
          <s v="63940000-63940500"/>
          <s v="63940500-63941000"/>
          <s v="63941000-63941500"/>
          <s v="63941500-63942000"/>
          <s v="63942000-63942500"/>
          <s v="63942500-63943000"/>
          <s v="63943000-63943500"/>
          <s v="63943500-63944000"/>
          <s v="63944000-63944500"/>
          <s v="63944500-63945000"/>
          <s v="63945000-63945500"/>
          <s v="63945500-63946000"/>
          <s v="63946000-63946500"/>
          <s v="63946500-63947000"/>
          <s v="63947000-63947500"/>
          <s v="63947500-63948000"/>
          <s v="63948000-63948500"/>
          <s v="63948500-63949000"/>
          <s v="63949000-63949500"/>
          <s v="63949500-63950000"/>
          <s v="63950000-63950500"/>
          <s v="63950500-63951000"/>
          <s v="63951000-63951500"/>
          <s v="63951500-63952000"/>
          <s v="63952000-63952500"/>
          <s v="63952500-63953000"/>
          <s v="63953000-63953500"/>
          <s v="63953500-63954000"/>
          <s v="63954000-63954500"/>
          <s v="63954500-63955000"/>
          <s v="63955000-63955500"/>
          <s v="63955500-63956000"/>
          <s v="63956000-63956500"/>
          <s v="63956500-63957000"/>
          <s v="63957000-63957500"/>
          <s v="63957500-63958000"/>
          <s v="63958000-63958500"/>
          <s v="63958500-63959000"/>
          <s v="63959000-63959500"/>
          <s v="63959500-63960000"/>
          <s v="63960000-63960500"/>
          <s v="63960500-63961000"/>
          <s v="63961000-63961500"/>
          <s v="63961500-63962000"/>
          <s v="63962000-63962500"/>
          <s v="63962500-63963000"/>
          <s v="63963000-63963500"/>
          <s v="63963500-63964000"/>
          <s v="63964000-63964500"/>
          <s v="63964500-63965000"/>
          <s v="63965000-63965500"/>
          <s v="63965500-63966000"/>
          <s v="63966000-63966500"/>
          <s v="63966500-63967000"/>
          <s v="63967000-63967500"/>
          <s v="63967500-63968000"/>
          <s v="63968000-63968500"/>
          <s v="63968500-63969000"/>
          <s v="63969000-63969500"/>
          <s v="63969500-63970000"/>
          <s v="63970000-63970500"/>
          <s v="63970500-63971000"/>
          <s v="63971000-63971500"/>
          <s v="63971500-63972000"/>
          <s v="63972000-63972500"/>
          <s v="63972500-63973000"/>
          <s v="63973000-63973500"/>
          <s v="63973500-63974000"/>
          <s v="63974000-63974500"/>
          <s v="63974500-63975000"/>
          <s v="63975000-63975500"/>
          <s v="63975500-63976000"/>
          <s v="63976000-63976500"/>
          <s v="63976500-63977000"/>
          <s v="63977000-63977500"/>
          <s v="63977500-63978000"/>
          <s v="63978000-63978500"/>
          <s v="63978500-63979000"/>
          <s v="63979000-63979500"/>
          <s v="63979500-63980000"/>
          <s v="63980000-63980500"/>
          <s v="63980500-63981000"/>
          <s v="63981000-63981500"/>
          <s v="63981500-63982000"/>
          <s v="63982000-63982500"/>
          <s v="63982500-63983000"/>
          <s v="63983000-63983500"/>
          <s v="63983500-63984000"/>
          <s v="63984000-63984500"/>
          <s v="63984500-63985000"/>
          <s v="63985000-63985500"/>
          <s v="63985500-63986000"/>
          <s v="63986000-63986500"/>
          <s v="63986500-63987000"/>
          <s v="63987000-63987500"/>
          <s v="63987500-63988000"/>
          <s v="63988000-63988500"/>
          <s v="63988500-63989000"/>
          <s v="63989000-63989500"/>
          <s v="63989500-63990000"/>
          <s v="63990000-63990500"/>
          <s v="63990500-63991000"/>
          <s v="63991000-63991500"/>
          <s v="63991500-63992000"/>
          <s v="63992000-63992500"/>
          <s v="63992500-63993000"/>
          <s v="63993000-63993500"/>
          <s v="63993500-63994000"/>
          <s v="63994000-63994500"/>
          <s v="63994500-63995000"/>
          <s v="63995000-63995500"/>
          <s v="63995500-63996000"/>
          <s v="63996000-63996500"/>
          <s v="63996500-63997000"/>
          <s v="63997000-63997500"/>
          <s v="63997500-63998000"/>
          <s v="63998000-63998500"/>
          <s v="63998500-63999000"/>
          <s v="63999000-63999500"/>
          <s v="63999500-64000000"/>
          <s v="64000000-64000500"/>
          <s v="64000500-64001000"/>
          <s v="64001000-64001500"/>
          <s v="64001500-64002000"/>
          <s v="64002000-64002500"/>
          <s v="64002500-64003000"/>
          <s v="64003000-64003500"/>
          <s v="64003500-64004000"/>
          <s v="64004000-64004500"/>
          <s v="64004500-64005000"/>
          <s v="64005000-64005500"/>
          <s v="64005500-64006000"/>
          <s v="64006000-64006500"/>
          <s v="64006500-64007000"/>
          <s v="64007000-64007500"/>
          <s v="64007500-64008000"/>
          <s v="64008000-64008500"/>
          <s v="64008500-64009000"/>
          <s v="64009000-64009500"/>
          <s v="64009500-64010000"/>
          <s v="64010000-64010500"/>
          <s v="64010500-64011000"/>
          <s v="64011000-64011500"/>
          <s v="64011500-64012000"/>
          <s v="64012000-64012500"/>
          <s v="64012500-64013000"/>
          <s v="64013000-64013500"/>
          <s v="64013500-64014000"/>
          <s v="64014000-64014500"/>
          <s v="64014500-64015000"/>
          <s v="64015000-64015500"/>
          <s v="64015500-64016000"/>
          <s v="64016000-64016500"/>
          <s v="64016500-64017000"/>
          <s v="64017000-64017500"/>
          <s v="64017500-64018000"/>
          <s v="64018000-64018500"/>
          <s v="64018500-64019000"/>
          <s v="64019000-64019500"/>
          <s v="64019500-64020000"/>
          <s v="64020000-64020500"/>
          <s v="64020500-64021000"/>
          <s v="64021000-64021500"/>
          <s v="64021500-64022000"/>
          <s v="64022000-64022500"/>
          <s v="64022500-64023000"/>
          <s v="64023000-64023500"/>
          <s v="64023500-64024000"/>
          <s v="64024000-64024500"/>
          <s v="64024500-64025000"/>
          <s v="64025000-64025500"/>
          <s v="64025500-64026000"/>
          <s v="64026000-64026500"/>
          <s v="64026500-64027000"/>
          <s v="64027000-64027500"/>
          <s v="64027500-64028000"/>
          <s v="64028000-64028500"/>
          <s v="64028500-64029000"/>
          <s v="64029000-64029500"/>
          <s v="64029500-64030000"/>
          <s v="64030000-64030500"/>
          <s v="64030500-64031000"/>
          <s v="64031000-64031500"/>
          <s v="64031500-64032000"/>
          <s v="64032000-64032500"/>
          <s v="64032500-64033000"/>
          <s v="64033000-64033500"/>
          <s v="64033500-64034000"/>
          <s v="64034000-64034500"/>
          <s v="64034500-64035000"/>
          <s v="64035000-64035500"/>
          <s v="64035500-64036000"/>
          <s v="64036000-64036500"/>
          <s v="64036500-64037000"/>
          <s v="64037000-64037500"/>
          <s v="64037500-64038000"/>
          <s v="64038000-64038500"/>
          <s v="64038500-64039000"/>
          <s v="64039000-64039500"/>
          <s v="64039500-64040000"/>
          <s v="64040000-64040500"/>
          <s v="64040500-64041000"/>
          <s v="64041000-64041500"/>
          <s v="64041500-64042000"/>
          <s v="64042000-64042500"/>
          <s v="64042500-64043000"/>
          <s v="64043000-64043500"/>
          <s v="64043500-64044000"/>
          <s v="64044000-64044500"/>
          <s v="64044500-64045000"/>
          <s v="64045000-64045500"/>
          <s v="64045500-64046000"/>
          <s v="64046000-64046500"/>
          <s v="64046500-64047000"/>
          <s v="64047000-64047500"/>
          <s v="64047500-64048000"/>
          <s v="64048000-64048500"/>
          <s v="64048500-64049000"/>
          <s v="64049000-64049500"/>
          <s v="64049500-64050000"/>
          <s v="64050000-64050500"/>
          <s v="64050500-64051000"/>
          <s v="64051000-64051500"/>
          <s v="64051500-64052000"/>
          <s v="64052000-64052500"/>
          <s v="64052500-64053000"/>
          <s v="64053000-64053500"/>
          <s v="64053500-64054000"/>
          <s v="64054000-64054500"/>
          <s v="64054500-64055000"/>
          <s v="64055000-64055500"/>
          <s v="64055500-64056000"/>
          <s v="64056000-64056500"/>
          <s v="64056500-64057000"/>
          <s v="64057000-64057500"/>
          <s v="64057500-64058000"/>
          <s v="64058000-64058500"/>
          <s v="64058500-64059000"/>
          <s v="64059000-64059500"/>
          <s v="64059500-64060000"/>
          <s v="64060000-64060500"/>
          <s v="64060500-64061000"/>
          <s v="64061000-64061500"/>
          <s v="64061500-64062000"/>
          <s v="64062000-64062500"/>
          <s v="64062500-64063000"/>
          <s v="64063000-64063500"/>
          <s v="64063500-64064000"/>
          <s v="64064000-64064500"/>
          <s v="64064500-64065000"/>
          <s v="64065000-64065500"/>
          <s v="64065500-64066000"/>
          <s v="64066000-64066500"/>
          <s v="64066500-64067000"/>
          <s v="64067000-64067500"/>
          <s v="64067500-64068000"/>
          <s v="64068000-64068500"/>
          <s v="64068500-64069000"/>
          <s v="64069000-64069500"/>
          <s v="64069500-64070000"/>
          <s v="64070000-64070500"/>
          <s v="64070500-64071000"/>
          <s v="64071000-64071500"/>
          <s v="64071500-64072000"/>
          <s v="64072000-64072500"/>
          <s v="64072500-64073000"/>
          <s v="64073000-64073500"/>
          <s v="64073500-64074000"/>
          <s v="64074000-64074500"/>
          <s v="64074500-64075000"/>
          <s v="64075000-64075500"/>
          <s v="64075500-64076000"/>
          <s v="64076000-64076500"/>
          <s v="64076500-64077000"/>
          <s v="64077000-64077500"/>
          <s v="64077500-64078000"/>
          <s v="64078000-64078500"/>
          <s v="64078500-64079000"/>
          <s v="64079000-64079500"/>
          <s v="64079500-64080000"/>
          <s v="64080000-64080500"/>
          <s v="64080500-64081000"/>
          <s v="64081000-64081500"/>
          <s v="64081500-64082000"/>
          <s v="64082000-64082500"/>
          <s v="64082500-64083000"/>
          <s v="64083000-64083500"/>
          <s v="64083500-64084000"/>
          <s v="64084000-64084500"/>
          <s v="64084500-64085000"/>
          <s v="64085000-64085500"/>
          <s v="64085500-64086000"/>
          <s v="64086000-64086500"/>
          <s v="64086500-64087000"/>
          <s v="64087000-64087500"/>
          <s v="64087500-64088000"/>
          <s v="64088000-64088500"/>
          <s v="64088500-64089000"/>
          <s v="64089000-64089500"/>
          <s v="64089500-64090000"/>
          <s v="64090000-64090500"/>
          <s v="64090500-64091000"/>
          <s v="64091000-64091500"/>
          <s v="64091500-64092000"/>
          <s v="64092000-64092500"/>
          <s v="64092500-64093000"/>
          <s v="64093000-64093500"/>
          <s v="64093500-64094000"/>
          <s v="64094000-64094500"/>
          <s v="64094500-64095000"/>
          <s v="64095000-64095500"/>
          <s v="64095500-64096000"/>
          <s v="64096000-64096500"/>
          <s v="64096500-64097000"/>
          <s v="64097000-64097500"/>
          <s v="64097500-64098000"/>
          <s v="64098000-64098500"/>
          <s v="64098500-64099000"/>
          <s v="64099000-64099500"/>
          <s v="64099500-64100000"/>
          <s v="64100000-64100500"/>
          <s v="64100500-64101000"/>
          <s v="64101000-64101500"/>
          <s v="64101500-64102000"/>
          <s v="64102000-64102500"/>
          <s v="64102500-64103000"/>
          <s v="64103000-64103500"/>
          <s v="64103500-64104000"/>
          <s v="64104000-64104500"/>
          <s v="64104500-64105000"/>
          <s v="64105000-64105500"/>
          <s v="64105500-64106000"/>
          <s v="64106000-64106500"/>
          <s v="64106500-64107000"/>
          <s v="64107000-64107500"/>
          <s v="64107500-64108000"/>
          <s v="64108000-64108500"/>
          <s v="64108500-64109000"/>
          <s v="64109000-64109500"/>
          <s v="64109500-64110000"/>
          <s v="64110000-64110500"/>
          <s v="64110500-64111000"/>
          <s v="64111000-64111500"/>
          <s v="64111500-64112000"/>
          <s v="64112000-64112500"/>
          <s v="64112500-64113000"/>
          <s v="64113000-64113500"/>
          <s v="64113500-64114000"/>
          <s v="64114000-64114500"/>
          <s v="64114500-64115000"/>
          <s v="64115000-64115500"/>
          <s v="64115500-64116000"/>
          <s v="64116000-64116500"/>
          <s v="64116500-64117000"/>
          <s v="64117000-64117500"/>
          <s v="64117500-64118000"/>
          <s v="64118000-64118500"/>
          <s v="64118500-64119000"/>
          <s v="64119000-64119500"/>
          <s v="64119500-64120000"/>
          <s v="64120000-64120500"/>
          <s v="64120500-64121000"/>
          <s v="64121000-64121500"/>
          <s v="64121500-64122000"/>
          <s v="64122000-64122500"/>
          <s v="64122500-64123000"/>
          <s v="64123000-64123500"/>
          <s v="64123500-64124000"/>
          <s v="64124000-64124500"/>
          <s v="64124500-64125000"/>
          <s v="64125000-64125500"/>
          <s v="64125500-64126000"/>
          <s v="64126000-64126500"/>
          <s v="64126500-64127000"/>
          <s v="64127000-64127500"/>
          <s v="64127500-64128000"/>
          <s v="64128000-64128500"/>
          <s v="64128500-64129000"/>
          <s v="64129000-64129500"/>
          <s v="64129500-64130000"/>
          <s v="64130000-64130500"/>
          <s v="64130500-64131000"/>
          <s v="64131000-64131500"/>
          <s v="64131500-64132000"/>
          <s v="64132000-64132500"/>
          <s v="64132500-64133000"/>
          <s v="64133000-64133500"/>
          <s v="64133500-64134000"/>
          <s v="64134000-64134500"/>
          <s v="64134500-64135000"/>
          <s v="64135000-64135500"/>
          <s v="64135500-64136000"/>
          <s v="64136000-64136500"/>
          <s v="64136500-64137000"/>
          <s v="64137000-64137500"/>
          <s v="64137500-64138000"/>
          <s v="64138000-64138500"/>
          <s v="64138500-64139000"/>
          <s v="64139000-64139500"/>
          <s v="64139500-64140000"/>
          <s v="64140000-64140500"/>
          <s v="64140500-64141000"/>
          <s v="64141000-64141500"/>
          <s v="64141500-64142000"/>
          <s v="64142000-64142500"/>
          <s v="64142500-64143000"/>
          <s v="64143000-64143500"/>
          <s v="64143500-64144000"/>
          <s v="64144000-64144500"/>
          <s v="64144500-64145000"/>
          <s v="64145000-64145500"/>
          <s v="64145500-64146000"/>
          <s v="64146000-64146500"/>
          <s v="64146500-64147000"/>
          <s v="64147000-64147500"/>
          <s v="64147500-64148000"/>
          <s v="64148000-64148500"/>
          <s v="64148500-64149000"/>
          <s v="64149000-64149500"/>
          <s v="64149500-64150000"/>
          <s v="64150000-64150500"/>
          <s v="64150500-64151000"/>
          <s v="64151000-64151500"/>
          <s v="64151500-64152000"/>
          <s v="64152000-64152500"/>
          <s v="64152500-64153000"/>
          <s v="64153000-64153500"/>
          <s v="64153500-64154000"/>
          <s v="64154000-64154500"/>
          <s v="64154500-64155000"/>
          <s v="64155000-64155500"/>
          <s v="64155500-64156000"/>
          <s v="64156000-64156500"/>
          <s v="64156500-64157000"/>
          <s v="64157000-64157500"/>
          <s v="64157500-64158000"/>
          <s v="64158000-64158500"/>
          <s v="64158500-64159000"/>
          <s v="64159000-64159500"/>
          <s v="64159500-64160000"/>
          <s v="64160000-64160500"/>
          <s v="64160500-64161000"/>
          <s v="64161000-64161500"/>
          <s v="64161500-64162000"/>
          <s v="64162000-64162500"/>
          <s v="64162500-64163000"/>
          <s v="64163000-64163500"/>
          <s v="64163500-64164000"/>
          <s v="64164000-64164500"/>
          <s v="64164500-64165000"/>
          <s v="64165000-64165500"/>
          <s v="64165500-64166000"/>
          <s v="64166000-64166500"/>
          <s v="64166500-64167000"/>
          <s v="64167000-64167500"/>
          <s v="64167500-64168000"/>
          <s v="64168000-64168500"/>
          <s v="64168500-64169000"/>
          <s v="64169000-64169500"/>
          <s v="64169500-64170000"/>
          <s v="64170000-64170500"/>
          <s v="64170500-64171000"/>
          <s v="64171000-64171500"/>
          <s v="64171500-64172000"/>
          <s v="64172000-64172500"/>
          <s v="64172500-64173000"/>
          <s v="64173000-64173500"/>
          <s v="64173500-64174000"/>
          <s v="64174000-64174500"/>
          <s v="64174500-64175000"/>
          <s v="64175000-64175500"/>
          <s v="64175500-64176000"/>
          <s v="64176000-64176500"/>
          <s v="64176500-64177000"/>
          <s v="64177000-64177500"/>
          <s v="64177500-64178000"/>
          <s v="64178000-64178500"/>
          <s v="64178500-64179000"/>
          <s v="64179000-64179500"/>
          <s v="64179500-64180000"/>
          <s v="64180000-64180500"/>
          <s v="64180500-64181000"/>
          <s v="64181000-64181500"/>
          <s v="64181500-64182000"/>
          <s v="64182000-64182500"/>
          <s v="64182500-64183000"/>
          <s v="64183000-64183500"/>
          <s v="64183500-64184000"/>
          <s v="64184000-64184500"/>
          <s v="64184500-64185000"/>
          <s v="64185000-64185500"/>
          <s v="64185500-64186000"/>
          <s v="64186000-64186500"/>
          <s v="64186500-64187000"/>
          <s v="64187000-64187500"/>
          <s v="64187500-64188000"/>
          <s v="64188000-64188500"/>
          <s v="64188500-64189000"/>
          <s v="64189000-64189500"/>
          <s v="64189500-64190000"/>
          <s v="64190000-64190500"/>
          <s v="64190500-64191000"/>
          <s v="64191000-64191500"/>
          <s v="64191500-64192000"/>
          <s v="64192000-64192500"/>
          <s v="64192500-64193000"/>
          <s v="64193000-64193500"/>
          <s v="64193500-64194000"/>
          <s v="64194000-64194500"/>
          <s v="64194500-64195000"/>
          <s v="64195000-64195500"/>
          <s v="64195500-64196000"/>
          <s v="64196000-64196500"/>
          <s v="64196500-64197000"/>
          <s v="64197000-64197500"/>
          <s v="64197500-64198000"/>
          <s v="64198000-64198500"/>
          <s v="64198500-64199000"/>
          <s v="64199000-64199500"/>
          <s v="64199500-64200000"/>
          <s v="64200000-64200500"/>
          <s v="64200500-64201000"/>
          <s v="64201000-64201500"/>
          <s v="64201500-64202000"/>
          <s v="64202000-64202500"/>
          <s v="64202500-64203000"/>
          <s v="64203000-64203500"/>
          <s v="64203500-64204000"/>
          <s v="64204000-64204500"/>
          <s v="64204500-64205000"/>
          <s v="64205000-64205500"/>
          <s v="64205500-64206000"/>
          <s v="64206000-64206500"/>
          <s v="64206500-64207000"/>
          <s v="64207000-64207500"/>
          <s v="64207500-64208000"/>
          <s v="64208000-64208500"/>
          <s v="64208500-64209000"/>
          <s v="64209000-64209500"/>
          <s v="64209500-64210000"/>
          <s v="64210000-64210500"/>
          <s v="64210500-64211000"/>
          <s v="64211000-64211500"/>
          <s v="64211500-64212000"/>
          <s v="64212000-64212500"/>
          <s v="64212500-64213000"/>
          <s v="64213000-64213500"/>
          <s v="64213500-64214000"/>
          <s v="64214000-64214500"/>
          <s v="64214500-64215000"/>
          <s v="64215000-64215500"/>
          <s v="64215500-64216000"/>
          <s v="64216000-64216500"/>
          <s v="64216500-64217000"/>
          <s v="64217000-64217500"/>
          <s v="64217500-64218000"/>
          <s v="64218000-64218500"/>
          <s v="64218500-64219000"/>
          <s v="64219000-64219500"/>
          <s v="64219500-64220000"/>
          <s v="64220000-64220500"/>
          <s v="64220500-64221000"/>
          <s v="64221000-64221500"/>
          <s v="64221500-64222000"/>
          <s v="64222000-64222500"/>
          <s v="64222500-64223000"/>
          <s v="64223000-64223500"/>
          <s v="64223500-64224000"/>
          <s v="64224000-64224500"/>
          <s v="64224500-64225000"/>
          <s v="64225000-64225500"/>
          <s v="64225500-64226000"/>
          <s v="64226000-64226500"/>
          <s v="64226500-64227000"/>
          <s v="64227000-64227500"/>
          <s v="64227500-64228000"/>
          <s v="64228000-64228500"/>
          <s v="64228500-64229000"/>
          <s v="64229000-64229500"/>
          <s v="64229500-64230000"/>
          <s v="64230000-64230500"/>
          <s v="64230500-64231000"/>
          <s v="64231000-64231500"/>
          <s v="64231500-64232000"/>
          <s v="64232000-64232500"/>
          <s v="64232500-64233000"/>
          <s v="64233000-64233500"/>
          <s v="64233500-64234000"/>
          <s v="64234000-64234500"/>
          <s v="64234500-64235000"/>
          <s v="64235000-64235500"/>
          <s v="64235500-64236000"/>
          <s v="64236000-64236500"/>
          <s v="64236500-64237000"/>
          <s v="64237000-64237500"/>
          <s v="64237500-64238000"/>
          <s v="64238000-64238500"/>
          <s v="64238500-64239000"/>
          <s v="64239000-64239500"/>
          <s v="64239500-64240000"/>
          <s v="64240000-64240500"/>
          <s v="64240500-64241000"/>
          <s v="64241000-64241500"/>
          <s v="64241500-64242000"/>
          <s v="64242000-64242500"/>
          <s v="64242500-64243000"/>
          <s v="64243000-64243500"/>
          <s v="64243500-64244000"/>
          <s v="64244000-64244500"/>
          <s v="64244500-64245000"/>
          <s v="64245000-64245500"/>
          <s v="64245500-64246000"/>
          <s v="64246000-64246500"/>
          <s v="64246500-64247000"/>
          <s v="64247000-64247500"/>
          <s v="64247500-64248000"/>
          <s v="64248000-64248500"/>
          <s v="64248500-64249000"/>
          <s v="64249000-64249500"/>
          <s v="64249500-64250000"/>
          <s v="64250000-64250500"/>
          <s v="64250500-64251000"/>
          <s v="64251000-64251500"/>
          <s v="64251500-64252000"/>
          <s v="64252000-64252500"/>
          <s v="64252500-64253000"/>
          <s v="64253000-64253500"/>
          <s v="64253500-64254000"/>
          <s v="64254000-64254500"/>
          <s v="64254500-64255000"/>
          <s v="64255000-64255500"/>
          <s v="64255500-64256000"/>
          <s v="64256000-64256500"/>
          <s v="64256500-64257000"/>
          <s v="64257000-64257500"/>
          <s v="64257500-64258000"/>
          <s v="64258000-64258500"/>
          <s v="64258500-64259000"/>
          <s v="64259000-64259500"/>
          <s v="64259500-64260000"/>
          <s v="64260000-64260500"/>
          <s v="64260500-64261000"/>
          <s v="64261000-64261500"/>
          <s v="64261500-64262000"/>
          <s v="64262000-64262500"/>
          <s v="64262500-64263000"/>
          <s v="64263000-64263500"/>
          <s v="64263500-64264000"/>
          <s v="64264000-64264500"/>
          <s v="64264500-64265000"/>
          <s v="64265000-64265500"/>
          <s v="64265500-64266000"/>
          <s v="64266000-64266500"/>
          <s v="64266500-64267000"/>
          <s v="64267000-64267500"/>
          <s v="64267500-64268000"/>
          <s v="64268000-64268500"/>
          <s v="64268500-64269000"/>
          <s v="64269000-64269500"/>
          <s v="64269500-64270000"/>
          <s v="64270000-64270500"/>
          <s v="64270500-64271000"/>
          <s v="64271000-64271500"/>
          <s v="64271500-64272000"/>
          <s v="64272000-64272500"/>
          <s v="64272500-64273000"/>
          <s v="64273000-64273500"/>
          <s v="64273500-64274000"/>
          <s v="64274000-64274500"/>
          <s v="64274500-64275000"/>
          <s v="64275000-64275500"/>
          <s v="64275500-64276000"/>
          <s v="64276000-64276500"/>
          <s v="64276500-64277000"/>
          <s v="64277000-64277500"/>
          <s v="64277500-64278000"/>
          <s v="64278000-64278500"/>
          <s v="64278500-64279000"/>
          <s v="64279000-64279500"/>
          <s v="64279500-64280000"/>
          <s v="64280000-64280500"/>
          <s v="64280500-64281000"/>
          <s v="64281000-64281500"/>
          <s v="64281500-64282000"/>
          <s v="64282000-64282500"/>
          <s v="64282500-64283000"/>
          <s v="64283000-64283500"/>
          <s v="64283500-64284000"/>
          <s v="64284000-64284500"/>
          <s v="64284500-64285000"/>
          <s v="64285000-64285500"/>
          <s v="64285500-64286000"/>
          <s v="64286000-64286500"/>
          <s v="64286500-64287000"/>
          <s v="64287000-64287500"/>
          <s v="64287500-64288000"/>
          <s v="64288000-64288500"/>
          <s v="64288500-64289000"/>
          <s v="64289000-64289500"/>
          <s v="64289500-64290000"/>
          <s v="64290000-64290500"/>
          <s v="64290500-64291000"/>
          <s v="64291000-64291500"/>
          <s v="64291500-64292000"/>
          <s v="64292000-64292500"/>
          <s v="64292500-64293000"/>
          <s v="64293000-64293500"/>
          <s v="64293500-64294000"/>
          <s v="64294000-64294500"/>
          <s v="64294500-64295000"/>
          <s v="64295000-64295500"/>
          <s v="64295500-64296000"/>
          <s v="64296000-64296500"/>
          <s v="64296500-64297000"/>
          <s v="64297000-64297500"/>
          <s v="64297500-64298000"/>
          <s v="64298000-64298500"/>
          <s v="64298500-64299000"/>
          <s v="64299000-64299500"/>
          <s v="64299500-64300000"/>
          <s v="64300000-64300500"/>
          <s v="64300500-64301000"/>
          <s v="64301000-64301500"/>
          <s v="64301500-64302000"/>
          <s v="64302000-64302500"/>
          <s v="64302500-64303000"/>
          <s v="64303000-64303500"/>
          <s v="64303500-64304000"/>
          <s v="64304000-64304500"/>
          <s v="64304500-64305000"/>
          <s v="64305000-64305500"/>
          <s v="64305500-64306000"/>
          <s v="64306000-64306500"/>
          <s v="64306500-64307000"/>
          <s v="64307000-64307500"/>
          <s v="64307500-64308000"/>
          <s v="64308000-64308500"/>
          <s v="64308500-64309000"/>
          <s v="64309000-64309500"/>
          <s v="64309500-64310000"/>
          <s v="64310000-64310500"/>
          <s v="64310500-64311000"/>
          <s v="64311000-64311500"/>
          <s v="64311500-64312000"/>
          <s v="64312000-64312500"/>
          <s v="64312500-64313000"/>
          <s v="64313000-64313500"/>
          <s v="64313500-64314000"/>
          <s v="64314000-64314500"/>
          <s v="64314500-64315000"/>
          <s v="64315000-64315500"/>
          <s v="64315500-64316000"/>
          <s v="64316000-64316500"/>
          <s v="64316500-64317000"/>
          <s v="64317000-64317500"/>
          <s v="64317500-64318000"/>
          <s v="64318000-64318500"/>
          <s v="64318500-64319000"/>
          <s v="64319000-64319500"/>
          <s v="64319500-64320000"/>
          <s v="64320000-64320500"/>
          <s v="64320500-64321000"/>
          <s v="64321000-64321500"/>
          <s v="64321500-64322000"/>
          <s v="64322000-64322500"/>
          <s v="64322500-64323000"/>
          <s v="64323000-64323500"/>
          <s v="64323500-64324000"/>
          <s v="64324000-64324500"/>
          <s v="64324500-64325000"/>
          <s v="64325000-64325500"/>
          <s v="64325500-64326000"/>
          <s v="64326000-64326500"/>
          <s v="64326500-64327000"/>
          <s v="64327000-64327500"/>
          <s v="64327500-64328000"/>
          <s v="64328000-64328500"/>
          <s v="64328500-64329000"/>
          <s v="64329000-64329500"/>
          <s v="64329500-64330000"/>
          <s v="64330000-64330500"/>
          <s v="64330500-64331000"/>
          <s v="64331000-64331500"/>
          <s v="64331500-64332000"/>
          <s v="64332000-64332500"/>
          <s v="64332500-64333000"/>
          <s v="64333000-64333500"/>
          <s v="64333500-64334000"/>
          <s v="64334000-64334500"/>
          <s v="64334500-64335000"/>
          <s v="64335000-64335500"/>
          <s v="64335500-64336000"/>
          <s v="64336000-64336500"/>
          <s v="64336500-64337000"/>
          <s v="64337000-64337500"/>
          <s v="64337500-64338000"/>
          <s v="64338000-64338500"/>
          <s v="64338500-64339000"/>
          <s v="64339000-64339500"/>
          <s v="64339500-64340000"/>
          <s v="64340000-64340500"/>
          <s v="64340500-64341000"/>
          <s v="64341000-64341500"/>
          <s v="64341500-64342000"/>
          <s v="64342000-64342500"/>
          <s v="64342500-64343000"/>
          <s v="64343000-64343500"/>
          <s v="64343500-64344000"/>
          <s v="64344000-64344500"/>
          <s v="64344500-64345000"/>
          <s v="64345000-64345500"/>
          <s v="64345500-64346000"/>
          <s v="64346000-64346500"/>
          <s v="64346500-64347000"/>
          <s v="64347000-64347500"/>
          <s v="64347500-64348000"/>
          <s v="64348000-64348500"/>
          <s v="64348500-64349000"/>
          <s v="64349000-64349500"/>
          <s v="64349500-64350000"/>
          <s v="64350000-64350500"/>
          <s v="64350500-64351000"/>
          <s v="64351000-64351500"/>
          <s v="64351500-64352000"/>
          <s v="64352000-64352500"/>
          <s v="64352500-64353000"/>
          <s v="64353000-64353500"/>
          <s v="64353500-64354000"/>
          <s v="64354000-64354500"/>
          <s v="64354500-64355000"/>
          <s v="64355000-64355500"/>
          <s v="64355500-64356000"/>
          <s v="64356000-64356500"/>
          <s v="64356500-64357000"/>
          <s v="64357000-64357500"/>
          <s v="64357500-64358000"/>
          <s v="64358000-64358500"/>
          <s v="64358500-64359000"/>
          <s v="64359000-64359500"/>
          <s v="64359500-64360000"/>
          <s v="64360000-64360500"/>
          <s v="64360500-64361000"/>
          <s v="64361000-64361500"/>
          <s v="64361500-64362000"/>
          <s v="64362000-64362500"/>
          <s v="64362500-64363000"/>
          <s v="64363000-64363500"/>
          <s v="64363500-64364000"/>
          <s v="64364000-64364500"/>
          <s v="64364500-64365000"/>
          <s v="64365000-64365500"/>
          <s v="64365500-64366000"/>
          <s v="64366000-64366500"/>
          <s v="64366500-64367000"/>
          <s v="64367000-64367500"/>
          <s v="64367500-64368000"/>
          <s v="64368000-64368500"/>
          <s v="64368500-64369000"/>
          <s v="64369000-64369500"/>
          <s v="64369500-64370000"/>
          <s v="64370000-64370500"/>
          <s v="64370500-64371000"/>
          <s v="64371000-64371500"/>
          <s v="64371500-64372000"/>
          <s v="64372000-64372500"/>
          <s v="64372500-64373000"/>
          <s v="64373000-64373500"/>
          <s v="64373500-64374000"/>
          <s v="64374000-64374500"/>
          <s v="64374500-64375000"/>
          <s v="64375000-64375500"/>
          <s v="64375500-64376000"/>
          <s v="64376000-64376500"/>
          <s v="64376500-64377000"/>
          <s v="64377000-64377500"/>
          <s v="64377500-64378000"/>
          <s v="64378000-64378500"/>
          <s v="64378500-64379000"/>
          <s v="64379000-64379500"/>
          <s v="64379500-64380000"/>
          <s v="64380000-64380500"/>
          <s v="64380500-64381000"/>
          <s v="64381000-64381500"/>
          <s v="64381500-64382000"/>
          <s v="64382000-64382500"/>
          <s v="64382500-64383000"/>
          <s v="64383000-64383500"/>
          <s v="64383500-64384000"/>
          <s v="64384000-64384500"/>
          <s v="64384500-64385000"/>
          <s v="64385000-64385500"/>
          <s v="64385500-64386000"/>
          <s v="64386000-64386500"/>
          <s v="64386500-64387000"/>
          <s v="64387000-64387500"/>
          <s v="64387500-64388000"/>
          <s v="64388000-64388500"/>
          <s v="64388500-64389000"/>
          <s v="64389000-64389500"/>
          <s v="64389500-64390000"/>
          <s v="64390000-64390500"/>
          <s v="64390500-64391000"/>
          <s v="64391000-64391500"/>
          <s v="64391500-64392000"/>
          <s v="64392000-64392500"/>
          <s v="64392500-64393000"/>
          <s v="64393000-64393500"/>
          <s v="64393500-64394000"/>
          <s v="64394000-64394500"/>
          <s v="64394500-64395000"/>
          <s v="64395000-64395500"/>
          <s v="64395500-64396000"/>
          <s v="64396000-64396500"/>
          <s v="64396500-64397000"/>
          <s v="64397000-64397500"/>
          <s v="64397500-64398000"/>
          <s v="64398000-64398500"/>
          <s v="64398500-64399000"/>
          <s v="64399000-64399500"/>
          <s v="64399500-64400000"/>
          <s v="64400000-64400500"/>
          <s v="64400500-64401000"/>
          <s v="64401000-64401500"/>
          <s v="64401500-64402000"/>
          <s v="64402000-64402500"/>
          <s v="64402500-64403000"/>
          <s v="64403000-64403500"/>
          <s v="64403500-64404000"/>
          <s v="64404000-64404500"/>
          <s v="64404500-64405000"/>
          <s v="64405000-64405500"/>
          <s v="64405500-64406000"/>
          <s v="64406000-64406500"/>
          <s v="64406500-64407000"/>
          <s v="64407000-64407500"/>
          <s v="64407500-64408000"/>
          <s v="64408000-64408500"/>
          <s v="64408500-64409000"/>
          <s v="64409000-64409500"/>
          <s v="64409500-64410000"/>
          <s v="64410000-64410500"/>
          <s v="64410500-64411000"/>
          <s v="64411000-64411500"/>
          <s v="64411500-64412000"/>
          <s v="64412000-64412500"/>
          <s v="64412500-64413000"/>
          <s v="64413000-64413500"/>
          <s v="64413500-64414000"/>
          <s v="64414000-64414500"/>
          <s v="64414500-64415000"/>
          <s v="64415000-64415500"/>
          <s v="64415500-64416000"/>
          <s v="64416000-64416500"/>
          <s v="64416500-64417000"/>
          <s v="64417000-64417500"/>
          <s v="64417500-64418000"/>
          <s v="64418000-64418500"/>
          <s v="64418500-64419000"/>
          <s v="64419000-64419500"/>
          <s v="64419500-64420000"/>
          <s v="64420000-64420500"/>
          <s v="64420500-64421000"/>
          <s v="64421000-64421500"/>
          <s v="64421500-64422000"/>
          <s v="64422000-64422500"/>
          <s v="64422500-64423000"/>
          <s v="64423000-64423500"/>
          <s v="64423500-64424000"/>
          <s v="64424000-64424500"/>
          <s v="64424500-64425000"/>
          <s v="64425000-64425500"/>
          <s v="64425500-64426000"/>
          <s v="64426000-64426500"/>
          <s v="64426500-64427000"/>
          <s v="64427000-64427500"/>
          <s v="64427500-64428000"/>
          <s v="64428000-64428500"/>
          <s v="64428500-64429000"/>
          <s v="64429000-64429500"/>
          <s v="64429500-64430000"/>
          <s v="64430000-64430500"/>
          <s v="64430500-64431000"/>
          <s v="64431000-64431500"/>
          <s v="64431500-64432000"/>
          <s v="64432000-64432500"/>
          <s v="64432500-64433000"/>
          <s v="64433000-64433500"/>
          <s v="64433500-64434000"/>
          <s v="64434000-64434500"/>
          <s v="64434500-64435000"/>
          <s v="64435000-64435500"/>
          <s v="64435500-64436000"/>
          <s v="64436000-64436500"/>
          <s v="64436500-64437000"/>
          <s v="64437000-64437500"/>
          <s v="64437500-64438000"/>
          <s v="64438000-64438500"/>
          <s v="64438500-64439000"/>
          <s v="64439000-64439500"/>
          <s v="64439500-64440000"/>
          <s v="64440000-64440500"/>
          <s v="64440500-64441000"/>
          <s v="64441000-64441500"/>
          <s v="64441500-64442000"/>
          <s v="64442000-64442500"/>
          <s v="64442500-64443000"/>
          <s v="64443000-64443500"/>
          <s v="64443500-64444000"/>
          <s v="64444000-64444500"/>
          <s v="64444500-64445000"/>
          <s v="64445000-64445500"/>
          <s v="64445500-64446000"/>
          <s v="64446000-64446500"/>
          <s v="64446500-64447000"/>
          <s v="64447000-64447500"/>
          <s v="64447500-64448000"/>
          <s v="64448000-64448500"/>
          <s v="64448500-64449000"/>
          <s v="64449000-64449500"/>
          <s v="64449500-64450000"/>
          <s v="64450000-64450500"/>
          <s v="64450500-64451000"/>
          <s v="64451000-64451500"/>
          <s v="64451500-64452000"/>
          <s v="64452000-64452500"/>
          <s v="64452500-64453000"/>
          <s v="64453000-64453500"/>
          <s v="64453500-64454000"/>
          <s v="64454000-64454500"/>
          <s v="64454500-64455000"/>
          <s v="64455000-64455500"/>
          <s v="64455500-64456000"/>
          <s v="64456000-64456500"/>
          <s v="64456500-64457000"/>
          <s v="64457000-64457500"/>
          <s v="64457500-64458000"/>
          <s v="64458000-64458500"/>
          <s v="64458500-64459000"/>
          <s v="64459000-64459500"/>
          <s v="64459500-64460000"/>
          <s v="64460000-64460500"/>
          <s v="64460500-64461000"/>
          <s v="64461000-64461500"/>
          <s v="64461500-64462000"/>
          <s v="64462000-64462500"/>
          <s v="64462500-64463000"/>
          <s v="64463000-64463500"/>
          <s v="64463500-64464000"/>
          <s v="64464000-64464500"/>
          <s v="64464500-64465000"/>
          <s v="64465000-64465500"/>
          <s v="64465500-64466000"/>
          <s v="64466000-64466500"/>
          <s v="64466500-64467000"/>
          <s v="64467000-64467500"/>
          <s v="64467500-64468000"/>
          <s v="64468000-64468500"/>
          <s v="64468500-64469000"/>
          <s v="64469000-64469500"/>
          <s v="64469500-64470000"/>
          <s v="64470000-64470500"/>
          <s v="64470500-64471000"/>
          <s v="64471000-64471500"/>
          <s v="64471500-64472000"/>
          <s v="64472000-64472500"/>
          <s v="64472500-64473000"/>
          <s v="64473000-64473500"/>
          <s v="64473500-64474000"/>
          <s v="64474000-64474500"/>
          <s v="64474500-64475000"/>
          <s v="64475000-64475500"/>
          <s v="64475500-64476000"/>
          <s v="64476000-64476500"/>
          <s v="64476500-64477000"/>
          <s v="64477000-64477500"/>
          <s v="64477500-64478000"/>
          <s v="64478000-64478500"/>
          <s v="64478500-64479000"/>
          <s v="64479000-64479500"/>
          <s v="64479500-64480000"/>
          <s v="64480000-64480500"/>
          <s v="64480500-64481000"/>
          <s v="64481000-64481500"/>
          <s v="64481500-64482000"/>
          <s v="64482000-64482500"/>
          <s v="64482500-64483000"/>
          <s v="64483000-64483500"/>
          <s v="64483500-64484000"/>
          <s v="64484000-64484500"/>
          <s v="64484500-64485000"/>
          <s v="64485000-64485500"/>
          <s v="64485500-64486000"/>
          <s v="64486000-64486500"/>
          <s v="64486500-64487000"/>
          <s v="64487000-64487500"/>
          <s v="64487500-64488000"/>
          <s v="64488000-64488500"/>
          <s v="64488500-64489000"/>
          <s v="64489000-64489500"/>
          <s v="64489500-64490000"/>
          <s v="64490000-64490500"/>
          <s v="64490500-64491000"/>
          <s v="64491000-64491500"/>
          <s v="64491500-64492000"/>
          <s v="64492000-64492500"/>
          <s v="64492500-64493000"/>
          <s v="64493000-64493500"/>
          <s v="64493500-64494000"/>
          <s v="64494000-64494500"/>
          <s v="64494500-64495000"/>
          <s v="64495000-64495500"/>
          <s v="64495500-64496000"/>
          <s v="64496000-64496500"/>
          <s v="64496500-64497000"/>
          <s v="64497000-64497500"/>
          <s v="64497500-64498000"/>
          <s v="64498000-64498500"/>
          <s v="64498500-64499000"/>
          <s v="64499000-64499500"/>
          <s v="64499500-64500000"/>
          <s v="64500000-64500500"/>
          <s v="64500500-64501000"/>
          <s v="64501000-64501500"/>
          <s v="64501500-64502000"/>
          <s v="64502000-64502500"/>
          <s v="64502500-64503000"/>
          <s v="64503000-64503500"/>
          <s v="64503500-64504000"/>
          <s v="64504000-64504500"/>
          <s v="64504500-64505000"/>
          <s v="64505000-64505500"/>
          <s v="64505500-64506000"/>
          <s v="64506000-64506500"/>
          <s v="64506500-64507000"/>
          <s v="64507000-64507500"/>
          <s v="64507500-64508000"/>
          <s v="64508000-64508500"/>
          <s v="64508500-64509000"/>
          <s v="64509000-64509500"/>
          <s v="64509500-64510000"/>
          <s v="64510000-64510500"/>
          <s v="64510500-64511000"/>
          <s v="64511000-64511500"/>
          <s v="64511500-64512000"/>
          <s v="64512000-64512500"/>
          <s v="64512500-64513000"/>
          <s v="64513000-64513500"/>
          <s v="64513500-64514000"/>
          <s v="64514000-64514500"/>
          <s v="64514500-64515000"/>
          <s v="64515000-64515500"/>
          <s v="64515500-64516000"/>
          <s v="64516000-64516500"/>
          <s v="64516500-64517000"/>
          <s v="64517000-64517500"/>
          <s v="64517500-64518000"/>
          <s v="64518000-64518500"/>
          <s v="64518500-64519000"/>
          <s v="64519000-64519500"/>
          <s v="64519500-64520000"/>
          <s v="64520000-64520500"/>
          <s v="64520500-64521000"/>
          <s v="64521000-64521500"/>
          <s v="64521500-64522000"/>
          <s v="64522000-64522500"/>
          <s v="64522500-64523000"/>
          <s v="64523000-64523500"/>
          <s v="64523500-64524000"/>
          <s v="64524000-64524500"/>
          <s v="64524500-64525000"/>
          <s v="64525000-64525500"/>
          <s v="64525500-64526000"/>
          <s v="64526000-64526500"/>
          <s v="64526500-64527000"/>
          <s v="64527000-64527500"/>
          <s v="64527500-64528000"/>
          <s v="64528000-64528500"/>
          <s v="64528500-64529000"/>
          <s v="64529000-64529500"/>
          <s v="64529500-64530000"/>
          <s v="64530000-64530500"/>
          <s v="64530500-64531000"/>
          <s v="64531000-64531500"/>
          <s v="64531500-64532000"/>
          <s v="64532000-64532500"/>
          <s v="64532500-64533000"/>
          <s v="64533000-64533500"/>
          <s v="64533500-64534000"/>
          <s v="64534000-64534500"/>
          <s v="64534500-64535000"/>
          <s v="64535000-64535500"/>
          <s v="64535500-64536000"/>
          <s v="64536000-64536500"/>
          <s v="64536500-64537000"/>
          <s v="64537000-64537500"/>
          <s v="64537500-64538000"/>
          <s v="64538000-64538500"/>
          <s v="64538500-64539000"/>
          <s v="64539000-64539500"/>
          <s v="64539500-64540000"/>
          <s v="64540000-64540500"/>
          <s v="64540500-64541000"/>
          <s v="64541000-64541500"/>
          <s v="64541500-64542000"/>
          <s v="64542000-64542500"/>
          <s v="64542500-64543000"/>
          <s v="64543000-64543500"/>
          <s v="64543500-64544000"/>
          <s v="64544000-64544500"/>
          <s v="64544500-64545000"/>
          <s v="64545000-64545500"/>
          <s v="64545500-64546000"/>
          <s v="64546000-64546500"/>
          <s v="64546500-64547000"/>
          <s v="64547000-64547500"/>
          <s v="64547500-64548000"/>
          <s v="64548000-64548500"/>
          <s v="64548500-64549000"/>
          <s v="64549000-64549500"/>
          <s v="64549500-64550000"/>
          <s v="64550000-64550500"/>
          <s v="64550500-64551000"/>
          <s v="64551000-64551500"/>
          <s v="64551500-64552000"/>
          <s v="64552000-64552500"/>
          <s v="64552500-64553000"/>
          <s v="64553000-64553500"/>
          <s v="64553500-64554000"/>
          <s v="64554000-64554500"/>
          <s v="64554500-64555000"/>
          <s v="64555000-64555500"/>
          <s v="64555500-64556000"/>
          <s v="64556000-64556500"/>
          <s v="64556500-64557000"/>
          <s v="64557000-64557500"/>
          <s v="64557500-64558000"/>
          <s v="64558000-64558500"/>
          <s v="64558500-64559000"/>
          <s v="64559000-64559500"/>
          <s v="64559500-64560000"/>
          <s v="64560000-64560500"/>
          <s v="64560500-64561000"/>
          <s v="64561000-64561500"/>
          <s v="64561500-64562000"/>
          <s v="64562000-64562500"/>
          <s v="64562500-64563000"/>
          <s v="64563000-64563500"/>
          <s v="64563500-64564000"/>
          <s v="64564000-64564500"/>
          <s v="64564500-64565000"/>
          <s v="64565000-64565500"/>
          <s v="64565500-64566000"/>
          <s v="64566000-64566500"/>
          <s v="64566500-64567000"/>
          <s v="64567000-64567500"/>
          <s v="64567500-64568000"/>
          <s v="64568000-64568500"/>
          <s v="64568500-64569000"/>
          <s v="64569000-64569500"/>
          <s v="64569500-64570000"/>
          <s v="64570000-64570500"/>
          <s v="64570500-64571000"/>
          <s v="64571000-64571500"/>
          <s v="64571500-64572000"/>
          <s v="64572000-64572500"/>
          <s v="64572500-64573000"/>
          <s v="64573000-64573500"/>
          <s v="64573500-64574000"/>
          <s v="64574000-64574500"/>
          <s v="64574500-64575000"/>
          <s v="64575000-64575500"/>
          <s v="64575500-64576000"/>
          <s v="64576000-64576500"/>
          <s v="64576500-64577000"/>
          <s v="64577000-64577500"/>
          <s v="64577500-64578000"/>
          <s v="64578000-64578500"/>
          <s v="64578500-64579000"/>
          <s v="64579000-64579500"/>
          <s v="64579500-64580000"/>
          <s v="64580000-64580500"/>
          <s v="64580500-64581000"/>
          <s v="64581000-64581500"/>
          <s v="64581500-64582000"/>
          <s v="64582000-64582500"/>
          <s v="64582500-64583000"/>
          <s v="64583000-64583500"/>
          <s v="64583500-64584000"/>
          <s v="64584000-64584500"/>
          <s v="64584500-64585000"/>
          <s v="64585000-64585500"/>
          <s v="64585500-64586000"/>
          <s v="64586000-64586500"/>
          <s v="64586500-64587000"/>
          <s v="64587000-64587500"/>
          <s v="64587500-64588000"/>
          <s v="64588000-64588500"/>
          <s v="64588500-64589000"/>
          <s v="64589000-64589500"/>
          <s v="64589500-64590000"/>
          <s v="64590000-64590500"/>
          <s v="64590500-64591000"/>
          <s v="64591000-64591500"/>
          <s v="64591500-64592000"/>
          <s v="64592000-64592500"/>
          <s v="64592500-64593000"/>
          <s v="64593000-64593500"/>
          <s v="64593500-64594000"/>
          <s v="64594000-64594500"/>
          <s v="64594500-64595000"/>
          <s v="64595000-64595500"/>
          <s v="64595500-64596000"/>
          <s v="64596000-64596500"/>
          <s v="64596500-64597000"/>
          <s v="64597000-64597500"/>
          <s v="64597500-64598000"/>
          <s v="64598000-64598500"/>
          <s v="64598500-64599000"/>
          <s v="64599000-64599500"/>
          <s v="64599500-64600000"/>
          <s v="64600000-64600500"/>
          <s v="64600500-64601000"/>
          <s v="64601000-64601500"/>
          <s v="64601500-64602000"/>
          <s v="64602000-64602500"/>
          <s v="64602500-64603000"/>
          <s v="64603000-64603500"/>
          <s v="64603500-64604000"/>
          <s v="64604000-64604500"/>
          <s v="64604500-64605000"/>
          <s v="64605000-64605500"/>
          <s v="64605500-64606000"/>
          <s v="64606000-64606500"/>
          <s v="64606500-64607000"/>
          <s v="64607000-64607500"/>
          <s v="64607500-64608000"/>
          <s v="64608000-64608500"/>
          <s v="64608500-64609000"/>
          <s v="64609000-64609500"/>
          <s v="64609500-64610000"/>
          <s v="64610000-64610500"/>
          <s v="64610500-64611000"/>
          <s v="64611000-64611500"/>
          <s v="64611500-64612000"/>
          <s v="64612000-64612500"/>
          <s v="64612500-64613000"/>
          <s v="64613000-64613500"/>
          <s v="64613500-64614000"/>
          <s v="64614000-64614500"/>
          <s v="64614500-64615000"/>
          <s v="64615000-64615500"/>
          <s v="64615500-64616000"/>
          <s v="64616000-64616500"/>
          <s v="64616500-64617000"/>
          <s v="64617000-64617500"/>
          <s v="64617500-64618000"/>
          <s v="64618000-64618500"/>
          <s v="64618500-64619000"/>
          <s v="64619000-64619500"/>
          <s v="64619500-64620000"/>
          <s v="64620000-64620500"/>
          <s v="64620500-64621000"/>
          <s v="64621000-64621500"/>
          <s v="64621500-64622000"/>
          <s v="64622000-64622500"/>
          <s v="64622500-64623000"/>
          <s v="64623000-64623500"/>
          <s v="64623500-64624000"/>
          <s v="64624000-64624500"/>
          <s v="64624500-64625000"/>
          <s v="64625000-64625500"/>
          <s v="64625500-64626000"/>
          <s v="64626000-64626500"/>
          <s v="64626500-64627000"/>
          <s v="64627000-64627500"/>
          <s v="64627500-64628000"/>
          <s v="64628000-64628500"/>
          <s v="64628500-64629000"/>
          <s v="64629000-64629500"/>
          <s v="64629500-64630000"/>
          <s v="64630000-64630500"/>
          <s v="64630500-64631000"/>
          <s v="64631000-64631500"/>
          <s v="64631500-64632000"/>
          <s v="64632000-64632500"/>
          <s v="64632500-64633000"/>
          <s v="64633000-64633500"/>
          <s v="64633500-64634000"/>
          <s v="64634000-64634500"/>
          <s v="64634500-64635000"/>
          <s v="64635000-64635500"/>
          <s v="64635500-64636000"/>
          <s v="64636000-64636500"/>
          <s v="64636500-64637000"/>
          <s v="64637000-64637500"/>
          <s v="64637500-64638000"/>
          <s v="64638000-64638500"/>
          <s v="64638500-64639000"/>
          <s v="64639000-64639500"/>
          <s v="64639500-64640000"/>
          <s v="64640000-64640500"/>
          <s v="64640500-64641000"/>
          <s v="64641000-64641500"/>
          <s v="64641500-64642000"/>
          <s v="64642000-64642500"/>
          <s v="64642500-64643000"/>
          <s v="64643000-64643500"/>
          <s v="64643500-64644000"/>
          <s v="64644000-64644500"/>
          <s v="64644500-64645000"/>
          <s v="64645000-64645500"/>
          <s v="64645500-64646000"/>
          <s v="64646000-64646500"/>
          <s v="64646500-64647000"/>
          <s v="64647000-64647500"/>
          <s v="64647500-64648000"/>
          <s v="64648000-64648500"/>
          <s v="64648500-64649000"/>
          <s v="64649000-64649500"/>
          <s v="64649500-64650000"/>
          <s v="64650000-64650500"/>
          <s v="64650500-64651000"/>
          <s v="64651000-64651500"/>
          <s v="64651500-64652000"/>
          <s v="64652000-64652500"/>
          <s v="64652500-64653000"/>
          <s v="64653000-64653500"/>
          <s v="64653500-64654000"/>
          <s v="64654000-64654500"/>
          <s v="64654500-64655000"/>
          <s v="64655000-64655500"/>
          <s v="64655500-64656000"/>
          <s v="64656000-64656500"/>
          <s v="64656500-64657000"/>
          <s v="64657000-64657500"/>
          <s v="64657500-64658000"/>
          <s v="64658000-64658500"/>
          <s v="64658500-64659000"/>
          <s v="64659000-64659500"/>
          <s v="64659500-64660000"/>
          <s v="64660000-64660500"/>
          <s v="64660500-64661000"/>
          <s v="64661000-64661500"/>
          <s v="64661500-64662000"/>
          <s v="64662000-64662500"/>
          <s v="64662500-64663000"/>
          <s v="64663000-64663500"/>
          <s v="64663500-64664000"/>
          <s v="64664000-64664500"/>
          <s v="64664500-64665000"/>
          <s v="64665000-64665500"/>
          <s v="64665500-64666000"/>
          <s v="64666000-64666500"/>
          <s v="64666500-64667000"/>
          <s v="64667000-64667500"/>
          <s v="64667500-64668000"/>
          <s v="64668000-64668500"/>
          <s v="64668500-64669000"/>
          <s v="64669000-64669500"/>
          <s v="64669500-64670000"/>
          <s v="64670000-64670500"/>
          <s v="64670500-64671000"/>
          <s v="64671000-64671500"/>
          <s v="64671500-64672000"/>
          <s v="64672000-64672500"/>
          <s v="64672500-64673000"/>
          <s v="64673000-64673500"/>
          <s v="64673500-64674000"/>
          <s v="64674000-64674500"/>
          <s v="64674500-64675000"/>
          <s v="64675000-64675500"/>
          <s v="64675500-64676000"/>
          <s v="64676000-64676500"/>
          <s v="64676500-64677000"/>
          <s v="64677000-64677500"/>
          <s v="64677500-64678000"/>
          <s v="64678000-64678500"/>
          <s v="64678500-64679000"/>
          <s v="64679000-64679500"/>
          <s v="64679500-64680000"/>
          <s v="64680000-64680500"/>
          <s v="64680500-64681000"/>
          <s v="64681000-64681500"/>
          <s v="64681500-64682000"/>
          <s v="64682000-64682500"/>
          <s v="64682500-64683000"/>
          <s v="64683000-64683500"/>
          <s v="64683500-64684000"/>
          <s v="64684000-64684500"/>
          <s v="64684500-64685000"/>
          <s v="64685000-64685500"/>
          <s v="64685500-64686000"/>
          <s v="64686000-64686500"/>
          <s v="64686500-64687000"/>
          <s v="64687000-64687500"/>
          <s v="64687500-64688000"/>
          <s v="64688000-64688500"/>
          <s v="64688500-64689000"/>
          <s v="64689000-64689500"/>
          <s v="64689500-64690000"/>
          <s v="64690000-64690500"/>
          <s v="64690500-64691000"/>
          <s v="64691000-64691500"/>
          <s v="64691500-64692000"/>
          <s v="64692000-64692500"/>
          <s v="64692500-64693000"/>
          <s v="64693000-64693500"/>
          <s v="64693500-64694000"/>
          <s v="64694000-64694500"/>
          <s v="64694500-64695000"/>
          <s v="64695000-64695500"/>
          <s v="64695500-64696000"/>
          <s v="64696000-64696500"/>
          <s v="64696500-64697000"/>
          <s v="64697000-64697500"/>
          <s v="64697500-64698000"/>
          <s v="64698000-64698500"/>
          <s v="64698500-64699000"/>
          <s v="64699000-64699500"/>
          <s v="64699500-64700000"/>
          <s v="64700000-64700500"/>
          <s v="64700500-64701000"/>
          <s v="64701000-64701500"/>
          <s v="64701500-64702000"/>
          <s v="64702000-64702500"/>
          <s v="64702500-64703000"/>
          <s v="64703000-64703500"/>
          <s v="64703500-64704000"/>
          <s v="64704000-64704500"/>
          <s v="64704500-64705000"/>
          <s v="64705000-64705500"/>
          <s v="64705500-64706000"/>
          <s v="64706000-64706500"/>
          <s v="64706500-64707000"/>
          <s v="64707000-64707500"/>
          <s v="64707500-64708000"/>
          <s v="64708000-64708500"/>
          <s v="64708500-64709000"/>
          <s v="64709000-64709500"/>
          <s v="64709500-64710000"/>
          <s v="64710000-64710500"/>
          <s v="64710500-64711000"/>
          <s v="64711000-64711500"/>
          <s v="64711500-64712000"/>
          <s v="64712000-64712500"/>
          <s v="64712500-64713000"/>
          <s v="64713000-64713500"/>
          <s v="64713500-64714000"/>
          <s v="64714000-64714500"/>
          <s v="64714500-64715000"/>
          <s v="64715000-64715500"/>
          <s v="64715500-64716000"/>
          <s v="64716000-64716500"/>
          <s v="64716500-64717000"/>
          <s v="64717000-64717500"/>
          <s v="64717500-64718000"/>
          <s v="64718000-64718500"/>
          <s v="64718500-64719000"/>
          <s v="64719000-64719500"/>
          <s v="64719500-64720000"/>
          <s v="64720000-64720500"/>
          <s v="64720500-64721000"/>
          <s v="64721000-64721500"/>
          <s v="64721500-64722000"/>
          <s v="64722000-64722500"/>
          <s v="64722500-64723000"/>
          <s v="64723000-64723500"/>
          <s v="64723500-64724000"/>
          <s v="64724000-64724500"/>
          <s v="64724500-64725000"/>
          <s v="64725000-64725500"/>
          <s v="64725500-64726000"/>
          <s v="64726000-64726500"/>
          <s v="64726500-64727000"/>
          <s v="64727000-64727500"/>
          <s v="64727500-64728000"/>
          <s v="64728000-64728500"/>
          <s v="64728500-64729000"/>
          <s v="64729000-64729500"/>
          <s v="64729500-64730000"/>
          <s v="64730000-64730500"/>
          <s v="64730500-64731000"/>
          <s v="64731000-64731500"/>
          <s v="64731500-64732000"/>
          <s v="64732000-64732500"/>
          <s v="64732500-64733000"/>
          <s v="64733000-64733500"/>
          <s v="64733500-64734000"/>
          <s v="64734000-64734500"/>
          <s v="64734500-64735000"/>
          <s v="64735000-64735500"/>
          <s v="64735500-64736000"/>
          <s v="64736000-64736500"/>
          <s v="64736500-64737000"/>
          <s v="64737000-64737500"/>
          <s v="64737500-64738000"/>
          <s v="64738000-64738500"/>
          <s v="64738500-64739000"/>
          <s v="64739000-64739500"/>
          <s v="64739500-64740000"/>
          <s v="64740000-64740500"/>
          <s v="64740500-64741000"/>
          <s v="64741000-64741500"/>
          <s v="64741500-64742000"/>
          <s v="64742000-64742500"/>
          <s v="64742500-64743000"/>
          <s v="64743000-64743500"/>
          <s v="64743500-64744000"/>
          <s v="64744000-64744500"/>
          <s v="64744500-64745000"/>
          <s v="64745000-64745500"/>
          <s v="64745500-64746000"/>
          <s v="64746000-64746500"/>
          <s v="64746500-64747000"/>
          <s v="64747000-64747500"/>
          <s v="64747500-64748000"/>
          <s v="64748000-64748500"/>
          <s v="64748500-64749000"/>
          <s v="64749000-64749500"/>
          <s v="64749500-64750000"/>
          <s v="64750000-64750500"/>
          <s v="64750500-64751000"/>
          <s v="64751000-64751500"/>
          <s v="64751500-64752000"/>
          <s v="64752000-64752500"/>
          <s v="64752500-64753000"/>
          <s v="64753000-64753500"/>
          <s v="64753500-64754000"/>
          <s v="64754000-64754500"/>
          <s v="64754500-64755000"/>
          <s v="64755000-64755500"/>
          <s v="64755500-64756000"/>
          <s v="64756000-64756500"/>
          <s v="64756500-64757000"/>
          <s v="64757000-64757500"/>
          <s v="64757500-64758000"/>
          <s v="64758000-64758500"/>
          <s v="64758500-64759000"/>
          <s v="64759000-64759500"/>
          <s v="64759500-64760000"/>
          <s v="64760000-64760500"/>
          <s v="64760500-64761000"/>
          <s v="64761000-64761500"/>
          <s v="64761500-64762000"/>
          <s v="64762000-64762500"/>
          <s v="64762500-64763000"/>
          <s v="64763000-64763500"/>
          <s v="64763500-64764000"/>
          <s v="64764000-64764500"/>
          <s v="64764500-64765000"/>
          <s v="64765000-64765500"/>
          <s v="64765500-64766000"/>
          <s v="64766000-64766500"/>
          <s v="64766500-64767000"/>
          <s v="64767000-64767500"/>
          <s v="64767500-64768000"/>
          <s v="64768000-64768500"/>
          <s v="64768500-64769000"/>
          <s v="64769000-64769500"/>
          <s v="64769500-64770000"/>
          <s v="64770000-64770500"/>
          <s v="64770500-64771000"/>
          <s v="64771000-64771500"/>
          <s v="64771500-64772000"/>
          <s v="64772000-64772500"/>
          <s v="64772500-64773000"/>
          <s v="64773000-64773500"/>
          <s v="64773500-64774000"/>
          <s v="64774000-64774500"/>
          <s v="64774500-64775000"/>
          <s v="64775000-64775500"/>
          <s v="64775500-64776000"/>
          <s v="64776000-64776500"/>
          <s v="64776500-64777000"/>
          <s v="64777000-64777500"/>
          <s v="64777500-64778000"/>
          <s v="64778000-64778500"/>
          <s v="64778500-64779000"/>
          <s v="64779000-64779500"/>
          <s v="64779500-64780000"/>
          <s v="64780000-64780500"/>
          <s v="64780500-64781000"/>
          <s v="64781000-64781500"/>
          <s v="64781500-64782000"/>
          <s v="64782000-64782500"/>
          <s v="64782500-64783000"/>
          <s v="64783000-64783500"/>
          <s v="64783500-64784000"/>
          <s v="64784000-64784500"/>
          <s v="64784500-64785000"/>
          <s v="64785000-64785500"/>
          <s v="64785500-64786000"/>
          <s v="64786000-64786500"/>
          <s v="64786500-64787000"/>
          <s v="64787000-64787500"/>
          <s v="64787500-64788000"/>
          <s v="64788000-64788500"/>
          <s v="64788500-64789000"/>
          <s v="64789000-64789500"/>
          <s v="64789500-64790000"/>
          <s v="64790000-64790500"/>
          <s v="64790500-64791000"/>
          <s v="64791000-64791500"/>
          <s v="64791500-64792000"/>
          <s v="64792000-64792500"/>
          <s v="64792500-64793000"/>
          <s v="64793000-64793500"/>
          <s v="64793500-64794000"/>
          <s v="64794000-64794500"/>
          <s v="64794500-64795000"/>
          <s v="64795000-64795500"/>
          <s v="64795500-64796000"/>
          <s v="64796000-64796500"/>
          <s v="64796500-64797000"/>
          <s v="64797000-64797500"/>
          <s v="64797500-64798000"/>
          <s v="64798000-64798500"/>
          <s v="64798500-64799000"/>
          <s v="64799000-64799500"/>
          <s v="64799500-64800000"/>
          <s v="64800000-64800500"/>
          <s v="64800500-64801000"/>
          <s v="64801000-64801500"/>
          <s v="64801500-64802000"/>
          <s v="64802000-64802500"/>
          <s v="64802500-64803000"/>
          <s v="64803000-64803500"/>
          <s v="64803500-64804000"/>
          <s v="64804000-64804500"/>
          <s v="64804500-64805000"/>
          <s v="64805000-64805500"/>
          <s v="64805500-64806000"/>
          <s v="64806000-64806500"/>
          <s v="64806500-64807000"/>
          <s v="64807000-64807500"/>
          <s v="64807500-64808000"/>
          <s v="64808000-64808500"/>
          <s v="64808500-64809000"/>
          <s v="64809000-64809500"/>
          <s v="64809500-64810000"/>
          <s v="64810000-64810500"/>
          <s v="64810500-64811000"/>
          <s v="64811000-64811500"/>
          <s v="64811500-64812000"/>
          <s v="64812000-64812500"/>
          <s v="64812500-64813000"/>
          <s v="64813000-64813500"/>
          <s v="64813500-64814000"/>
          <s v="64814000-64814500"/>
          <s v="64814500-64815000"/>
          <s v="64815000-64815500"/>
          <s v="64815500-64816000"/>
          <s v="64816000-64816500"/>
          <s v="64816500-64817000"/>
          <s v="64817000-64817500"/>
          <s v="64817500-64818000"/>
          <s v="64818000-64818500"/>
          <s v="64818500-64819000"/>
          <s v="64819000-64819500"/>
          <s v="64819500-64820000"/>
          <s v="64820000-64820500"/>
          <s v="64820500-64821000"/>
          <s v="64821000-64821500"/>
          <s v="64821500-64822000"/>
          <s v="64822000-64822500"/>
          <s v="64822500-64823000"/>
          <s v="64823000-64823500"/>
          <s v="64823500-64824000"/>
          <s v="64824000-64824500"/>
          <s v="64824500-64825000"/>
          <s v="64825000-64825500"/>
          <s v="64825500-64826000"/>
          <s v="64826000-64826500"/>
          <s v="64826500-64827000"/>
          <s v="64827000-64827500"/>
          <s v="64827500-64828000"/>
          <s v="64828000-64828500"/>
          <s v="64828500-64829000"/>
          <s v="64829000-64829500"/>
          <s v="64829500-64830000"/>
          <s v="64830000-64830500"/>
          <s v="64830500-64831000"/>
          <s v="64831000-64831500"/>
          <s v="64831500-64832000"/>
          <s v="64832000-64832500"/>
          <s v="64832500-64833000"/>
          <s v="64833000-64833500"/>
          <s v="64833500-64834000"/>
          <s v="64834000-64834500"/>
          <s v="64834500-64835000"/>
          <s v="64835000-64835500"/>
          <s v="64835500-64836000"/>
          <s v="64836000-64836500"/>
          <s v="64836500-64837000"/>
          <s v="64837000-64837500"/>
          <s v="64837500-64838000"/>
          <s v="64838000-64838500"/>
          <s v="64838500-64839000"/>
          <s v="64839000-64839500"/>
          <s v="64839500-64840000"/>
          <s v="64840000-64840500"/>
          <s v="64840500-64841000"/>
          <s v="64841000-64841500"/>
          <s v="64841500-64842000"/>
          <s v="64842000-64842500"/>
          <s v="64842500-64843000"/>
          <s v="64843000-64843500"/>
          <s v="64843500-64844000"/>
          <s v="64844000-64844500"/>
          <s v="64844500-64845000"/>
          <s v="64845000-64845500"/>
          <s v="64845500-64846000"/>
          <s v="64846000-64846500"/>
          <s v="64846500-64847000"/>
          <s v="64847000-64847500"/>
          <s v="64847500-64848000"/>
          <s v="64848000-64848500"/>
          <s v="64848500-64849000"/>
          <s v="64849000-64849500"/>
          <s v="64849500-64850000"/>
          <s v="64850000-64850500"/>
          <s v="64850500-64851000"/>
          <s v="64851000-64851500"/>
          <s v="64851500-64852000"/>
          <s v="64852000-64852500"/>
          <s v="64852500-64853000"/>
          <s v="64853000-64853500"/>
          <s v="64853500-64854000"/>
          <s v="64854000-64854500"/>
          <s v="64854500-64855000"/>
          <s v="64855000-64855500"/>
          <s v="64855500-64856000"/>
          <s v="64856000-64856500"/>
          <s v="64856500-64857000"/>
          <s v="64857000-64857500"/>
          <s v="64857500-64858000"/>
          <s v="64858000-64858500"/>
          <s v="64858500-64859000"/>
          <s v="64859000-64859500"/>
          <s v="64859500-64860000"/>
          <s v="64860000-64860500"/>
          <s v="64860500-64861000"/>
          <s v="64861000-64861500"/>
          <s v="64861500-64862000"/>
          <s v="64862000-64862500"/>
          <s v="64862500-64863000"/>
          <s v="64863000-64863500"/>
          <s v="64863500-64864000"/>
          <s v="64864000-64864500"/>
          <s v="64864500-64865000"/>
          <s v="64865000-64865500"/>
          <s v="64865500-64866000"/>
          <s v="64866000-64866500"/>
          <s v="64866500-64867000"/>
          <s v="64867000-64867500"/>
          <s v="64867500-64868000"/>
          <s v="64868000-64868500"/>
          <s v="64868500-64869000"/>
          <s v="64869000-64869500"/>
          <s v="64869500-64870000"/>
          <s v="64870000-64870500"/>
          <s v="64870500-64871000"/>
          <s v="64871000-64871500"/>
          <s v="64871500-64872000"/>
          <s v="64872000-64872500"/>
          <s v="64872500-64873000"/>
          <s v="64873000-64873500"/>
          <s v="64873500-64874000"/>
          <s v="64874000-64874500"/>
          <s v="64874500-64875000"/>
          <s v="64875000-64875500"/>
          <s v="64875500-64876000"/>
          <s v="64876000-64876500"/>
          <s v="64876500-64877000"/>
          <s v="64877000-64877500"/>
          <s v="64877500-64878000"/>
          <s v="64878000-64878500"/>
          <s v="64878500-64879000"/>
          <s v="64879000-64879500"/>
          <s v="64879500-64880000"/>
          <s v="64880000-64880500"/>
          <s v="64880500-64881000"/>
          <s v="64881000-64881500"/>
          <s v="64881500-64882000"/>
          <s v="64882000-64882500"/>
          <s v="64882500-64883000"/>
          <s v="64883000-64883500"/>
          <s v="64883500-64884000"/>
          <s v="64884000-64884500"/>
          <s v="64884500-64885000"/>
          <s v="64885000-64885500"/>
          <s v="64885500-64886000"/>
          <s v="64886000-64886500"/>
          <s v="64886500-64887000"/>
          <s v="64887000-64887500"/>
          <s v="64887500-64888000"/>
          <s v="64888000-64888500"/>
          <s v="64888500-64889000"/>
          <s v="64889000-64889500"/>
          <s v="64889500-64890000"/>
          <s v="64890000-64890500"/>
          <s v="64890500-64891000"/>
          <s v="64891000-64891500"/>
          <s v="64891500-64892000"/>
          <s v="64892000-64892500"/>
          <s v="64892500-64893000"/>
          <s v="64893000-64893500"/>
          <s v="64893500-64894000"/>
          <s v="64894000-64894500"/>
          <s v="64894500-64895000"/>
          <s v="64895000-64895500"/>
          <s v="64895500-64896000"/>
          <s v="64896000-64896500"/>
          <s v="64896500-64897000"/>
          <s v="64897000-64897500"/>
          <s v="64897500-64898000"/>
          <s v="64898000-64898500"/>
          <s v="64898500-64899000"/>
          <s v="64899000-64899500"/>
          <s v="64899500-64900000"/>
          <s v="64900000-64900500"/>
          <s v="64900500-64901000"/>
          <s v="64901000-64901500"/>
          <s v="64901500-64902000"/>
          <s v="64902000-64902500"/>
          <s v="64902500-64903000"/>
          <s v="64903000-64903500"/>
          <s v="64903500-64904000"/>
          <s v="64904000-64904500"/>
          <s v="64904500-64905000"/>
          <s v="64905000-64905500"/>
          <s v="64905500-64906000"/>
          <s v="64906000-64906500"/>
          <s v="64906500-64907000"/>
          <s v="64907000-64907500"/>
          <s v="64907500-64908000"/>
          <s v="64908000-64908500"/>
          <s v="64908500-64909000"/>
          <s v="64909000-64909500"/>
          <s v="64909500-64910000"/>
          <s v="64910000-64910500"/>
          <s v="64910500-64911000"/>
          <s v="64911000-64911500"/>
          <s v="64911500-64912000"/>
          <s v="64912000-64912500"/>
          <s v="64912500-64913000"/>
          <s v="64913000-64913500"/>
          <s v="64913500-64914000"/>
          <s v="64914000-64914500"/>
          <s v="64914500-64915000"/>
          <s v="64915000-64915500"/>
          <s v="64915500-64916000"/>
          <s v="64916000-64916500"/>
          <s v="64916500-64917000"/>
          <s v="64917000-64917500"/>
          <s v="64917500-64918000"/>
          <s v="64918000-64918500"/>
          <s v="64918500-64919000"/>
          <s v="64919000-64919500"/>
          <s v="64919500-64920000"/>
          <s v="64920000-64920500"/>
          <s v="64920500-64921000"/>
          <s v="64921000-64921500"/>
          <s v="64921500-64922000"/>
          <s v="64922000-64922500"/>
          <s v="64922500-64923000"/>
          <s v="64923000-64923500"/>
          <s v="64923500-64924000"/>
          <s v="64924000-64924500"/>
          <s v="64924500-64925000"/>
          <s v="64925000-64925500"/>
          <s v="64925500-64926000"/>
          <s v="64926000-64926500"/>
          <s v="64926500-64927000"/>
          <s v="64927000-64927500"/>
          <s v="64927500-64928000"/>
          <s v="64928000-64928500"/>
          <s v="64928500-64929000"/>
          <s v="64929000-64929500"/>
          <s v="64929500-64930000"/>
          <s v="64930000-64930500"/>
          <s v="64930500-64931000"/>
          <s v="64931000-64931500"/>
          <s v="64931500-64932000"/>
          <s v="64932000-64932500"/>
          <s v="64932500-64933000"/>
          <s v="64933000-64933500"/>
          <s v="64933500-64934000"/>
          <s v="64934000-64934500"/>
          <s v="64934500-64935000"/>
          <s v="64935000-64935500"/>
          <s v="64935500-64936000"/>
          <s v="64936000-64936500"/>
          <s v="64936500-64937000"/>
          <s v="64937000-64937500"/>
          <s v="64937500-64938000"/>
          <s v="64938000-64938500"/>
          <s v="64938500-64939000"/>
          <s v="64939000-64939500"/>
          <s v="64939500-64940000"/>
          <s v="64940000-64940500"/>
          <s v="64940500-64941000"/>
          <s v="64941000-64941500"/>
          <s v="64941500-64942000"/>
          <s v="64942000-64942500"/>
          <s v="64942500-64943000"/>
          <s v="64943000-64943500"/>
          <s v="64943500-64944000"/>
          <s v="64944000-64944500"/>
          <s v="64944500-64945000"/>
          <s v="64945000-64945500"/>
          <s v="64945500-64946000"/>
          <s v="64946000-64946500"/>
          <s v="64946500-64947000"/>
          <s v="64947000-64947500"/>
          <s v="64947500-64948000"/>
          <s v="64948000-64948500"/>
          <s v="64948500-64949000"/>
          <s v="64949000-64949500"/>
          <s v="64949500-64950000"/>
          <s v="64950000-64950500"/>
          <s v="64950500-64951000"/>
          <s v="64951000-64951500"/>
          <s v="64951500-64952000"/>
          <s v="64952000-64952500"/>
          <s v="64952500-64953000"/>
          <s v="64953000-64953500"/>
          <s v="64953500-64954000"/>
          <s v="64954000-64954500"/>
          <s v="64954500-64955000"/>
          <s v="64955000-64955500"/>
          <s v="64955500-64956000"/>
          <s v="64956000-64956500"/>
          <s v="64956500-64957000"/>
          <s v="64957000-64957500"/>
          <s v="64957500-64958000"/>
          <s v="64958000-64958500"/>
          <s v="64958500-64959000"/>
          <s v="64959000-64959500"/>
          <s v="64959500-64960000"/>
          <s v="64960000-64960500"/>
          <s v="64960500-64961000"/>
          <s v="64961000-64961500"/>
          <s v="64961500-64962000"/>
          <s v="64962000-64962500"/>
          <s v="64962500-64963000"/>
          <s v="64963000-64963500"/>
          <s v="64963500-64964000"/>
          <s v="64964000-64964500"/>
          <s v="64964500-64965000"/>
          <s v="64965000-64965500"/>
          <s v="64965500-64966000"/>
          <s v="64966000-64966500"/>
          <s v="64966500-64967000"/>
          <s v="64967000-64967500"/>
          <s v="64967500-64968000"/>
          <s v="64968000-64968500"/>
          <s v="64968500-64969000"/>
          <s v="64969000-64969500"/>
          <s v="64969500-64970000"/>
          <s v="64970000-64970500"/>
          <s v="64970500-64971000"/>
          <s v="64971000-64971500"/>
          <s v="64971500-64972000"/>
          <s v="64972000-64972500"/>
          <s v="64972500-64973000"/>
          <s v="64973000-64973500"/>
          <s v="64973500-64974000"/>
          <s v="64974000-64974500"/>
          <s v="64974500-64975000"/>
          <s v="64975000-64975500"/>
          <s v="64975500-64976000"/>
          <s v="64976000-64976500"/>
          <s v="64976500-64977000"/>
          <s v="64977000-64977500"/>
          <s v="64977500-64978000"/>
          <s v="64978000-64978500"/>
          <s v="64978500-64979000"/>
          <s v="64979000-64979500"/>
          <s v="64979500-64980000"/>
          <s v="64980000-64980500"/>
          <s v="64980500-64981000"/>
          <s v="64981000-64981500"/>
          <s v="64981500-64982000"/>
          <s v="64982000-64982500"/>
          <s v="64982500-64983000"/>
          <s v="64983000-64983500"/>
          <s v="64983500-64984000"/>
          <s v="64984000-64984500"/>
          <s v="64984500-64985000"/>
          <s v="64985000-64985500"/>
          <s v="64985500-64986000"/>
          <s v="64986000-64986500"/>
          <s v="64986500-64987000"/>
          <s v="64987000-64987500"/>
          <s v="64987500-64988000"/>
          <s v="64988000-64988500"/>
          <s v="64988500-64989000"/>
          <s v="64989000-64989500"/>
          <s v="64989500-64990000"/>
          <s v="64990000-64990500"/>
          <s v="64990500-64991000"/>
          <s v="64991000-64991500"/>
          <s v="64991500-64992000"/>
          <s v="64992000-64992500"/>
          <s v="64992500-64993000"/>
          <s v="64993000-64993500"/>
          <s v="64993500-64994000"/>
          <s v="64994000-64994500"/>
          <s v="64994500-64995000"/>
          <s v="64995000-64995500"/>
          <s v="64995500-64996000"/>
          <s v="64996000-64996500"/>
          <s v="64996500-64997000"/>
          <s v="64997000-64997500"/>
          <s v="64997500-64998000"/>
          <s v="64998000-64998500"/>
          <s v="64998500-64999000"/>
          <s v="64999000-64999500"/>
          <s v="64999500-65000000"/>
          <s v="65000000-65000500"/>
          <s v="65000500-65001000"/>
          <s v="65001000-65001500"/>
          <s v="65001500-65002000"/>
          <s v="65002000-65002500"/>
          <s v="65002500-65003000"/>
          <s v="65003000-65003500"/>
          <s v="65003500-65004000"/>
          <s v="65004000-65004500"/>
          <s v="65004500-65005000"/>
          <s v="65005000-65005500"/>
          <s v="65005500-65006000"/>
          <s v="65006000-65006500"/>
          <s v="65006500-65007000"/>
          <s v="65007000-65007500"/>
          <s v="65007500-65008000"/>
          <s v="65008000-65008500"/>
          <s v="65008500-65009000"/>
          <s v="65009000-65009500"/>
          <s v="65009500-65010000"/>
          <s v="65010000-65010500"/>
          <s v="65010500-65011000"/>
          <s v="65011000-65011500"/>
          <s v="65011500-65012000"/>
          <s v="65012000-65012500"/>
          <s v="65012500-65013000"/>
          <s v="65013000-65013500"/>
          <s v="65013500-65014000"/>
          <s v="65014000-65014500"/>
          <s v="65014500-65015000"/>
          <s v="65015000-65015500"/>
          <s v="65015500-65016000"/>
          <s v="65016000-65016500"/>
          <s v="65016500-65017000"/>
          <s v="65017000-65017500"/>
          <s v="65017500-65018000"/>
          <s v="65018000-65018500"/>
          <s v="65018500-65019000"/>
          <s v="65019000-65019500"/>
          <s v="65019500-65020000"/>
          <s v="65020000-65020500"/>
          <s v="65020500-65021000"/>
          <s v="65021000-65021500"/>
          <s v="65021500-65022000"/>
          <s v="65022000-65022500"/>
          <s v="65022500-65023000"/>
          <s v="65023000-65023500"/>
          <s v="65023500-65024000"/>
          <s v="65024000-65024500"/>
          <s v="65024500-65025000"/>
          <s v="65025000-65025500"/>
          <s v="65025500-65026000"/>
          <s v="65026000-65026500"/>
          <s v="65026500-65027000"/>
          <s v="65027000-65027500"/>
          <s v="65027500-65028000"/>
          <s v="65028000-65028500"/>
          <s v="65028500-65029000"/>
          <s v="65029000-65029500"/>
          <s v="65029500-65030000"/>
          <s v="65030000-65030500"/>
          <s v="65030500-65031000"/>
          <s v="65031000-65031500"/>
          <s v="65031500-65032000"/>
          <s v="65032000-65032500"/>
          <s v="65032500-65033000"/>
          <s v="65033000-65033500"/>
          <s v="65033500-65034000"/>
          <s v="65034000-65034500"/>
          <s v="65034500-65035000"/>
          <s v="65035000-65035500"/>
          <s v="65035500-65036000"/>
          <s v="65036000-65036500"/>
          <s v="65036500-65037000"/>
          <s v="65037000-65037500"/>
          <s v="65037500-65038000"/>
          <s v="65038000-65038500"/>
          <s v="65038500-65039000"/>
          <s v="65039000-65039500"/>
          <s v="65039500-65040000"/>
          <s v="65040000-65040500"/>
          <s v="65040500-65041000"/>
          <s v="65041000-65041500"/>
          <s v="65041500-65042000"/>
          <s v="65042000-65042500"/>
          <s v="65042500-65043000"/>
          <s v="65043000-65043500"/>
          <s v="65043500-65044000"/>
          <s v="65044000-65044500"/>
          <s v="65044500-65045000"/>
          <s v="65045000-65045500"/>
          <s v="65045500-65046000"/>
          <s v="65046000-65046500"/>
          <s v="65046500-65047000"/>
          <s v="65047000-65047500"/>
          <s v="65047500-65048000"/>
          <s v="65048000-65048500"/>
          <s v="65048500-65049000"/>
          <s v="65049000-65049500"/>
          <s v="65049500-65050000"/>
          <s v="65050000-65050500"/>
          <s v="65050500-65051000"/>
          <s v="65051000-65051500"/>
          <s v="65051500-65052000"/>
          <s v="65052000-65052500"/>
          <s v="65052500-65053000"/>
          <s v="65053000-65053500"/>
          <s v="65053500-65054000"/>
          <s v="65054000-65054500"/>
          <s v="65054500-65055000"/>
          <s v="65055000-65055500"/>
          <s v="65055500-65056000"/>
          <s v="65056000-65056500"/>
          <s v="65056500-65057000"/>
          <s v="65057000-65057500"/>
          <s v="65057500-65058000"/>
          <s v="65058000-65058500"/>
          <s v="65058500-65059000"/>
          <s v="65059000-65059500"/>
          <s v="65059500-65060000"/>
          <s v="65060000-65060500"/>
          <s v="65060500-65061000"/>
          <s v="65061000-65061500"/>
          <s v="65061500-65062000"/>
          <s v="65062000-65062500"/>
          <s v="65062500-65063000"/>
          <s v="65063000-65063500"/>
          <s v="65063500-65064000"/>
          <s v="65064000-65064500"/>
          <s v="65064500-65065000"/>
          <s v="65065000-65065500"/>
          <s v="65065500-65066000"/>
          <s v="65066000-65066500"/>
          <s v="65066500-65067000"/>
          <s v="65067000-65067500"/>
          <s v="65067500-65068000"/>
          <s v="65068000-65068500"/>
          <s v="65068500-65069000"/>
          <s v="65069000-65069500"/>
          <s v="65069500-65070000"/>
          <s v="65070000-65070500"/>
          <s v="65070500-65071000"/>
          <s v="65071000-65071500"/>
          <s v="65071500-65072000"/>
          <s v="65072000-65072500"/>
          <s v="65072500-65073000"/>
          <s v="65073000-65073500"/>
          <s v="65073500-65074000"/>
          <s v="65074000-65074500"/>
          <s v="65074500-65075000"/>
          <s v="65075000-65075500"/>
          <s v="65075500-65076000"/>
          <s v="65076000-65076500"/>
          <s v="65076500-65077000"/>
          <s v="65077000-65077500"/>
          <s v="65077500-65078000"/>
          <s v="65078000-65078500"/>
          <s v="65078500-65079000"/>
          <s v="65079000-65079500"/>
          <s v="65079500-65080000"/>
          <s v="65080000-65080500"/>
          <s v="65080500-65081000"/>
          <s v="65081000-65081500"/>
          <s v="65081500-65082000"/>
          <s v="65082000-65082500"/>
          <s v="65082500-65083000"/>
          <s v="65083000-65083500"/>
          <s v="65083500-65084000"/>
          <s v="65084000-65084500"/>
          <s v="65084500-65085000"/>
          <s v="65085000-65085500"/>
          <s v="65085500-65086000"/>
          <s v="65086000-65086500"/>
          <s v="65086500-65087000"/>
          <s v="65087000-65087500"/>
          <s v="65087500-65088000"/>
          <s v="65088000-65088500"/>
          <s v="65088500-65089000"/>
          <s v="65089000-65089500"/>
          <s v="65089500-65090000"/>
          <s v="65090000-65090500"/>
          <s v="65090500-65091000"/>
          <s v="65091000-65091500"/>
          <s v="65091500-65092000"/>
          <s v="65092000-65092500"/>
          <s v="65092500-65093000"/>
          <s v="65093000-65093500"/>
          <s v="65093500-65094000"/>
          <s v="65094000-65094500"/>
          <s v="65094500-65095000"/>
          <s v="65095000-65095500"/>
          <s v="65095500-65096000"/>
          <s v="65096000-65096500"/>
          <s v="65096500-65097000"/>
          <s v="65097000-65097500"/>
          <s v="65097500-65098000"/>
          <s v="65098000-65098500"/>
          <s v="65098500-65099000"/>
          <s v="65099000-65099500"/>
          <s v="65099500-65100000"/>
          <s v="65100000-65100500"/>
          <s v="65100500-65101000"/>
          <s v="65101000-65101500"/>
          <s v="65101500-65102000"/>
          <s v="65102000-65102500"/>
          <s v="65102500-65103000"/>
          <s v="65103000-65103500"/>
          <s v="65103500-65104000"/>
          <s v="65104000-65104500"/>
          <s v="65104500-65105000"/>
          <s v="65105000-65105500"/>
          <s v="65105500-65106000"/>
          <s v="65106000-65106500"/>
          <s v="65106500-65107000"/>
          <s v="65107000-65107500"/>
          <s v="65107500-65108000"/>
          <s v="65108000-65108500"/>
          <s v="65108500-65109000"/>
          <s v="65109000-65109500"/>
          <s v="65109500-65110000"/>
          <s v="65110000-65110500"/>
          <s v="65110500-65111000"/>
          <s v="65111000-65111500"/>
          <s v="65111500-65112000"/>
          <s v="65112000-65112500"/>
          <s v="65112500-65113000"/>
          <s v="65113000-65113500"/>
          <s v="65113500-65114000"/>
          <s v="65114000-65114500"/>
          <s v="65114500-65115000"/>
          <s v="65115000-65115500"/>
          <s v="65115500-65116000"/>
          <s v="65116000-65116500"/>
          <s v="65116500-65117000"/>
          <s v="65117000-65117500"/>
          <s v="65117500-65118000"/>
          <s v="65118000-65118500"/>
          <s v="65118500-65119000"/>
          <s v="65119000-65119500"/>
          <s v="65119500-65120000"/>
          <s v="65120000-65120500"/>
          <s v="65120500-65121000"/>
          <s v="65121000-65121500"/>
          <s v="65121500-65122000"/>
          <s v="65122000-65122500"/>
          <s v="65122500-65123000"/>
          <s v="65123000-65123500"/>
          <s v="65123500-65124000"/>
          <s v="65124000-65124500"/>
          <s v="65124500-65125000"/>
          <s v="65125000-65125500"/>
          <s v="65125500-65126000"/>
          <s v="65126000-65126500"/>
          <s v="65126500-65127000"/>
          <s v="65127000-65127500"/>
          <s v="65127500-65128000"/>
          <s v="65128000-65128500"/>
          <s v="65128500-65129000"/>
          <s v="65129000-65129500"/>
          <s v="65129500-65130000"/>
          <s v="65130000-65130500"/>
          <s v="65130500-65131000"/>
          <s v="65131000-65131500"/>
          <s v="65131500-65132000"/>
          <s v="65132000-65132500"/>
          <s v="65132500-65133000"/>
          <s v="65133000-65133500"/>
          <s v="65133500-65134000"/>
          <s v="65134000-65134500"/>
          <s v="65134500-65135000"/>
          <s v="65135000-65135500"/>
          <s v="65135500-65136000"/>
          <s v="65136000-65136500"/>
          <s v="65136500-65137000"/>
          <s v="65137000-65137500"/>
          <s v="65137500-65138000"/>
          <s v="65138000-65138500"/>
          <s v="65138500-65139000"/>
          <s v="65139000-65139500"/>
          <s v="65139500-65140000"/>
          <s v="65140000-65140500"/>
          <s v="65140500-65141000"/>
          <s v="65141000-65141500"/>
          <s v="65141500-65142000"/>
          <s v="65142000-65142500"/>
          <s v="65142500-65143000"/>
          <s v="65143000-65143500"/>
          <s v="65143500-65144000"/>
          <s v="65144000-65144500"/>
          <s v="65144500-65145000"/>
          <s v="65145000-65145500"/>
          <s v="65145500-65146000"/>
          <s v="65146000-65146500"/>
          <s v="65146500-65147000"/>
          <s v="65147000-65147500"/>
          <s v="65147500-65148000"/>
          <s v="65148000-65148500"/>
          <s v="65148500-65149000"/>
          <s v="65149000-65149500"/>
          <s v="65149500-65150000"/>
          <s v="65150000-65150500"/>
          <s v="65150500-65151000"/>
          <s v="65151000-65151500"/>
          <s v="65151500-65152000"/>
          <s v="65152000-65152500"/>
          <s v="65152500-65153000"/>
          <s v="65153000-65153500"/>
          <s v="65153500-65154000"/>
          <s v="65154000-65154500"/>
          <s v="65154500-65155000"/>
          <s v="65155000-65155500"/>
          <s v="65155500-65156000"/>
          <s v="65156000-65156500"/>
          <s v="65156500-65157000"/>
          <s v="65157000-65157500"/>
          <s v="65157500-65158000"/>
          <s v="65158000-65158500"/>
          <s v="65158500-65159000"/>
          <s v="65159000-65159500"/>
          <s v="65159500-65160000"/>
          <s v="65160000-65160500"/>
          <s v="65160500-65161000"/>
          <s v="65161000-65161500"/>
          <s v="65161500-65162000"/>
          <s v="65162000-65162500"/>
          <s v="65162500-65163000"/>
          <s v="65163000-65163500"/>
          <s v="65163500-65164000"/>
          <s v="65164000-65164500"/>
          <s v="65164500-65165000"/>
          <s v="65165000-65165500"/>
          <s v="65165500-65166000"/>
          <s v="65166000-65166500"/>
          <s v="65166500-65167000"/>
          <s v="65167000-65167500"/>
          <s v="65167500-65168000"/>
          <s v="65168000-65168500"/>
          <s v="65168500-65169000"/>
          <s v="65169000-65169500"/>
          <s v="65169500-65170000"/>
          <s v="65170000-65170500"/>
          <s v="65170500-65171000"/>
          <s v="65171000-65171500"/>
          <s v="65171500-65172000"/>
          <s v="65172000-65172500"/>
          <s v="65172500-65173000"/>
          <s v="65173000-65173500"/>
          <s v="65173500-65174000"/>
          <s v="65174000-65174500"/>
          <s v="65174500-65175000"/>
          <s v="65175000-65175500"/>
          <s v="65175500-65176000"/>
          <s v="65176000-65176500"/>
          <s v="65176500-65177000"/>
          <s v="65177000-65177500"/>
          <s v="65177500-65178000"/>
          <s v="65178000-65178500"/>
          <s v="65178500-65179000"/>
          <s v="65179000-65179500"/>
          <s v="65179500-65180000"/>
          <s v="65180000-65180500"/>
          <s v="65180500-65181000"/>
          <s v="65181000-65181500"/>
          <s v="65181500-65182000"/>
          <s v="65182000-65182500"/>
          <s v="65182500-65183000"/>
          <s v="65183000-65183500"/>
          <s v="65183500-65184000"/>
          <s v="65184000-65184500"/>
          <s v="65184500-65185000"/>
          <s v="65185000-65185500"/>
          <s v="65185500-65186000"/>
          <s v="65186000-65186500"/>
          <s v="65186500-65187000"/>
          <s v="65187000-65187500"/>
          <s v="65187500-65188000"/>
          <s v="65188000-65188500"/>
          <s v="65188500-65189000"/>
          <s v="65189000-65189500"/>
          <s v="65189500-65190000"/>
          <s v="65190000-65190500"/>
          <s v="65190500-65191000"/>
          <s v="65191000-65191500"/>
          <s v="65191500-65192000"/>
          <s v="65192000-65192500"/>
          <s v="65192500-65193000"/>
          <s v="65193000-65193500"/>
          <s v="65193500-65194000"/>
          <s v="65194000-65194500"/>
          <s v="65194500-65195000"/>
          <s v="65195000-65195500"/>
          <s v="65195500-65196000"/>
          <s v="65196000-65196500"/>
          <s v="65196500-65197000"/>
          <s v="65197000-65197500"/>
          <s v="65197500-65198000"/>
          <s v="65198000-65198500"/>
          <s v="65198500-65199000"/>
          <s v="65199000-65199500"/>
          <s v="65199500-65200000"/>
          <s v="65200000-65200500"/>
          <s v="65200500-65201000"/>
          <s v="65201000-65201500"/>
          <s v="65201500-65202000"/>
          <s v="65202000-65202500"/>
          <s v="65202500-65203000"/>
          <s v="65203000-65203500"/>
          <s v="65203500-65204000"/>
          <s v="65204000-65204500"/>
          <s v="65204500-65205000"/>
          <s v="65205000-65205500"/>
          <s v="65205500-65206000"/>
          <s v="65206000-65206500"/>
          <s v="65206500-65207000"/>
          <s v="65207000-65207500"/>
          <s v="65207500-65208000"/>
          <s v="65208000-65208500"/>
          <s v="65208500-65209000"/>
          <s v="65209000-65209500"/>
          <s v="65209500-65210000"/>
          <s v="65210000-65210500"/>
          <s v="65210500-65211000"/>
          <s v="65211000-65211500"/>
          <s v="65211500-65212000"/>
          <s v="65212000-65212500"/>
          <s v="65212500-65213000"/>
          <s v="65213000-65213500"/>
          <s v="65213500-65214000"/>
          <s v="65214000-65214500"/>
          <s v="65214500-65215000"/>
          <s v="65215000-65215500"/>
          <s v="65215500-65216000"/>
          <s v="65216000-65216500"/>
          <s v="65216500-65217000"/>
          <s v="65217000-65217500"/>
          <s v="65217500-65218000"/>
          <s v="65218000-65218500"/>
          <s v="65218500-65219000"/>
          <s v="65219000-65219500"/>
          <s v="65219500-65220000"/>
          <s v="65220000-65220500"/>
          <s v="65220500-65221000"/>
          <s v="65221000-65221500"/>
          <s v="65221500-65222000"/>
          <s v="65222000-65222500"/>
          <s v="65222500-65223000"/>
          <s v="65223000-65223500"/>
          <s v="65223500-65224000"/>
          <s v="65224000-65224500"/>
          <s v="65224500-65225000"/>
          <s v="65225000-65225500"/>
          <s v="65225500-65226000"/>
          <s v="65226000-65226500"/>
          <s v="65226500-65227000"/>
          <s v="65227000-65227500"/>
          <s v="65227500-65228000"/>
          <s v="65228000-65228500"/>
          <s v="65228500-65229000"/>
          <s v="65229000-65229500"/>
          <s v="65229500-65230000"/>
          <s v="65230000-65230500"/>
          <s v="65230500-65231000"/>
          <s v="65231000-65231500"/>
          <s v="65231500-65232000"/>
          <s v="65232000-65232500"/>
          <s v="65232500-65233000"/>
          <s v="65233000-65233500"/>
          <s v="65233500-65234000"/>
          <s v="65234000-65234500"/>
          <s v="65234500-65235000"/>
          <s v="65235000-65235500"/>
          <s v="65235500-65236000"/>
          <s v="65236000-65236500"/>
          <s v="65236500-65237000"/>
          <s v="65237000-65237500"/>
          <s v="65237500-65238000"/>
          <s v="65238000-65238500"/>
          <s v="65238500-65239000"/>
          <s v="65239000-65239500"/>
          <s v="65239500-65240000"/>
          <s v="65240000-65240500"/>
          <s v="65240500-65241000"/>
          <s v="65241000-65241500"/>
          <s v="65241500-65242000"/>
          <s v="65242000-65242500"/>
          <s v="65242500-65243000"/>
          <s v="65243000-65243500"/>
          <s v="65243500-65244000"/>
          <s v="65244000-65244500"/>
          <s v="65244500-65245000"/>
          <s v="65245000-65245500"/>
          <s v="65245500-65246000"/>
          <s v="65246000-65246500"/>
          <s v="65246500-65247000"/>
          <s v="65247000-65247500"/>
          <s v="65247500-65248000"/>
          <s v="65248000-65248500"/>
          <s v="65248500-65249000"/>
          <s v="65249000-65249500"/>
          <s v="65249500-65250000"/>
          <s v="65250000-65250500"/>
          <s v="65250500-65251000"/>
          <s v="65251000-65251500"/>
          <s v="65251500-65252000"/>
          <s v="65252000-65252500"/>
          <s v="65252500-65253000"/>
          <s v="65253000-65253500"/>
          <s v="65253500-65254000"/>
          <s v="65254000-65254500"/>
          <s v="65254500-65255000"/>
          <s v="65255000-65255500"/>
          <s v="65255500-65256000"/>
          <s v="65256000-65256500"/>
          <s v="65256500-65257000"/>
          <s v="65257000-65257500"/>
          <s v="65257500-65258000"/>
          <s v="65258000-65258500"/>
          <s v="65258500-65259000"/>
          <s v="65259000-65259500"/>
          <s v="65259500-65260000"/>
          <s v="65260000-65260500"/>
          <s v="65260500-65261000"/>
          <s v="65261000-65261500"/>
          <s v="65261500-65262000"/>
          <s v="65262000-65262500"/>
          <s v="65262500-65263000"/>
          <s v="65263000-65263500"/>
          <s v="65263500-65264000"/>
          <s v="65264000-65264500"/>
          <s v="65264500-65265000"/>
          <s v="65265000-65265500"/>
          <s v="65265500-65266000"/>
          <s v="65266000-65266500"/>
          <s v="65266500-65267000"/>
          <s v="65267000-65267500"/>
          <s v="65267500-65268000"/>
          <s v="65268000-65268500"/>
          <s v="65268500-65269000"/>
          <s v="65269000-65269500"/>
          <s v="65269500-65270000"/>
          <s v="65270000-65270500"/>
          <s v="65270500-65271000"/>
          <s v="65271000-65271500"/>
          <s v="65271500-65272000"/>
          <s v="65272000-65272500"/>
          <s v="65272500-65273000"/>
          <s v="65273000-65273500"/>
          <s v="65273500-65274000"/>
          <s v="65274000-65274500"/>
          <s v="65274500-65275000"/>
          <s v="65275000-65275500"/>
          <s v="65275500-65276000"/>
          <s v="65276000-65276500"/>
          <s v="65276500-65277000"/>
          <s v="65277000-65277500"/>
          <s v="65277500-65278000"/>
          <s v="65278000-65278500"/>
          <s v="65278500-65279000"/>
          <s v="65279000-65279500"/>
          <s v="65279500-65280000"/>
          <s v="65280000-65280500"/>
          <s v="65280500-65281000"/>
          <s v="65281000-65281500"/>
          <s v="65281500-65282000"/>
          <s v="65282000-65282500"/>
          <s v="65282500-65283000"/>
          <s v="65283000-65283500"/>
          <s v="65283500-65284000"/>
          <s v="65284000-65284500"/>
          <s v="65284500-65285000"/>
          <s v="65285000-65285500"/>
          <s v="65285500-65286000"/>
          <s v="65286000-65286500"/>
          <s v="65286500-65287000"/>
          <s v="65287000-65287500"/>
          <s v="65287500-65288000"/>
          <s v="65288000-65288500"/>
          <s v="65288500-65289000"/>
          <s v="65289000-65289500"/>
          <s v="65289500-65290000"/>
          <s v="65290000-65290500"/>
          <s v="65290500-65291000"/>
          <s v="65291000-65291500"/>
          <s v="65291500-65292000"/>
          <s v="65292000-65292500"/>
          <s v="65292500-65293000"/>
          <s v="65293000-65293500"/>
          <s v="65293500-65294000"/>
          <s v="65294000-65294500"/>
          <s v="65294500-65295000"/>
          <s v="65295000-65295500"/>
          <s v="65295500-65296000"/>
          <s v="65296000-65296500"/>
          <s v="65296500-65297000"/>
          <s v="65297000-65297500"/>
          <s v="65297500-65298000"/>
          <s v="65298000-65298500"/>
          <s v="65298500-65299000"/>
          <s v="65299000-65299500"/>
          <s v="65299500-65300000"/>
          <s v="65300000-65300500"/>
          <s v="65300500-65301000"/>
          <s v="65301000-65301500"/>
          <s v="65301500-65302000"/>
          <s v="65302000-65302500"/>
          <s v="65302500-65303000"/>
          <s v="65303000-65303500"/>
          <s v="65303500-65304000"/>
          <s v="65304000-65304500"/>
          <s v="65304500-65305000"/>
          <s v="65305000-65305500"/>
          <s v="65305500-65306000"/>
          <s v="65306000-65306500"/>
          <s v="65306500-65307000"/>
          <s v="65307000-65307500"/>
          <s v="65307500-65308000"/>
          <s v="65308000-65308500"/>
          <s v="65308500-65309000"/>
          <s v="65309000-65309500"/>
          <s v="65309500-65310000"/>
          <s v="65310000-65310500"/>
          <s v="65310500-65311000"/>
          <s v="65311000-65311500"/>
          <s v="65311500-65312000"/>
          <s v="65312000-65312500"/>
          <s v="65312500-65313000"/>
          <s v="65313000-65313500"/>
          <s v="65313500-65314000"/>
          <s v="65314000-65314500"/>
          <s v="65314500-65315000"/>
          <s v="65315000-65315500"/>
          <s v="65315500-65316000"/>
          <s v="65316000-65316500"/>
          <s v="65316500-65317000"/>
          <s v="65317000-65317500"/>
          <s v="65317500-65318000"/>
          <s v="65318000-65318500"/>
          <s v="65318500-65319000"/>
          <s v="65319000-65319500"/>
          <s v="65319500-65320000"/>
          <s v="65320000-65320500"/>
          <s v="65320500-65321000"/>
          <s v="65321000-65321500"/>
          <s v="65321500-65322000"/>
          <s v="65322000-65322500"/>
          <s v="65322500-65323000"/>
          <s v="65323000-65323500"/>
          <s v="65323500-65324000"/>
          <s v="65324000-65324500"/>
          <s v="65324500-65325000"/>
          <s v="65325000-65325500"/>
          <s v="65325500-65326000"/>
          <s v="65326000-65326500"/>
          <s v="65326500-65327000"/>
          <s v="65327000-65327500"/>
          <s v="65327500-65328000"/>
          <s v="65328000-65328500"/>
          <s v="65328500-65329000"/>
          <s v="65329000-65329500"/>
          <s v="65329500-65330000"/>
          <s v="65330000-65330500"/>
          <s v="65330500-65331000"/>
          <s v="65331000-65331500"/>
          <s v="65331500-65332000"/>
          <s v="65332000-65332500"/>
          <s v="65332500-65333000"/>
          <s v="65333000-65333500"/>
          <s v="65333500-65334000"/>
          <s v="65334000-65334500"/>
          <s v="65334500-65335000"/>
          <s v="65335000-65335500"/>
          <s v="65335500-65336000"/>
          <s v="65336000-65336500"/>
          <s v="65336500-65337000"/>
          <s v="65337000-65337500"/>
          <s v="65337500-65338000"/>
          <s v="65338000-65338500"/>
          <s v="65338500-65339000"/>
          <s v="65339000-65339500"/>
          <s v="65339500-65340000"/>
          <s v="65340000-65340500"/>
          <s v="65340500-65341000"/>
          <s v="65341000-65341500"/>
          <s v="65341500-65342000"/>
          <s v="65342000-65342500"/>
          <s v="65342500-65343000"/>
          <s v="65343000-65343500"/>
          <s v="65343500-65344000"/>
          <s v="65344000-65344500"/>
          <s v="65344500-65345000"/>
          <s v="65345000-65345500"/>
          <s v="65345500-65346000"/>
          <s v="65346000-65346500"/>
          <s v="65346500-65347000"/>
          <s v="65347000-65347500"/>
          <s v="65347500-65348000"/>
          <s v="65348000-65348500"/>
          <s v="65348500-65349000"/>
          <s v="65349000-65349500"/>
          <s v="65349500-65350000"/>
          <s v="65350000-65350500"/>
          <s v="65350500-65351000"/>
          <s v="65351000-65351500"/>
          <s v="65351500-65352000"/>
          <s v="65352000-65352500"/>
          <s v="65352500-65353000"/>
          <s v="65353000-65353500"/>
          <s v="65353500-65354000"/>
          <s v="65354000-65354500"/>
          <s v="65354500-65355000"/>
          <s v="65355000-65355500"/>
          <s v="65355500-65356000"/>
          <s v="65356000-65356500"/>
          <s v="65356500-65357000"/>
          <s v="65357000-65357500"/>
          <s v="65357500-65358000"/>
          <s v="65358000-65358500"/>
          <s v="65358500-65359000"/>
          <s v="65359000-65359500"/>
          <s v="65359500-65360000"/>
          <s v="65360000-65360500"/>
          <s v="65360500-65361000"/>
          <s v="65361000-65361500"/>
          <s v="65361500-65362000"/>
          <s v="65362000-65362500"/>
          <s v="65362500-65363000"/>
          <s v="65363000-65363500"/>
          <s v="65363500-65364000"/>
          <s v="65364000-65364500"/>
          <s v="65364500-65365000"/>
          <s v="65365000-65365500"/>
          <s v="65365500-65366000"/>
          <s v="65366000-65366500"/>
          <s v="65366500-65367000"/>
          <s v="65367000-65367500"/>
          <s v="65367500-65368000"/>
          <s v="65368000-65368500"/>
          <s v="65368500-65369000"/>
          <s v="65369000-65369500"/>
          <s v="65369500-65370000"/>
          <s v="65370000-65370500"/>
          <s v="65370500-65371000"/>
          <s v="65371000-65371500"/>
          <s v="65371500-65372000"/>
          <s v="65372000-65372500"/>
          <s v="65372500-65373000"/>
          <s v="65373000-65373500"/>
          <s v="65373500-65374000"/>
          <s v="65374000-65374500"/>
          <s v="65374500-65375000"/>
          <s v="65375000-65375500"/>
          <s v="65375500-65376000"/>
          <s v="65376000-65376500"/>
          <s v="65376500-65377000"/>
          <s v="65377000-65377500"/>
          <s v="65377500-65378000"/>
          <s v="65378000-65378500"/>
          <s v="65378500-65379000"/>
          <s v="65379000-65379500"/>
          <s v="65379500-65380000"/>
          <s v="65380000-65380500"/>
          <s v="65380500-65381000"/>
          <s v="65381000-65381500"/>
          <s v="65381500-65382000"/>
          <s v="65382000-65382500"/>
          <s v="65382500-65383000"/>
          <s v="65383000-65383500"/>
          <s v="65383500-65384000"/>
          <s v="65384000-65384500"/>
          <s v="65384500-65385000"/>
          <s v="65385000-65385500"/>
          <s v="65385500-65386000"/>
          <s v="65386000-65386500"/>
          <s v="65386500-65387000"/>
          <s v="65387000-65387500"/>
          <s v="65387500-65388000"/>
          <s v="65388000-65388500"/>
          <s v="65388500-65389000"/>
          <s v="65389000-65389500"/>
          <s v="65389500-65390000"/>
          <s v="65390000-65390500"/>
          <s v="65390500-65391000"/>
          <s v="65391000-65391500"/>
          <s v="65391500-65392000"/>
          <s v="65392000-65392500"/>
          <s v="65392500-65393000"/>
          <s v="65393000-65393500"/>
          <s v="65393500-65394000"/>
          <s v="65394000-65394500"/>
          <s v="65394500-65395000"/>
          <s v="65395000-65395500"/>
          <s v="65395500-65396000"/>
          <s v="65396000-65396500"/>
          <s v="65396500-65397000"/>
          <s v="65397000-65397500"/>
          <s v="65397500-65398000"/>
          <s v="65398000-65398500"/>
          <s v="65398500-65399000"/>
          <s v="65399000-65399500"/>
          <s v="65399500-65400000"/>
          <s v="65400000-65400500"/>
          <s v="65400500-65401000"/>
          <s v="65401000-65401500"/>
          <s v="65401500-65402000"/>
          <s v="65402000-65402500"/>
          <s v="65402500-65403000"/>
          <s v="65403000-65403500"/>
          <s v="65403500-65404000"/>
          <s v="65404000-65404500"/>
          <s v="65404500-65405000"/>
          <s v="65405000-65405500"/>
          <s v="65405500-65406000"/>
          <s v="65406000-65406500"/>
          <s v="65406500-65407000"/>
          <s v="65407000-65407500"/>
          <s v="65407500-65408000"/>
          <s v="65408000-65408500"/>
          <s v="65408500-65409000"/>
          <s v="65409000-65409500"/>
          <s v="65409500-65410000"/>
          <s v="65410000-65410500"/>
          <s v="65410500-65411000"/>
          <s v="65411000-65411500"/>
          <s v="65411500-65412000"/>
          <s v="65412000-65412500"/>
          <s v="65412500-65413000"/>
          <s v="65413000-65413500"/>
          <s v="65413500-65414000"/>
          <s v="65414000-65414500"/>
          <s v="65414500-65415000"/>
          <s v="65415000-65415500"/>
          <s v="65415500-65416000"/>
          <s v="65416000-65416500"/>
          <s v="65416500-65417000"/>
          <s v="65417000-65417500"/>
          <s v="65417500-65418000"/>
          <s v="65418000-65418500"/>
          <s v="65418500-65419000"/>
          <s v="65419000-65419500"/>
          <s v="65419500-65420000"/>
          <s v="65420000-65420500"/>
          <s v="65420500-65421000"/>
          <s v="65421000-65421500"/>
          <s v="65421500-65422000"/>
          <s v="65422000-65422500"/>
          <s v="65422500-65423000"/>
          <s v="65423000-65423500"/>
          <s v="65423500-65424000"/>
          <s v="65424000-65424500"/>
          <s v="65424500-65425000"/>
          <s v="65425000-65425500"/>
          <s v="65425500-65426000"/>
          <s v="65426000-65426500"/>
          <s v="65426500-65427000"/>
          <s v="65427000-65427500"/>
          <s v="65427500-65428000"/>
          <s v="65428000-65428500"/>
          <s v="65428500-65429000"/>
          <s v="65429000-65429500"/>
          <s v="65429500-65430000"/>
          <s v="65430000-65430500"/>
          <s v="65430500-65431000"/>
          <s v="65431000-65431500"/>
          <s v="65431500-65432000"/>
          <s v="65432000-65432500"/>
          <s v="65432500-65433000"/>
          <s v="65433000-65433500"/>
          <s v="65433500-65434000"/>
          <s v="65434000-65434500"/>
          <s v="65434500-65435000"/>
          <s v="65435000-65435500"/>
          <s v="65435500-65436000"/>
          <s v="65436000-65436500"/>
          <s v="65436500-65437000"/>
          <s v="65437000-65437500"/>
          <s v="65437500-65438000"/>
          <s v="65438000-65438500"/>
          <s v="65438500-65439000"/>
          <s v="65439000-65439500"/>
          <s v="65439500-65440000"/>
          <s v="65440000-65440500"/>
          <s v="65440500-65441000"/>
          <s v="65441000-65441500"/>
          <s v="65441500-65442000"/>
          <s v="65442000-65442500"/>
          <s v="65442500-65443000"/>
          <s v="65443000-65443500"/>
          <s v="65443500-65444000"/>
          <s v="65444000-65444500"/>
          <s v="65444500-65445000"/>
          <s v="65445000-65445500"/>
          <s v="65445500-65446000"/>
          <s v="65446000-65446500"/>
          <s v="65446500-65447000"/>
          <s v="65447000-65447500"/>
          <s v="65447500-65448000"/>
          <s v="65448000-65448500"/>
          <s v="65448500-65449000"/>
          <s v="65449000-65449500"/>
          <s v="65449500-65450000"/>
          <s v="65450000-65450500"/>
          <s v="65450500-65451000"/>
          <s v="65451000-65451500"/>
          <s v="65451500-65452000"/>
          <s v="65452000-65452500"/>
          <s v="65452500-65453000"/>
          <s v="65453000-65453500"/>
          <s v="65453500-65454000"/>
          <s v="65454000-65454500"/>
          <s v="65454500-65455000"/>
          <s v="65455000-65455500"/>
          <s v="65455500-65456000"/>
          <s v="65456000-65456500"/>
          <s v="65456500-65457000"/>
          <s v="65457000-65457500"/>
          <s v="65457500-65458000"/>
          <s v="65458000-65458500"/>
          <s v="65458500-65459000"/>
          <s v="65459000-65459500"/>
          <s v="65459500-65460000"/>
          <s v="65460000-65460500"/>
          <s v="65460500-65461000"/>
          <s v="65461000-65461500"/>
          <s v="65461500-65462000"/>
          <s v="65462000-65462500"/>
          <s v="65462500-65463000"/>
          <s v="65463000-65463500"/>
          <s v="65463500-65464000"/>
          <s v="65464000-65464500"/>
          <s v="65464500-65465000"/>
          <s v="65465000-65465500"/>
          <s v="65465500-65466000"/>
          <s v="65466000-65466500"/>
          <s v="65466500-65467000"/>
          <s v="65467000-65467500"/>
          <s v="65467500-65468000"/>
          <s v="65468000-65468500"/>
          <s v="65468500-65469000"/>
          <s v="65469000-65469500"/>
          <s v="65469500-65470000"/>
          <s v="65470000-65470500"/>
          <s v="65470500-65471000"/>
          <s v="65471000-65471500"/>
          <s v="65471500-65472000"/>
          <s v="65472000-65472500"/>
          <s v="65472500-65473000"/>
          <s v="65473000-65473500"/>
          <s v="65473500-65474000"/>
          <s v="65474000-65474500"/>
          <s v="65474500-65475000"/>
          <s v="65475000-65475500"/>
          <s v="65475500-65476000"/>
          <s v="65476000-65476500"/>
          <s v="65476500-65477000"/>
          <s v="65477000-65477500"/>
          <s v="65477500-65478000"/>
          <s v="65478000-65478500"/>
          <s v="65478500-65479000"/>
          <s v="65479000-65479500"/>
          <s v="65479500-65480000"/>
          <s v="65480000-65480500"/>
          <s v="65480500-65481000"/>
          <s v="65481000-65481500"/>
          <s v="65481500-65482000"/>
          <s v="65482000-65482500"/>
          <s v="65482500-65483000"/>
          <s v="65483000-65483500"/>
          <s v="65483500-65484000"/>
          <s v="65484000-65484500"/>
          <s v="65484500-65485000"/>
          <s v="65485000-65485500"/>
          <s v="65485500-65486000"/>
          <s v="65486000-65486500"/>
          <s v="65486500-65487000"/>
          <s v="65487000-65487500"/>
          <s v="65487500-65488000"/>
          <s v="65488000-65488500"/>
          <s v="65488500-65489000"/>
          <s v="65489000-65489500"/>
          <s v="65489500-65490000"/>
          <s v="65490000-65490500"/>
          <s v="65490500-65491000"/>
          <s v="65491000-65491500"/>
          <s v="65491500-65492000"/>
          <s v="65492000-65492500"/>
          <s v="65492500-65493000"/>
          <s v="65493000-65493500"/>
          <s v="65493500-65494000"/>
          <s v="65494000-65494500"/>
          <s v="65494500-65495000"/>
          <s v="65495000-65495500"/>
          <s v="65495500-65496000"/>
          <s v="65496000-65496500"/>
          <s v="65496500-65497000"/>
          <s v="65497000-65497500"/>
          <s v="65497500-65498000"/>
          <s v="65498000-65498500"/>
          <s v="65498500-65499000"/>
          <s v="65499000-65499500"/>
          <s v="65499500-65500000"/>
          <s v="65500000-65500500"/>
          <s v="65500500-65501000"/>
          <s v="65501000-65501500"/>
          <s v="65501500-65502000"/>
          <s v="65502000-65502500"/>
          <s v="65502500-65503000"/>
          <s v="65503000-65503500"/>
          <s v="65503500-65504000"/>
          <s v="65504000-65504500"/>
          <s v="65504500-65505000"/>
          <s v="65505000-65505500"/>
          <s v="65505500-65506000"/>
          <s v="65506000-65506500"/>
          <s v="65506500-65507000"/>
          <s v="65507000-65507500"/>
          <s v="65507500-65508000"/>
          <s v="65508000-65508500"/>
          <s v="65508500-65509000"/>
          <s v="65509000-65509500"/>
          <s v="65509500-65510000"/>
          <s v="65510000-65510500"/>
          <s v="65510500-65511000"/>
          <s v="65511000-65511500"/>
          <s v="65511500-65512000"/>
          <s v="65512000-65512500"/>
          <s v="65512500-65513000"/>
          <s v="65513000-65513500"/>
          <s v="65513500-65514000"/>
          <s v="65514000-65514500"/>
          <s v="65514500-65515000"/>
          <s v="65515000-65515500"/>
          <s v="65515500-65516000"/>
          <s v="65516000-65516500"/>
          <s v="65516500-65517000"/>
          <s v="65517000-65517500"/>
          <s v="65517500-65518000"/>
          <s v="65518000-65518500"/>
          <s v="65518500-65519000"/>
          <s v="65519000-65519500"/>
          <s v="65519500-65520000"/>
          <s v="65520000-65520500"/>
          <s v="65520500-65521000"/>
          <s v="65521000-65521500"/>
          <s v="65521500-65522000"/>
          <s v="65522000-65522500"/>
          <s v="65522500-65523000"/>
          <s v="65523000-65523500"/>
          <s v="65523500-65524000"/>
          <s v="65524000-65524500"/>
          <s v="65524500-65525000"/>
          <s v="65525000-65525500"/>
          <s v="65525500-65526000"/>
          <s v="65526000-65526500"/>
          <s v="65526500-65527000"/>
          <s v="65527000-65527500"/>
          <s v="65527500-65528000"/>
          <s v="65528000-65528500"/>
          <s v="65528500-65529000"/>
          <s v="65529000-65529500"/>
          <s v="65529500-65530000"/>
          <s v="65530000-65530500"/>
          <s v="65530500-65531000"/>
          <s v="65531000-65531500"/>
          <s v="65531500-65532000"/>
          <s v="65532000-65532500"/>
          <s v="65532500-65533000"/>
          <s v="65533000-65533500"/>
          <s v="65533500-65534000"/>
          <s v="65534000-65534500"/>
          <s v="65534500-65535000"/>
          <s v="65535000-65535500"/>
          <s v="65535500-65536000"/>
          <s v="65536000-65536500"/>
          <s v="65536500-65537000"/>
          <s v="65537000-65537500"/>
          <s v="65537500-65538000"/>
          <s v="65538000-65538500"/>
          <s v="65538500-65539000"/>
          <s v="65539000-65539500"/>
          <s v="65539500-65540000"/>
          <s v="65540000-65540500"/>
          <s v="65540500-65541000"/>
          <s v="65541000-65541500"/>
          <s v="65541500-65542000"/>
          <s v="65542000-65542500"/>
          <s v="65542500-65543000"/>
          <s v="65543000-65543500"/>
          <s v="65543500-65544000"/>
          <s v="65544000-65544500"/>
          <s v="65544500-65545000"/>
          <s v="65545000-65545500"/>
          <s v="65545500-65546000"/>
          <s v="65546000-65546500"/>
          <s v="65546500-65547000"/>
          <s v="65547000-65547500"/>
          <s v="65547500-65548000"/>
          <s v="65548000-65548500"/>
          <s v="65548500-65549000"/>
          <s v="65549000-65549500"/>
          <s v="65549500-65550000"/>
          <s v="65550000-65550500"/>
          <s v="65550500-65551000"/>
          <s v="65551000-65551500"/>
          <s v="65551500-65552000"/>
          <s v="65552000-65552500"/>
          <s v="65552500-65553000"/>
          <s v="65553000-65553500"/>
          <s v="65553500-65554000"/>
          <s v="65554000-65554500"/>
          <s v="65554500-65555000"/>
          <s v="65555000-65555500"/>
          <s v="65555500-65556000"/>
          <s v="65556000-65556500"/>
          <s v="65556500-65557000"/>
          <s v="65557000-65557500"/>
          <s v="65557500-65558000"/>
          <s v="65558000-65558500"/>
          <s v="65558500-65559000"/>
          <s v="65559000-65559500"/>
          <s v="65559500-65560000"/>
          <s v="65560000-65560500"/>
          <s v="65560500-65561000"/>
          <s v="65561000-65561500"/>
          <s v="65561500-65562000"/>
          <s v="65562000-65562500"/>
          <s v="65562500-65563000"/>
          <s v="65563000-65563500"/>
          <s v="65563500-65564000"/>
          <s v="65564000-65564500"/>
          <s v="65564500-65565000"/>
          <s v="65565000-65565500"/>
          <s v="65565500-65566000"/>
          <s v="65566000-65566500"/>
          <s v="65566500-65567000"/>
          <s v="65567000-65567500"/>
          <s v="65567500-65568000"/>
          <s v="65568000-65568500"/>
          <s v="65568500-65569000"/>
          <s v="65569000-65569500"/>
          <s v="65569500-65570000"/>
          <s v="65570000-65570500"/>
          <s v="65570500-65571000"/>
          <s v="65571000-65571500"/>
          <s v="65571500-65572000"/>
          <s v="65572000-65572500"/>
          <s v="65572500-65573000"/>
          <s v="65573000-65573500"/>
          <s v="65573500-65574000"/>
          <s v="65574000-65574500"/>
          <s v="65574500-65575000"/>
          <s v="65575000-65575500"/>
          <s v="65575500-65576000"/>
          <s v="65576000-65576500"/>
          <s v="65576500-65577000"/>
          <s v="65577000-65577500"/>
          <s v="65577500-65578000"/>
          <s v="65578000-65578500"/>
          <s v="65578500-65579000"/>
          <s v="65579000-65579500"/>
          <s v="65579500-65580000"/>
          <s v="65580000-65580500"/>
          <s v="65580500-65581000"/>
          <s v="65581000-65581500"/>
          <s v="65581500-65582000"/>
          <s v="65582000-65582500"/>
          <s v="65582500-65583000"/>
          <s v="65583000-65583500"/>
          <s v="65583500-65584000"/>
          <s v="65584000-65584500"/>
          <s v="65584500-65585000"/>
          <s v="65585000-65585500"/>
          <s v="65585500-65586000"/>
          <s v="65586000-65586500"/>
          <s v="65586500-65587000"/>
          <s v="65587000-65587500"/>
          <s v="65587500-65588000"/>
          <s v="65588000-65588500"/>
          <s v="65588500-65589000"/>
          <s v="65589000-65589500"/>
          <s v="65589500-65590000"/>
          <s v="65590000-65590500"/>
          <s v="65590500-65591000"/>
          <s v="65591000-65591500"/>
          <s v="65591500-65592000"/>
          <s v="65592000-65592500"/>
          <s v="65592500-65593000"/>
          <s v="65593000-65593500"/>
          <s v="65593500-65594000"/>
          <s v="65594000-65594500"/>
          <s v="65594500-65595000"/>
          <s v="65595000-65595500"/>
          <s v="65595500-65596000"/>
          <s v="65596000-65596500"/>
          <s v="65596500-65597000"/>
          <s v="65597000-65597500"/>
          <s v="65597500-65598000"/>
          <s v="65598000-65598500"/>
          <s v="65598500-65599000"/>
          <s v="65599000-65599500"/>
          <s v="65599500-65600000"/>
          <s v="65600000-65600500"/>
          <s v="65600500-65601000"/>
          <s v="65601000-65601500"/>
          <s v="65601500-65602000"/>
          <s v="65602000-65602500"/>
          <s v="65602500-65603000"/>
          <s v="65603000-65603500"/>
          <s v="65603500-65604000"/>
          <s v="65604000-65604500"/>
          <s v="65604500-65605000"/>
          <s v="65605000-65605500"/>
          <s v="65605500-65606000"/>
          <s v="65606000-65606500"/>
          <s v="65606500-65607000"/>
          <s v="65607000-65607500"/>
          <s v="65607500-65608000"/>
          <s v="65608000-65608500"/>
          <s v="65608500-65609000"/>
          <s v="65609000-65609500"/>
          <s v="65609500-65610000"/>
          <s v="65610000-65610500"/>
          <s v="65610500-65611000"/>
          <s v="65611000-65611500"/>
          <s v="65611500-65612000"/>
          <s v="65612000-65612500"/>
          <s v="65612500-65613000"/>
          <s v="65613000-65613500"/>
          <s v="65613500-65614000"/>
          <s v="65614000-65614500"/>
          <s v="65614500-65615000"/>
          <s v="65615000-65615500"/>
          <s v="65615500-65616000"/>
          <s v="65616000-65616500"/>
          <s v="65616500-65617000"/>
          <s v="65617000-65617500"/>
          <s v="65617500-65618000"/>
          <s v="65618000-65618500"/>
          <s v="65618500-65619000"/>
          <s v="65619000-65619500"/>
          <s v="65619500-65620000"/>
          <s v="65620000-65620500"/>
          <s v="65620500-65621000"/>
          <s v="65621000-65621500"/>
          <s v="65621500-65622000"/>
          <s v="65622000-65622500"/>
          <s v="65622500-65623000"/>
          <s v="65623000-65623500"/>
          <s v="65623500-65624000"/>
          <s v="65624000-65624500"/>
          <s v="65624500-65625000"/>
          <s v="65625000-65625500"/>
          <s v="65625500-65626000"/>
          <s v="65626000-65626500"/>
          <s v="65626500-65627000"/>
          <s v="65627000-65627500"/>
          <s v="65627500-65628000"/>
          <s v="65628000-65628500"/>
          <s v="65628500-65629000"/>
          <s v="65629000-65629500"/>
          <s v="65629500-65630000"/>
          <s v="65630000-65630500"/>
          <s v="65630500-65631000"/>
          <s v="65631000-65631500"/>
          <s v="65631500-65632000"/>
          <s v="65632000-65632500"/>
          <s v="65632500-65633000"/>
          <s v="65633000-65633500"/>
          <s v="65633500-65634000"/>
          <s v="65634000-65634500"/>
          <s v="65634500-65635000"/>
          <s v="65635000-65635500"/>
          <s v="65635500-65636000"/>
          <s v="65636000-65636500"/>
          <s v="65636500-65637000"/>
          <s v="65637000-65637500"/>
          <s v="65637500-65638000"/>
          <s v="65638000-65638500"/>
          <s v="65638500-65639000"/>
          <s v="65639000-65639500"/>
          <s v="65639500-65640000"/>
          <s v="65640000-65640500"/>
          <s v="65640500-65641000"/>
          <s v="65641000-65641500"/>
          <s v="65641500-65642000"/>
          <s v="65642000-65642500"/>
          <s v="65642500-65643000"/>
          <s v="65643000-65643500"/>
          <s v="65643500-65644000"/>
          <s v="65644000-65644500"/>
          <s v="65644500-65645000"/>
          <s v="65645000-65645500"/>
          <s v="65645500-65646000"/>
          <s v="65646000-65646500"/>
          <s v="65646500-65647000"/>
          <s v="65647000-65647500"/>
          <s v="65647500-65648000"/>
          <s v="65648000-65648500"/>
          <s v="65648500-65649000"/>
          <s v="65649000-65649500"/>
          <s v="65649500-65650000"/>
          <s v="65650000-65650500"/>
          <s v="65650500-65651000"/>
          <s v="65651000-65651500"/>
          <s v="65651500-65652000"/>
          <s v="65652000-65652500"/>
          <s v="65652500-65653000"/>
          <s v="65653000-65653500"/>
          <s v="65653500-65654000"/>
          <s v="65654000-65654500"/>
          <s v="65654500-65655000"/>
          <s v="65655000-65655500"/>
          <s v="65655500-65656000"/>
          <s v="65656000-65656500"/>
          <s v="65656500-65657000"/>
          <s v="65657000-65657500"/>
          <s v="65657500-65658000"/>
          <s v="65658000-65658500"/>
          <s v="65658500-65659000"/>
          <s v="65659000-65659500"/>
          <s v="65659500-65660000"/>
          <s v="65660000-65660500"/>
          <s v="65660500-65661000"/>
          <s v="65661000-65661500"/>
          <s v="65661500-65662000"/>
          <s v="65662000-65662500"/>
          <s v="65662500-65663000"/>
          <s v="65663000-65663500"/>
          <s v="65663500-65664000"/>
          <s v="65664000-65664500"/>
          <s v="65664500-65665000"/>
          <s v="65665000-65665500"/>
          <s v="65665500-65666000"/>
          <s v="65666000-65666500"/>
          <s v="65666500-65667000"/>
          <s v="65667000-65667500"/>
          <s v="65667500-65668000"/>
          <s v="65668000-65668500"/>
          <s v="65668500-65669000"/>
          <s v="65669000-65669500"/>
          <s v="65669500-65670000"/>
          <s v="65670000-65670500"/>
          <s v="65670500-65671000"/>
          <s v="65671000-65671500"/>
          <s v="65671500-65672000"/>
          <s v="65672000-65672500"/>
          <s v="65672500-65673000"/>
          <s v="65673000-65673500"/>
          <s v="65673500-65674000"/>
          <s v="65674000-65674500"/>
          <s v="65674500-65675000"/>
          <s v="65675000-65675500"/>
          <s v="65675500-65676000"/>
          <s v="65676000-65676500"/>
          <s v="65676500-65677000"/>
          <s v="65677000-65677500"/>
          <s v="65677500-65678000"/>
          <s v="65678000-65678500"/>
          <s v="65678500-65679000"/>
          <s v="65679000-65679500"/>
          <s v="65679500-65680000"/>
          <s v="65680000-65680500"/>
          <s v="65680500-65681000"/>
          <s v="65681000-65681500"/>
          <s v="65681500-65682000"/>
          <s v="65682000-65682500"/>
          <s v="65682500-65683000"/>
          <s v="65683000-65683500"/>
          <s v="65683500-65684000"/>
          <s v="65684000-65684500"/>
          <s v="65684500-65685000"/>
          <s v="65685000-65685500"/>
          <s v="65685500-65686000"/>
          <s v="65686000-65686500"/>
          <s v="65686500-65687000"/>
          <s v="65687000-65687500"/>
          <s v="65687500-65688000"/>
          <s v="65688000-65688500"/>
          <s v="65688500-65689000"/>
          <s v="65689000-65689500"/>
          <s v="65689500-65690000"/>
          <s v="65690000-65690500"/>
          <s v="65690500-65691000"/>
          <s v="65691000-65691500"/>
          <s v="65691500-65692000"/>
          <s v="65692000-65692500"/>
          <s v="65692500-65693000"/>
          <s v="65693000-65693500"/>
          <s v="65693500-65694000"/>
          <s v="65694000-65694500"/>
          <s v="65694500-65695000"/>
          <s v="65695000-65695500"/>
          <s v="65695500-65696000"/>
          <s v="65696000-65696500"/>
          <s v="65696500-65697000"/>
          <s v="65697000-65697500"/>
          <s v="65697500-65698000"/>
          <s v="65698000-65698500"/>
          <s v="65698500-65699000"/>
          <s v="65699000-65699500"/>
          <s v="65699500-65700000"/>
          <s v="65700000-65700500"/>
          <s v="65700500-65701000"/>
          <s v="65701000-65701500"/>
          <s v="65701500-65702000"/>
          <s v="65702000-65702500"/>
          <s v="65702500-65703000"/>
          <s v="65703000-65703500"/>
          <s v="65703500-65704000"/>
          <s v="65704000-65704500"/>
          <s v="65704500-65705000"/>
          <s v="65705000-65705500"/>
          <s v="65705500-65706000"/>
          <s v="65706000-65706500"/>
          <s v="65706500-65707000"/>
          <s v="65707000-65707500"/>
          <s v="65707500-65708000"/>
          <s v="65708000-65708500"/>
          <s v="65708500-65709000"/>
          <s v="65709000-65709500"/>
          <s v="65709500-65710000"/>
          <s v="65710000-65710500"/>
          <s v="65710500-65711000"/>
          <s v="65711000-65711500"/>
          <s v="65711500-65712000"/>
          <s v="65712000-65712500"/>
          <s v="65712500-65713000"/>
          <s v="65713000-65713500"/>
          <s v="65713500-65714000"/>
          <s v="65714000-65714500"/>
          <s v="65714500-65715000"/>
          <s v="65715000-65715500"/>
          <s v="65715500-65716000"/>
          <s v="65716000-65716500"/>
          <s v="65716500-65717000"/>
          <s v="65717000-65717500"/>
          <s v="65717500-65718000"/>
          <s v="65718000-65718500"/>
          <s v="65718500-65719000"/>
          <s v="65719000-65719500"/>
          <s v="65719500-65720000"/>
          <s v="65720000-65720500"/>
          <s v="65720500-65721000"/>
          <s v="65721000-65721500"/>
          <s v="65721500-65722000"/>
          <s v="65722000-65722500"/>
          <s v="65722500-65723000"/>
          <s v="65723000-65723500"/>
          <s v="65723500-65724000"/>
          <s v="65724000-65724500"/>
          <s v="65724500-65725000"/>
          <s v="65725000-65725500"/>
          <s v="65725500-65726000"/>
          <s v="65726000-65726500"/>
          <s v="65726500-65727000"/>
          <s v="65727000-65727500"/>
          <s v="65727500-65728000"/>
          <s v="65728000-65728500"/>
          <s v="65728500-65729000"/>
          <s v="65729000-65729500"/>
          <s v="65729500-65730000"/>
          <s v="65730000-65730500"/>
          <s v="65730500-65731000"/>
          <s v="65731000-65731500"/>
          <s v="65731500-65732000"/>
          <s v="65732000-65732500"/>
          <s v="65732500-65733000"/>
          <s v="65733000-65733500"/>
          <s v="65733500-65734000"/>
          <s v="65734000-65734500"/>
          <s v="65734500-65735000"/>
          <s v="65735000-65735500"/>
          <s v="65735500-65736000"/>
          <s v="65736000-65736500"/>
          <s v="65736500-65737000"/>
          <s v="65737000-65737500"/>
          <s v="65737500-65738000"/>
          <s v="65738000-65738500"/>
          <s v="65738500-65739000"/>
          <s v="65739000-65739500"/>
          <s v="65739500-65740000"/>
          <s v="65740000-65740500"/>
          <s v="65740500-65741000"/>
          <s v="65741000-65741500"/>
          <s v="65741500-65742000"/>
          <s v="65742000-65742500"/>
          <s v="65742500-65743000"/>
          <s v="65743000-65743500"/>
          <s v="65743500-65744000"/>
          <s v="65744000-65744500"/>
          <s v="65744500-65745000"/>
          <s v="65745000-65745500"/>
          <s v="65745500-65746000"/>
          <s v="65746000-65746500"/>
          <s v="65746500-65747000"/>
          <s v="65747000-65747500"/>
          <s v="65747500-65748000"/>
          <s v="65748000-65748500"/>
          <s v="65748500-65749000"/>
          <s v="65749000-65749500"/>
          <s v="65749500-65750000"/>
          <s v="65750000-65750500"/>
          <s v="65750500-65751000"/>
          <s v="65751000-65751500"/>
          <s v="65751500-65752000"/>
          <s v="65752000-65752500"/>
          <s v="65752500-65753000"/>
          <s v="65753000-65753500"/>
          <s v="65753500-65754000"/>
          <s v="65754000-65754500"/>
          <s v="65754500-65755000"/>
          <s v="65755000-65755500"/>
          <s v="65755500-65756000"/>
          <s v="65756000-65756500"/>
          <s v="65756500-65757000"/>
          <s v="65757000-65757500"/>
          <s v="65757500-65758000"/>
          <s v="65758000-65758500"/>
          <s v="65758500-65759000"/>
          <s v="65759000-65759500"/>
          <s v="65759500-65760000"/>
          <s v="65760000-65760500"/>
          <s v="65760500-65761000"/>
          <s v="65761000-65761500"/>
          <s v="65761500-65762000"/>
          <s v="65762000-65762500"/>
          <s v="65762500-65763000"/>
          <s v="65763000-65763500"/>
          <s v="65763500-65764000"/>
          <s v="65764000-65764500"/>
          <s v="65764500-65765000"/>
          <s v="65765000-65765500"/>
          <s v="65765500-65766000"/>
          <s v="65766000-65766500"/>
          <s v="65766500-65767000"/>
          <s v="65767000-65767500"/>
          <s v="65767500-65768000"/>
          <s v="65768000-65768500"/>
          <s v="65768500-65769000"/>
          <s v="65769000-65769500"/>
          <s v="65769500-65770000"/>
          <s v="65770000-65770500"/>
          <s v="65770500-65771000"/>
          <s v="65771000-65771500"/>
          <s v="65771500-65772000"/>
          <s v="65772000-65772500"/>
          <s v="65772500-65773000"/>
          <s v="65773000-65773500"/>
          <s v="65773500-65774000"/>
          <s v="65774000-65774500"/>
          <s v="65774500-65775000"/>
          <s v="65775000-65775500"/>
          <s v="65775500-65776000"/>
          <s v="65776000-65776500"/>
          <s v="65776500-65777000"/>
          <s v="65777000-65777500"/>
          <s v="65777500-65778000"/>
          <s v="65778000-65778500"/>
          <s v="65778500-65779000"/>
          <s v="65779000-65779500"/>
          <s v="65779500-65780000"/>
          <s v="65780000-65780500"/>
          <s v="65780500-65781000"/>
          <s v="65781000-65781500"/>
          <s v="65781500-65782000"/>
          <s v="65782000-65782500"/>
          <s v="65782500-65783000"/>
          <s v="65783000-65783500"/>
          <s v="65783500-65784000"/>
          <s v="65784000-65784500"/>
          <s v="65784500-65785000"/>
          <s v="65785000-65785500"/>
          <s v="65785500-65786000"/>
          <s v="65786000-65786500"/>
          <s v="65786500-65787000"/>
          <s v="65787000-65787500"/>
          <s v="65787500-65788000"/>
          <s v="65788000-65788500"/>
          <s v="65788500-65789000"/>
          <s v="65789000-65789500"/>
          <s v="65789500-65790000"/>
          <s v="65790000-65790500"/>
          <s v="65790500-65791000"/>
          <s v="65791000-65791500"/>
          <s v="65791500-65792000"/>
          <s v="65792000-65792500"/>
          <s v="65792500-65793000"/>
          <s v="65793000-65793500"/>
          <s v="65793500-65794000"/>
          <s v="65794000-65794500"/>
          <s v="65794500-65795000"/>
          <s v="65795000-65795500"/>
          <s v="65795500-65796000"/>
          <s v="65796000-65796500"/>
          <s v="65796500-65797000"/>
          <s v="65797000-65797500"/>
          <s v="65797500-65798000"/>
          <s v="65798000-65798500"/>
          <s v="65798500-65799000"/>
          <s v="65799000-65799500"/>
          <s v="65799500-65800000"/>
          <s v="65800000-65800500"/>
          <s v="65800500-65801000"/>
          <s v="65801000-65801500"/>
          <s v="65801500-65802000"/>
          <s v="65802000-65802500"/>
          <s v="65802500-65803000"/>
          <s v="65803000-65803500"/>
          <s v="65803500-65804000"/>
          <s v="65804000-65804500"/>
          <s v="65804500-65805000"/>
          <s v="65805000-65805500"/>
          <s v="65805500-65806000"/>
          <s v="65806000-65806500"/>
          <s v="65806500-65807000"/>
          <s v="65807000-65807500"/>
          <s v="65807500-65808000"/>
          <s v="65808000-65808500"/>
          <s v="65808500-65809000"/>
          <s v="65809000-65809500"/>
          <s v="65809500-65810000"/>
          <s v="65810000-65810500"/>
          <s v="65810500-65811000"/>
          <s v="65811000-65811500"/>
          <s v="65811500-65812000"/>
          <s v="65812000-65812500"/>
          <s v="65812500-65813000"/>
          <s v="65813000-65813500"/>
          <s v="65813500-65814000"/>
          <s v="65814000-65814500"/>
          <s v="65814500-65815000"/>
          <s v="65815000-65815500"/>
          <s v="65815500-65816000"/>
          <s v="65816000-65816500"/>
          <s v="65816500-65817000"/>
          <s v="65817000-65817500"/>
          <s v="65817500-65818000"/>
          <s v="65818000-65818500"/>
          <s v="65818500-65819000"/>
          <s v="65819000-65819500"/>
          <s v="65819500-65820000"/>
          <s v="65820000-65820500"/>
          <s v="65820500-65821000"/>
          <s v="65821000-65821500"/>
          <s v="65821500-65822000"/>
          <s v="65822000-65822500"/>
          <s v="65822500-65823000"/>
          <s v="65823000-65823500"/>
          <s v="65823500-65824000"/>
          <s v="65824000-65824500"/>
          <s v="65824500-65825000"/>
          <s v="65825000-65825500"/>
          <s v="65825500-65826000"/>
          <s v="65826000-65826500"/>
          <s v="65826500-65827000"/>
          <s v="65827000-65827500"/>
          <s v="65827500-65828000"/>
          <s v="65828000-65828500"/>
          <s v="65828500-65829000"/>
          <s v="65829000-65829500"/>
          <s v="65829500-65830000"/>
          <s v="65830000-65830500"/>
          <s v="65830500-65831000"/>
          <s v="65831000-65831500"/>
          <s v="65831500-65832000"/>
          <s v="65832000-65832500"/>
          <s v="65832500-65833000"/>
          <s v="65833000-65833500"/>
          <s v="65833500-65834000"/>
          <s v="65834000-65834500"/>
          <s v="65834500-65835000"/>
          <s v="65835000-65835500"/>
          <s v="65835500-65836000"/>
          <s v="65836000-65836500"/>
          <s v="65836500-65837000"/>
          <s v="65837000-65837500"/>
          <s v="65837500-65838000"/>
          <s v="65838000-65838500"/>
          <s v="65838500-65839000"/>
          <s v="65839000-65839500"/>
          <s v="65839500-65840000"/>
          <s v="65840000-65840500"/>
          <s v="65840500-65841000"/>
          <s v="65841000-65841500"/>
          <s v="65841500-65842000"/>
          <s v="65842000-65842500"/>
          <s v="65842500-65843000"/>
          <s v="65843000-65843500"/>
          <s v="65843500-65844000"/>
          <s v="65844000-65844500"/>
          <s v="65844500-65845000"/>
          <s v="65845000-65845500"/>
          <s v="65845500-65846000"/>
          <s v="65846000-65846500"/>
          <s v="65846500-65847000"/>
          <s v="65847000-65847500"/>
          <s v="65847500-65848000"/>
          <s v="65848000-65848500"/>
          <s v="65848500-65849000"/>
          <s v="65849000-65849500"/>
          <s v="65849500-65850000"/>
          <s v="65850000-65850500"/>
          <s v="65850500-65851000"/>
          <s v="65851000-65851500"/>
          <s v="65851500-65852000"/>
          <s v="65852000-65852500"/>
          <s v="65852500-65853000"/>
          <s v="65853000-65853500"/>
          <s v="65853500-65854000"/>
          <s v="65854000-65854500"/>
          <s v="65854500-65855000"/>
          <s v="65855000-65855500"/>
          <s v="65855500-65856000"/>
          <s v="65856000-65856500"/>
          <s v="65856500-65857000"/>
          <s v="65857000-65857500"/>
          <s v="65857500-65858000"/>
          <s v="65858000-65858500"/>
          <s v="65858500-65859000"/>
          <s v="65859000-65859500"/>
          <s v="65859500-65860000"/>
          <s v="65860000-65860500"/>
          <s v="65860500-65861000"/>
          <s v="65861000-65861500"/>
          <s v="65861500-65862000"/>
          <s v="65862000-65862500"/>
          <s v="65862500-65863000"/>
          <s v="65863000-65863500"/>
          <s v="65863500-65864000"/>
          <s v="65864000-65864500"/>
          <s v="65864500-65865000"/>
          <s v="65865000-65865500"/>
          <s v="65865500-65866000"/>
          <s v="65866000-65866500"/>
          <s v="65866500-65867000"/>
          <s v="65867000-65867500"/>
          <s v="65867500-65868000"/>
          <s v="65868000-65868500"/>
          <s v="65868500-65869000"/>
          <s v="65869000-65869500"/>
          <s v="65869500-65870000"/>
          <s v="65870000-65870500"/>
          <s v="65870500-65871000"/>
          <s v="65871000-65871500"/>
          <s v="65871500-65872000"/>
          <s v="65872000-65872500"/>
          <s v="65872500-65873000"/>
          <s v="65873000-65873500"/>
          <s v="65873500-65874000"/>
          <s v="65874000-65874500"/>
          <s v="65874500-65875000"/>
          <s v="65875000-65875500"/>
          <s v="65875500-65876000"/>
          <s v="65876000-65876500"/>
          <s v="65876500-65877000"/>
          <s v="65877000-65877500"/>
          <s v="65877500-65878000"/>
          <s v="65878000-65878500"/>
          <s v="65878500-65879000"/>
          <s v="65879000-65879500"/>
          <s v="65879500-65880000"/>
          <s v="65880000-65880500"/>
          <s v="65880500-65881000"/>
          <s v="65881000-65881500"/>
          <s v="65881500-65882000"/>
          <s v="65882000-65882500"/>
          <s v="65882500-65883000"/>
          <s v="65883000-65883500"/>
          <s v="65883500-65884000"/>
          <s v="65884000-65884500"/>
          <s v="65884500-65885000"/>
          <s v="65885000-65885500"/>
          <s v="65885500-65886000"/>
          <s v="65886000-65886500"/>
          <s v="65886500-65887000"/>
          <s v="65887000-65887500"/>
          <s v="65887500-65888000"/>
          <s v="65888000-65888500"/>
          <s v="65888500-65889000"/>
          <s v="65889000-65889500"/>
          <s v="65889500-65890000"/>
          <s v="65890000-65890500"/>
          <s v="65890500-65891000"/>
          <s v="65891000-65891500"/>
          <s v="65891500-65892000"/>
          <s v="65892000-65892500"/>
          <s v="65892500-65893000"/>
          <s v="65893000-65893500"/>
          <s v="65893500-65894000"/>
          <s v="65894000-65894500"/>
          <s v="65894500-65895000"/>
          <s v="65895000-65895500"/>
          <s v="65895500-65896000"/>
          <s v="65896000-65896500"/>
          <s v="65896500-65897000"/>
          <s v="65897000-65897500"/>
          <s v="65897500-65898000"/>
          <s v="65898000-65898500"/>
          <s v="65898500-65899000"/>
          <s v="65899000-65899500"/>
          <s v="65899500-65900000"/>
          <s v="65900000-65900500"/>
          <s v="65900500-65901000"/>
          <s v="65901000-65901500"/>
          <s v="65901500-65902000"/>
          <s v="65902000-65902500"/>
          <s v="65902500-65903000"/>
          <s v="65903000-65903500"/>
          <s v="65903500-65904000"/>
          <s v="65904000-65904500"/>
          <s v="65904500-65905000"/>
          <s v="65905000-65905500"/>
          <s v="65905500-65906000"/>
          <s v="65906000-65906500"/>
          <s v="65906500-65907000"/>
          <s v="65907000-65907500"/>
          <s v="65907500-65908000"/>
          <s v="65908000-65908500"/>
          <s v="65908500-65909000"/>
          <s v="65909000-65909500"/>
          <s v="65909500-65910000"/>
          <s v="65910000-65910500"/>
          <s v="65910500-65911000"/>
          <s v="65911000-65911500"/>
          <s v="65911500-65912000"/>
          <s v="65912000-65912500"/>
          <s v="65912500-65913000"/>
          <s v="65913000-65913500"/>
          <s v="65913500-65914000"/>
          <s v="65914000-65914500"/>
          <s v="65914500-65915000"/>
          <s v="65915000-65915500"/>
          <s v="65915500-65916000"/>
          <s v="65916000-65916500"/>
          <s v="65916500-65917000"/>
          <s v="65917000-65917500"/>
          <s v="65917500-65918000"/>
          <s v="65918000-65918500"/>
          <s v="65918500-65919000"/>
          <s v="65919000-65919500"/>
          <s v="65919500-65920000"/>
          <s v="65920000-65920500"/>
          <s v="65920500-65921000"/>
          <s v="65921000-65921500"/>
          <s v="65921500-65922000"/>
          <s v="65922000-65922500"/>
          <s v="65922500-65923000"/>
          <s v="65923000-65923500"/>
          <s v="65923500-65924000"/>
          <s v="65924000-65924500"/>
          <s v="65924500-65925000"/>
          <s v="65925000-65925500"/>
          <s v="65925500-65926000"/>
          <s v="65926000-65926500"/>
          <s v="65926500-65927000"/>
          <s v="65927000-65927500"/>
          <s v="65927500-65928000"/>
          <s v="65928000-65928500"/>
          <s v="65928500-65929000"/>
          <s v="65929000-65929500"/>
          <s v="65929500-65930000"/>
          <s v="65930000-65930500"/>
          <s v="65930500-65931000"/>
          <s v="65931000-65931500"/>
          <s v="65931500-65932000"/>
          <s v="65932000-65932500"/>
          <s v="65932500-65933000"/>
          <s v="65933000-65933500"/>
          <s v="65933500-65934000"/>
          <s v="65934000-65934500"/>
          <s v="65934500-65935000"/>
          <s v="65935000-65935500"/>
          <s v="65935500-65936000"/>
          <s v="65936000-65936500"/>
          <s v="65936500-65937000"/>
          <s v="65937000-65937500"/>
          <s v="65937500-65938000"/>
          <s v="65938000-65938500"/>
          <s v="65938500-65939000"/>
          <s v="65939000-65939500"/>
          <s v="65939500-65940000"/>
          <s v="65940000-65940500"/>
          <s v="65940500-65941000"/>
          <s v="65941000-65941500"/>
          <s v="65941500-65942000"/>
          <s v="65942000-65942500"/>
          <s v="65942500-65943000"/>
          <s v="65943000-65943500"/>
          <s v="65943500-65944000"/>
          <s v="65944000-65944500"/>
          <s v="65944500-65945000"/>
          <s v="65945000-65945500"/>
          <s v="65945500-65946000"/>
          <s v="65946000-65946500"/>
          <s v="65946500-65947000"/>
          <s v="65947000-65947500"/>
          <s v="65947500-65948000"/>
          <s v="65948000-65948500"/>
          <s v="65948500-65949000"/>
          <s v="65949000-65949500"/>
          <s v="65949500-65950000"/>
          <s v="65950000-65950500"/>
          <s v="65950500-65951000"/>
          <s v="65951000-65951500"/>
          <s v="65951500-65952000"/>
          <s v="65952000-65952500"/>
          <s v="65952500-65953000"/>
          <s v="65953000-65953500"/>
          <s v="65953500-65954000"/>
          <s v="65954000-65954500"/>
          <s v="65954500-65955000"/>
          <s v="65955000-65955500"/>
          <s v="65955500-65956000"/>
          <s v="65956000-65956500"/>
          <s v="65956500-65957000"/>
          <s v="65957000-65957500"/>
          <s v="65957500-65958000"/>
          <s v="65958000-65958500"/>
          <s v="65958500-65959000"/>
          <s v="65959000-65959500"/>
          <s v="65959500-65960000"/>
          <s v="65960000-65960500"/>
          <s v="65960500-65961000"/>
          <s v="65961000-65961500"/>
          <s v="65961500-65962000"/>
          <s v="65962000-65962500"/>
          <s v="65962500-65963000"/>
          <s v="65963000-65963500"/>
          <s v="65963500-65964000"/>
          <s v="65964000-65964500"/>
          <s v="65964500-65965000"/>
          <s v="65965000-65965500"/>
          <s v="65965500-65966000"/>
          <s v="65966000-65966500"/>
          <s v="65966500-65967000"/>
          <s v="65967000-65967500"/>
          <s v="65967500-65968000"/>
          <s v="65968000-65968500"/>
          <s v="65968500-65969000"/>
          <s v="65969000-65969500"/>
          <s v="65969500-65970000"/>
          <s v="65970000-65970500"/>
          <s v="65970500-65971000"/>
          <s v="65971000-65971500"/>
          <s v="65971500-65972000"/>
          <s v="65972000-65972500"/>
          <s v="65972500-65973000"/>
          <s v="65973000-65973500"/>
          <s v="65973500-65974000"/>
          <s v="65974000-65974500"/>
          <s v="65974500-65975000"/>
          <s v="65975000-65975500"/>
          <s v="65975500-65976000"/>
          <s v="65976000-65976500"/>
          <s v="65976500-65977000"/>
          <s v="65977000-65977500"/>
          <s v="65977500-65978000"/>
          <s v="65978000-65978500"/>
          <s v="65978500-65979000"/>
          <s v="65979000-65979500"/>
          <s v="65979500-65980000"/>
          <s v="65980000-65980500"/>
          <s v="65980500-65981000"/>
          <s v="65981000-65981500"/>
          <s v="65981500-65982000"/>
          <s v="65982000-65982500"/>
          <s v="65982500-65983000"/>
          <s v="65983000-65983500"/>
          <s v="65983500-65984000"/>
          <s v="65984000-65984500"/>
          <s v="65984500-65985000"/>
          <s v="65985000-65985500"/>
          <s v="65985500-65986000"/>
          <s v="65986000-65986500"/>
          <s v="65986500-65987000"/>
          <s v="65987000-65987500"/>
          <s v="65987500-65988000"/>
          <s v="65988000-65988500"/>
          <s v="65988500-65989000"/>
          <s v="65989000-65989500"/>
          <s v="65989500-65990000"/>
          <s v="65990000-65990500"/>
          <s v="65990500-65991000"/>
          <s v="65991000-65991500"/>
          <s v="65991500-65992000"/>
          <s v="65992000-65992500"/>
          <s v="65992500-65993000"/>
          <s v="65993000-65993500"/>
          <s v="65993500-65994000"/>
          <s v="65994000-65994500"/>
          <s v="65994500-65995000"/>
          <s v="65995000-65995500"/>
          <s v="65995500-65996000"/>
          <s v="65996000-65996500"/>
          <s v="65996500-65997000"/>
          <s v="65997000-65997500"/>
          <s v="65997500-65998000"/>
          <s v="65998000-65998500"/>
          <s v="65998500-65999000"/>
          <s v="65999000-65999500"/>
          <s v="65999500-66000000"/>
          <s v="66000000-66000500"/>
          <s v="66000500-66001000"/>
          <s v="66001000-66001500"/>
          <s v="66001500-66002000"/>
          <s v="66002000-66002500"/>
          <s v="66002500-66003000"/>
          <s v="66003000-66003500"/>
          <s v="66003500-66004000"/>
          <s v="66004000-66004500"/>
          <s v="66004500-66005000"/>
          <s v="66005000-66005500"/>
          <s v="66005500-66006000"/>
          <s v="66006000-66006500"/>
          <s v="66006500-66007000"/>
          <s v="66007000-66007500"/>
          <s v="66007500-66008000"/>
          <s v="66008000-66008500"/>
          <s v="66008500-66009000"/>
          <s v="66009000-66009500"/>
          <s v="66009500-66010000"/>
          <s v="66010000-66010500"/>
          <s v="66010500-66011000"/>
          <s v="66011000-66011500"/>
          <s v="66011500-66012000"/>
          <s v="66012000-66012500"/>
          <s v="66012500-66013000"/>
          <s v="66013000-66013500"/>
          <s v="66013500-66014000"/>
          <s v="66014000-66014500"/>
          <s v="66014500-66015000"/>
          <s v="66015000-66015500"/>
          <s v="66015500-66016000"/>
          <s v="66016000-66016500"/>
          <s v="66016500-66017000"/>
          <s v="66017000-66017500"/>
          <s v="66017500-66018000"/>
          <s v="66018000-66018500"/>
          <s v="66018500-66019000"/>
          <s v="66019000-66019500"/>
          <s v="66019500-66020000"/>
          <s v="66020000-66020500"/>
          <s v="66020500-66021000"/>
          <s v="66021000-66021500"/>
          <s v="66021500-66022000"/>
          <s v="66022000-66022500"/>
          <s v="66022500-66023000"/>
          <s v="66023000-66023500"/>
          <s v="66023500-66024000"/>
          <s v="66024000-66024500"/>
          <s v="66024500-66025000"/>
          <s v="66025000-66025500"/>
          <s v="66025500-66026000"/>
          <s v="66026000-66026500"/>
          <s v="66026500-66027000"/>
          <s v="66027000-66027500"/>
          <s v="66027500-66028000"/>
          <s v="66028000-66028500"/>
          <s v="66028500-66029000"/>
          <s v="66029000-66029500"/>
          <s v="66029500-66030000"/>
          <s v="66030000-66030500"/>
          <s v="66030500-66031000"/>
          <s v="66031000-66031500"/>
          <s v="66031500-66032000"/>
          <s v="66032000-66032500"/>
          <s v="66032500-66033000"/>
          <s v="66033000-66033500"/>
          <s v="66033500-66034000"/>
          <s v="66034000-66034500"/>
          <s v="66034500-66035000"/>
          <s v="66035000-66035500"/>
          <s v="66035500-66036000"/>
          <s v="66036000-66036500"/>
          <s v="66036500-66037000"/>
          <s v="66037000-66037500"/>
          <s v="66037500-66038000"/>
          <s v="66038000-66038500"/>
          <s v="66038500-66039000"/>
          <s v="66039000-66039500"/>
          <s v="66039500-66040000"/>
          <s v="66040000-66040500"/>
          <s v="66040500-66041000"/>
          <s v="66041000-66041500"/>
          <s v="66041500-66042000"/>
          <s v="66042000-66042500"/>
          <s v="66042500-66043000"/>
          <s v="66043000-66043500"/>
          <s v="66043500-66044000"/>
          <s v="66044000-66044500"/>
          <s v="66044500-66045000"/>
          <s v="66045000-66045500"/>
          <s v="66045500-66046000"/>
          <s v="66046000-66046500"/>
          <s v="66046500-66047000"/>
          <s v="66047000-66047500"/>
          <s v="66047500-66048000"/>
          <s v="66048000-66048500"/>
          <s v="66048500-66049000"/>
          <s v="66049000-66049500"/>
          <s v="66049500-66050000"/>
          <s v="66050000-66050500"/>
          <s v="66050500-66051000"/>
          <s v="66051000-66051500"/>
          <s v="66051500-66052000"/>
          <s v="66052000-66052500"/>
          <s v="66052500-66053000"/>
          <s v="66053000-66053500"/>
          <s v="66053500-66054000"/>
          <s v="66054000-66054500"/>
          <s v="66054500-66055000"/>
          <s v="66055000-66055500"/>
          <s v="66055500-66056000"/>
          <s v="66056000-66056500"/>
          <s v="66056500-66057000"/>
          <s v="66057000-66057500"/>
          <s v="66057500-66058000"/>
          <s v="66058000-66058500"/>
          <s v="66058500-66059000"/>
          <s v="66059000-66059500"/>
          <s v="66059500-66060000"/>
          <s v="66060000-66060500"/>
          <s v="66060500-66061000"/>
          <s v="66061000-66061500"/>
          <s v="66061500-66062000"/>
          <s v="66062000-66062500"/>
          <s v="66062500-66063000"/>
          <s v="66063000-66063500"/>
          <s v="66063500-66064000"/>
          <s v="66064000-66064500"/>
          <s v="66064500-66065000"/>
          <s v="66065000-66065500"/>
          <s v="66065500-66066000"/>
          <s v="66066000-66066500"/>
          <s v="66066500-66067000"/>
          <s v="66067000-66067500"/>
          <s v="66067500-66068000"/>
          <s v="66068000-66068500"/>
          <s v="66068500-66069000"/>
          <s v="66069000-66069500"/>
          <s v="66069500-66070000"/>
          <s v="66070000-66070500"/>
          <s v="66070500-66071000"/>
          <s v="66071000-66071500"/>
          <s v="66071500-66072000"/>
          <s v="66072000-66072500"/>
          <s v="66072500-66073000"/>
          <s v="66073000-66073500"/>
          <s v="66073500-66074000"/>
          <s v="66074000-66074500"/>
          <s v="66074500-66075000"/>
          <s v="66075000-66075500"/>
          <s v="66075500-66076000"/>
          <s v="66076000-66076500"/>
          <s v="66076500-66077000"/>
          <s v="66077000-66077500"/>
          <s v="66077500-66078000"/>
          <s v="66078000-66078500"/>
          <s v="66078500-66079000"/>
          <s v="66079000-66079500"/>
          <s v="66079500-66080000"/>
          <s v="66080000-66080500"/>
          <s v="66080500-66081000"/>
          <s v="66081000-66081500"/>
          <s v="66081500-66082000"/>
          <s v="66082000-66082500"/>
          <s v="66082500-66083000"/>
          <s v="66083000-66083500"/>
          <s v="66083500-66084000"/>
          <s v="66084000-66084500"/>
          <s v="66084500-66085000"/>
          <s v="66085000-66085500"/>
          <s v="66085500-66086000"/>
          <s v="66086000-66086500"/>
          <s v="66086500-66087000"/>
          <s v="66087000-66087500"/>
          <s v="66087500-66088000"/>
          <s v="66088000-66088500"/>
          <s v="66088500-66089000"/>
          <s v="66089000-66089500"/>
          <s v="66089500-66090000"/>
          <s v="66090000-66090500"/>
          <s v="66090500-66091000"/>
          <s v="66091000-66091500"/>
          <s v="66091500-66092000"/>
          <s v="66092000-66092500"/>
          <s v="66092500-66093000"/>
          <s v="66093000-66093500"/>
          <s v="66093500-66094000"/>
          <s v="66094000-66094500"/>
          <s v="66094500-66095000"/>
          <s v="66095000-66095500"/>
          <s v="66095500-66096000"/>
          <s v="66096000-66096500"/>
          <s v="66096500-66097000"/>
          <s v="66097000-66097500"/>
          <s v="66097500-66098000"/>
          <s v="66098000-66098500"/>
          <s v="66098500-66099000"/>
          <s v="66099000-66099500"/>
          <s v="66099500-66100000"/>
          <s v="66100000-66100500"/>
          <s v="66100500-66101000"/>
          <s v="66101000-66101500"/>
          <s v="66101500-66102000"/>
          <s v="66102000-66102500"/>
          <s v="66102500-66103000"/>
          <s v="66103000-66103500"/>
          <s v="66103500-66104000"/>
          <s v="66104000-66104500"/>
          <s v="66104500-66105000"/>
          <s v="66105000-66105500"/>
          <s v="66105500-66106000"/>
          <s v="66106000-66106500"/>
          <s v="66106500-66107000"/>
          <s v="66107000-66107500"/>
          <s v="66107500-66108000"/>
          <s v="66108000-66108500"/>
          <s v="66108500-66109000"/>
          <s v="66109000-66109500"/>
          <s v="66109500-66110000"/>
          <s v="66110000-66110500"/>
          <s v="66110500-66111000"/>
          <s v="66111000-66111500"/>
          <s v="66111500-66112000"/>
          <s v="66112000-66112500"/>
          <s v="66112500-66113000"/>
          <s v="66113000-66113500"/>
          <s v="66113500-66114000"/>
          <s v="66114000-66114500"/>
          <s v="66114500-66115000"/>
          <s v="66115000-66115500"/>
          <s v="66115500-66116000"/>
          <s v="66116000-66116500"/>
          <s v="66116500-66117000"/>
          <s v="66117000-66117500"/>
          <s v="66117500-66118000"/>
          <s v="66118000-66118500"/>
          <s v="66118500-66119000"/>
          <s v="66119000-66119500"/>
          <s v="66119500-66120000"/>
          <s v="66120000-66120500"/>
          <s v="66120500-66121000"/>
          <s v="66121000-66121500"/>
          <s v="66121500-66122000"/>
          <s v="66122000-66122500"/>
          <s v="66122500-66123000"/>
          <s v="66123000-66123500"/>
          <s v="66123500-66124000"/>
          <s v="66124000-66124500"/>
          <s v="66124500-66125000"/>
          <s v="66125000-66125500"/>
          <s v="66125500-66126000"/>
          <s v="66126000-66126500"/>
          <s v="66126500-66127000"/>
          <s v="66127000-66127500"/>
          <s v="66127500-66128000"/>
          <s v="66128000-66128500"/>
          <s v="66128500-66129000"/>
          <s v="66129000-66129500"/>
          <s v="66129500-66130000"/>
          <s v="66130000-66130500"/>
          <s v="66130500-66131000"/>
          <s v="66131000-66131500"/>
          <s v="66131500-66132000"/>
          <s v="66132000-66132500"/>
          <s v="66132500-66133000"/>
          <s v="66133000-66133500"/>
          <s v="66133500-66134000"/>
          <s v="66134000-66134500"/>
          <s v="66134500-66135000"/>
          <s v="66135000-66135500"/>
          <s v="66135500-66136000"/>
          <s v="66136000-66136500"/>
          <s v="66136500-66137000"/>
          <s v="66137000-66137500"/>
          <s v="66137500-66138000"/>
          <s v="66138000-66138500"/>
          <s v="66138500-66139000"/>
          <s v="66139000-66139500"/>
          <s v="66139500-66140000"/>
          <s v="66140000-66140500"/>
          <s v="66140500-66141000"/>
          <s v="66141000-66141500"/>
          <s v="66141500-66142000"/>
          <s v="66142000-66142500"/>
          <s v="66142500-66143000"/>
          <s v="66143000-66143500"/>
          <s v="66143500-66144000"/>
          <s v="66144000-66144500"/>
          <s v="66144500-66145000"/>
          <s v="66145000-66145500"/>
          <s v="66145500-66146000"/>
          <s v="66146000-66146500"/>
          <s v="66146500-66147000"/>
          <s v="66147000-66147500"/>
          <s v="66147500-66148000"/>
          <s v="66148000-66148500"/>
          <s v="66148500-66149000"/>
          <s v="66149000-66149500"/>
          <s v="66149500-66150000"/>
          <s v="66150000-66150500"/>
          <s v="66150500-66151000"/>
          <s v="66151000-66151500"/>
          <s v="66151500-66152000"/>
          <s v="66152000-66152500"/>
          <s v="66152500-66153000"/>
          <s v="66153000-66153500"/>
          <s v="66153500-66154000"/>
          <s v="66154000-66154500"/>
          <s v="66154500-66155000"/>
          <s v="66155000-66155500"/>
          <s v="66155500-66156000"/>
          <s v="66156000-66156500"/>
          <s v="66156500-66157000"/>
          <s v="66157000-66157500"/>
          <s v="66157500-66158000"/>
          <s v="66158000-66158500"/>
          <s v="66158500-66159000"/>
          <s v="66159000-66159500"/>
          <s v="66159500-66160000"/>
          <s v="66160000-66160500"/>
          <s v="66160500-66161000"/>
          <s v="66161000-66161500"/>
          <s v="66161500-66162000"/>
          <s v="66162000-66162500"/>
          <s v="66162500-66163000"/>
          <s v="66163000-66163500"/>
          <s v="66163500-66164000"/>
          <s v="66164000-66164500"/>
          <s v="66164500-66165000"/>
          <s v="66165000-66165500"/>
          <s v="66165500-66166000"/>
          <s v="66166000-66166500"/>
          <s v="66166500-66167000"/>
          <s v="66167000-66167500"/>
          <s v="66167500-66168000"/>
          <s v="66168000-66168500"/>
          <s v="66168500-66169000"/>
          <s v="66169000-66169500"/>
          <s v="66169500-66170000"/>
          <s v="66170000-66170500"/>
          <s v="66170500-66171000"/>
          <s v="66171000-66171500"/>
          <s v="66171500-66172000"/>
          <s v="66172000-66172500"/>
          <s v="66172500-66173000"/>
          <s v="66173000-66173500"/>
          <s v="66173500-66174000"/>
          <s v="66174000-66174500"/>
          <s v="66174500-66175000"/>
          <s v="66175000-66175500"/>
          <s v="66175500-66176000"/>
          <s v="66176000-66176500"/>
          <s v="66176500-66177000"/>
          <s v="66177000-66177500"/>
          <s v="66177500-66178000"/>
          <s v="66178000-66178500"/>
          <s v="66178500-66179000"/>
          <s v="66179000-66179500"/>
          <s v="66179500-66180000"/>
          <s v="66180000-66180500"/>
          <s v="66180500-66181000"/>
          <s v="66181000-66181500"/>
          <s v="66181500-66182000"/>
          <s v="66182000-66182500"/>
          <s v="66182500-66183000"/>
          <s v="66183000-66183500"/>
          <s v="66183500-66184000"/>
          <s v="66184000-66184500"/>
          <s v="66184500-66185000"/>
          <s v="66185000-66185500"/>
          <s v="66185500-66186000"/>
          <s v="66186000-66186500"/>
          <s v="66186500-66187000"/>
          <s v="66187000-66187500"/>
          <s v="66187500-66188000"/>
          <s v="66188000-66188500"/>
          <s v="66188500-66189000"/>
          <s v="66189000-66189500"/>
          <s v="66189500-66190000"/>
          <s v="66190000-66190500"/>
          <s v="66190500-66191000"/>
          <s v="66191000-66191500"/>
          <s v="66191500-66192000"/>
          <s v="66192000-66192500"/>
          <s v="66192500-66193000"/>
          <s v="66193000-66193500"/>
          <s v="66193500-66194000"/>
          <s v="66194000-66194500"/>
          <s v="66194500-66195000"/>
          <s v="66195000-66195500"/>
          <s v="66195500-66196000"/>
          <s v="66196000-66196500"/>
          <s v="66196500-66197000"/>
          <s v="66197000-66197500"/>
          <s v="66197500-66198000"/>
          <s v="66198000-66198500"/>
          <s v="66198500-66199000"/>
          <s v="66199000-66199500"/>
          <s v="66199500-66200000"/>
          <s v="66200000-66200500"/>
          <s v="66200500-66201000"/>
          <s v="66201000-66201500"/>
          <s v="66201500-66202000"/>
          <s v="66202000-66202500"/>
          <s v="66202500-66203000"/>
          <s v="66203000-66203500"/>
          <s v="66203500-66204000"/>
          <s v="66204000-66204500"/>
          <s v="66204500-66205000"/>
          <s v="66205000-66205500"/>
          <s v="66205500-66206000"/>
          <s v="66206000-66206500"/>
          <s v="66206500-66207000"/>
          <s v="66207000-66207500"/>
          <s v="66207500-66208000"/>
          <s v="66208000-66208500"/>
          <s v="66208500-66209000"/>
          <s v="66209000-66209500"/>
          <s v="66209500-66210000"/>
          <s v="66210000-66210500"/>
          <s v="66210500-66211000"/>
          <s v="66211000-66211500"/>
          <s v="66211500-66212000"/>
          <s v="66212000-66212500"/>
          <s v="66212500-66213000"/>
          <s v="66213000-66213500"/>
          <s v="66213500-66214000"/>
          <s v="66214000-66214500"/>
          <s v="66214500-66215000"/>
          <s v="66215000-66215500"/>
          <s v="66215500-66216000"/>
          <s v="66216000-66216500"/>
          <s v="66216500-66217000"/>
          <s v="66217000-66217500"/>
          <s v="66217500-66218000"/>
          <s v="66218000-66218500"/>
          <s v="66218500-66219000"/>
          <s v="66219000-66219500"/>
          <s v="66219500-66220000"/>
          <s v="66220000-66220500"/>
          <s v="66220500-66221000"/>
          <s v="66221000-66221500"/>
          <s v="66221500-66222000"/>
          <s v="66222000-66222500"/>
          <s v="66222500-66223000"/>
          <s v="66223000-66223500"/>
          <s v="66223500-66224000"/>
          <s v="66224000-66224500"/>
          <s v="66224500-66225000"/>
          <s v="66225000-66225500"/>
          <s v="66225500-66226000"/>
          <s v="66226000-66226500"/>
          <s v="66226500-66227000"/>
          <s v="66227000-66227500"/>
          <s v="66227500-66228000"/>
          <s v="66228000-66228500"/>
          <s v="66228500-66229000"/>
          <s v="66229000-66229500"/>
          <s v="66229500-66230000"/>
          <s v="66230000-66230500"/>
          <s v="66230500-66231000"/>
          <s v="66231000-66231500"/>
          <s v="66231500-66232000"/>
          <s v="66232000-66232500"/>
          <s v="66232500-66233000"/>
          <s v="66233000-66233500"/>
          <s v="66233500-66234000"/>
          <s v="66234000-66234500"/>
          <s v="66234500-66235000"/>
          <s v="66235000-66235500"/>
          <s v="66235500-66236000"/>
          <s v="66236000-66236500"/>
          <s v="66236500-66237000"/>
          <s v="66237000-66237500"/>
          <s v="66237500-66238000"/>
          <s v="66238000-66238500"/>
          <s v="66238500-66239000"/>
          <s v="66239000-66239500"/>
          <s v="66239500-66240000"/>
          <s v="66240000-66240500"/>
          <s v="66240500-66241000"/>
          <s v="66241000-66241500"/>
          <s v="66241500-66242000"/>
          <s v="66242000-66242500"/>
          <s v="66242500-66243000"/>
          <s v="66243000-66243500"/>
          <s v="66243500-66244000"/>
          <s v="66244000-66244500"/>
          <s v="66244500-66245000"/>
          <s v="66245000-66245500"/>
          <s v="66245500-66246000"/>
          <s v="66246000-66246500"/>
          <s v="66246500-66247000"/>
          <s v="66247000-66247500"/>
          <s v="66247500-66248000"/>
          <s v="66248000-66248500"/>
          <s v="66248500-66249000"/>
          <s v="66249000-66249500"/>
          <s v="66249500-66250000"/>
          <s v="66250000-66250500"/>
          <s v="66250500-66251000"/>
          <s v="66251000-66251500"/>
          <s v="66251500-66252000"/>
          <s v="66252000-66252500"/>
          <s v="66252500-66253000"/>
          <s v="66253000-66253500"/>
          <s v="66253500-66254000"/>
          <s v="66254000-66254500"/>
          <s v="66254500-66255000"/>
          <s v="66255000-66255500"/>
          <s v="66255500-66256000"/>
          <s v="66256000-66256500"/>
          <s v="66256500-66257000"/>
          <s v="66257000-66257500"/>
          <s v="66257500-66258000"/>
          <s v="66258000-66258500"/>
          <s v="66258500-66259000"/>
          <s v="66259000-66259500"/>
          <s v="66259500-66260000"/>
          <s v="66260000-66260500"/>
          <s v="66260500-66261000"/>
          <s v="66261000-66261500"/>
          <s v="66261500-66262000"/>
          <s v="66262000-66262500"/>
          <s v="66262500-66263000"/>
          <s v="66263000-66263500"/>
          <s v="66263500-66264000"/>
          <s v="66264000-66264500"/>
          <s v="66264500-66265000"/>
          <s v="66265000-66265500"/>
          <s v="66265500-66266000"/>
          <s v="66266000-66266500"/>
          <s v="66266500-66267000"/>
          <s v="66267000-66267500"/>
          <s v="66267500-66268000"/>
          <s v="66268000-66268500"/>
          <s v="66268500-66269000"/>
          <s v="66269000-66269500"/>
          <s v="66269500-66270000"/>
          <s v="66270000-66270500"/>
          <s v="66270500-66271000"/>
          <s v="66271000-66271500"/>
          <s v="66271500-66272000"/>
          <s v="66272000-66272500"/>
          <s v="66272500-66273000"/>
          <s v="66273000-66273500"/>
          <s v="66273500-66274000"/>
          <s v="66274000-66274500"/>
          <s v="66274500-66275000"/>
          <s v="66275000-66275500"/>
          <s v="66275500-66276000"/>
          <s v="66276000-66276500"/>
          <s v="66276500-66277000"/>
          <s v="66277000-66277500"/>
          <s v="66277500-66278000"/>
          <s v="66278000-66278500"/>
          <s v="66278500-66279000"/>
          <s v="66279000-66279500"/>
          <s v="66279500-66280000"/>
          <s v="66280000-66280500"/>
          <s v="66280500-66281000"/>
          <s v="66281000-66281500"/>
          <s v="66281500-66282000"/>
          <s v="66282000-66282500"/>
          <s v="66282500-66283000"/>
          <s v="66283000-66283500"/>
          <s v="66283500-66284000"/>
          <s v="66284000-66284500"/>
          <s v="66284500-66285000"/>
          <s v="66285000-66285500"/>
          <s v="66285500-66286000"/>
          <s v="66286000-66286500"/>
          <s v="66286500-66287000"/>
          <s v="66287000-66287500"/>
          <s v="66287500-66288000"/>
          <s v="66288000-66288500"/>
          <s v="66288500-66289000"/>
          <s v="66289000-66289500"/>
          <s v="66289500-66290000"/>
          <s v="66290000-66290500"/>
          <s v="66290500-66291000"/>
          <s v="66291000-66291500"/>
          <s v="66291500-66292000"/>
          <s v="66292000-66292500"/>
          <s v="66292500-66293000"/>
          <s v="66293000-66293500"/>
          <s v="66293500-66294000"/>
          <s v="66294000-66294500"/>
          <s v="66294500-66295000"/>
          <s v="66295000-66295500"/>
          <s v="66295500-66296000"/>
          <s v="66296000-66296500"/>
          <s v="66296500-66297000"/>
          <s v="66297000-66297500"/>
          <s v="66297500-66298000"/>
          <s v="66298000-66298500"/>
          <s v="66298500-66299000"/>
          <s v="66299000-66299500"/>
          <s v="66299500-66300000"/>
          <s v="66300000-66300500"/>
          <s v="66300500-66301000"/>
          <s v="66301000-66301500"/>
          <s v="66301500-66302000"/>
          <s v="66302000-66302500"/>
          <s v="66302500-66303000"/>
          <s v="66303000-66303500"/>
          <s v="66303500-66304000"/>
          <s v="66304000-66304500"/>
          <s v="66304500-66305000"/>
          <s v="66305000-66305500"/>
          <s v="66305500-66306000"/>
          <s v="66306000-66306500"/>
          <s v="66306500-66307000"/>
          <s v="66307000-66307500"/>
          <s v="66307500-66308000"/>
          <s v="66308000-66308500"/>
          <s v="66308500-66309000"/>
          <s v="66309000-66309500"/>
          <s v="66309500-66310000"/>
          <s v="66310000-66310500"/>
          <s v="66310500-66311000"/>
          <s v="66311000-66311500"/>
          <s v="66311500-66312000"/>
          <s v="66312000-66312500"/>
          <s v="66312500-66313000"/>
          <s v="66313000-66313500"/>
          <s v="66313500-66314000"/>
          <s v="66314000-66314500"/>
          <s v="66314500-66315000"/>
          <s v="66315000-66315500"/>
          <s v="66315500-66316000"/>
          <s v="66316000-66316500"/>
          <s v="66316500-66317000"/>
          <s v="66317000-66317500"/>
          <s v="66317500-66318000"/>
          <s v="66318000-66318500"/>
          <s v="66318500-66319000"/>
          <s v="66319000-66319500"/>
          <s v="66319500-66320000"/>
          <s v="66320000-66320500"/>
          <s v="66320500-66321000"/>
          <s v="66321000-66321500"/>
          <s v="66321500-66322000"/>
          <s v="66322000-66322500"/>
          <s v="66322500-66323000"/>
          <s v="66323000-66323500"/>
          <s v="66323500-66324000"/>
          <s v="66324000-66324500"/>
          <s v="66324500-66325000"/>
          <s v="66325000-66325500"/>
          <s v="66325500-66326000"/>
          <s v="66326000-66326500"/>
          <s v="66326500-66327000"/>
          <s v="66327000-66327500"/>
          <s v="66327500-66328000"/>
          <s v="66328000-66328500"/>
          <s v="66328500-66329000"/>
          <s v="66329000-66329500"/>
          <s v="66329500-66330000"/>
          <s v="66330000-66330500"/>
          <s v="66330500-66331000"/>
          <s v="66331000-66331500"/>
          <s v="66331500-66332000"/>
          <s v="66332000-66332500"/>
          <s v="66332500-66333000"/>
          <s v="66333000-66333500"/>
          <s v="66333500-66334000"/>
          <s v="66334000-66334500"/>
          <s v="66334500-66335000"/>
          <s v="66335000-66335500"/>
          <s v="66335500-66336000"/>
          <s v="66336000-66336500"/>
          <s v="66336500-66337000"/>
          <s v="66337000-66337500"/>
          <s v="66337500-66338000"/>
          <s v="66338000-66338500"/>
          <s v="66338500-66339000"/>
          <s v="66339000-66339500"/>
          <s v="66339500-66340000"/>
          <s v="66340000-66340500"/>
          <s v="66340500-66341000"/>
          <s v="66341000-66341500"/>
          <s v="66341500-66342000"/>
          <s v="66342000-66342500"/>
          <s v="66342500-66343000"/>
          <s v="66343000-66343500"/>
          <s v="66343500-66344000"/>
          <s v="66344000-66344500"/>
          <s v="66344500-66345000"/>
          <s v="66345000-66345500"/>
          <s v="66345500-66346000"/>
          <s v="66346000-66346500"/>
          <s v="66346500-66347000"/>
          <s v="66347000-66347500"/>
          <s v="66347500-66348000"/>
          <s v="66348000-66348500"/>
          <s v="66348500-66349000"/>
          <s v="66349000-66349500"/>
          <s v="66349500-66350000"/>
          <s v="66350000-66350500"/>
          <s v="66350500-66351000"/>
          <s v="66351000-66351500"/>
          <s v="66351500-66352000"/>
          <s v="66352000-66352500"/>
          <s v="66352500-66353000"/>
          <s v="66353000-66353500"/>
          <s v="66353500-66354000"/>
          <s v="66354000-66354500"/>
          <s v="66354500-66355000"/>
          <s v="66355000-66355500"/>
          <s v="66355500-66356000"/>
          <s v="66356000-66356500"/>
          <s v="66356500-66357000"/>
          <s v="66357000-66357500"/>
          <s v="66357500-66358000"/>
          <s v="66358000-66358500"/>
          <s v="66358500-66359000"/>
          <s v="66359000-66359500"/>
          <s v="66359500-66360000"/>
          <s v="66360000-66360500"/>
          <s v="66360500-66361000"/>
          <s v="66361000-66361500"/>
          <s v="66361500-66362000"/>
          <s v="66362000-66362500"/>
          <s v="66362500-66363000"/>
          <s v="66363000-66363500"/>
          <s v="66363500-66364000"/>
          <s v="66364000-66364500"/>
          <s v="66364500-66365000"/>
          <s v="66365000-66365500"/>
          <s v="66365500-66366000"/>
          <s v="66366000-66366500"/>
          <s v="66366500-66367000"/>
          <s v="66367000-66367500"/>
          <s v="66367500-66368000"/>
          <s v="66368000-66368500"/>
          <s v="66368500-66369000"/>
          <s v="66369000-66369500"/>
          <s v="66369500-66370000"/>
          <s v="66370000-66370500"/>
          <s v="66370500-66371000"/>
          <s v="66371000-66371500"/>
          <s v="66371500-66372000"/>
          <s v="66372000-66372500"/>
          <s v="66372500-66373000"/>
          <s v="66373000-66373500"/>
          <s v="66373500-66374000"/>
          <s v="66374000-66374500"/>
          <s v="66374500-66375000"/>
          <s v="66375000-66375500"/>
          <s v="66375500-66376000"/>
          <s v="66376000-66376500"/>
          <s v="66376500-66377000"/>
          <s v="66377000-66377500"/>
          <s v="66377500-66378000"/>
          <s v="66378000-66378500"/>
          <s v="66378500-66379000"/>
          <s v="66379000-66379500"/>
          <s v="66379500-66380000"/>
          <s v="66380000-66380500"/>
          <s v="66380500-66381000"/>
          <s v="66381000-66381500"/>
          <s v="66381500-66382000"/>
          <s v="66382000-66382500"/>
          <s v="66382500-66383000"/>
          <s v="66383000-66383500"/>
          <s v="66383500-66384000"/>
          <s v="66384000-66384500"/>
          <s v="66384500-66385000"/>
          <s v="66385000-66385500"/>
          <s v="66385500-66386000"/>
          <s v="66386000-66386500"/>
          <s v="66386500-66387000"/>
          <s v="66387000-66387500"/>
          <s v="66387500-66388000"/>
          <s v="66388000-66388500"/>
          <s v="66388500-66389000"/>
          <s v="66389000-66389500"/>
          <s v="66389500-66390000"/>
          <s v="66390000-66390500"/>
          <s v="66390500-66391000"/>
          <s v="66391000-66391500"/>
          <s v="66391500-66392000"/>
          <s v="66392000-66392500"/>
          <s v="66392500-66393000"/>
          <s v="66393000-66393500"/>
          <s v="66393500-66394000"/>
          <s v="66394000-66394500"/>
          <s v="66394500-66395000"/>
          <s v="66395000-66395500"/>
          <s v="66395500-66396000"/>
          <s v="66396000-66396500"/>
          <s v="66396500-66397000"/>
          <s v="66397000-66397500"/>
          <s v="66397500-66398000"/>
          <s v="66398000-66398500"/>
          <s v="66398500-66399000"/>
          <s v="66399000-66399500"/>
          <s v="66399500-66400000"/>
          <s v="66400000-66400500"/>
          <s v="66400500-66401000"/>
          <s v="66401000-66401500"/>
          <s v="66401500-66402000"/>
          <s v="66402000-66402500"/>
          <s v="66402500-66403000"/>
          <s v="66403000-66403500"/>
          <s v="66403500-66404000"/>
          <s v="66404000-66404500"/>
          <s v="66404500-66405000"/>
          <s v="66405000-66405500"/>
          <s v="66405500-66406000"/>
          <s v="66406000-66406500"/>
          <s v="66406500-66407000"/>
          <s v="66407000-66407500"/>
          <s v="66407500-66408000"/>
          <s v="66408000-66408500"/>
          <s v="66408500-66409000"/>
          <s v="66409000-66409500"/>
          <s v="66409500-66410000"/>
          <s v="66410000-66410500"/>
          <s v="66410500-66411000"/>
          <s v="66411000-66411500"/>
          <s v="66411500-66412000"/>
          <s v="66412000-66412500"/>
          <s v="66412500-66413000"/>
          <s v="66413000-66413500"/>
          <s v="66413500-66414000"/>
          <s v="66414000-66414500"/>
          <s v="66414500-66415000"/>
          <s v="66415000-66415500"/>
          <s v="66415500-66416000"/>
          <s v="66416000-66416500"/>
          <s v="66416500-66417000"/>
          <s v="66417000-66417500"/>
          <s v="66417500-66418000"/>
          <s v="66418000-66418500"/>
          <s v="66418500-66419000"/>
          <s v="66419000-66419500"/>
          <s v="66419500-66420000"/>
          <s v="66420000-66420500"/>
          <s v="66420500-66421000"/>
          <s v="66421000-66421500"/>
          <s v="66421500-66422000"/>
          <s v="66422000-66422500"/>
          <s v="66422500-66423000"/>
          <s v="66423000-66423500"/>
          <s v="66423500-66424000"/>
          <s v="66424000-66424500"/>
          <s v="66424500-66425000"/>
          <s v="66425000-66425500"/>
          <s v="66425500-66426000"/>
          <s v="66426000-66426500"/>
          <s v="66426500-66427000"/>
          <s v="66427000-66427500"/>
          <s v="66427500-66428000"/>
          <s v="66428000-66428500"/>
          <s v="66428500-66429000"/>
          <s v="66429000-66429500"/>
          <s v="66429500-66430000"/>
          <s v="66430000-66430500"/>
          <s v="66430500-66431000"/>
          <s v="66431000-66431500"/>
          <s v="66431500-66432000"/>
          <s v="66432000-66432500"/>
          <s v="66432500-66433000"/>
          <s v="66433000-66433500"/>
          <s v="66433500-66434000"/>
          <s v="66434000-66434500"/>
          <s v="66434500-66435000"/>
          <s v="66435000-66435500"/>
          <s v="66435500-66436000"/>
          <s v="66436000-66436500"/>
          <s v="66436500-66437000"/>
          <s v="66437000-66437500"/>
          <s v="66437500-66438000"/>
          <s v="66438000-66438500"/>
          <s v="66438500-66439000"/>
          <s v="66439000-66439500"/>
          <s v="66439500-66440000"/>
          <s v="66440000-66440500"/>
          <s v="66440500-66441000"/>
          <s v="66441000-66441500"/>
          <s v="66441500-66442000"/>
          <s v="66442000-66442500"/>
          <s v="66442500-66443000"/>
          <s v="66443000-66443500"/>
          <s v="66443500-66444000"/>
          <s v="66444000-66444500"/>
          <s v="66444500-66445000"/>
          <s v="66445000-66445500"/>
          <s v="66445500-66446000"/>
          <s v="66446000-66446500"/>
          <s v="66446500-66447000"/>
          <s v="66447000-66447500"/>
          <s v="66447500-66448000"/>
          <s v="66448000-66448500"/>
          <s v="66448500-66449000"/>
          <s v="66449000-66449500"/>
          <s v="66449500-66450000"/>
          <s v="66450000-66450500"/>
          <s v="66450500-66451000"/>
          <s v="66451000-66451500"/>
          <s v="66451500-66452000"/>
          <s v="66452000-66452500"/>
          <s v="66452500-66453000"/>
          <s v="66453000-66453500"/>
          <s v="66453500-66454000"/>
          <s v="66454000-66454500"/>
          <s v="66454500-66455000"/>
          <s v="66455000-66455500"/>
          <s v="66455500-66456000"/>
          <s v="66456000-66456500"/>
          <s v="66456500-66457000"/>
          <s v="66457000-66457500"/>
          <s v="66457500-66458000"/>
          <s v="66458000-66458500"/>
          <s v="66458500-66459000"/>
          <s v="66459000-66459500"/>
          <s v="66459500-66460000"/>
          <s v="66460000-66460500"/>
          <s v="66460500-66461000"/>
          <s v="66461000-66461500"/>
          <s v="66461500-66462000"/>
          <s v="66462000-66462500"/>
          <s v="66462500-66463000"/>
          <s v="66463000-66463500"/>
          <s v="66463500-66464000"/>
          <s v="66464000-66464500"/>
          <s v="66464500-66465000"/>
          <s v="66465000-66465500"/>
          <s v="66465500-66466000"/>
          <s v="66466000-66466500"/>
          <s v="66466500-66467000"/>
          <s v="66467000-66467500"/>
          <s v="66467500-66468000"/>
          <s v="66468000-66468500"/>
          <s v="66468500-66469000"/>
          <s v="66469000-66469500"/>
          <s v="66469500-66470000"/>
          <s v="66470000-66470500"/>
          <s v="66470500-66471000"/>
          <s v="66471000-66471500"/>
          <s v="66471500-66472000"/>
          <s v="66472000-66472500"/>
          <s v="66472500-66473000"/>
          <s v="66473000-66473500"/>
          <s v="66473500-66474000"/>
          <s v="66474000-66474500"/>
          <s v="66474500-66475000"/>
          <s v="66475000-66475500"/>
          <s v="66475500-66476000"/>
          <s v="66476000-66476500"/>
          <s v="66476500-66477000"/>
          <s v="66477000-66477500"/>
          <s v="66477500-66478000"/>
          <s v="66478000-66478500"/>
          <s v="66478500-66479000"/>
          <s v="66479000-66479500"/>
          <s v="66479500-66480000"/>
          <s v="66480000-66480500"/>
          <s v="66480500-66481000"/>
          <s v="66481000-66481500"/>
          <s v="66481500-66482000"/>
          <s v="66482000-66482500"/>
          <s v="66482500-66483000"/>
          <s v="66483000-66483500"/>
          <s v="66483500-66484000"/>
          <s v="66484000-66484500"/>
          <s v="66484500-66485000"/>
          <s v="66485000-66485500"/>
          <s v="66485500-66486000"/>
          <s v="66486000-66486500"/>
          <s v="66486500-66487000"/>
          <s v="66487000-66487500"/>
          <s v="66487500-66488000"/>
          <s v="66488000-66488500"/>
          <s v="66488500-66489000"/>
          <s v="66489000-66489500"/>
          <s v="66489500-66490000"/>
          <s v="66490000-66490500"/>
          <s v="66490500-66491000"/>
          <s v="66491000-66491500"/>
          <s v="66491500-66492000"/>
          <s v="66492000-66492500"/>
          <s v="66492500-66493000"/>
          <s v="66493000-66493500"/>
          <s v="66493500-66494000"/>
          <s v="66494000-66494500"/>
          <s v="66494500-66495000"/>
          <s v="66495000-66495500"/>
          <s v="66495500-66496000"/>
          <s v="66496000-66496500"/>
          <s v="66496500-66497000"/>
          <s v="66497000-66497500"/>
          <s v="66497500-66498000"/>
          <s v="66498000-66498500"/>
          <s v="66498500-66499000"/>
          <s v="66499000-66499500"/>
          <s v="66499500-66500000"/>
          <s v="66500000-66500500"/>
          <s v="66500500-66501000"/>
          <s v="66501000-66501500"/>
          <s v="66501500-66502000"/>
          <s v="66502000-66502500"/>
          <s v="66502500-66503000"/>
          <s v="66503000-66503500"/>
          <s v="66503500-66504000"/>
          <s v="66504000-66504500"/>
          <s v="66504500-66505000"/>
          <s v="66505000-66505500"/>
          <s v="66505500-66506000"/>
          <s v="66506000-66506500"/>
          <s v="66506500-66507000"/>
          <s v="66507000-66507500"/>
          <s v="66507500-66508000"/>
          <s v="66508000-66508500"/>
          <s v="66508500-66509000"/>
          <s v="66509000-66509500"/>
          <s v="66509500-66510000"/>
          <s v="66510000-66510500"/>
          <s v="66510500-66511000"/>
          <s v="66511000-66511500"/>
          <s v="66511500-66512000"/>
          <s v="66512000-66512500"/>
          <s v="66512500-66513000"/>
          <s v="66513000-66513500"/>
          <s v="66513500-66514000"/>
          <s v="66514000-66514500"/>
          <s v="66514500-66515000"/>
          <s v="66515000-66515500"/>
          <s v="66515500-66516000"/>
          <s v="66516000-66516500"/>
          <s v="66516500-66517000"/>
          <s v="66517000-66517500"/>
          <s v="66517500-66518000"/>
          <s v="66518000-66518500"/>
          <s v="66518500-66519000"/>
          <s v="66519000-66519500"/>
          <s v="66519500-66520000"/>
          <s v="66520000-66520500"/>
          <s v="66520500-66521000"/>
          <s v="66521000-66521500"/>
          <s v="66521500-66522000"/>
          <s v="66522000-66522500"/>
          <s v="66522500-66523000"/>
          <s v="66523000-66523500"/>
          <s v="66523500-66524000"/>
          <s v="66524000-66524500"/>
          <s v="66524500-66525000"/>
          <s v="66525000-66525500"/>
          <s v="66525500-66526000"/>
          <s v="66526000-66526500"/>
          <s v="66526500-66527000"/>
          <s v="66527000-66527500"/>
          <s v="66527500-66528000"/>
          <s v="66528000-66528500"/>
          <s v="66528500-66529000"/>
          <s v="66529000-66529500"/>
          <s v="66529500-66530000"/>
          <s v="66530000-66530500"/>
          <s v="66530500-66531000"/>
          <s v="66531000-66531500"/>
          <s v="66531500-66532000"/>
          <s v="66532000-66532500"/>
          <s v="66532500-66533000"/>
          <s v="66533000-66533500"/>
          <s v="66533500-66534000"/>
          <s v="66534000-66534500"/>
          <s v="66534500-66535000"/>
          <s v="66535000-66535500"/>
          <s v="66535500-66536000"/>
          <s v="66536000-66536500"/>
          <s v="66536500-66537000"/>
          <s v="66537000-66537500"/>
          <s v="66537500-66538000"/>
          <s v="66538000-66538500"/>
          <s v="66538500-66539000"/>
          <s v="66539000-66539500"/>
          <s v="66539500-66540000"/>
          <s v="66540000-66540500"/>
          <s v="66540500-66541000"/>
          <s v="66541000-66541500"/>
          <s v="66541500-66542000"/>
          <s v="66542000-66542500"/>
          <s v="66542500-66543000"/>
          <s v="66543000-66543500"/>
          <s v="66543500-66544000"/>
          <s v="66544000-66544500"/>
          <s v="66544500-66545000"/>
          <s v="66545000-66545500"/>
          <s v="66545500-66546000"/>
          <s v="66546000-66546500"/>
          <s v="66546500-66547000"/>
          <s v="66547000-66547500"/>
          <s v="66547500-66548000"/>
          <s v="66548000-66548500"/>
          <s v="66548500-66549000"/>
          <s v="66549000-66549500"/>
          <s v="66549500-66550000"/>
          <s v="66550000-66550500"/>
          <s v="66550500-66551000"/>
          <s v="66551000-66551500"/>
          <s v="66551500-66552000"/>
          <s v="66552000-66552500"/>
          <s v="66552500-66553000"/>
          <s v="66553000-66553500"/>
          <s v="66553500-66554000"/>
          <s v="66554000-66554500"/>
          <s v="66554500-66555000"/>
          <s v="66555000-66555500"/>
          <s v="66555500-66556000"/>
          <s v="66556000-66556500"/>
          <s v="66556500-66557000"/>
          <s v="66557000-66557500"/>
          <s v="66557500-66558000"/>
          <s v="66558000-66558500"/>
          <s v="66558500-66559000"/>
          <s v="66559000-66559500"/>
          <s v="66559500-66560000"/>
          <s v="66560000-66560500"/>
          <s v="66560500-66561000"/>
          <s v="66561000-66561500"/>
          <s v="66561500-66562000"/>
          <s v="66562000-66562500"/>
          <s v="66562500-66563000"/>
          <s v="66563000-66563500"/>
          <s v="66563500-66564000"/>
          <s v="66564000-66564500"/>
          <s v="66564500-66565000"/>
          <s v="66565000-66565500"/>
          <s v="66565500-66566000"/>
          <s v="66566000-66566500"/>
          <s v="66566500-66567000"/>
          <s v="66567000-66567500"/>
          <s v="66567500-66568000"/>
          <s v="66568000-66568500"/>
          <s v="66568500-66569000"/>
          <s v="66569000-66569500"/>
          <s v="66569500-66570000"/>
          <s v="66570000-66570500"/>
          <s v="66570500-66571000"/>
          <s v="66571000-66571500"/>
          <s v="66571500-66572000"/>
          <s v="66572000-66572500"/>
          <s v="66572500-66573000"/>
          <s v="66573000-66573500"/>
          <s v="66573500-66574000"/>
          <s v="66574000-66574500"/>
          <s v="66574500-66575000"/>
          <s v="66575000-66575500"/>
          <s v="66575500-66576000"/>
          <s v="66576000-66576500"/>
          <s v="66576500-66577000"/>
          <s v="66577000-66577500"/>
          <s v="66577500-66578000"/>
          <s v="66578000-66578500"/>
          <s v="66578500-66579000"/>
          <s v="66579000-66579500"/>
          <s v="66579500-66580000"/>
          <s v="66580000-66580500"/>
          <s v="66580500-66581000"/>
          <s v="66581000-66581500"/>
          <s v="66581500-66582000"/>
          <s v="66582000-66582500"/>
          <s v="66582500-66583000"/>
          <s v="66583000-66583500"/>
          <s v="66583500-66584000"/>
          <s v="66584000-66584500"/>
          <s v="66584500-66585000"/>
          <s v="66585000-66585500"/>
          <s v="66585500-66586000"/>
          <s v="66586000-66586500"/>
          <s v="66586500-66587000"/>
          <s v="66587000-66587500"/>
          <s v="66587500-66588000"/>
          <s v="66588000-66588500"/>
          <s v="66588500-66589000"/>
          <s v="66589000-66589500"/>
          <s v="66589500-66590000"/>
          <s v="66590000-66590500"/>
          <s v="66590500-66591000"/>
          <s v="66591000-66591500"/>
          <s v="66591500-66592000"/>
          <s v="66592000-66592500"/>
          <s v="66592500-66593000"/>
          <s v="66593000-66593500"/>
          <s v="66593500-66594000"/>
          <s v="66594000-66594500"/>
          <s v="66594500-66595000"/>
          <s v="66595000-66595500"/>
          <s v="66595500-66596000"/>
          <s v="66596000-66596500"/>
          <s v="66596500-66597000"/>
          <s v="66597000-66597500"/>
          <s v="66597500-66598000"/>
          <s v="66598000-66598500"/>
          <s v="66598500-66599000"/>
          <s v="66599000-66599500"/>
          <s v="66599500-66600000"/>
          <s v="66600000-66600500"/>
          <s v="66600500-66601000"/>
          <s v="66601000-66601500"/>
          <s v="66601500-66602000"/>
          <s v="66602000-66602500"/>
          <s v="66602500-66603000"/>
          <s v="66603000-66603500"/>
          <s v="66603500-66604000"/>
          <s v="66604000-66604500"/>
          <s v="66604500-66605000"/>
          <s v="66605000-66605500"/>
          <s v="66605500-66606000"/>
          <s v="66606000-66606500"/>
          <s v="66606500-66607000"/>
          <s v="66607000-66607500"/>
          <s v="66607500-66608000"/>
          <s v="66608000-66608500"/>
          <s v="66608500-66609000"/>
          <s v="66609000-66609500"/>
          <s v="66609500-66610000"/>
          <s v="66610000-66610500"/>
          <s v="66610500-66611000"/>
          <s v="66611000-66611500"/>
          <s v="66611500-66612000"/>
          <s v="66612000-66612500"/>
          <s v="66612500-66613000"/>
          <s v="66613000-66613500"/>
          <s v="66613500-66614000"/>
          <s v="66614000-66614500"/>
          <s v="66614500-66615000"/>
          <s v="66615000-66615500"/>
          <s v="66615500-66616000"/>
          <s v="66616000-66616500"/>
          <s v="66616500-66617000"/>
          <s v="66617000-66617500"/>
          <s v="66617500-66618000"/>
          <s v="66618000-66618500"/>
          <s v="66618500-66619000"/>
          <s v="66619000-66619500"/>
          <s v="66619500-66620000"/>
          <s v="66620000-66620500"/>
          <s v="66620500-66621000"/>
          <s v="66621000-66621500"/>
          <s v="66621500-66622000"/>
          <s v="66622000-66622500"/>
          <s v="66622500-66623000"/>
          <s v="66623000-66623500"/>
          <s v="66623500-66624000"/>
          <s v="66624000-66624500"/>
          <s v="66624500-66625000"/>
          <s v="66625000-66625500"/>
          <s v="66625500-66626000"/>
          <s v="66626000-66626500"/>
          <s v="66626500-66627000"/>
          <s v="66627000-66627500"/>
          <s v="66627500-66628000"/>
          <s v="66628000-66628500"/>
          <s v="66628500-66629000"/>
          <s v="66629000-66629500"/>
          <s v="66629500-66630000"/>
          <s v="66630000-66630500"/>
          <s v="66630500-66631000"/>
          <s v="66631000-66631500"/>
          <s v="66631500-66632000"/>
          <s v="66632000-66632500"/>
          <s v="66632500-66633000"/>
          <s v="66633000-66633500"/>
          <s v="66633500-66634000"/>
          <s v="66634000-66634500"/>
          <s v="66634500-66635000"/>
          <s v="66635000-66635500"/>
          <s v="66635500-66636000"/>
          <s v="66636000-66636500"/>
          <s v="66636500-66637000"/>
          <s v="66637000-66637500"/>
          <s v="66637500-66638000"/>
          <s v="66638000-66638500"/>
          <s v="66638500-66639000"/>
          <s v="66639000-66639500"/>
          <s v="66639500-66640000"/>
          <s v="66640000-66640500"/>
          <s v="66640500-66641000"/>
          <s v="66641000-66641500"/>
          <s v="66641500-66642000"/>
          <s v="66642000-66642500"/>
          <s v="66642500-66643000"/>
          <s v="66643000-66643500"/>
          <s v="66643500-66644000"/>
          <s v="66644000-66644500"/>
          <s v="66644500-66645000"/>
          <s v="66645000-66645500"/>
          <s v="66645500-66646000"/>
          <s v="66646000-66646500"/>
          <s v="66646500-66647000"/>
          <s v="66647000-66647500"/>
          <s v="66647500-66648000"/>
          <s v="66648000-66648500"/>
          <s v="66648500-66649000"/>
          <s v="66649000-66649500"/>
          <s v="66649500-66650000"/>
          <s v="66650000-66650500"/>
          <s v="66650500-66651000"/>
          <s v="66651000-66651500"/>
          <s v="66651500-66652000"/>
          <s v="66652000-66652500"/>
          <s v="66652500-66653000"/>
          <s v="66653000-66653500"/>
          <s v="66653500-66654000"/>
          <s v="66654000-66654500"/>
          <s v="66654500-66655000"/>
          <s v="66655000-66655500"/>
          <s v="66655500-66656000"/>
          <s v="66656000-66656500"/>
          <s v="66656500-66657000"/>
          <s v="66657000-66657500"/>
          <s v="66657500-66658000"/>
          <s v="66658000-66658500"/>
          <s v="66658500-66659000"/>
          <s v="66659000-66659500"/>
          <s v="66659500-66660000"/>
          <s v="66660000-66660500"/>
          <s v="66660500-66661000"/>
          <s v="66661000-66661500"/>
          <s v="66661500-66662000"/>
          <s v="66662000-66662500"/>
          <s v="66662500-66663000"/>
          <s v="66663000-66663500"/>
          <s v="66663500-66664000"/>
          <s v="66664000-66664500"/>
          <s v="66664500-66665000"/>
          <s v="66665000-66665500"/>
          <s v="66665500-66666000"/>
          <s v="66666000-66666500"/>
          <s v="66666500-66667000"/>
          <s v="66667000-66667500"/>
          <s v="66667500-66668000"/>
          <s v="66668000-66668500"/>
          <s v="66668500-66669000"/>
          <s v="66669000-66669500"/>
          <s v="66669500-66670000"/>
          <s v="66670000-66670500"/>
          <s v="66670500-66671000"/>
          <s v="66671000-66671500"/>
          <s v="66671500-66672000"/>
          <s v="66672000-66672500"/>
          <s v="66672500-66673000"/>
          <s v="66673000-66673500"/>
          <s v="66673500-66674000"/>
          <s v="66674000-66674500"/>
          <s v="66674500-66675000"/>
          <s v="66675000-66675500"/>
          <s v="66675500-66676000"/>
          <s v="66676000-66676500"/>
          <s v="66676500-66677000"/>
          <s v="66677000-66677500"/>
          <s v="66677500-66678000"/>
          <s v="66678000-66678500"/>
          <s v="66678500-66679000"/>
          <s v="66679000-66679500"/>
          <s v="66679500-66680000"/>
          <s v="66680000-66680500"/>
          <s v="66680500-66681000"/>
          <s v="66681000-66681500"/>
          <s v="66681500-66682000"/>
          <s v="66682000-66682500"/>
          <s v="66682500-66683000"/>
          <s v="66683000-66683500"/>
          <s v="66683500-66684000"/>
          <s v="66684000-66684500"/>
          <s v="66684500-66685000"/>
          <s v="66685000-66685500"/>
          <s v="66685500-66686000"/>
          <s v="66686000-66686500"/>
          <s v="66686500-66687000"/>
          <s v="66687000-66687500"/>
          <s v="66687500-66688000"/>
          <s v="66688000-66688500"/>
          <s v="66688500-66689000"/>
          <s v="66689000-66689500"/>
          <s v="66689500-66690000"/>
          <s v="66690000-66690500"/>
          <s v="66690500-66691000"/>
          <s v="66691000-66691500"/>
          <s v="66691500-66692000"/>
          <s v="66692000-66692500"/>
          <s v="66692500-66693000"/>
          <s v="66693000-66693500"/>
          <s v="66693500-66694000"/>
          <s v="66694000-66694500"/>
          <s v="66694500-66695000"/>
          <s v="66695000-66695500"/>
          <s v="66695500-66696000"/>
          <s v="66696000-66696500"/>
          <s v="66696500-66697000"/>
          <s v="66697000-66697500"/>
          <s v="66697500-66698000"/>
          <s v="66698000-66698500"/>
          <s v="66698500-66699000"/>
          <s v="66699000-66699500"/>
          <s v="66699500-66700000"/>
          <s v="66700000-66700500"/>
          <s v="66700500-66701000"/>
          <s v="66701000-66701500"/>
          <s v="66701500-66702000"/>
          <s v="66702000-66702500"/>
          <s v="66702500-66703000"/>
          <s v="66703000-66703500"/>
          <s v="66703500-66704000"/>
          <s v="66704000-66704500"/>
          <s v="66704500-66705000"/>
          <s v="66705000-66705500"/>
          <s v="66705500-66706000"/>
          <s v="66706000-66706500"/>
          <s v="66706500-66707000"/>
          <s v="66707000-66707500"/>
          <s v="66707500-66708000"/>
          <s v="66708000-66708500"/>
          <s v="66708500-66709000"/>
          <s v="66709000-66709500"/>
          <s v="66709500-66710000"/>
          <s v="66710000-66710500"/>
          <s v="66710500-66711000"/>
          <s v="66711000-66711500"/>
          <s v="66711500-66712000"/>
          <s v="66712000-66712500"/>
          <s v="66712500-66713000"/>
          <s v="66713000-66713500"/>
          <s v="66713500-66714000"/>
          <s v="66714000-66714500"/>
          <s v="66714500-66715000"/>
          <s v="66715000-66715500"/>
          <s v="66715500-66716000"/>
          <s v="66716000-66716500"/>
          <s v="66716500-66717000"/>
          <s v="66717000-66717500"/>
          <s v="66717500-66718000"/>
          <s v="66718000-66718500"/>
          <s v="66718500-66719000"/>
          <s v="66719000-66719500"/>
          <s v="66719500-66720000"/>
          <s v="66720000-66720500"/>
          <s v="66720500-66721000"/>
          <s v="66721000-66721500"/>
          <s v="66721500-66722000"/>
          <s v="66722000-66722500"/>
          <s v="66722500-66723000"/>
          <s v="66723000-66723500"/>
          <s v="66723500-66724000"/>
          <s v="66724000-66724500"/>
          <s v="66724500-66725000"/>
          <s v="66725000-66725500"/>
          <s v="66725500-66726000"/>
          <s v="66726000-66726500"/>
          <s v="66726500-66727000"/>
          <s v="66727000-66727500"/>
          <s v="66727500-66728000"/>
          <s v="66728000-66728500"/>
          <s v="66728500-66729000"/>
          <s v="66729000-66729500"/>
          <s v="66729500-66730000"/>
          <s v="66730000-66730500"/>
          <s v="66730500-66731000"/>
          <s v="66731000-66731500"/>
          <s v="66731500-66732000"/>
          <s v="66732000-66732500"/>
          <s v="66732500-66733000"/>
          <s v="66733000-66733500"/>
          <s v="66733500-66734000"/>
          <s v="66734000-66734500"/>
          <s v="66734500-66735000"/>
          <s v="66735000-66735500"/>
          <s v="66735500-66736000"/>
          <s v="66736000-66736500"/>
          <s v="66736500-66737000"/>
          <s v="66737000-66737500"/>
          <s v="66737500-66738000"/>
          <s v="66738000-66738500"/>
          <s v="66738500-66739000"/>
          <s v="66739000-66739500"/>
          <s v="66739500-66740000"/>
          <s v="66740000-66740500"/>
          <s v="66740500-66741000"/>
          <s v="66741000-66741500"/>
          <s v="66741500-66742000"/>
          <s v="66742000-66742500"/>
          <s v="66742500-66743000"/>
          <s v="66743000-66743500"/>
          <s v="66743500-66744000"/>
          <s v="66744000-66744500"/>
          <s v="66744500-66745000"/>
          <s v="66745000-66745500"/>
          <s v="66745500-66746000"/>
          <s v="66746000-66746500"/>
          <s v="66746500-66747000"/>
          <s v="66747000-66747500"/>
          <s v="66747500-66748000"/>
          <s v="66748000-66748500"/>
          <s v="66748500-66749000"/>
          <s v="66749000-66749500"/>
          <s v="66749500-66750000"/>
          <s v="66750000-66750500"/>
          <s v="66750500-66751000"/>
          <s v="66751000-66751500"/>
          <s v="66751500-66752000"/>
          <s v="66752000-66752500"/>
          <s v="66752500-66753000"/>
          <s v="66753000-66753500"/>
          <s v="66753500-66754000"/>
          <s v="66754000-66754500"/>
          <s v="66754500-66755000"/>
          <s v="66755000-66755500"/>
          <s v="66755500-66756000"/>
          <s v="66756000-66756500"/>
          <s v="66756500-66757000"/>
          <s v="66757000-66757500"/>
          <s v="66757500-66758000"/>
          <s v="66758000-66758500"/>
          <s v="66758500-66759000"/>
          <s v="66759000-66759500"/>
          <s v="66759500-66760000"/>
          <s v="66760000-66760500"/>
          <s v="66760500-66761000"/>
          <s v="66761000-66761500"/>
          <s v="66761500-66762000"/>
          <s v="66762000-66762500"/>
          <s v="66762500-66763000"/>
          <s v="66763000-66763500"/>
          <s v="66763500-66764000"/>
          <s v="66764000-66764500"/>
          <s v="66764500-66765000"/>
          <s v="66765000-66765500"/>
          <s v="66765500-66766000"/>
          <s v="66766000-66766500"/>
          <s v="66766500-66767000"/>
          <s v="66767000-66767500"/>
          <s v="66767500-66768000"/>
          <s v="66768000-66768500"/>
          <s v="66768500-66769000"/>
          <s v="66769000-66769500"/>
          <s v="66769500-66770000"/>
          <s v="66770000-66770500"/>
          <s v="66770500-66771000"/>
          <s v="66771000-66771500"/>
          <s v="66771500-66772000"/>
          <s v="66772000-66772500"/>
          <s v="66772500-66773000"/>
          <s v="66773000-66773500"/>
          <s v="66773500-66774000"/>
          <s v="66774000-66774500"/>
          <s v="66774500-66775000"/>
          <s v="66775000-66775500"/>
          <s v="66775500-66776000"/>
          <s v="66776000-66776500"/>
          <s v="66776500-66777000"/>
          <s v="66777000-66777500"/>
          <s v="66777500-66778000"/>
          <s v="66778000-66778500"/>
          <s v="66778500-66779000"/>
          <s v="66779000-66779500"/>
          <s v="66779500-66780000"/>
          <s v="66780000-66780500"/>
          <s v="66780500-66781000"/>
          <s v="66781000-66781500"/>
          <s v="66781500-66782000"/>
          <s v="66782000-66782500"/>
          <s v="66782500-66783000"/>
          <s v="66783000-66783500"/>
          <s v="66783500-66784000"/>
          <s v="66784000-66784500"/>
          <s v="66784500-66785000"/>
          <s v="66785000-66785500"/>
          <s v="66785500-66786000"/>
          <s v="66786000-66786500"/>
          <s v="66786500-66787000"/>
          <s v="66787000-66787500"/>
          <s v="66787500-66788000"/>
          <s v="66788000-66788500"/>
          <s v="66788500-66789000"/>
          <s v="66789000-66789500"/>
          <s v="66789500-66790000"/>
          <s v="66790000-66790500"/>
          <s v="66790500-66791000"/>
          <s v="66791000-66791500"/>
          <s v="66791500-66792000"/>
          <s v="66792000-66792500"/>
          <s v="66792500-66793000"/>
          <s v="66793000-66793500"/>
          <s v="66793500-66794000"/>
          <s v="66794000-66794500"/>
          <s v="66794500-66795000"/>
          <s v="66795000-66795500"/>
          <s v="66795500-66796000"/>
          <s v="66796000-66796500"/>
          <s v="66796500-66797000"/>
          <s v="66797000-66797500"/>
          <s v="66797500-66798000"/>
          <s v="66798000-66798500"/>
          <s v="66798500-66799000"/>
          <s v="66799000-66799500"/>
          <s v="66799500-66800000"/>
          <s v="66800000-66800500"/>
          <s v="66800500-66801000"/>
          <s v="66801000-66801500"/>
          <s v="66801500-66802000"/>
          <s v="66802000-66802500"/>
          <s v="66802500-66803000"/>
          <s v="66803000-66803500"/>
          <s v="66803500-66804000"/>
          <s v="66804000-66804500"/>
          <s v="66804500-66805000"/>
          <s v="66805000-66805500"/>
          <s v="66805500-66806000"/>
          <s v="66806000-66806500"/>
          <s v="66806500-66807000"/>
          <s v="66807000-66807500"/>
          <s v="66807500-66808000"/>
          <s v="66808000-66808500"/>
          <s v="66808500-66809000"/>
          <s v="66809000-66809500"/>
          <s v="66809500-66810000"/>
          <s v="66810000-66810500"/>
          <s v="66810500-66811000"/>
          <s v="66811000-66811500"/>
          <s v="66811500-66812000"/>
          <s v="66812000-66812500"/>
          <s v="66812500-66813000"/>
          <s v="66813000-66813500"/>
          <s v="66813500-66814000"/>
          <s v="66814000-66814500"/>
          <s v="66814500-66815000"/>
          <s v="66815000-66815500"/>
          <s v="66815500-66816000"/>
          <s v="66816000-66816500"/>
          <s v="66816500-66817000"/>
          <s v="66817000-66817500"/>
          <s v="66817500-66818000"/>
          <s v="66818000-66818500"/>
          <s v="66818500-66819000"/>
          <s v="66819000-66819500"/>
          <s v="66819500-66820000"/>
          <s v="66820000-66820500"/>
          <s v="66820500-66821000"/>
          <s v="66821000-66821500"/>
          <s v="66821500-66822000"/>
          <s v="66822000-66822500"/>
          <s v="66822500-66823000"/>
          <s v="66823000-66823500"/>
          <s v="66823500-66824000"/>
          <s v="66824000-66824500"/>
          <s v="66824500-66825000"/>
          <s v="66825000-66825500"/>
          <s v="66825500-66826000"/>
          <s v="66826000-66826500"/>
          <s v="66826500-66827000"/>
          <s v="66827000-66827500"/>
          <s v="66827500-66828000"/>
          <s v="66828000-66828500"/>
          <s v="66828500-66829000"/>
          <s v="66829000-66829500"/>
          <s v="66829500-66830000"/>
          <s v="66830000-66830500"/>
          <s v="66830500-66831000"/>
          <s v="66831000-66831500"/>
          <s v="66831500-66832000"/>
          <s v="66832000-66832500"/>
          <s v="66832500-66833000"/>
          <s v="66833000-66833500"/>
          <s v="66833500-66834000"/>
          <s v="66834000-66834500"/>
          <s v="66834500-66835000"/>
          <s v="66835000-66835500"/>
          <s v="66835500-66836000"/>
          <s v="66836000-66836500"/>
          <s v="66836500-66837000"/>
          <s v="66837000-66837500"/>
          <s v="66837500-66838000"/>
          <s v="66838000-66838500"/>
          <s v="66838500-66839000"/>
          <s v="66839000-66839500"/>
          <s v="66839500-66840000"/>
          <s v="66840000-66840500"/>
          <s v="66840500-66841000"/>
          <s v="66841000-66841500"/>
          <s v="66841500-66842000"/>
          <s v="66842000-66842500"/>
          <s v="66842500-66843000"/>
          <s v="66843000-66843500"/>
          <s v="66843500-66844000"/>
          <s v="66844000-66844500"/>
          <s v="66844500-66845000"/>
          <s v="66845000-66845500"/>
          <s v="66845500-66846000"/>
          <s v="66846000-66846500"/>
          <s v="66846500-66847000"/>
          <s v="66847000-66847500"/>
          <s v="66847500-66848000"/>
          <s v="66848000-66848500"/>
          <s v="66848500-66849000"/>
          <s v="66849000-66849500"/>
          <s v="66849500-66850000"/>
          <s v="66850000-66850500"/>
          <s v="66850500-66851000"/>
          <s v="66851000-66851500"/>
          <s v="66851500-66852000"/>
          <s v="66852000-66852500"/>
          <s v="66852500-66853000"/>
          <s v="66853000-66853500"/>
          <s v="66853500-66854000"/>
          <s v="66854000-66854500"/>
          <s v="66854500-66855000"/>
          <s v="66855000-66855500"/>
          <s v="66855500-66856000"/>
          <s v="66856000-66856500"/>
          <s v="66856500-66857000"/>
          <s v="66857000-66857500"/>
          <s v="66857500-66858000"/>
          <s v="66858000-66858500"/>
          <s v="66858500-66859000"/>
          <s v="66859000-66859500"/>
          <s v="66859500-66860000"/>
          <s v="66860000-66860500"/>
          <s v="66860500-66861000"/>
          <s v="66861000-66861500"/>
          <s v="66861500-66862000"/>
          <s v="66862000-66862500"/>
          <s v="66862500-66863000"/>
          <s v="66863000-66863500"/>
          <s v="66863500-66864000"/>
          <s v="66864000-66864500"/>
          <s v="66864500-66865000"/>
          <s v="66865000-66865500"/>
          <s v="66865500-66866000"/>
          <s v="66866000-66866500"/>
          <s v="66866500-66867000"/>
          <s v="66867000-66867500"/>
          <s v="66867500-66868000"/>
          <s v="66868000-66868500"/>
          <s v="66868500-66869000"/>
          <s v="66869000-66869500"/>
          <s v="66869500-66870000"/>
          <s v="66870000-66870500"/>
          <s v="66870500-66871000"/>
          <s v="66871000-66871500"/>
          <s v="66871500-66872000"/>
          <s v="66872000-66872500"/>
          <s v="66872500-66873000"/>
          <s v="66873000-66873500"/>
          <s v="66873500-66874000"/>
          <s v="66874000-66874500"/>
          <s v="66874500-66875000"/>
          <s v="66875000-66875500"/>
          <s v="66875500-66876000"/>
          <s v="66876000-66876500"/>
          <s v="66876500-66877000"/>
          <s v="66877000-66877500"/>
          <s v="66877500-66878000"/>
          <s v="66878000-66878500"/>
          <s v="66878500-66879000"/>
          <s v="66879000-66879500"/>
          <s v="66879500-66880000"/>
          <s v="66880000-66880500"/>
          <s v="66880500-66881000"/>
          <s v="66881000-66881500"/>
          <s v="66881500-66882000"/>
          <s v="66882000-66882500"/>
          <s v="66882500-66883000"/>
          <s v="66883000-66883500"/>
          <s v="66883500-66884000"/>
          <s v="66884000-66884500"/>
          <s v="66884500-66885000"/>
          <s v="66885000-66885500"/>
          <s v="66885500-66886000"/>
          <s v="66886000-66886500"/>
          <s v="66886500-66887000"/>
          <s v="66887000-66887500"/>
          <s v="66887500-66888000"/>
          <s v="66888000-66888500"/>
          <s v="66888500-66889000"/>
          <s v="66889000-66889500"/>
          <s v="66889500-66890000"/>
          <s v="66890000-66890500"/>
          <s v="66890500-66891000"/>
          <s v="66891000-66891500"/>
          <s v="66891500-66892000"/>
          <s v="66892000-66892500"/>
          <s v="66892500-66893000"/>
          <s v="66893000-66893500"/>
          <s v="66893500-66894000"/>
          <s v="66894000-66894500"/>
          <s v="66894500-66895000"/>
          <s v="66895000-66895500"/>
          <s v="66895500-66896000"/>
          <s v="66896000-66896500"/>
          <s v="66896500-66897000"/>
          <s v="66897000-66897500"/>
          <s v="66897500-66898000"/>
          <s v="66898000-66898500"/>
          <s v="66898500-66899000"/>
          <s v="66899000-66899500"/>
          <s v="66899500-66900000"/>
          <s v="66900000-66900500"/>
          <s v="66900500-66901000"/>
          <s v="66901000-66901500"/>
          <s v="66901500-66902000"/>
          <s v="66902000-66902500"/>
          <s v="66902500-66903000"/>
          <s v="66903000-66903500"/>
          <s v="66903500-66904000"/>
          <s v="66904000-66904500"/>
          <s v="66904500-66905000"/>
          <s v="66905000-66905500"/>
          <s v="66905500-66906000"/>
          <s v="66906000-66906500"/>
          <s v="66906500-66907000"/>
          <s v="66907000-66907500"/>
          <s v="66907500-66908000"/>
          <s v="66908000-66908500"/>
          <s v="66908500-66909000"/>
          <s v="66909000-66909500"/>
          <s v="66909500-66910000"/>
          <s v="66910000-66910500"/>
          <s v="66910500-66911000"/>
          <s v="66911000-66911500"/>
          <s v="66911500-66912000"/>
          <s v="66912000-66912500"/>
          <s v="66912500-66913000"/>
          <s v="66913000-66913500"/>
          <s v="66913500-66914000"/>
          <s v="66914000-66914500"/>
          <s v="66914500-66915000"/>
          <s v="66915000-66915500"/>
          <s v="66915500-66916000"/>
          <s v="66916000-66916500"/>
          <s v="66916500-66917000"/>
          <s v="66917000-66917500"/>
          <s v="66917500-66918000"/>
          <s v="66918000-66918500"/>
          <s v="66918500-66919000"/>
          <s v="66919000-66919500"/>
          <s v="66919500-66920000"/>
          <s v="66920000-66920500"/>
          <s v="66920500-66921000"/>
          <s v="66921000-66921500"/>
          <s v="66921500-66922000"/>
          <s v="66922000-66922500"/>
          <s v="66922500-66923000"/>
          <s v="66923000-66923500"/>
          <s v="66923500-66924000"/>
          <s v="66924000-66924500"/>
          <s v="66924500-66925000"/>
          <s v="66925000-66925500"/>
          <s v="66925500-66926000"/>
          <s v="66926000-66926500"/>
          <s v="66926500-66927000"/>
          <s v="66927000-66927500"/>
          <s v="66927500-66928000"/>
          <s v="66928000-66928500"/>
          <s v="66928500-66929000"/>
          <s v="66929000-66929500"/>
          <s v="66929500-66930000"/>
          <s v="66930000-66930500"/>
          <s v="66930500-66931000"/>
          <s v="66931000-66931500"/>
          <s v="66931500-66932000"/>
          <s v="66932000-66932500"/>
          <s v="66932500-66933000"/>
          <s v="66933000-66933500"/>
          <s v="66933500-66934000"/>
          <s v="66934000-66934500"/>
          <s v="66934500-66935000"/>
          <s v="66935000-66935500"/>
          <s v="66935500-66936000"/>
          <s v="66936000-66936500"/>
          <s v="66936500-66937000"/>
          <s v="66937000-66937500"/>
          <s v="66937500-66938000"/>
          <s v="66938000-66938500"/>
          <s v="66938500-66939000"/>
          <s v="66939000-66939500"/>
          <s v="66939500-66940000"/>
          <s v="66940000-66940500"/>
          <s v="66940500-66941000"/>
          <s v="66941000-66941500"/>
          <s v="66941500-66942000"/>
          <s v="66942000-66942500"/>
          <s v="66942500-66943000"/>
          <s v="66943000-66943500"/>
          <s v="66943500-66944000"/>
          <s v="66944000-66944500"/>
          <s v="66944500-66945000"/>
          <s v="66945000-66945500"/>
          <s v="66945500-66946000"/>
          <s v="66946000-66946500"/>
          <s v="66946500-66947000"/>
          <s v="66947000-66947500"/>
          <s v="66947500-66948000"/>
          <s v="66948000-66948500"/>
          <s v="66948500-66949000"/>
          <s v="66949000-66949500"/>
          <s v="66949500-66950000"/>
          <s v="66950000-66950500"/>
          <s v="66950500-66951000"/>
          <s v="66951000-66951500"/>
          <s v="66951500-66952000"/>
          <s v="66952000-66952500"/>
          <s v="66952500-66953000"/>
          <s v="66953000-66953500"/>
          <s v="66953500-66954000"/>
          <s v="66954000-66954500"/>
          <s v="66954500-66955000"/>
          <s v="66955000-66955500"/>
          <s v="66955500-66956000"/>
          <s v="66956000-66956500"/>
          <s v="66956500-66957000"/>
          <s v="66957000-66957500"/>
          <s v="66957500-66958000"/>
          <s v="66958000-66958500"/>
          <s v="66958500-66959000"/>
          <s v="66959000-66959500"/>
          <s v="66959500-66960000"/>
          <s v="66960000-66960500"/>
          <s v="66960500-66961000"/>
          <s v="66961000-66961500"/>
          <s v="66961500-66962000"/>
          <s v="66962000-66962500"/>
          <s v="66962500-66963000"/>
          <s v="66963000-66963500"/>
          <s v="66963500-66964000"/>
          <s v="66964000-66964500"/>
          <s v="66964500-66965000"/>
          <s v="66965000-66965500"/>
          <s v="66965500-66966000"/>
          <s v="66966000-66966500"/>
          <s v="66966500-66967000"/>
          <s v="66967000-66967500"/>
          <s v="66967500-66968000"/>
          <s v="66968000-66968500"/>
          <s v="66968500-66969000"/>
          <s v="66969000-66969500"/>
          <s v="66969500-66970000"/>
          <s v="66970000-66970500"/>
          <s v="66970500-66971000"/>
          <s v="66971000-66971500"/>
          <s v="66971500-66972000"/>
          <s v="66972000-66972500"/>
          <s v="66972500-66973000"/>
          <s v="66973000-66973500"/>
          <s v="66973500-66974000"/>
          <s v="66974000-66974500"/>
          <s v="66974500-66975000"/>
          <s v="66975000-66975500"/>
          <s v="66975500-66976000"/>
          <s v="66976000-66976500"/>
          <s v="66976500-66977000"/>
          <s v="66977000-66977500"/>
          <s v="66977500-66978000"/>
          <s v="66978000-66978500"/>
          <s v="66978500-66979000"/>
          <s v="66979000-66979500"/>
          <s v="66979500-66980000"/>
          <s v="66980000-66980500"/>
          <s v="66980500-66981000"/>
          <s v="66981000-66981500"/>
          <s v="66981500-66982000"/>
          <s v="66982000-66982500"/>
          <s v="66982500-66983000"/>
          <s v="66983000-66983500"/>
          <s v="66983500-66984000"/>
          <s v="66984000-66984500"/>
          <s v="66984500-66985000"/>
          <s v="66985000-66985500"/>
          <s v="66985500-66986000"/>
          <s v="66986000-66986500"/>
          <s v="66986500-66987000"/>
          <s v="66987000-66987500"/>
          <s v="66987500-66988000"/>
          <s v="66988000-66988500"/>
          <s v="66988500-66989000"/>
          <s v="66989000-66989500"/>
          <s v="66989500-66990000"/>
          <s v="66990000-66990500"/>
          <s v="66990500-66991000"/>
          <s v="66991000-66991500"/>
          <s v="66991500-66992000"/>
          <s v="66992000-66992500"/>
          <s v="66992500-66993000"/>
          <s v="66993000-66993500"/>
          <s v="66993500-66994000"/>
          <s v="66994000-66994500"/>
          <s v="66994500-66995000"/>
          <s v="66995000-66995500"/>
          <s v="66995500-66996000"/>
          <s v="66996000-66996500"/>
          <s v="66996500-66997000"/>
          <s v="66997000-66997500"/>
          <s v="66997500-66998000"/>
          <s v="66998000-66998500"/>
          <s v="66998500-66999000"/>
          <s v="66999000-66999500"/>
          <s v="66999500-67000000"/>
          <s v="67000000-67000500"/>
          <s v="67000500-67001000"/>
          <s v="67001000-67001500"/>
          <s v="67001500-67002000"/>
          <s v="67002000-67002500"/>
          <s v="67002500-67003000"/>
          <s v="67003000-67003500"/>
          <s v="67003500-67004000"/>
          <s v="67004000-67004500"/>
          <s v="67004500-67005000"/>
          <s v="67005000-67005500"/>
          <s v="67005500-67006000"/>
          <s v="67006000-67006500"/>
          <s v="67006500-67007000"/>
          <s v="67007000-67007500"/>
          <s v="67007500-67008000"/>
          <s v="67008000-67008500"/>
          <s v="67008500-67009000"/>
          <s v="67009000-67009500"/>
          <s v="67009500-67010000"/>
          <s v="67010000-67010500"/>
          <s v="67010500-67011000"/>
          <s v="67011000-67011500"/>
          <s v="67011500-67012000"/>
          <s v="67012000-67012500"/>
          <s v="67012500-67013000"/>
          <s v="67013000-67013500"/>
          <s v="67013500-67014000"/>
          <s v="67014000-67014500"/>
          <s v="67014500-67015000"/>
          <s v="67015000-67015500"/>
          <s v="67015500-67016000"/>
          <s v="67016000-67016500"/>
          <s v="67016500-67017000"/>
          <s v="67017000-67017500"/>
          <s v="67017500-67018000"/>
          <s v="67018000-67018500"/>
          <s v="67018500-67019000"/>
          <s v="67019000-67019500"/>
          <s v="67019500-67020000"/>
          <s v="67020000-67020500"/>
          <s v="67020500-67021000"/>
          <s v="67021000-67021500"/>
          <s v="67021500-67022000"/>
          <s v="67022000-67022500"/>
          <s v="67022500-67023000"/>
          <s v="67023000-67023500"/>
          <s v="67023500-67024000"/>
          <s v="67024000-67024500"/>
          <s v="67024500-67025000"/>
          <s v="67025000-67025500"/>
          <s v="67025500-67026000"/>
          <s v="67026000-67026500"/>
          <s v="67026500-67027000"/>
          <s v="67027000-67027500"/>
          <s v="67027500-67028000"/>
          <s v="67028000-67028500"/>
          <s v="67028500-67029000"/>
          <s v="67029000-67029500"/>
          <s v="67029500-67030000"/>
          <s v="67030000-67030500"/>
          <s v="67030500-67031000"/>
          <s v="67031000-67031500"/>
          <s v="67031500-67032000"/>
          <s v="67032000-67032500"/>
          <s v="67032500-67033000"/>
          <s v="67033000-67033500"/>
          <s v="67033500-67034000"/>
          <s v="67034000-67034500"/>
          <s v="67034500-67035000"/>
          <s v="67035000-67035500"/>
          <s v="67035500-67036000"/>
          <s v="67036000-67036500"/>
          <s v="67036500-67037000"/>
          <s v="67037000-67037500"/>
          <s v="67037500-67038000"/>
          <s v="67038000-67038500"/>
          <s v="67038500-67039000"/>
          <s v="67039000-67039500"/>
          <s v="67039500-67040000"/>
          <s v="67040000-67040500"/>
          <s v="67040500-67041000"/>
          <s v="67041000-67041500"/>
          <s v="67041500-67042000"/>
          <s v="67042000-67042500"/>
          <s v="67042500-67043000"/>
          <s v="67043000-67043500"/>
          <s v="67043500-67044000"/>
          <s v="67044000-67044500"/>
          <s v="67044500-67045000"/>
          <s v="67045000-67045500"/>
          <s v="67045500-67046000"/>
          <s v="67046000-67046500"/>
          <s v="67046500-67047000"/>
          <s v="67047000-67047500"/>
          <s v="67047500-67048000"/>
          <s v="67048000-67048500"/>
          <s v="67048500-67049000"/>
          <s v="67049000-67049500"/>
          <s v="67049500-67050000"/>
          <s v="67050000-67050500"/>
          <s v="67050500-67051000"/>
          <s v="67051000-67051500"/>
          <s v="67051500-67052000"/>
          <s v="67052000-67052500"/>
          <s v="67052500-67053000"/>
          <s v="67053000-67053500"/>
          <s v="67053500-67054000"/>
          <s v="67054000-67054500"/>
          <s v="67054500-67055000"/>
          <s v="67055000-67055500"/>
          <s v="67055500-67056000"/>
          <s v="67056000-67056500"/>
          <s v="67056500-67057000"/>
          <s v="67057000-67057500"/>
          <s v="67057500-67058000"/>
          <s v="67058000-67058500"/>
          <s v="67058500-67059000"/>
          <s v="67059000-67059500"/>
          <s v="67059500-67060000"/>
          <s v="67060000-67060500"/>
          <s v="67060500-67061000"/>
          <s v="67061000-67061500"/>
          <s v="67061500-67062000"/>
          <s v="67062000-67062500"/>
          <s v="67062500-67063000"/>
          <s v="67063000-67063500"/>
          <s v="67063500-67064000"/>
          <s v="67064000-67064500"/>
          <s v="67064500-67065000"/>
          <s v="67065000-67065500"/>
          <s v="67065500-67066000"/>
          <s v="67066000-67066500"/>
          <s v="67066500-67067000"/>
          <s v="67067000-67067500"/>
          <s v="67067500-67068000"/>
          <s v="67068000-67068500"/>
          <s v="67068500-67069000"/>
          <s v="67069000-67069500"/>
          <s v="67069500-67070000"/>
          <s v="67070000-67070500"/>
          <s v="67070500-67071000"/>
          <s v="67071000-67071500"/>
          <s v="67071500-67072000"/>
          <s v="67072000-67072500"/>
          <s v="67072500-67073000"/>
          <s v="67073000-67073500"/>
          <s v="67073500-67074000"/>
          <s v="67074000-67074500"/>
          <s v="67074500-67075000"/>
          <s v="67075000-67075500"/>
          <s v="67075500-67076000"/>
          <s v="67076000-67076500"/>
          <s v="67076500-67077000"/>
          <s v="67077000-67077500"/>
          <s v="67077500-67078000"/>
          <s v="67078000-67078500"/>
          <s v="67078500-67079000"/>
          <s v="67079000-67079500"/>
          <s v="67079500-67080000"/>
          <s v="67080000-67080500"/>
          <s v="67080500-67081000"/>
          <s v="67081000-67081500"/>
          <s v="67081500-67082000"/>
          <s v="67082000-67082500"/>
          <s v="67082500-67083000"/>
          <s v="67083000-67083500"/>
          <s v="67083500-67084000"/>
          <s v="67084000-67084500"/>
          <s v="67084500-67085000"/>
          <s v="67085000-67085500"/>
          <s v="67085500-67086000"/>
          <s v="67086000-67086500"/>
          <s v="67086500-67087000"/>
          <s v="67087000-67087500"/>
          <s v="67087500-67088000"/>
          <s v="67088000-67088500"/>
          <s v="67088500-67089000"/>
          <s v="67089000-67089500"/>
          <s v="67089500-67090000"/>
          <s v="67090000-67090500"/>
          <s v="67090500-67091000"/>
          <s v="67091000-67091500"/>
          <s v="67091500-67092000"/>
          <s v="67092000-67092500"/>
          <s v="67092500-67093000"/>
          <s v="67093000-67093500"/>
          <s v="67093500-67094000"/>
          <s v="67094000-67094500"/>
          <s v="67094500-67095000"/>
          <s v="67095000-67095500"/>
          <s v="67095500-67096000"/>
          <s v="67096000-67096500"/>
          <s v="67096500-67097000"/>
          <s v="67097000-67097500"/>
          <s v="67097500-67098000"/>
          <s v="67098000-67098500"/>
          <s v="67098500-67099000"/>
          <s v="67099000-67099500"/>
          <s v="67099500-67100000"/>
          <s v="67100000-67100500"/>
          <s v="67100500-67101000"/>
          <s v="67101000-67101500"/>
          <s v="67101500-67102000"/>
          <s v="67102000-67102500"/>
          <s v="67102500-67103000"/>
          <s v="67103000-67103500"/>
          <s v="67103500-67104000"/>
          <s v="67104000-67104500"/>
          <s v="67104500-67105000"/>
          <s v="67105000-67105500"/>
          <s v="67105500-67106000"/>
          <s v="67106000-67106500"/>
          <s v="67106500-67107000"/>
          <s v="67107000-67107500"/>
          <s v="67107500-67108000"/>
          <s v="67108000-67108500"/>
          <s v="67108500-67109000"/>
          <s v="67109000-67109500"/>
          <s v="67109500-67110000"/>
          <s v="67110000-67110500"/>
          <s v="67110500-67111000"/>
          <s v="67111000-67111500"/>
          <s v="67111500-67112000"/>
          <s v="67112000-67112500"/>
          <s v="67112500-67113000"/>
          <s v="67113000-67113500"/>
          <s v="67113500-67114000"/>
          <s v="67114000-67114500"/>
          <s v="67114500-67115000"/>
          <s v="67115000-67115500"/>
          <s v="67115500-67116000"/>
          <s v="67116000-67116500"/>
          <s v="67116500-67117000"/>
          <s v="67117000-67117500"/>
          <s v="67117500-67118000"/>
          <s v="67118000-67118500"/>
          <s v="67118500-67119000"/>
          <s v="67119000-67119500"/>
          <s v="67119500-67120000"/>
          <s v="67120000-67120500"/>
          <s v="67120500-67121000"/>
          <s v="67121000-67121500"/>
          <s v="67121500-67122000"/>
          <s v="67122000-67122500"/>
          <s v="67122500-67123000"/>
          <s v="67123000-67123500"/>
          <s v="67123500-67124000"/>
          <s v="67124000-67124500"/>
          <s v="67124500-67125000"/>
          <s v="67125000-67125500"/>
          <s v="67125500-67126000"/>
          <s v="67126000-67126500"/>
          <s v="67126500-67127000"/>
          <s v="67127000-67127500"/>
          <s v="67127500-67128000"/>
          <s v="67128000-67128500"/>
          <s v="67128500-67129000"/>
          <s v="67129000-67129500"/>
          <s v="67129500-67130000"/>
          <s v="67130000-67130500"/>
          <s v="67130500-67131000"/>
          <s v="67131000-67131500"/>
          <s v="67131500-67132000"/>
          <s v="67132000-67132500"/>
          <s v="67132500-67133000"/>
          <s v="67133000-67133500"/>
          <s v="67133500-67134000"/>
          <s v="67134000-67134500"/>
          <s v="67134500-67135000"/>
          <s v="67135000-67135500"/>
          <s v="67135500-67136000"/>
          <s v="67136000-67136500"/>
          <s v="67136500-67137000"/>
          <s v="67137000-67137500"/>
          <s v="67137500-67138000"/>
          <s v="67138000-67138500"/>
          <s v="67138500-67139000"/>
          <s v="67139000-67139500"/>
          <s v="67139500-67140000"/>
          <s v="67140000-67140500"/>
          <s v="67140500-67141000"/>
          <s v="67141000-67141500"/>
          <s v="67141500-67142000"/>
          <s v="67142000-67142500"/>
          <s v="67142500-67143000"/>
          <s v="67143000-67143500"/>
          <s v="67143500-67144000"/>
          <s v="67144000-67144500"/>
          <s v="67144500-67145000"/>
          <s v="67145000-67145500"/>
          <s v="67145500-67146000"/>
          <s v="67146000-67146500"/>
          <s v="67146500-67147000"/>
          <s v="67147000-67147500"/>
          <s v="67147500-67148000"/>
          <s v="67148000-67148500"/>
          <s v="67148500-67149000"/>
          <s v="67149000-67149500"/>
          <s v="67149500-67150000"/>
          <s v="67150000-67150500"/>
          <s v="67150500-67151000"/>
          <s v="67151000-67151500"/>
          <s v="67151500-67152000"/>
          <s v="67152000-67152500"/>
          <s v="67152500-67153000"/>
          <s v="67153000-67153500"/>
          <s v="67153500-67154000"/>
          <s v="67154000-67154500"/>
          <s v="67154500-67155000"/>
          <s v="67155000-67155500"/>
          <s v="67155500-67156000"/>
          <s v="67156000-67156500"/>
          <s v="67156500-67157000"/>
          <s v="67157000-67157500"/>
          <s v="67157500-67158000"/>
          <s v="67158000-67158500"/>
          <s v="67158500-67159000"/>
          <s v="67159000-67159500"/>
          <s v="67159500-67160000"/>
          <s v="67160000-67160500"/>
          <s v="67160500-67161000"/>
          <s v="67161000-67161500"/>
          <s v="67161500-67162000"/>
          <s v="67162000-67162500"/>
          <s v="67162500-67163000"/>
          <s v="67163000-67163500"/>
          <s v="67163500-67164000"/>
          <s v="67164000-67164500"/>
          <s v="67164500-67165000"/>
          <s v="67165000-67165500"/>
          <s v="67165500-67166000"/>
          <s v="67166000-67166500"/>
          <s v="67166500-67167000"/>
          <s v="67167000-67167500"/>
          <s v="67167500-67168000"/>
          <s v="67168000-67168500"/>
          <s v="67168500-67169000"/>
          <s v="67169000-67169500"/>
          <s v="67169500-67170000"/>
          <s v="67170000-67170500"/>
          <s v="67170500-67171000"/>
          <s v="67171000-67171500"/>
          <s v="67171500-67172000"/>
          <s v="67172000-67172500"/>
          <s v="67172500-67173000"/>
          <s v="67173000-67173500"/>
          <s v="67173500-67174000"/>
          <s v="67174000-67174500"/>
          <s v="67174500-67175000"/>
          <s v="67175000-67175500"/>
          <s v="67175500-67176000"/>
          <s v="67176000-67176500"/>
          <s v="67176500-67177000"/>
          <s v="67177000-67177500"/>
          <s v="67177500-67178000"/>
          <s v="67178000-67178500"/>
          <s v="67178500-67179000"/>
          <s v="67179000-67179500"/>
          <s v="67179500-67180000"/>
          <s v="67180000-67180500"/>
          <s v="67180500-67181000"/>
          <s v="67181000-67181500"/>
          <s v="67181500-67182000"/>
          <s v="67182000-67182500"/>
          <s v="67182500-67183000"/>
          <s v="67183000-67183500"/>
          <s v="67183500-67184000"/>
          <s v="67184000-67184500"/>
          <s v="67184500-67185000"/>
          <s v="67185000-67185500"/>
          <s v="67185500-67186000"/>
          <s v="67186000-67186500"/>
          <s v="67186500-67187000"/>
          <s v="67187000-67187500"/>
          <s v="67187500-67188000"/>
          <s v="67188000-67188500"/>
          <s v="67188500-67189000"/>
          <s v="67189000-67189500"/>
          <s v="67189500-67190000"/>
          <s v="67190000-67190500"/>
          <s v="67190500-67191000"/>
          <s v="67191000-67191500"/>
          <s v="67191500-67192000"/>
          <s v="67192000-67192500"/>
          <s v="67192500-67193000"/>
          <s v="67193000-67193500"/>
          <s v="67193500-67194000"/>
          <s v="67194000-67194500"/>
          <s v="67194500-67195000"/>
          <s v="67195000-67195500"/>
          <s v="67195500-67196000"/>
          <s v="67196000-67196500"/>
          <s v="67196500-67197000"/>
          <s v="67197000-67197500"/>
          <s v="67197500-67198000"/>
          <s v="67198000-67198500"/>
          <s v="67198500-67199000"/>
          <s v="67199000-67199500"/>
          <s v="67199500-67200000"/>
          <s v="67200000-67200500"/>
          <s v="67200500-67201000"/>
          <s v="67201000-67201500"/>
          <s v="67201500-67202000"/>
          <s v="67202000-67202500"/>
          <s v="67202500-67203000"/>
          <s v="67203000-67203500"/>
          <s v="67203500-67204000"/>
          <s v="67204000-67204500"/>
          <s v="67204500-67205000"/>
          <s v="67205000-67205500"/>
          <s v="67205500-67206000"/>
          <s v="67206000-67206500"/>
          <s v="67206500-67207000"/>
          <s v="67207000-67207500"/>
          <s v="67207500-67208000"/>
          <s v="67208000-67208500"/>
          <s v="67208500-67209000"/>
          <s v="67209000-67209500"/>
          <s v="67209500-67210000"/>
          <s v="67210000-67210500"/>
          <s v="67210500-67211000"/>
          <s v="67211000-67211500"/>
          <s v="67211500-67212000"/>
          <s v="67212000-67212500"/>
          <s v="67212500-67213000"/>
          <s v="67213000-67213500"/>
          <s v="67213500-67214000"/>
          <s v="67214000-67214500"/>
          <s v="67214500-67215000"/>
          <s v="67215000-67215500"/>
          <s v="67215500-67216000"/>
          <s v="67216000-67216500"/>
          <s v="67216500-67217000"/>
          <s v="67217000-67217500"/>
          <s v="67217500-67218000"/>
          <s v="67218000-67218500"/>
          <s v="67218500-67219000"/>
          <s v="67219000-67219500"/>
          <s v="67219500-67220000"/>
          <s v="67220000-67220500"/>
          <s v="67220500-67221000"/>
          <s v="67221000-67221500"/>
          <s v="67221500-67222000"/>
          <s v="67222000-67222500"/>
          <s v="67222500-67223000"/>
          <s v="67223000-67223500"/>
          <s v="67223500-67224000"/>
          <s v="67224000-67224500"/>
          <s v="67224500-67225000"/>
          <s v="67225000-67225500"/>
          <s v="67225500-67226000"/>
          <s v="67226000-67226500"/>
          <s v="67226500-67227000"/>
          <s v="67227000-67227500"/>
          <s v="67227500-67228000"/>
          <s v="67228000-67228500"/>
          <s v="67228500-67229000"/>
          <s v="67229000-67229500"/>
          <s v="67229500-67230000"/>
          <s v="67230000-67230500"/>
          <s v="67230500-67231000"/>
          <s v="67231000-67231500"/>
          <s v="67231500-67232000"/>
          <s v="67232000-67232500"/>
          <s v="67232500-67233000"/>
          <s v="67233000-67233500"/>
          <s v="67233500-67234000"/>
          <s v="67234000-67234500"/>
          <s v="67234500-67235000"/>
          <s v="67235000-67235500"/>
          <s v="67235500-67236000"/>
          <s v="67236000-67236500"/>
          <s v="67236500-67237000"/>
          <s v="67237000-67237500"/>
          <s v="67237500-67238000"/>
          <s v="67238000-67238500"/>
          <s v="67238500-67239000"/>
          <s v="67239000-67239500"/>
          <s v="67239500-67240000"/>
          <s v="67240000-67240500"/>
          <s v="67240500-67241000"/>
          <s v="67241000-67241500"/>
          <s v="67241500-67242000"/>
          <s v="67242000-67242500"/>
          <s v="67242500-67243000"/>
          <s v="67243000-67243500"/>
          <s v="67243500-67244000"/>
          <s v="67244000-67244500"/>
          <s v="67244500-67245000"/>
          <s v="67245000-67245500"/>
          <s v="67245500-67246000"/>
          <s v="67246000-67246500"/>
          <s v="67246500-67247000"/>
          <s v="67247000-67247500"/>
          <s v="67247500-67248000"/>
          <s v="67248000-67248500"/>
          <s v="67248500-67249000"/>
          <s v="67249000-67249500"/>
          <s v="67249500-67250000"/>
          <s v="67250000-67250500"/>
          <s v="67250500-67251000"/>
          <s v="67251000-67251500"/>
          <s v="67251500-67252000"/>
          <s v="67252000-67252500"/>
          <s v="67252500-67253000"/>
          <s v="67253000-67253500"/>
          <s v="67253500-67254000"/>
          <s v="67254000-67254500"/>
          <s v="67254500-67255000"/>
          <s v="67255000-67255500"/>
          <s v="67255500-67256000"/>
          <s v="67256000-67256500"/>
          <s v="67256500-67257000"/>
          <s v="67257000-67257500"/>
          <s v="67257500-67258000"/>
          <s v="67258000-67258500"/>
          <s v="67258500-67259000"/>
          <s v="67259000-67259500"/>
          <s v="67259500-67260000"/>
          <s v="67260000-67260500"/>
          <s v="67260500-67261000"/>
          <s v="67261000-67261500"/>
          <s v="67261500-67262000"/>
          <s v="67262000-67262500"/>
          <s v="67262500-67263000"/>
          <s v="67263000-67263500"/>
          <s v="67263500-67264000"/>
          <s v="67264000-67264500"/>
          <s v="67264500-67265000"/>
          <s v="67265000-67265500"/>
          <s v="67265500-67266000"/>
          <s v="67266000-67266500"/>
          <s v="67266500-67267000"/>
          <s v="67267000-67267500"/>
          <s v="67267500-67268000"/>
          <s v="67268000-67268500"/>
          <s v="67268500-67269000"/>
          <s v="67269000-67269500"/>
          <s v="67269500-67270000"/>
          <s v="67270000-67270500"/>
          <s v="67270500-67271000"/>
          <s v="67271000-67271500"/>
          <s v="67271500-67272000"/>
          <s v="67272000-67272500"/>
          <s v="67272500-67273000"/>
          <s v="67273000-67273500"/>
          <s v="67273500-67274000"/>
          <s v="67274000-67274500"/>
          <s v="67274500-67275000"/>
          <s v="67275000-67275500"/>
          <s v="67275500-67276000"/>
          <s v="67276000-67276500"/>
          <s v="67276500-67277000"/>
          <s v="67277000-67277500"/>
          <s v="67277500-67278000"/>
          <s v="67278000-67278500"/>
          <s v="67278500-67279000"/>
          <s v="67279000-67279500"/>
          <s v="67279500-67280000"/>
          <s v="67280000-67280500"/>
          <s v="67280500-67281000"/>
          <s v="67281000-67281500"/>
          <s v="67281500-67282000"/>
          <s v="67282000-67282500"/>
          <s v="67282500-67283000"/>
          <s v="67283000-67283500"/>
          <s v="67283500-67284000"/>
          <s v="67284000-67284500"/>
          <s v="67284500-67285000"/>
          <s v="67285000-67285500"/>
          <s v="67285500-67286000"/>
          <s v="67286000-67286500"/>
          <s v="67286500-67287000"/>
          <s v="67287000-67287500"/>
          <s v="67287500-67288000"/>
          <s v="67288000-67288500"/>
          <s v="67288500-67289000"/>
          <s v="67289000-67289500"/>
          <s v="67289500-67290000"/>
          <s v="67290000-67290500"/>
          <s v="67290500-67291000"/>
          <s v="67291000-67291500"/>
          <s v="67291500-67292000"/>
          <s v="67292000-67292500"/>
          <s v="67292500-67293000"/>
          <s v="67293000-67293500"/>
          <s v="67293500-67294000"/>
          <s v="67294000-67294500"/>
          <s v="67294500-67295000"/>
          <s v="67295000-67295500"/>
          <s v="67295500-67296000"/>
          <s v="67296000-67296500"/>
          <s v="67296500-67297000"/>
          <s v="67297000-67297500"/>
          <s v="67297500-67298000"/>
          <s v="67298000-67298500"/>
          <s v="67298500-67299000"/>
          <s v="67299000-67299500"/>
          <s v="67299500-67300000"/>
          <s v="67300000-67300500"/>
          <s v="67300500-67301000"/>
          <s v="67301000-67301500"/>
          <s v="67301500-67302000"/>
          <s v="67302000-67302500"/>
          <s v="67302500-67303000"/>
          <s v="67303000-67303500"/>
          <s v="67303500-67304000"/>
          <s v="67304000-67304500"/>
          <s v="67304500-67305000"/>
          <s v="67305000-67305500"/>
          <s v="67305500-67306000"/>
          <s v="67306000-67306500"/>
          <s v="67306500-67307000"/>
          <s v="67307000-67307500"/>
          <s v="67307500-67308000"/>
          <s v="67308000-67308500"/>
          <s v="67308500-67309000"/>
          <s v="67309000-67309500"/>
          <s v="67309500-67310000"/>
          <s v="67310000-67310500"/>
          <s v="67310500-67311000"/>
          <s v="67311000-67311500"/>
          <s v="67311500-67312000"/>
          <s v="67312000-67312500"/>
          <s v="67312500-67313000"/>
          <s v="67313000-67313500"/>
          <s v="67313500-67314000"/>
          <s v="67314000-67314500"/>
          <s v="67314500-67315000"/>
          <s v="67315000-67315500"/>
          <s v="67315500-67316000"/>
          <s v="67316000-67316500"/>
          <s v="67316500-67317000"/>
          <s v="67317000-67317500"/>
          <s v="67317500-67318000"/>
          <s v="67318000-67318500"/>
          <s v="67318500-67319000"/>
          <s v="67319000-67319500"/>
          <s v="67319500-67320000"/>
          <s v="67320000-67320500"/>
          <s v="67320500-67321000"/>
          <s v="67321000-67321500"/>
          <s v="67321500-67322000"/>
          <s v="67322000-67322500"/>
          <s v="67322500-67323000"/>
          <s v="67323000-67323500"/>
          <s v="67323500-67324000"/>
          <s v="67324000-67324500"/>
          <s v="67324500-67325000"/>
          <s v="67325000-67325500"/>
          <s v="67325500-67326000"/>
          <s v="67326000-67326500"/>
          <s v="67326500-67327000"/>
          <s v="67327000-67327500"/>
          <s v="67327500-67328000"/>
          <s v="67328000-67328500"/>
          <s v="67328500-67329000"/>
          <s v="67329000-67329500"/>
          <s v="67329500-67330000"/>
          <s v="67330000-67330500"/>
          <s v="67330500-67331000"/>
          <s v="67331000-67331500"/>
          <s v="67331500-67332000"/>
          <s v="67332000-67332500"/>
          <s v="67332500-67333000"/>
          <s v="67333000-67333500"/>
          <s v="67333500-67334000"/>
          <s v="67334000-67334500"/>
          <s v="67334500-67335000"/>
          <s v="67335000-67335500"/>
          <s v="67335500-67336000"/>
          <s v="67336000-67336500"/>
          <s v="67336500-67337000"/>
          <s v="67337000-67337500"/>
          <s v="67337500-67338000"/>
          <s v="67338000-67338500"/>
          <s v="67338500-67339000"/>
          <s v="67339000-67339500"/>
          <s v="67339500-67340000"/>
          <s v="67340000-67340500"/>
          <s v="67340500-67341000"/>
          <s v="67341000-67341500"/>
          <s v="67341500-67342000"/>
          <s v="67342000-67342500"/>
          <s v="67342500-67343000"/>
          <s v="67343000-67343500"/>
          <s v="67343500-67344000"/>
          <s v="67344000-67344500"/>
          <s v="67344500-67345000"/>
          <s v="67345000-67345500"/>
          <s v="67345500-67346000"/>
          <s v="67346000-67346500"/>
          <s v="67346500-67347000"/>
          <s v="67347000-67347500"/>
          <s v="67347500-67348000"/>
          <s v="67348000-67348500"/>
          <s v="67348500-67349000"/>
          <s v="67349000-67349500"/>
          <s v="67349500-67350000"/>
          <s v="67350000-67350500"/>
          <s v="67350500-67351000"/>
          <s v="67351000-67351500"/>
          <s v="67351500-67352000"/>
          <s v="67352000-67352500"/>
          <s v="67352500-67353000"/>
          <s v="67353000-67353500"/>
          <s v="67353500-67354000"/>
          <s v="67354000-67354500"/>
          <s v="67354500-67355000"/>
          <s v="67355000-67355500"/>
          <s v="67355500-67356000"/>
          <s v="67356000-67356500"/>
          <s v="67356500-67357000"/>
          <s v="67357000-67357500"/>
          <s v="67357500-67358000"/>
          <s v="67358000-67358500"/>
          <s v="67358500-67359000"/>
          <s v="67359000-67359500"/>
          <s v="67359500-67360000"/>
          <s v="67360000-67360500"/>
          <s v="67360500-67361000"/>
          <s v="67361000-67361500"/>
          <s v="67361500-67362000"/>
          <s v="67362000-67362500"/>
          <s v="67362500-67363000"/>
          <s v="67363000-67363500"/>
          <s v="67363500-67364000"/>
          <s v="67364000-67364500"/>
          <s v="67364500-67365000"/>
          <s v="67365000-67365500"/>
          <s v="67365500-67366000"/>
          <s v="67366000-67366500"/>
          <s v="67366500-67367000"/>
          <s v="67367000-67367500"/>
          <s v="67367500-67368000"/>
          <s v="67368000-67368500"/>
          <s v="67368500-67369000"/>
          <s v="67369000-67369500"/>
          <s v="67369500-67370000"/>
          <s v="67370000-67370500"/>
          <s v="67370500-67371000"/>
          <s v="67371000-67371500"/>
          <s v="67371500-67372000"/>
          <s v="67372000-67372500"/>
          <s v="67372500-67373000"/>
          <s v="67373000-67373500"/>
          <s v="67373500-67374000"/>
          <s v="67374000-67374500"/>
          <s v="67374500-67375000"/>
          <s v="67375000-67375500"/>
          <s v="67375500-67376000"/>
          <s v="67376000-67376500"/>
          <s v="67376500-67377000"/>
          <s v="67377000-67377500"/>
          <s v="67377500-67378000"/>
          <s v="67378000-67378500"/>
          <s v="67378500-67379000"/>
          <s v="67379000-67379500"/>
          <s v="67379500-67380000"/>
          <s v="67380000-67380500"/>
          <s v="67380500-67381000"/>
          <s v="67381000-67381500"/>
          <s v="67381500-67382000"/>
          <s v="67382000-67382500"/>
          <s v="67382500-67383000"/>
          <s v="67383000-67383500"/>
          <s v="67383500-67384000"/>
          <s v="67384000-67384500"/>
          <s v="67384500-67385000"/>
          <s v="67385000-67385500"/>
          <s v="67385500-67386000"/>
          <s v="67386000-67386500"/>
          <s v="67386500-67387000"/>
          <s v="67387000-67387500"/>
          <s v="67387500-67388000"/>
          <s v="67388000-67388500"/>
          <s v="67388500-67389000"/>
          <s v="67389000-67389500"/>
          <s v="67389500-67390000"/>
          <s v="67390000-67390500"/>
          <s v="67390500-67391000"/>
          <s v="67391000-67391500"/>
          <s v="67391500-67392000"/>
          <s v="67392000-67392500"/>
          <s v="67392500-67393000"/>
          <s v="67393000-67393500"/>
          <s v="67393500-67394000"/>
          <s v="67394000-67394500"/>
          <s v="67394500-67395000"/>
          <s v="67395000-67395500"/>
          <s v="67395500-67396000"/>
          <s v="67396000-67396500"/>
          <s v="67396500-67397000"/>
          <s v="67397000-67397500"/>
          <s v="67397500-67398000"/>
          <s v="67398000-67398500"/>
          <s v="67398500-67399000"/>
          <s v="67399000-67399500"/>
          <s v="67399500-67400000"/>
          <s v="67400000-67400500"/>
          <s v="67400500-67401000"/>
          <s v="67401000-67401500"/>
          <s v="67401500-67402000"/>
          <s v="67402000-67402500"/>
          <s v="67402500-67403000"/>
          <s v="67403000-67403500"/>
          <s v="67403500-67404000"/>
          <s v="67404000-67404500"/>
          <s v="67404500-67405000"/>
          <s v="67405000-67405500"/>
          <s v="67405500-67406000"/>
          <s v="67406000-67406500"/>
          <s v="67406500-67407000"/>
          <s v="67407000-67407500"/>
          <s v="67407500-67408000"/>
          <s v="67408000-67408500"/>
          <s v="67408500-67409000"/>
          <s v="67409000-67409500"/>
          <s v="67409500-67410000"/>
          <s v="67410000-67410500"/>
          <s v="67410500-67411000"/>
          <s v="67411000-67411500"/>
          <s v="67411500-67412000"/>
          <s v="67412000-67412500"/>
          <s v="67412500-67413000"/>
          <s v="67413000-67413500"/>
          <s v="67413500-67414000"/>
          <s v="67414000-67414500"/>
          <s v="67414500-67415000"/>
          <s v="67415000-67415500"/>
          <s v="67415500-67416000"/>
          <s v="67416000-67416500"/>
          <s v="67416500-67417000"/>
          <s v="67417000-67417500"/>
          <s v="67417500-67418000"/>
          <s v="67418000-67418500"/>
          <s v="67418500-67419000"/>
          <s v="67419000-67419500"/>
          <s v="67419500-67420000"/>
          <s v="67420000-67420500"/>
          <s v="67420500-67421000"/>
          <s v="67421000-67421500"/>
          <s v="67421500-67422000"/>
          <s v="67422000-67422500"/>
          <s v="67422500-67423000"/>
          <s v="67423000-67423500"/>
          <s v="67423500-67424000"/>
          <s v="67424000-67424500"/>
          <s v="67424500-67425000"/>
          <s v="67425000-67425500"/>
          <s v="67425500-67426000"/>
          <s v="67426000-67426500"/>
          <s v="67426500-67427000"/>
          <s v="67427000-67427500"/>
          <s v="67427500-67428000"/>
          <s v="67428000-67428500"/>
          <s v="67428500-67429000"/>
          <s v="67429000-67429500"/>
          <s v="67429500-67430000"/>
          <s v="67430000-67430500"/>
          <s v="67430500-67431000"/>
          <s v="67431000-67431500"/>
          <s v="67431500-67432000"/>
          <s v="67432000-67432500"/>
          <s v="67432500-67433000"/>
          <s v="67433000-67433500"/>
          <s v="67433500-67434000"/>
          <s v="67434000-67434500"/>
          <s v="67434500-67435000"/>
          <s v="67435000-67435500"/>
          <s v="67435500-67436000"/>
          <s v="67436000-67436500"/>
          <s v="67436500-67437000"/>
          <s v="67437000-67437500"/>
          <s v="67437500-67438000"/>
          <s v="67438000-67438500"/>
          <s v="67438500-67439000"/>
          <s v="67439000-67439500"/>
          <s v="67439500-67440000"/>
          <s v="67440000-67440500"/>
          <s v="67440500-67441000"/>
          <s v="67441000-67441500"/>
          <s v="67441500-67442000"/>
          <s v="67442000-67442500"/>
          <s v="67442500-67443000"/>
          <s v="67443000-67443500"/>
          <s v="67443500-67444000"/>
          <s v="67444000-67444500"/>
          <s v="67444500-67445000"/>
          <s v="67445000-67445500"/>
          <s v="67445500-67446000"/>
          <s v="67446000-67446500"/>
          <s v="67446500-67447000"/>
          <s v="67447000-67447500"/>
          <s v="67447500-67448000"/>
          <s v="67448000-67448500"/>
          <s v="67448500-67449000"/>
          <s v="67449000-67449500"/>
          <s v="67449500-67450000"/>
          <s v="67450000-67450500"/>
          <s v="67450500-67451000"/>
          <s v="67451000-67451500"/>
          <s v="67451500-67452000"/>
          <s v="67452000-67452500"/>
          <s v="67452500-67453000"/>
          <s v="67453000-67453500"/>
          <s v="67453500-67454000"/>
          <s v="67454000-67454500"/>
          <s v="67454500-67455000"/>
          <s v="67455000-67455500"/>
          <s v="67455500-67456000"/>
          <s v="67456000-67456500"/>
          <s v="67456500-67457000"/>
          <s v="67457000-67457500"/>
          <s v="67457500-67458000"/>
          <s v="67458000-67458500"/>
          <s v="67458500-67459000"/>
          <s v="67459000-67459500"/>
          <s v="67459500-67460000"/>
          <s v="67460000-67460500"/>
          <s v="67460500-67461000"/>
          <s v="67461000-67461500"/>
          <s v="67461500-67462000"/>
          <s v="67462000-67462500"/>
          <s v="67462500-67463000"/>
          <s v="67463000-67463500"/>
          <s v="67463500-67464000"/>
          <s v="67464000-67464500"/>
          <s v="67464500-67465000"/>
          <s v="67465000-67465500"/>
          <s v="67465500-67466000"/>
          <s v="67466000-67466500"/>
          <s v="67466500-67467000"/>
          <s v="67467000-67467500"/>
          <s v="67467500-67468000"/>
          <s v="67468000-67468500"/>
          <s v="67468500-67469000"/>
          <s v="67469000-67469500"/>
          <s v="67469500-67470000"/>
          <s v="67470000-67470500"/>
          <s v="67470500-67471000"/>
          <s v="67471000-67471500"/>
          <s v="67471500-67472000"/>
          <s v="67472000-67472500"/>
          <s v="67472500-67473000"/>
          <s v="67473000-67473500"/>
          <s v="67473500-67474000"/>
          <s v="67474000-67474500"/>
          <s v="67474500-67475000"/>
          <s v="67475000-67475500"/>
          <s v="67475500-67476000"/>
          <s v="67476000-67476500"/>
          <s v="67476500-67477000"/>
          <s v="67477000-67477500"/>
          <s v="67477500-67478000"/>
          <s v="67478000-67478500"/>
          <s v="67478500-67479000"/>
          <s v="67479000-67479500"/>
          <s v="67479500-67480000"/>
          <s v="67480000-67480500"/>
          <s v="67480500-67481000"/>
          <s v="67481000-67481500"/>
          <s v="67481500-67482000"/>
          <s v="67482000-67482500"/>
          <s v="67482500-67483000"/>
          <s v="67483000-67483500"/>
          <s v="67483500-67484000"/>
          <s v="67484000-67484500"/>
          <s v="67484500-67485000"/>
          <s v="67485000-67485500"/>
          <s v="67485500-67486000"/>
          <s v="67486000-67486500"/>
          <s v="67486500-67487000"/>
          <s v="67487000-67487500"/>
          <s v="67487500-67488000"/>
          <s v="67488000-67488500"/>
          <s v="67488500-67489000"/>
          <s v="67489000-67489500"/>
          <s v="67489500-67490000"/>
          <s v="67490000-67490500"/>
          <s v="67490500-67491000"/>
          <s v="67491000-67491500"/>
          <s v="67491500-67492000"/>
          <s v="67492000-67492500"/>
          <s v="67492500-67493000"/>
          <s v="67493000-67493500"/>
          <s v="67493500-67494000"/>
          <s v="67494000-67494500"/>
          <s v="67494500-67495000"/>
          <s v="67495000-67495500"/>
          <s v="67495500-67496000"/>
          <s v="67496000-67496500"/>
          <s v="67496500-67497000"/>
          <s v="67497000-67497500"/>
          <s v="67497500-67498000"/>
          <s v="67498000-67498500"/>
          <s v="67498500-67499000"/>
          <s v="67499000-67499500"/>
          <s v="67499500-67500000"/>
          <s v="67500000-67500500"/>
          <s v="67500500-67501000"/>
          <s v="67501000-67501500"/>
          <s v="67501500-67502000"/>
          <s v="67502000-67502500"/>
          <s v="67502500-67503000"/>
          <s v="67503000-67503500"/>
          <s v="67503500-67504000"/>
          <s v="67504000-67504500"/>
          <s v="67504500-67505000"/>
          <s v="67505000-67505500"/>
          <s v="67505500-67506000"/>
          <s v="67506000-67506500"/>
          <s v="67506500-67507000"/>
          <s v="67507000-67507500"/>
          <s v="67507500-67508000"/>
          <s v="67508000-67508500"/>
          <s v="67508500-67509000"/>
          <s v="67509000-67509500"/>
          <s v="67509500-67510000"/>
          <s v="67510000-67510500"/>
          <s v="67510500-67511000"/>
          <s v="67511000-67511500"/>
          <s v="67511500-67512000"/>
          <s v="67512000-67512500"/>
          <s v="67512500-67513000"/>
          <s v="67513000-67513500"/>
          <s v="67513500-67514000"/>
          <s v="67514000-67514500"/>
          <s v="67514500-67515000"/>
          <s v="67515000-67515500"/>
          <s v="67515500-67516000"/>
          <s v="67516000-67516500"/>
          <s v="67516500-67517000"/>
          <s v="67517000-67517500"/>
          <s v="67517500-67518000"/>
          <s v="67518000-67518500"/>
          <s v="67518500-67519000"/>
          <s v="67519000-67519500"/>
          <s v="67519500-67520000"/>
          <s v="67520000-67520500"/>
          <s v="67520500-67521000"/>
          <s v="67521000-67521500"/>
          <s v="67521500-67522000"/>
          <s v="67522000-67522500"/>
          <s v="67522500-67523000"/>
          <s v="67523000-67523500"/>
          <s v="67523500-67524000"/>
          <s v="67524000-67524500"/>
          <s v="67524500-67525000"/>
          <s v="67525000-67525500"/>
          <s v="67525500-67526000"/>
          <s v="67526000-67526500"/>
          <s v="67526500-67527000"/>
          <s v="67527000-67527500"/>
          <s v="67527500-67528000"/>
          <s v="67528000-67528500"/>
          <s v="67528500-67529000"/>
          <s v="67529000-67529500"/>
          <s v="67529500-67530000"/>
          <s v="67530000-67530500"/>
          <s v="67530500-67531000"/>
          <s v="67531000-67531500"/>
          <s v="67531500-67532000"/>
          <s v="67532000-67532500"/>
          <s v="67532500-67533000"/>
          <s v="67533000-67533500"/>
          <s v="67533500-67534000"/>
          <s v="67534000-67534500"/>
          <s v="67534500-67535000"/>
          <s v="67535000-67535500"/>
          <s v="67535500-67536000"/>
          <s v="67536000-67536500"/>
          <s v="67536500-67537000"/>
          <s v="67537000-67537500"/>
          <s v="67537500-67538000"/>
          <s v="67538000-67538500"/>
          <s v="67538500-67539000"/>
          <s v="67539000-67539500"/>
          <s v="67539500-67540000"/>
          <s v="67540000-67540500"/>
          <s v="67540500-67541000"/>
          <s v="67541000-67541500"/>
          <s v="67541500-67542000"/>
          <s v="67542000-67542500"/>
          <s v="67542500-67543000"/>
          <s v="67543000-67543500"/>
          <s v="67543500-67544000"/>
          <s v="67544000-67544500"/>
          <s v="67544500-67545000"/>
          <s v="67545000-67545500"/>
          <s v="67545500-67546000"/>
          <s v="67546000-67546500"/>
          <s v="67546500-67547000"/>
          <s v="67547000-67547500"/>
          <s v="67547500-67548000"/>
          <s v="67548000-67548500"/>
          <s v="67548500-67549000"/>
          <s v="67549000-67549500"/>
          <s v="67549500-67550000"/>
          <s v="67550000-67550500"/>
          <s v="67550500-67551000"/>
          <s v="67551000-67551500"/>
          <s v="67551500-67552000"/>
          <s v="67552000-67552500"/>
          <s v="67552500-67553000"/>
          <s v="67553000-67553500"/>
          <s v="67553500-67554000"/>
          <s v="67554000-67554500"/>
          <s v="67554500-67555000"/>
          <s v="67555000-67555500"/>
          <s v="67555500-67556000"/>
          <s v="67556000-67556500"/>
          <s v="67556500-67557000"/>
          <s v="67557000-67557500"/>
          <s v="67557500-67558000"/>
          <s v="67558000-67558500"/>
          <s v="67558500-67559000"/>
          <s v="67559000-67559500"/>
          <s v="67559500-67560000"/>
          <s v="67560000-67560500"/>
          <s v="67560500-67561000"/>
          <s v="67561000-67561500"/>
          <s v="67561500-67562000"/>
          <s v="67562000-67562500"/>
          <s v="67562500-67563000"/>
          <s v="67563000-67563500"/>
          <s v="67563500-67564000"/>
          <s v="67564000-67564500"/>
          <s v="67564500-67565000"/>
          <s v="67565000-67565500"/>
          <s v="67565500-67566000"/>
          <s v="67566000-67566500"/>
          <s v="67566500-67567000"/>
          <s v="67567000-67567500"/>
          <s v="67567500-67568000"/>
          <s v="67568000-67568500"/>
          <s v="67568500-67569000"/>
          <s v="67569000-67569500"/>
          <s v="67569500-67570000"/>
          <s v="67570000-67570500"/>
          <s v="67570500-67571000"/>
          <s v="67571000-67571500"/>
          <s v="67571500-67572000"/>
          <s v="67572000-67572500"/>
          <s v="67572500-67573000"/>
          <s v="67573000-67573500"/>
          <s v="67573500-67574000"/>
          <s v="67574000-67574500"/>
          <s v="67574500-67575000"/>
          <s v="67575000-67575500"/>
          <s v="67575500-67576000"/>
          <s v="67576000-67576500"/>
          <s v="67576500-67577000"/>
          <s v="67577000-67577500"/>
          <s v="67577500-67578000"/>
          <s v="67578000-67578500"/>
          <s v="67578500-67579000"/>
          <s v="67579000-67579500"/>
          <s v="67579500-67580000"/>
          <s v="67580000-67580500"/>
          <s v="67580500-67581000"/>
          <s v="67581000-67581500"/>
          <s v="67581500-67582000"/>
          <s v="67582000-67582500"/>
          <s v="67582500-67583000"/>
          <s v="67583000-67583500"/>
          <s v="67583500-67584000"/>
          <s v="67584000-67584500"/>
          <s v="67584500-67585000"/>
          <s v="67585000-67585500"/>
          <s v="67585500-67586000"/>
          <s v="67586000-67586500"/>
          <s v="67586500-67587000"/>
          <s v="67587000-67587500"/>
          <s v="67587500-67588000"/>
          <s v="67588000-67588500"/>
          <s v="67588500-67589000"/>
          <s v="67589000-67589500"/>
          <s v="67589500-67590000"/>
          <s v="67590000-67590500"/>
          <s v="67590500-67591000"/>
          <s v="67591000-67591500"/>
          <s v="67591500-67592000"/>
          <s v="67592000-67592500"/>
          <s v="67592500-67593000"/>
          <s v="67593000-67593500"/>
          <s v="67593500-67594000"/>
          <s v="67594000-67594500"/>
          <s v="67594500-67595000"/>
          <s v="67595000-67595500"/>
          <s v="67595500-67596000"/>
          <s v="67596000-67596500"/>
          <s v="67596500-67597000"/>
          <s v="67597000-67597500"/>
          <s v="67597500-67598000"/>
          <s v="67598000-67598500"/>
          <s v="67598500-67599000"/>
          <s v="67599000-67599500"/>
          <s v="67599500-67600000"/>
          <s v="67600000-67600500"/>
          <s v="67600500-67601000"/>
          <s v="67601000-67601500"/>
          <s v="67601500-67602000"/>
          <s v="67602000-67602500"/>
          <s v="67602500-67603000"/>
          <s v="67603000-67603500"/>
          <s v="67603500-67604000"/>
          <s v="67604000-67604500"/>
          <s v="67604500-67605000"/>
          <s v="67605000-67605500"/>
          <s v="67605500-67606000"/>
          <s v="67606000-67606500"/>
          <s v="67606500-67607000"/>
          <s v="67607000-67607500"/>
          <s v="67607500-67608000"/>
          <s v="67608000-67608500"/>
          <s v="67608500-67609000"/>
          <s v="67609000-67609500"/>
          <s v="67609500-67610000"/>
          <s v="67610000-67610500"/>
          <s v="67610500-67611000"/>
          <s v="67611000-67611500"/>
          <s v="67611500-67612000"/>
          <s v="67612000-67612500"/>
          <s v="67612500-67613000"/>
          <s v="67613000-67613500"/>
          <s v="67613500-67614000"/>
          <s v="67614000-67614500"/>
          <s v="67614500-67615000"/>
          <s v="67615000-67615500"/>
          <s v="67615500-67616000"/>
          <s v="67616000-67616500"/>
          <s v="67616500-67617000"/>
          <s v="67617000-67617500"/>
          <s v="67617500-67618000"/>
          <s v="67618000-67618500"/>
          <s v="67618500-67619000"/>
          <s v="67619000-67619500"/>
          <s v="67619500-67620000"/>
          <s v="67620000-67620500"/>
          <s v="67620500-67621000"/>
          <s v="67621000-67621500"/>
          <s v="67621500-67622000"/>
          <s v="67622000-67622500"/>
          <s v="67622500-67623000"/>
          <s v="67623000-67623500"/>
          <s v="67623500-67624000"/>
          <s v="67624000-67624500"/>
          <s v="67624500-67625000"/>
          <s v="67625000-67625500"/>
          <s v="67625500-67626000"/>
          <s v="67626000-67626500"/>
          <s v="67626500-67627000"/>
          <s v="67627000-67627500"/>
          <s v="67627500-67628000"/>
          <s v="67628000-67628500"/>
          <s v="67628500-67629000"/>
          <s v="67629000-67629500"/>
          <s v="67629500-67630000"/>
          <s v="67630000-67630500"/>
          <s v="67630500-67631000"/>
          <s v="67631000-67631500"/>
          <s v="67631500-67632000"/>
          <s v="67632000-67632500"/>
          <s v="67632500-67633000"/>
          <s v="67633000-67633500"/>
          <s v="67633500-67634000"/>
          <s v="67634000-67634500"/>
          <s v="67634500-67635000"/>
          <s v="67635000-67635500"/>
          <s v="67635500-67636000"/>
          <s v="67636000-67636500"/>
          <s v="67636500-67637000"/>
          <s v="67637000-67637500"/>
          <s v="67637500-67638000"/>
          <s v="67638000-67638500"/>
          <s v="67638500-67639000"/>
          <s v="67639000-67639500"/>
          <s v="67639500-67640000"/>
          <s v="67640000-67640500"/>
          <s v="67640500-67641000"/>
          <s v="67641000-67641500"/>
          <s v="67641500-67642000"/>
          <s v="67642000-67642500"/>
          <s v="67642500-67643000"/>
          <s v="67643000-67643500"/>
          <s v="67643500-67644000"/>
          <s v="67644000-67644500"/>
          <s v="67644500-67645000"/>
          <s v="67645000-67645500"/>
          <s v="67645500-67646000"/>
          <s v="67646000-67646500"/>
          <s v="67646500-67647000"/>
          <s v="67647000-67647500"/>
          <s v="67647500-67648000"/>
          <s v="67648000-67648500"/>
          <s v="67648500-67649000"/>
          <s v="67649000-67649500"/>
          <s v="67649500-67650000"/>
          <s v="67650000-67650500"/>
          <s v="67650500-67651000"/>
          <s v="67651000-67651500"/>
          <s v="67651500-67652000"/>
          <s v="67652000-67652500"/>
          <s v="67652500-67653000"/>
          <s v="67653000-67653500"/>
          <s v="67653500-67654000"/>
          <s v="67654000-67654500"/>
          <s v="67654500-67655000"/>
          <s v="67655000-67655500"/>
          <s v="67655500-67656000"/>
          <s v="67656000-67656500"/>
          <s v="67656500-67657000"/>
          <s v="67657000-67657500"/>
          <s v="67657500-67658000"/>
          <s v="67658000-67658500"/>
          <s v="67658500-67659000"/>
          <s v="67659000-67659500"/>
          <s v="67659500-67660000"/>
          <s v="67660000-67660500"/>
          <s v="67660500-67661000"/>
          <s v="67661000-67661500"/>
          <s v="67661500-67662000"/>
          <s v="67662000-67662500"/>
          <s v="67662500-67663000"/>
          <s v="67663000-67663500"/>
          <s v="67663500-67664000"/>
          <s v="67664000-67664500"/>
          <s v="67664500-67665000"/>
          <s v="67665000-67665500"/>
          <s v="67665500-67666000"/>
          <s v="67666000-67666500"/>
          <s v="67666500-67667000"/>
          <s v="67667000-67667500"/>
          <s v="67667500-67668000"/>
          <s v="67668000-67668500"/>
          <s v="67668500-67669000"/>
          <s v="67669000-67669500"/>
          <s v="67669500-67670000"/>
          <s v="67670000-67670500"/>
          <s v="67670500-67671000"/>
          <s v="67671000-67671500"/>
          <s v="67671500-67672000"/>
          <s v="67672000-67672500"/>
          <s v="67672500-67673000"/>
          <s v="67673000-67673500"/>
          <s v="67673500-67674000"/>
          <s v="67674000-67674500"/>
          <s v="67674500-67675000"/>
          <s v="67675000-67675500"/>
          <s v="67675500-67676000"/>
          <s v="67676000-67676500"/>
          <s v="67676500-67677000"/>
          <s v="67677000-67677500"/>
          <s v="67677500-67678000"/>
          <s v="67678000-67678500"/>
          <s v="67678500-67679000"/>
          <s v="67679000-67679500"/>
          <s v="67679500-67680000"/>
          <s v="67680000-67680500"/>
          <s v="67680500-67681000"/>
          <s v="67681000-67681500"/>
          <s v="67681500-67682000"/>
          <s v="67682000-67682500"/>
          <s v="67682500-67683000"/>
          <s v="67683000-67683500"/>
          <s v="67683500-67684000"/>
          <s v="67684000-67684500"/>
          <s v="67684500-67685000"/>
          <s v="67685000-67685500"/>
          <s v="67685500-67686000"/>
          <s v="67686000-67686500"/>
          <s v="67686500-67687000"/>
          <s v="67687000-67687500"/>
          <s v="67687500-67688000"/>
          <s v="67688000-67688500"/>
          <s v="67688500-67689000"/>
          <s v="67689000-67689500"/>
          <s v="67689500-67690000"/>
          <s v="67690000-67690500"/>
          <s v="67690500-67691000"/>
          <s v="67691000-67691500"/>
          <s v="67691500-67692000"/>
          <s v="67692000-67692500"/>
          <s v="67692500-67693000"/>
          <s v="67693000-67693500"/>
          <s v="67693500-67694000"/>
          <s v="67694000-67694500"/>
          <s v="67694500-67695000"/>
          <s v="67695000-67695500"/>
          <s v="67695500-67696000"/>
          <s v="67696000-67696500"/>
          <s v="67696500-67697000"/>
          <s v="67697000-67697500"/>
          <s v="67697500-67698000"/>
          <s v="67698000-67698500"/>
          <s v="67698500-67699000"/>
          <s v="67699000-67699500"/>
          <s v="67699500-67700000"/>
          <s v="67700000-67700500"/>
          <s v="67700500-67701000"/>
          <s v="67701000-67701500"/>
          <s v="67701500-67702000"/>
          <s v="67702000-67702500"/>
          <s v="67702500-67703000"/>
          <s v="67703000-67703500"/>
          <s v="67703500-67704000"/>
          <s v="67704000-67704500"/>
          <s v="67704500-67705000"/>
          <s v="67705000-67705500"/>
          <s v="67705500-67706000"/>
          <s v="67706000-67706500"/>
          <s v="67706500-67707000"/>
          <s v="67707000-67707500"/>
          <s v="67707500-67708000"/>
          <s v="67708000-67708500"/>
          <s v="67708500-67709000"/>
          <s v="67709000-67709500"/>
          <s v="67709500-67710000"/>
          <s v="67710000-67710500"/>
          <s v="67710500-67711000"/>
          <s v="67711000-67711500"/>
          <s v="67711500-67712000"/>
          <s v="67712000-67712500"/>
          <s v="67712500-67713000"/>
          <s v="67713000-67713500"/>
          <s v="67713500-67714000"/>
          <s v="67714000-67714500"/>
          <s v="67714500-67715000"/>
          <s v="67715000-67715500"/>
          <s v="67715500-67716000"/>
          <s v="67716000-67716500"/>
          <s v="67716500-67717000"/>
          <s v="67717000-67717500"/>
          <s v="67717500-67718000"/>
          <s v="67718000-67718500"/>
          <s v="67718500-67719000"/>
          <s v="67719000-67719500"/>
          <s v="67719500-67720000"/>
          <s v="67720000-67720500"/>
          <s v="67720500-67721000"/>
          <s v="67721000-67721500"/>
          <s v="67721500-67722000"/>
          <s v="67722000-67722500"/>
          <s v="67722500-67723000"/>
          <s v="67723000-67723500"/>
          <s v="67723500-67724000"/>
          <s v="67724000-67724500"/>
          <s v="67724500-67725000"/>
          <s v="67725000-67725500"/>
          <s v="67725500-67726000"/>
          <s v="67726000-67726500"/>
          <s v="67726500-67727000"/>
          <s v="67727000-67727500"/>
          <s v="67727500-67728000"/>
          <s v="67728000-67728500"/>
          <s v="67728500-67729000"/>
          <s v="67729000-67729500"/>
          <s v="67729500-67730000"/>
          <s v="67730000-67730500"/>
          <s v="67730500-67731000"/>
          <s v="67731000-67731500"/>
          <s v="67731500-67732000"/>
          <s v="67732000-67732500"/>
          <s v="67732500-67733000"/>
          <s v="67733000-67733500"/>
          <s v="67733500-67734000"/>
          <s v="67734000-67734500"/>
          <s v="67734500-67735000"/>
          <s v="67735000-67735500"/>
          <s v="67735500-67736000"/>
          <s v="67736000-67736500"/>
          <s v="67736500-67737000"/>
          <s v="67737000-67737500"/>
          <s v="67737500-67738000"/>
          <s v="67738000-67738500"/>
          <s v="67738500-67739000"/>
          <s v="67739000-67739500"/>
          <s v="67739500-67740000"/>
          <s v="67740000-67740500"/>
          <s v="67740500-67741000"/>
          <s v="67741000-67741500"/>
          <s v="67741500-67742000"/>
          <s v="67742000-67742500"/>
          <s v="67742500-67743000"/>
          <s v="67743000-67743500"/>
          <s v="67743500-67744000"/>
          <s v="67744000-67744500"/>
          <s v="67744500-67745000"/>
          <s v="67745000-67745500"/>
          <s v="67745500-67746000"/>
          <s v="67746000-67746500"/>
          <s v="67746500-67747000"/>
          <s v="67747000-67747500"/>
          <s v="67747500-67748000"/>
          <s v="67748000-67748500"/>
          <s v="67748500-67749000"/>
          <s v="67749000-67749500"/>
          <s v="67749500-67750000"/>
          <s v="67750000-67750500"/>
          <s v="67750500-67751000"/>
          <s v="67751000-67751500"/>
          <s v="67751500-67752000"/>
          <s v="67752000-67752500"/>
          <s v="67752500-67753000"/>
          <s v="67753000-67753500"/>
          <s v="67753500-67754000"/>
          <s v="67754000-67754500"/>
          <s v="67754500-67755000"/>
          <s v="67755000-67755500"/>
          <s v="67755500-67756000"/>
          <s v="67756000-67756500"/>
          <s v="67756500-67757000"/>
          <s v="67757000-67757500"/>
          <s v="67757500-67758000"/>
          <s v="67758000-67758500"/>
          <s v="67758500-67759000"/>
          <s v="67759000-67759500"/>
          <s v="67759500-67760000"/>
          <s v="67760000-67760500"/>
          <s v="67760500-67761000"/>
          <s v="67761000-67761500"/>
          <s v="67761500-67762000"/>
          <s v="67762000-67762500"/>
          <s v="67762500-67763000"/>
          <s v="67763000-67763500"/>
          <s v="67763500-67764000"/>
          <s v="67764000-67764500"/>
          <s v="67764500-67765000"/>
          <s v="67765000-67765500"/>
          <s v="67765500-67766000"/>
          <s v="67766000-67766500"/>
          <s v="67766500-67767000"/>
          <s v="67767000-67767500"/>
          <s v="67767500-67768000"/>
          <s v="67768000-67768500"/>
          <s v="67768500-67769000"/>
          <s v="67769000-67769500"/>
          <s v="67769500-67770000"/>
          <s v="67770000-67770500"/>
          <s v="67770500-67771000"/>
          <s v="67771000-67771500"/>
          <s v="67771500-67772000"/>
          <s v="67772000-67772500"/>
          <s v="67772500-67773000"/>
          <s v="67773000-67773500"/>
          <s v="67773500-67774000"/>
          <s v="67774000-67774500"/>
          <s v="67774500-67775000"/>
          <s v="67775000-67775500"/>
          <s v="67775500-67776000"/>
          <s v="67776000-67776500"/>
          <s v="67776500-67777000"/>
          <s v="67777000-67777500"/>
          <s v="67777500-67778000"/>
          <s v="67778000-67778500"/>
          <s v="67778500-67779000"/>
          <s v="67779000-67779500"/>
          <s v="67779500-67780000"/>
          <s v="67780000-67780500"/>
          <s v="67780500-67781000"/>
          <s v="67781000-67781500"/>
          <s v="67781500-67782000"/>
          <s v="67782000-67782500"/>
          <s v="67782500-67783000"/>
          <s v="67783000-67783500"/>
          <s v="67783500-67784000"/>
          <s v="67784000-67784500"/>
          <s v="67784500-67785000"/>
          <s v="67785000-67785500"/>
          <s v="67785500-67786000"/>
          <s v="67786000-67786500"/>
          <s v="67786500-67787000"/>
          <s v="67787000-67787500"/>
          <s v="67787500-67788000"/>
          <s v="67788000-67788500"/>
          <s v="67788500-67789000"/>
          <s v="67789000-67789500"/>
          <s v="67789500-67790000"/>
          <s v="67790000-67790500"/>
          <s v="67790500-67791000"/>
          <s v="67791000-67791500"/>
          <s v="67791500-67792000"/>
          <s v="67792000-67792500"/>
          <s v="67792500-67793000"/>
          <s v="67793000-67793500"/>
          <s v="67793500-67794000"/>
          <s v="67794000-67794500"/>
          <s v="67794500-67795000"/>
          <s v="67795000-67795500"/>
          <s v="67795500-67796000"/>
          <s v="67796000-67796500"/>
          <s v="67796500-67797000"/>
          <s v="67797000-67797500"/>
          <s v="67797500-67798000"/>
          <s v="67798000-67798500"/>
          <s v="67798500-67799000"/>
          <s v="67799000-67799500"/>
          <s v="67799500-67800000"/>
          <s v="67800000-67800500"/>
          <s v="67800500-67801000"/>
          <s v="67801000-67801500"/>
          <s v="67801500-67802000"/>
          <s v="67802000-67802500"/>
          <s v="67802500-67803000"/>
          <s v="67803000-67803500"/>
          <s v="67803500-67804000"/>
          <s v="67804000-67804500"/>
          <s v="67804500-67805000"/>
          <s v="67805000-67805500"/>
          <s v="67805500-67806000"/>
          <s v="67806000-67806500"/>
          <s v="67806500-67807000"/>
          <s v="67807000-67807500"/>
          <s v="67807500-67808000"/>
          <s v="67808000-67808500"/>
          <s v="67808500-67809000"/>
          <s v="67809000-67809500"/>
          <s v="67809500-67810000"/>
          <s v="67810000-67810500"/>
          <s v="67810500-67811000"/>
          <s v="67811000-67811500"/>
          <s v="67811500-67812000"/>
          <s v="67812000-67812500"/>
          <s v="67812500-67813000"/>
          <s v="67813000-67813500"/>
          <s v="67813500-67814000"/>
          <s v="67814000-67814500"/>
          <s v="67814500-67815000"/>
          <s v="67815000-67815500"/>
          <s v="67815500-67816000"/>
          <s v="67816000-67816500"/>
          <s v="67816500-67817000"/>
          <s v="67817000-67817500"/>
          <s v="67817500-67818000"/>
          <s v="67818000-67818500"/>
          <s v="67818500-67819000"/>
          <s v="67819000-67819500"/>
          <s v="67819500-67820000"/>
          <s v="67820000-67820500"/>
          <s v="67820500-67821000"/>
          <s v="67821000-67821500"/>
          <s v="67821500-67822000"/>
          <s v="67822000-67822500"/>
          <s v="67822500-67823000"/>
          <s v="67823000-67823500"/>
          <s v="67823500-67824000"/>
          <s v="67824000-67824500"/>
          <s v="67824500-67825000"/>
          <s v="67825000-67825500"/>
          <s v="67825500-67826000"/>
          <s v="67826000-67826500"/>
          <s v="67826500-67827000"/>
          <s v="67827000-67827500"/>
          <s v="67827500-67828000"/>
          <s v="67828000-67828500"/>
          <s v="67828500-67829000"/>
          <s v="67829000-67829500"/>
          <s v="67829500-67830000"/>
          <s v="67830000-67830500"/>
          <s v="67830500-67831000"/>
          <s v="67831000-67831500"/>
          <s v="67831500-67832000"/>
          <s v="67832000-67832500"/>
          <s v="67832500-67833000"/>
          <s v="67833000-67833500"/>
          <s v="67833500-67834000"/>
          <s v="67834000-67834500"/>
          <s v="67834500-67835000"/>
          <s v="67835000-67835500"/>
          <s v="67835500-67836000"/>
          <s v="67836000-67836500"/>
          <s v="67836500-67837000"/>
          <s v="67837000-67837500"/>
          <s v="67837500-67838000"/>
          <s v="67838000-67838500"/>
          <s v="67838500-67839000"/>
          <s v="67839000-67839500"/>
          <s v="67839500-67840000"/>
          <s v="67840000-67840500"/>
          <s v="67840500-67841000"/>
          <s v="67841000-67841500"/>
          <s v="67841500-67842000"/>
          <s v="67842000-67842500"/>
          <s v="67842500-67843000"/>
          <s v="67843000-67843500"/>
          <s v="67843500-67844000"/>
          <s v="67844000-67844500"/>
          <s v="67844500-67845000"/>
          <s v="67845000-67845500"/>
          <s v="67845500-67846000"/>
          <s v="67846000-67846500"/>
          <s v="67846500-67847000"/>
          <s v="67847000-67847500"/>
          <s v="67847500-67848000"/>
          <s v="67848000-67848500"/>
          <s v="67848500-67849000"/>
          <s v="67849000-67849500"/>
          <s v="67849500-67850000"/>
          <s v="67850000-67850500"/>
          <s v="67850500-67851000"/>
          <s v="67851000-67851500"/>
          <s v="67851500-67852000"/>
          <s v="67852000-67852500"/>
          <s v="67852500-67853000"/>
          <s v="67853000-67853500"/>
          <s v="67853500-67854000"/>
          <s v="67854000-67854500"/>
          <s v="67854500-67855000"/>
          <s v="67855000-67855500"/>
          <s v="67855500-67856000"/>
          <s v="67856000-67856500"/>
          <s v="67856500-67857000"/>
          <s v="67857000-67857500"/>
          <s v="67857500-67858000"/>
          <s v="67858000-67858500"/>
          <s v="67858500-67859000"/>
          <s v="67859000-67859500"/>
          <s v="67859500-67860000"/>
          <s v="67860000-67860500"/>
          <s v="67860500-67861000"/>
          <s v="67861000-67861500"/>
          <s v="67861500-67862000"/>
          <s v="67862000-67862500"/>
          <s v="67862500-67863000"/>
          <s v="67863000-67863500"/>
          <s v="67863500-67864000"/>
          <s v="67864000-67864500"/>
          <s v="67864500-67865000"/>
          <s v="67865000-67865500"/>
          <s v="67865500-67866000"/>
          <s v="67866000-67866500"/>
          <s v="67866500-67867000"/>
          <s v="67867000-67867500"/>
          <s v="67867500-67868000"/>
          <s v="67868000-67868500"/>
          <s v="67868500-67869000"/>
          <s v="67869000-67869500"/>
          <s v="67869500-67870000"/>
          <s v="67870000-67870500"/>
          <s v="67870500-67871000"/>
          <s v="67871000-67871500"/>
          <s v="67871500-67872000"/>
          <s v="67872000-67872500"/>
          <s v="67872500-67873000"/>
          <s v="67873000-67873500"/>
          <s v="67873500-67874000"/>
          <s v="67874000-67874500"/>
          <s v="67874500-67875000"/>
          <s v="67875000-67875500"/>
          <s v="67875500-67876000"/>
          <s v="67876000-67876500"/>
          <s v="67876500-67877000"/>
          <s v="67877000-67877500"/>
          <s v="67877500-67878000"/>
          <s v="67878000-67878500"/>
          <s v="67878500-67879000"/>
          <s v="67879000-67879500"/>
          <s v="67879500-67880000"/>
          <s v="67880000-67880500"/>
          <s v="67880500-67881000"/>
          <s v="67881000-67881500"/>
          <s v="67881500-67882000"/>
          <s v="67882000-67882500"/>
          <s v="67882500-67883000"/>
          <s v="67883000-67883500"/>
          <s v="67883500-67884000"/>
          <s v="67884000-67884500"/>
          <s v="67884500-67885000"/>
          <s v="67885000-67885500"/>
          <s v="67885500-67886000"/>
          <s v="67886000-67886500"/>
          <s v="67886500-67887000"/>
          <s v="67887000-67887500"/>
          <s v="67887500-67888000"/>
          <s v="67888000-67888500"/>
          <s v="67888500-67889000"/>
          <s v="67889000-67889500"/>
          <s v="67889500-67890000"/>
          <s v="67890000-67890500"/>
          <s v="67890500-67891000"/>
          <s v="67891000-67891500"/>
          <s v="67891500-67892000"/>
          <s v="67892000-67892500"/>
          <s v="67892500-67893000"/>
          <s v="67893000-67893500"/>
          <s v="67893500-67894000"/>
          <s v="67894000-67894500"/>
          <s v="67894500-67895000"/>
          <s v="67895000-67895500"/>
          <s v="67895500-67896000"/>
          <s v="67896000-67896500"/>
          <s v="67896500-67897000"/>
          <s v="67897000-67897500"/>
          <s v="67897500-67898000"/>
          <s v="67898000-67898500"/>
          <s v="67898500-67899000"/>
          <s v="67899000-67899500"/>
          <s v="67899500-67900000"/>
          <s v="67900000-67900500"/>
          <s v="67900500-67901000"/>
          <s v="67901000-67901500"/>
          <s v="67901500-67902000"/>
          <s v="67902000-67902500"/>
          <s v="67902500-67903000"/>
          <s v="67903000-67903500"/>
          <s v="67903500-67904000"/>
          <s v="67904000-67904500"/>
          <s v="67904500-67905000"/>
          <s v="67905000-67905500"/>
          <s v="67905500-67906000"/>
          <s v="67906000-67906500"/>
          <s v="67906500-67907000"/>
          <s v="67907000-67907500"/>
          <s v="67907500-67908000"/>
          <s v="67908000-67908500"/>
          <s v="67908500-67909000"/>
          <s v="67909000-67909500"/>
          <s v="67909500-67910000"/>
          <s v="67910000-67910500"/>
          <s v="67910500-67911000"/>
          <s v="67911000-67911500"/>
          <s v="67911500-67912000"/>
          <s v="67912000-67912500"/>
          <s v="67912500-67913000"/>
          <s v="67913000-67913500"/>
          <s v="67913500-67914000"/>
          <s v="67914000-67914500"/>
          <s v="67914500-67915000"/>
          <s v="67915000-67915500"/>
          <s v="67915500-67916000"/>
          <s v="67916000-67916500"/>
          <s v="67916500-67917000"/>
          <s v="67917000-67917500"/>
          <s v="67917500-67918000"/>
          <s v="67918000-67918500"/>
          <s v="67918500-67919000"/>
          <s v="67919000-67919500"/>
          <s v="67919500-67920000"/>
          <s v="67920000-67920500"/>
          <s v="67920500-67921000"/>
          <s v="67921000-67921500"/>
          <s v="67921500-67922000"/>
          <s v="67922000-67922500"/>
          <s v="67922500-67923000"/>
          <s v="67923000-67923500"/>
          <s v="67923500-67924000"/>
          <s v="67924000-67924500"/>
          <s v="67924500-67925000"/>
          <s v="67925000-67925500"/>
          <s v="67925500-67926000"/>
          <s v="67926000-67926500"/>
          <s v="67926500-67927000"/>
          <s v="67927000-67927500"/>
          <s v="67927500-67928000"/>
          <s v="67928000-67928500"/>
          <s v="67928500-67929000"/>
          <s v="67929000-67929500"/>
          <s v="67929500-67930000"/>
          <s v="67930000-67930500"/>
          <s v="67930500-67931000"/>
          <s v="67931000-67931500"/>
          <s v="67931500-67932000"/>
          <s v="67932000-67932500"/>
          <s v="67932500-67933000"/>
          <s v="67933000-67933500"/>
          <s v="67933500-67934000"/>
          <s v="67934000-67934500"/>
          <s v="67934500-67935000"/>
          <s v="67935000-67935500"/>
          <s v="67935500-67936000"/>
          <s v="67936000-67936500"/>
          <s v="67936500-67937000"/>
          <s v="67937000-67937500"/>
          <s v="67937500-67938000"/>
          <s v="67938000-67938500"/>
          <s v="67938500-67939000"/>
          <s v="67939000-67939500"/>
          <s v="67939500-67940000"/>
          <s v="67940000-67940500"/>
          <s v="67940500-67941000"/>
          <s v="67941000-67941500"/>
          <s v="67941500-67942000"/>
          <s v="67942000-67942500"/>
          <s v="67942500-67943000"/>
          <s v="67943000-67943500"/>
          <s v="67943500-67944000"/>
          <s v="67944000-67944500"/>
          <s v="67944500-67945000"/>
          <s v="67945000-67945500"/>
          <s v="67945500-67946000"/>
          <s v="67946000-67946500"/>
          <s v="67946500-67947000"/>
          <s v="67947000-67947500"/>
          <s v="67947500-67948000"/>
          <s v="67948000-67948500"/>
          <s v="67948500-67949000"/>
          <s v="67949000-67949500"/>
          <s v="67949500-67950000"/>
          <s v="67950000-67950500"/>
          <s v="67950500-67951000"/>
          <s v="67951000-67951500"/>
          <s v="67951500-67952000"/>
          <s v="67952000-67952500"/>
          <s v="67952500-67953000"/>
          <s v="67953000-67953500"/>
          <s v="67953500-67954000"/>
          <s v="67954000-67954500"/>
          <s v="67954500-67955000"/>
          <s v="67955000-67955500"/>
          <s v="67955500-67956000"/>
          <s v="67956000-67956500"/>
          <s v="67956500-67957000"/>
          <s v="67957000-67957500"/>
          <s v="67957500-67958000"/>
          <s v="67958000-67958500"/>
          <s v="67958500-67959000"/>
          <s v="67959000-67959500"/>
          <s v="67959500-67960000"/>
          <s v="67960000-67960500"/>
          <s v="67960500-67961000"/>
          <s v="67961000-67961500"/>
          <s v="67961500-67962000"/>
          <s v="67962000-67962500"/>
          <s v="67962500-67963000"/>
          <s v="67963000-67963500"/>
          <s v="67963500-67964000"/>
          <s v="67964000-67964500"/>
          <s v="67964500-67965000"/>
          <s v="67965000-67965500"/>
          <s v="67965500-67966000"/>
          <s v="67966000-67966500"/>
          <s v="67966500-67967000"/>
          <s v="67967000-67967500"/>
          <s v="67967500-67968000"/>
          <s v="67968000-67968500"/>
          <s v="67968500-67969000"/>
          <s v="67969000-67969500"/>
          <s v="67969500-67970000"/>
          <s v="67970000-67970500"/>
          <s v="67970500-67971000"/>
          <s v="67971000-67971500"/>
          <s v="67971500-67972000"/>
          <s v="67972000-67972500"/>
          <s v="67972500-67973000"/>
          <s v="67973000-67973500"/>
          <s v="67973500-67974000"/>
          <s v="67974000-67974500"/>
          <s v="67974500-67975000"/>
          <s v="67975000-67975500"/>
          <s v="67975500-67976000"/>
          <s v="67976000-67976500"/>
          <s v="67976500-67977000"/>
          <s v="67977000-67977500"/>
          <s v="67977500-67978000"/>
          <s v="67978000-67978500"/>
          <s v="67978500-67979000"/>
          <s v="67979000-67979500"/>
          <s v="67979500-67980000"/>
          <s v="67980000-67980500"/>
          <s v="67980500-67981000"/>
          <s v="67981000-67981500"/>
          <s v="67981500-67982000"/>
          <s v="67982000-67982500"/>
          <s v="67982500-67983000"/>
          <s v="67983000-67983500"/>
          <s v="67983500-67984000"/>
          <s v="67984000-67984500"/>
          <s v="67984500-67985000"/>
          <s v="67985000-67985500"/>
          <s v="67985500-67986000"/>
          <s v="67986000-67986500"/>
          <s v="67986500-67987000"/>
          <s v="67987000-67987500"/>
          <s v="67987500-67988000"/>
          <s v="67988000-67988500"/>
          <s v="67988500-67989000"/>
          <s v="67989000-67989500"/>
          <s v="67989500-67990000"/>
          <s v="67990000-67990500"/>
          <s v="67990500-67991000"/>
          <s v="67991000-67991500"/>
          <s v="67991500-67992000"/>
          <s v="67992000-67992500"/>
          <s v="67992500-67993000"/>
          <s v="67993000-67993500"/>
          <s v="67993500-67994000"/>
          <s v="67994000-67994500"/>
          <s v="67994500-67995000"/>
          <s v="67995000-67995500"/>
          <s v="67995500-67996000"/>
          <s v="67996000-67996500"/>
          <s v="67996500-67997000"/>
          <s v="67997000-67997500"/>
          <s v="67997500-67998000"/>
          <s v="67998000-67998500"/>
          <s v="67998500-67999000"/>
          <s v="67999000-67999500"/>
          <s v="67999500-68000000"/>
          <s v="68000000-68000500"/>
          <s v="68000500-68001000"/>
          <s v="68001000-68001500"/>
          <s v="68001500-68002000"/>
          <s v="68002000-68002500"/>
          <s v="68002500-68003000"/>
          <s v="68003000-68003500"/>
          <s v="68003500-68004000"/>
          <s v="68004000-68004500"/>
          <s v="68004500-68005000"/>
          <s v="68005000-68005500"/>
          <s v="68005500-68006000"/>
          <s v="68006000-68006500"/>
          <s v="68006500-68007000"/>
          <s v="68007000-68007500"/>
          <s v="68007500-68008000"/>
          <s v="68008000-68008500"/>
          <s v="68008500-68009000"/>
          <s v="68009000-68009500"/>
          <s v="68009500-68010000"/>
          <s v="68010000-68010500"/>
          <s v="68010500-68011000"/>
          <s v="68011000-68011500"/>
          <s v="68011500-68012000"/>
          <s v="68012000-68012500"/>
          <s v="68012500-68013000"/>
          <s v="68013000-68013500"/>
          <s v="68013500-68014000"/>
          <s v="68014000-68014500"/>
          <s v="68014500-68015000"/>
          <s v="68015000-68015500"/>
          <s v="68015500-68016000"/>
          <s v="68016000-68016500"/>
          <s v="68016500-68017000"/>
          <s v="68017000-68017500"/>
          <s v="68017500-68018000"/>
          <s v="68018000-68018500"/>
          <s v="68018500-68019000"/>
          <s v="68019000-68019500"/>
          <s v="68019500-68020000"/>
          <s v="68020000-68020500"/>
          <s v="68020500-68021000"/>
          <s v="68021000-68021500"/>
          <s v="68021500-68022000"/>
          <s v="68022000-68022500"/>
          <s v="68022500-68023000"/>
          <s v="68023000-68023500"/>
          <s v="68023500-68024000"/>
          <s v="68024000-68024500"/>
          <s v="68024500-68025000"/>
          <s v="68025000-68025500"/>
          <s v="68025500-68026000"/>
          <s v="68026000-68026500"/>
          <s v="68026500-68027000"/>
          <s v="68027000-68027500"/>
          <s v="68027500-68028000"/>
          <s v="68028000-68028500"/>
          <s v="68028500-68029000"/>
          <s v="68029000-68029500"/>
          <s v="68029500-68030000"/>
          <s v="68030000-68030500"/>
          <s v="68030500-68031000"/>
          <s v="68031000-68031500"/>
          <s v="68031500-68032000"/>
          <s v="68032000-68032500"/>
          <s v="68032500-68033000"/>
          <s v="68033000-68033500"/>
          <s v="68033500-68034000"/>
          <s v="68034000-68034500"/>
          <s v="68034500-68035000"/>
          <s v="68035000-68035500"/>
          <s v="68035500-68036000"/>
          <s v="68036000-68036500"/>
          <s v="68036500-68037000"/>
          <s v="68037000-68037500"/>
          <s v="68037500-68038000"/>
          <s v="68038000-68038500"/>
          <s v="68038500-68039000"/>
          <s v="68039000-68039500"/>
          <s v="68039500-68040000"/>
          <s v="68040000-68040500"/>
          <s v="68040500-68041000"/>
          <s v="68041000-68041500"/>
          <s v="68041500-68042000"/>
          <s v="68042000-68042500"/>
          <s v="68042500-68043000"/>
          <s v="68043000-68043500"/>
          <s v="68043500-68044000"/>
          <s v="68044000-68044500"/>
          <s v="68044500-68045000"/>
          <s v="68045000-68045500"/>
          <s v="68045500-68046000"/>
          <s v="68046000-68046500"/>
          <s v="68046500-68047000"/>
          <s v="68047000-68047500"/>
          <s v="68047500-68048000"/>
          <s v="68048000-68048500"/>
          <s v="68048500-68049000"/>
          <s v="68049000-68049500"/>
          <s v="68049500-68050000"/>
          <s v="68050000-68050500"/>
          <s v="68050500-68051000"/>
          <s v="68051000-68051500"/>
          <s v="68051500-68052000"/>
          <s v="68052000-68052500"/>
          <s v="68052500-68053000"/>
          <s v="68053000-68053500"/>
          <s v="68053500-68054000"/>
          <s v="68054000-68054500"/>
          <s v="68054500-68055000"/>
          <s v="68055000-68055500"/>
          <s v="68055500-68056000"/>
          <s v="68056000-68056500"/>
          <s v="68056500-68057000"/>
          <s v="68057000-68057500"/>
          <s v="68057500-68058000"/>
          <s v="68058000-68058500"/>
          <s v="68058500-68059000"/>
          <s v="68059000-68059500"/>
          <s v="68059500-68060000"/>
          <s v="68060000-68060500"/>
          <s v="68060500-68061000"/>
          <s v="68061000-68061500"/>
          <s v="68061500-68062000"/>
          <s v="68062000-68062500"/>
          <s v="68062500-68063000"/>
          <s v="68063000-68063500"/>
          <s v="68063500-68064000"/>
          <s v="68064000-68064500"/>
          <s v="68064500-68065000"/>
          <s v="68065000-68065500"/>
          <s v="68065500-68066000"/>
          <s v="68066000-68066500"/>
          <s v="68066500-68067000"/>
          <s v="68067000-68067500"/>
          <s v="68067500-68068000"/>
          <s v="68068000-68068500"/>
          <s v="68068500-68069000"/>
          <s v="68069000-68069500"/>
          <s v="68069500-68070000"/>
          <s v="68070000-68070500"/>
          <s v="68070500-68071000"/>
          <s v="68071000-68071500"/>
          <s v="68071500-68072000"/>
          <s v="68072000-68072500"/>
          <s v="68072500-68073000"/>
          <s v="68073000-68073500"/>
          <s v="68073500-68074000"/>
          <s v="68074000-68074500"/>
          <s v="68074500-68075000"/>
          <s v="68075000-68075500"/>
          <s v="68075500-68076000"/>
          <s v="68076000-68076500"/>
          <s v="68076500-68077000"/>
          <s v="68077000-68077500"/>
          <s v="68077500-68078000"/>
          <s v="68078000-68078500"/>
          <s v="68078500-68079000"/>
          <s v="68079000-68079500"/>
          <s v="68079500-68080000"/>
          <s v="68080000-68080500"/>
          <s v="68080500-68081000"/>
          <s v="68081000-68081500"/>
          <s v="68081500-68082000"/>
          <s v="68082000-68082500"/>
          <s v="68082500-68083000"/>
          <s v="68083000-68083500"/>
          <s v="68083500-68084000"/>
          <s v="68084000-68084500"/>
          <s v="68084500-68085000"/>
          <s v="68085000-68085500"/>
          <s v="68085500-68086000"/>
          <s v="68086000-68086500"/>
          <s v="68086500-68087000"/>
          <s v="68087000-68087500"/>
          <s v="68087500-68088000"/>
          <s v="68088000-68088500"/>
          <s v="68088500-68089000"/>
          <s v="68089000-68089500"/>
          <s v="68089500-68090000"/>
          <s v="68090000-68090500"/>
          <s v="68090500-68091000"/>
          <s v="68091000-68091500"/>
          <s v="68091500-68092000"/>
          <s v="68092000-68092500"/>
          <s v="68092500-68093000"/>
          <s v="68093000-68093500"/>
          <s v="68093500-68094000"/>
          <s v="68094000-68094500"/>
          <s v="68094500-68095000"/>
          <s v="68095000-68095500"/>
          <s v="68095500-68096000"/>
          <s v="68096000-68096500"/>
          <s v="68096500-68097000"/>
          <s v="68097000-68097500"/>
          <s v="68097500-68098000"/>
          <s v="68098000-68098500"/>
          <s v="68098500-68099000"/>
          <s v="68099000-68099500"/>
          <s v="68099500-68100000"/>
          <s v="68100000-68100500"/>
          <s v="68100500-68101000"/>
          <s v="68101000-68101500"/>
          <s v="68101500-68102000"/>
          <s v="68102000-68102500"/>
          <s v="68102500-68103000"/>
          <s v="68103000-68103500"/>
          <s v="68103500-68104000"/>
          <s v="68104000-68104500"/>
          <s v="68104500-68105000"/>
          <s v="68105000-68105500"/>
          <s v="68105500-68106000"/>
          <s v="68106000-68106500"/>
          <s v="68106500-68107000"/>
          <s v="68107000-68107500"/>
          <s v="68107500-68108000"/>
          <s v="68108000-68108500"/>
          <s v="68108500-68109000"/>
          <s v="68109000-68109500"/>
          <s v="68109500-68110000"/>
          <s v="68110000-68110500"/>
          <s v="68110500-68111000"/>
          <s v="68111000-68111500"/>
          <s v="68111500-68112000"/>
          <s v="68112000-68112500"/>
          <s v="68112500-68113000"/>
          <s v="68113000-68113500"/>
          <s v="68113500-68114000"/>
          <s v="68114000-68114500"/>
          <s v="68114500-68115000"/>
          <s v="68115000-68115500"/>
          <s v="68115500-68116000"/>
          <s v="68116000-68116500"/>
          <s v="68116500-68117000"/>
          <s v="68117000-68117500"/>
          <s v="68117500-68118000"/>
          <s v="68118000-68118500"/>
          <s v="68118500-68119000"/>
          <s v="68119000-68119500"/>
          <s v="68119500-68120000"/>
          <s v="68120000-68120500"/>
          <s v="68120500-68121000"/>
          <s v="68121000-68121500"/>
          <s v="68121500-68122000"/>
          <s v="68122000-68122500"/>
          <s v="68122500-68123000"/>
          <s v="68123000-68123500"/>
          <s v="68123500-68124000"/>
          <s v="68124000-68124500"/>
          <s v="68124500-68125000"/>
          <s v="68125000-68125500"/>
          <s v="68125500-68126000"/>
          <s v="68126000-68126500"/>
          <s v="68126500-68127000"/>
          <s v="68127000-68127500"/>
          <s v="68127500-68128000"/>
          <s v="68128000-68128500"/>
          <s v="68128500-68129000"/>
          <s v="68129000-68129500"/>
          <s v="68129500-68130000"/>
          <s v="68130000-68130500"/>
          <s v="68130500-68131000"/>
          <s v="68131000-68131500"/>
          <s v="68131500-68132000"/>
          <s v="68132000-68132500"/>
          <s v="68132500-68133000"/>
          <s v="68133000-68133500"/>
          <s v="68133500-68134000"/>
          <s v="68134000-68134500"/>
          <s v="68134500-68135000"/>
          <s v="68135000-68135500"/>
          <s v="68135500-68136000"/>
          <s v="68136000-68136500"/>
          <s v="68136500-68137000"/>
          <s v="68137000-68137500"/>
          <s v="68137500-68138000"/>
          <s v="68138000-68138500"/>
          <s v="68138500-68139000"/>
          <s v="68139000-68139500"/>
          <s v="68139500-68140000"/>
          <s v="68140000-68140500"/>
          <s v="68140500-68141000"/>
          <s v="68141000-68141500"/>
          <s v="68141500-68142000"/>
          <s v="68142000-68142500"/>
          <s v="68142500-68143000"/>
          <s v="68143000-68143500"/>
          <s v="68143500-68144000"/>
          <s v="68144000-68144500"/>
          <s v="68144500-68145000"/>
          <s v="68145000-68145500"/>
          <s v="68145500-68146000"/>
          <s v="68146000-68146500"/>
          <s v="68146500-68147000"/>
          <s v="68147000-68147500"/>
          <s v="68147500-68148000"/>
          <s v="68148000-68148500"/>
          <s v="68148500-68149000"/>
          <s v="68149000-68149500"/>
          <s v="68149500-68150000"/>
          <s v="68150000-68150500"/>
          <s v="68150500-68151000"/>
          <s v="68151000-68151500"/>
          <s v="68151500-68152000"/>
          <s v="68152000-68152500"/>
          <s v="68152500-68153000"/>
          <s v="68153000-68153500"/>
          <s v="68153500-68154000"/>
          <s v="68154000-68154500"/>
          <s v="68154500-68155000"/>
          <s v="68155000-68155500"/>
          <s v="68155500-68156000"/>
          <s v="68156000-68156500"/>
          <s v="68156500-68157000"/>
          <s v="68157000-68157500"/>
          <s v="68157500-68158000"/>
          <s v="68158000-68158500"/>
          <s v="68158500-68159000"/>
          <s v="68159000-68159500"/>
          <s v="68159500-68160000"/>
          <s v="68160000-68160500"/>
          <s v="68160500-68161000"/>
          <s v="68161000-68161500"/>
          <s v="68161500-68162000"/>
          <s v="68162000-68162500"/>
          <s v="68162500-68163000"/>
          <s v="68163000-68163500"/>
          <s v="68163500-68164000"/>
          <s v="68164000-68164500"/>
          <s v="68164500-68165000"/>
          <s v="68165000-68165500"/>
          <s v="68165500-68166000"/>
          <s v="68166000-68166500"/>
          <s v="68166500-68167000"/>
          <s v="68167000-68167500"/>
          <s v="68167500-68168000"/>
          <s v="68168000-68168500"/>
          <s v="68168500-68169000"/>
          <s v="68169000-68169500"/>
          <s v="68169500-68170000"/>
          <s v="68170000-68170500"/>
          <s v="68170500-68171000"/>
          <s v="68171000-68171500"/>
          <s v="68171500-68172000"/>
          <s v="68172000-68172500"/>
          <s v="68172500-68173000"/>
          <s v="68173000-68173500"/>
          <s v="68173500-68174000"/>
          <s v="68174000-68174500"/>
          <s v="68174500-68175000"/>
          <s v="68175000-68175500"/>
          <s v="68175500-68176000"/>
          <s v="68176000-68176500"/>
          <s v="68176500-68177000"/>
          <s v="68177000-68177500"/>
          <s v="68177500-68178000"/>
          <s v="68178000-68178500"/>
          <s v="68178500-68179000"/>
          <s v="68179000-68179500"/>
          <s v="68179500-68180000"/>
          <s v="68180000-68180500"/>
          <s v="68180500-68181000"/>
          <s v="68181000-68181500"/>
          <s v="68181500-68182000"/>
          <s v="68182000-68182500"/>
          <s v="68182500-68183000"/>
          <s v="68183000-68183500"/>
          <s v="68183500-68184000"/>
          <s v="68184000-68184500"/>
          <s v="68184500-68185000"/>
          <s v="68185000-68185500"/>
          <s v="68185500-68186000"/>
          <s v="68186000-68186500"/>
          <s v="68186500-68187000"/>
          <s v="68187000-68187500"/>
          <s v="68187500-68188000"/>
          <s v="68188000-68188500"/>
          <s v="68188500-68189000"/>
          <s v="68189000-68189500"/>
          <s v="68189500-68190000"/>
          <s v="68190000-68190500"/>
          <s v="68190500-68191000"/>
          <s v="68191000-68191500"/>
          <s v="68191500-68192000"/>
          <s v="68192000-68192500"/>
          <s v="68192500-68193000"/>
          <s v="68193000-68193500"/>
          <s v="68193500-68194000"/>
          <s v="68194000-68194500"/>
          <s v="68194500-68195000"/>
          <s v="68195000-68195500"/>
          <s v="68195500-68196000"/>
          <s v="68196000-68196500"/>
          <s v="68196500-68197000"/>
          <s v="68197000-68197500"/>
          <s v="68197500-68198000"/>
          <s v="68198000-68198500"/>
          <s v="68198500-68199000"/>
          <s v="68199000-68199500"/>
          <s v="68199500-68200000"/>
          <s v="68200000-68200500"/>
          <s v="68200500-68201000"/>
          <s v="68201000-68201500"/>
          <s v="68201500-68202000"/>
          <s v="68202000-68202500"/>
          <s v="68202500-68203000"/>
          <s v="68203000-68203500"/>
          <s v="68203500-68204000"/>
          <s v="68204000-68204500"/>
          <s v="68204500-68205000"/>
          <s v="68205000-68205500"/>
          <s v="68205500-68206000"/>
          <s v="68206000-68206500"/>
          <s v="68206500-68207000"/>
          <s v="68207000-68207500"/>
          <s v="68207500-68208000"/>
          <s v="68208000-68208500"/>
          <s v="68208500-68209000"/>
          <s v="68209000-68209500"/>
          <s v="68209500-68210000"/>
          <s v="68210000-68210500"/>
          <s v="68210500-68211000"/>
          <s v="68211000-68211500"/>
          <s v="68211500-68212000"/>
          <s v="68212000-68212500"/>
          <s v="68212500-68213000"/>
          <s v="68213000-68213500"/>
          <s v="68213500-68214000"/>
          <s v="68214000-68214500"/>
          <s v="68214500-68215000"/>
          <s v="68215000-68215500"/>
          <s v="68215500-68216000"/>
          <s v="68216000-68216500"/>
          <s v="68216500-68217000"/>
          <s v="68217000-68217500"/>
          <s v="68217500-68218000"/>
          <s v="68218000-68218500"/>
          <s v="68218500-68219000"/>
          <s v="68219000-68219500"/>
          <s v="68219500-68220000"/>
          <s v="68220000-68220500"/>
          <s v="68220500-68221000"/>
          <s v="68221000-68221500"/>
          <s v="68221500-68222000"/>
          <s v="68222000-68222500"/>
          <s v="68222500-68223000"/>
          <s v="68223000-68223500"/>
          <s v="68223500-68224000"/>
          <s v="68224000-68224500"/>
          <s v="68224500-68225000"/>
          <s v="68225000-68225500"/>
          <s v="68225500-68226000"/>
          <s v="68226000-68226500"/>
          <s v="68226500-68227000"/>
          <s v="68227000-68227500"/>
          <s v="68227500-68228000"/>
          <s v="68228000-68228500"/>
          <s v="68228500-68229000"/>
          <s v="68229000-68229500"/>
          <s v="68229500-68230000"/>
          <s v="68230000-68230500"/>
          <s v="68230500-68231000"/>
          <s v="68231000-68231500"/>
          <s v="68231500-68232000"/>
          <s v="68232000-68232500"/>
          <s v="68232500-68233000"/>
          <s v="68233000-68233500"/>
          <s v="68233500-68234000"/>
          <s v="68234000-68234500"/>
          <s v="68234500-68235000"/>
          <s v="68235000-68235500"/>
          <s v="68235500-68236000"/>
          <s v="68236000-68236500"/>
          <s v="68236500-68237000"/>
          <s v="68237000-68237500"/>
          <s v="68237500-68238000"/>
          <s v="68238000-68238500"/>
          <s v="68238500-68239000"/>
          <s v="68239000-68239500"/>
          <s v="68239500-68240000"/>
          <s v="68240000-68240500"/>
          <s v="68240500-68241000"/>
          <s v="68241000-68241500"/>
          <s v="68241500-68242000"/>
          <s v="68242000-68242500"/>
          <s v="68242500-68243000"/>
          <s v="68243000-68243500"/>
          <s v="68243500-68244000"/>
          <s v="68244000-68244500"/>
          <s v="68244500-68245000"/>
          <s v="68245000-68245500"/>
          <s v="68245500-68246000"/>
          <s v="68246000-68246500"/>
          <s v="68246500-68247000"/>
          <s v="68247000-68247500"/>
          <s v="68247500-68248000"/>
          <s v="68248000-68248500"/>
          <s v="68248500-68249000"/>
          <s v="68249000-68249500"/>
          <s v="68249500-68250000"/>
          <s v="68250000-68250500"/>
          <s v="68250500-68251000"/>
          <s v="68251000-68251500"/>
          <s v="68251500-68252000"/>
          <s v="68252000-68252500"/>
          <s v="68252500-68253000"/>
          <s v="68253000-68253500"/>
          <s v="68253500-68254000"/>
          <s v="68254000-68254500"/>
          <s v="68254500-68255000"/>
          <s v="68255000-68255500"/>
          <s v="68255500-68256000"/>
          <s v="68256000-68256500"/>
          <s v="68256500-68257000"/>
          <s v="68257000-68257500"/>
          <s v="68257500-68258000"/>
          <s v="68258000-68258500"/>
          <s v="68258500-68259000"/>
          <s v="68259000-68259500"/>
          <s v="68259500-68260000"/>
          <s v="68260000-68260500"/>
          <s v="68260500-68261000"/>
          <s v="68261000-68261500"/>
          <s v="68261500-68262000"/>
          <s v="68262000-68262500"/>
          <s v="68262500-68263000"/>
          <s v="68263000-68263500"/>
          <s v="68263500-68264000"/>
          <s v="68264000-68264500"/>
          <s v="68264500-68265000"/>
          <s v="68265000-68265500"/>
          <s v="68265500-68266000"/>
          <s v="68266000-68266500"/>
          <s v="68266500-68267000"/>
          <s v="68267000-68267500"/>
          <s v="68267500-68268000"/>
          <s v="68268000-68268500"/>
          <s v="68268500-68269000"/>
          <s v="68269000-68269500"/>
          <s v="68269500-68270000"/>
          <s v="68270000-68270500"/>
          <s v="68270500-68271000"/>
          <s v="68271000-68271500"/>
          <s v="68271500-68272000"/>
          <s v="68272000-68272500"/>
          <s v="68272500-68273000"/>
          <s v="68273000-68273500"/>
          <s v="68273500-68274000"/>
          <s v="68274000-68274500"/>
          <s v="68274500-68275000"/>
          <s v="68275000-68275500"/>
          <s v="68275500-68276000"/>
          <s v="68276000-68276500"/>
          <s v="68276500-68277000"/>
          <s v="68277000-68277500"/>
          <s v="68277500-68278000"/>
          <s v="68278000-68278500"/>
          <s v="68278500-68279000"/>
          <s v="68279000-68279500"/>
          <s v="68279500-68280000"/>
          <s v="68280000-68280500"/>
          <s v="68280500-68281000"/>
          <s v="68281000-68281500"/>
          <s v="68281500-68282000"/>
          <s v="68282000-68282500"/>
          <s v="68282500-68283000"/>
          <s v="68283000-68283500"/>
          <s v="68283500-68284000"/>
          <s v="68284000-68284500"/>
          <s v="68284500-68285000"/>
          <s v="68285000-68285500"/>
          <s v="68285500-68286000"/>
          <s v="68286000-68286500"/>
          <s v="68286500-68287000"/>
          <s v="68287000-68287500"/>
          <s v="68287500-68288000"/>
          <s v="68288000-68288500"/>
          <s v="68288500-68289000"/>
          <s v="68289000-68289500"/>
          <s v="68289500-68290000"/>
          <s v="68290000-68290500"/>
          <s v="68290500-68291000"/>
          <s v="68291000-68291500"/>
          <s v="68291500-68292000"/>
          <s v="68292000-68292500"/>
          <s v="68292500-68293000"/>
          <s v="68293000-68293500"/>
          <s v="68293500-68294000"/>
          <s v="68294000-68294500"/>
          <s v="68294500-68295000"/>
          <s v="68295000-68295500"/>
          <s v="68295500-68296000"/>
          <s v="68296000-68296500"/>
          <s v="68296500-68297000"/>
          <s v="68297000-68297500"/>
          <s v="68297500-68298000"/>
          <s v="68298000-68298500"/>
          <s v="68298500-68299000"/>
          <s v="68299000-68299500"/>
          <s v="68299500-68300000"/>
          <s v="68300000-68300500"/>
          <s v="68300500-68301000"/>
          <s v="68301000-68301500"/>
          <s v="68301500-68302000"/>
          <s v="68302000-68302500"/>
          <s v="68302500-68303000"/>
          <s v="68303000-68303500"/>
          <s v="68303500-68304000"/>
          <s v="68304000-68304500"/>
          <s v="68304500-68305000"/>
          <s v="68305000-68305500"/>
          <s v="68305500-68306000"/>
          <s v="68306000-68306500"/>
          <s v="68306500-68307000"/>
          <s v="68307000-68307500"/>
          <s v="68307500-68308000"/>
          <s v="68308000-68308500"/>
          <s v="68308500-68309000"/>
          <s v="68309000-68309500"/>
          <s v="68309500-68310000"/>
          <s v="68310000-68310500"/>
          <s v="68310500-68311000"/>
          <s v="68311000-68311500"/>
          <s v="68311500-68312000"/>
          <s v="68312000-68312500"/>
          <s v="68312500-68313000"/>
          <s v="68313000-68313500"/>
          <s v="68313500-68314000"/>
          <s v="68314000-68314500"/>
          <s v="68314500-68315000"/>
          <s v="68315000-68315500"/>
          <s v="68315500-68316000"/>
          <s v="68316000-68316500"/>
          <s v="68316500-68317000"/>
          <s v="68317000-68317500"/>
          <s v="68317500-68318000"/>
          <s v="68318000-68318500"/>
          <s v="68318500-68319000"/>
          <s v="68319000-68319500"/>
          <s v="68319500-68320000"/>
          <s v="68320000-68320500"/>
          <s v="68320500-68321000"/>
          <s v="68321000-68321500"/>
          <s v="68321500-68322000"/>
          <s v="68322000-68322500"/>
          <s v="68322500-68323000"/>
          <s v="68323000-68323500"/>
          <s v="68323500-68324000"/>
          <s v="68324000-68324500"/>
          <s v="68324500-68325000"/>
          <s v="68325000-68325500"/>
          <s v="68325500-68326000"/>
          <s v="68326000-68326500"/>
          <s v="68326500-68327000"/>
          <s v="68327000-68327500"/>
          <s v="68327500-68328000"/>
          <s v="68328000-68328500"/>
          <s v="68328500-68329000"/>
          <s v="68329000-68329500"/>
          <s v="68329500-68330000"/>
          <s v="68330000-68330500"/>
          <s v="68330500-68331000"/>
          <s v="68331000-68331500"/>
          <s v="68331500-68332000"/>
          <s v="68332000-68332500"/>
          <s v="68332500-68333000"/>
          <s v="68333000-68333500"/>
          <s v="68333500-68334000"/>
          <s v="68334000-68334500"/>
          <s v="68334500-68335000"/>
          <s v="68335000-68335500"/>
          <s v="68335500-68336000"/>
          <s v="68336000-68336500"/>
          <s v="68336500-68337000"/>
          <s v="68337000-68337500"/>
          <s v="68337500-68338000"/>
          <s v="68338000-68338500"/>
          <s v="68338500-68339000"/>
          <s v="68339000-68339500"/>
          <s v="68339500-68340000"/>
          <s v="68340000-68340500"/>
          <s v="68340500-68341000"/>
          <s v="68341000-68341500"/>
          <s v="68341500-68342000"/>
          <s v="68342000-68342500"/>
          <s v="68342500-68343000"/>
          <s v="68343000-68343500"/>
          <s v="68343500-68344000"/>
          <s v="68344000-68344500"/>
          <s v="68344500-68345000"/>
          <s v="68345000-68345500"/>
          <s v="68345500-68346000"/>
          <s v="68346000-68346500"/>
          <s v="68346500-68347000"/>
          <s v="68347000-68347500"/>
          <s v="68347500-68348000"/>
          <s v="68348000-68348500"/>
          <s v="68348500-68349000"/>
          <s v="68349000-68349500"/>
          <s v="68349500-68350000"/>
          <s v="68350000-68350500"/>
          <s v="68350500-68351000"/>
          <s v="68351000-68351500"/>
          <s v="68351500-68352000"/>
          <s v="68352000-68352500"/>
          <s v="68352500-68353000"/>
          <s v="68353000-68353500"/>
          <s v="68353500-68354000"/>
          <s v="68354000-68354500"/>
          <s v="68354500-68355000"/>
          <s v="68355000-68355500"/>
          <s v="68355500-68356000"/>
          <s v="68356000-68356500"/>
          <s v="68356500-68357000"/>
          <s v="68357000-68357500"/>
          <s v="68357500-68358000"/>
          <s v="68358000-68358500"/>
          <s v="68358500-68359000"/>
          <s v="68359000-68359500"/>
          <s v="68359500-68360000"/>
          <s v="68360000-68360500"/>
          <s v="68360500-68361000"/>
          <s v="68361000-68361500"/>
          <s v="68361500-68362000"/>
          <s v="68362000-68362500"/>
          <s v="68362500-68363000"/>
          <s v="68363000-68363500"/>
          <s v="68363500-68364000"/>
          <s v="68364000-68364500"/>
          <s v="68364500-68365000"/>
          <s v="68365000-68365500"/>
          <s v="68365500-68366000"/>
          <s v="68366000-68366500"/>
          <s v="68366500-68367000"/>
          <s v="68367000-68367500"/>
          <s v="68367500-68368000"/>
          <s v="68368000-68368500"/>
          <s v="68368500-68369000"/>
          <s v="68369000-68369500"/>
          <s v="68369500-68370000"/>
          <s v="68370000-68370500"/>
          <s v="68370500-68371000"/>
          <s v="68371000-68371500"/>
          <s v="68371500-68372000"/>
          <s v="68372000-68372500"/>
          <s v="68372500-68373000"/>
          <s v="68373000-68373500"/>
          <s v="68373500-68374000"/>
          <s v="68374000-68374500"/>
          <s v="68374500-68375000"/>
          <s v="68375000-68375500"/>
          <s v="68375500-68376000"/>
          <s v="68376000-68376500"/>
          <s v="68376500-68377000"/>
          <s v="68377000-68377500"/>
          <s v="68377500-68378000"/>
          <s v="68378000-68378500"/>
          <s v="68378500-68379000"/>
          <s v="68379000-68379500"/>
          <s v="68379500-68380000"/>
          <s v="68380000-68380500"/>
          <s v="68380500-68381000"/>
          <s v="68381000-68381500"/>
          <s v="68381500-68382000"/>
          <s v="68382000-68382500"/>
          <s v="68382500-68383000"/>
          <s v="68383000-68383500"/>
          <s v="68383500-68384000"/>
          <s v="68384000-68384500"/>
          <s v="68384500-68385000"/>
          <s v="68385000-68385500"/>
          <s v="68385500-68386000"/>
          <s v="68386000-68386500"/>
          <s v="68386500-68387000"/>
          <s v="68387000-68387500"/>
          <s v="68387500-68388000"/>
          <s v="68388000-68388500"/>
          <s v="68388500-68389000"/>
          <s v="68389000-68389500"/>
          <s v="68389500-68390000"/>
          <s v="68390000-68390500"/>
          <s v="68390500-68391000"/>
          <s v="68391000-68391500"/>
          <s v="68391500-68392000"/>
          <s v="68392000-68392500"/>
          <s v="68392500-68393000"/>
          <s v="68393000-68393500"/>
          <s v="68393500-68394000"/>
          <s v="68394000-68394500"/>
          <s v="68394500-68395000"/>
          <s v="68395000-68395500"/>
          <s v="68395500-68396000"/>
          <s v="68396000-68396500"/>
          <s v="68396500-68397000"/>
          <s v="68397000-68397500"/>
          <s v="68397500-68398000"/>
          <s v="68398000-68398500"/>
          <s v="68398500-68399000"/>
          <s v="68399000-68399500"/>
          <s v="68399500-68400000"/>
          <s v="68400000-68400500"/>
          <s v="68400500-68401000"/>
          <s v="68401000-68401500"/>
          <s v="68401500-68402000"/>
          <s v="68402000-68402500"/>
          <s v="68402500-68403000"/>
          <s v="68403000-68403500"/>
          <s v="68403500-68404000"/>
          <s v="68404000-68404500"/>
          <s v="68404500-68405000"/>
          <s v="68405000-68405500"/>
          <s v="68405500-68406000"/>
          <s v="68406000-68406500"/>
          <s v="68406500-68407000"/>
          <s v="68407000-68407500"/>
          <s v="68407500-68408000"/>
          <s v="68408000-68408500"/>
          <s v="68408500-68409000"/>
          <s v="68409000-68409500"/>
          <s v="68409500-68410000"/>
          <s v="68410000-68410500"/>
          <s v="68410500-68411000"/>
          <s v="68411000-68411500"/>
          <s v="68411500-68412000"/>
          <s v="68412000-68412500"/>
          <s v="68412500-68413000"/>
          <s v="68413000-68413500"/>
          <s v="68413500-68414000"/>
          <s v="68414000-68414500"/>
          <s v="68414500-68415000"/>
          <s v="68415000-68415500"/>
          <s v="68415500-68416000"/>
          <s v="68416000-68416500"/>
          <s v="68416500-68417000"/>
          <s v="68417000-68417500"/>
          <s v="68417500-68418000"/>
          <s v="68418000-68418500"/>
          <s v="68418500-68419000"/>
          <s v="68419000-68419500"/>
          <s v="68419500-68420000"/>
          <s v="68420000-68420500"/>
          <s v="68420500-68421000"/>
          <s v="68421000-68421500"/>
          <s v="68421500-68422000"/>
          <s v="68422000-68422500"/>
          <s v="68422500-68423000"/>
          <s v="68423000-68423500"/>
          <s v="68423500-68424000"/>
          <s v="68424000-68424500"/>
          <s v="68424500-68425000"/>
          <s v="68425000-68425500"/>
          <s v="68425500-68426000"/>
          <s v="68426000-68426500"/>
          <s v="68426500-68427000"/>
          <s v="68427000-68427500"/>
          <s v="68427500-68428000"/>
          <s v="68428000-68428500"/>
          <s v="68428500-68429000"/>
          <s v="68429000-68429500"/>
          <s v="68429500-68430000"/>
          <s v="68430000-68430500"/>
          <s v="68430500-68431000"/>
          <s v="68431000-68431500"/>
          <s v="68431500-68432000"/>
          <s v="68432000-68432500"/>
          <s v="68432500-68433000"/>
          <s v="68433000-68433500"/>
          <s v="68433500-68434000"/>
          <s v="68434000-68434500"/>
          <s v="68434500-68435000"/>
          <s v="68435000-68435500"/>
          <s v="68435500-68436000"/>
          <s v="68436000-68436500"/>
          <s v="68436500-68437000"/>
          <s v="68437000-68437500"/>
          <s v="68437500-68438000"/>
          <s v="68438000-68438500"/>
          <s v="68438500-68439000"/>
          <s v="68439000-68439500"/>
          <s v="68439500-68440000"/>
          <s v="68440000-68440500"/>
          <s v="68440500-68441000"/>
          <s v="68441000-68441500"/>
          <s v="68441500-68442000"/>
          <s v="68442000-68442500"/>
          <s v="68442500-68443000"/>
          <s v="68443000-68443500"/>
          <s v="68443500-68444000"/>
          <s v="68444000-68444500"/>
          <s v="68444500-68445000"/>
          <s v="68445000-68445500"/>
          <s v="68445500-68446000"/>
          <s v="68446000-68446500"/>
          <s v="68446500-68447000"/>
          <s v="68447000-68447500"/>
          <s v="68447500-68448000"/>
          <s v="68448000-68448500"/>
          <s v="68448500-68449000"/>
          <s v="68449000-68449500"/>
          <s v="68449500-68450000"/>
          <s v="68450000-68450500"/>
          <s v="68450500-68451000"/>
          <s v="68451000-68451500"/>
          <s v="68451500-68452000"/>
          <s v="68452000-68452500"/>
          <s v="68452500-68453000"/>
          <s v="68453000-68453500"/>
          <s v="68453500-68454000"/>
          <s v="68454000-68454500"/>
          <s v="68454500-68455000"/>
          <s v="68455000-68455500"/>
          <s v="68455500-68456000"/>
          <s v="68456000-68456500"/>
          <s v="68456500-68457000"/>
          <s v="68457000-68457500"/>
          <s v="68457500-68458000"/>
          <s v="68458000-68458500"/>
          <s v="68458500-68459000"/>
          <s v="68459000-68459500"/>
          <s v="68459500-68460000"/>
          <s v="68460000-68460500"/>
          <s v="68460500-68461000"/>
          <s v="68461000-68461500"/>
          <s v="68461500-68462000"/>
          <s v="68462000-68462500"/>
          <s v="68462500-68463000"/>
          <s v="68463000-68463500"/>
          <s v="68463500-68464000"/>
          <s v="68464000-68464500"/>
          <s v="68464500-68465000"/>
          <s v="68465000-68465500"/>
          <s v="68465500-68466000"/>
          <s v="68466000-68466500"/>
          <s v="68466500-68467000"/>
          <s v="68467000-68467500"/>
          <s v="68467500-68468000"/>
          <s v="68468000-68468500"/>
          <s v="68468500-68469000"/>
          <s v="68469000-68469500"/>
          <s v="68469500-68470000"/>
          <s v="68470000-68470500"/>
          <s v="68470500-68471000"/>
          <s v="68471000-68471500"/>
          <s v="68471500-68472000"/>
          <s v="68472000-68472500"/>
          <s v="68472500-68473000"/>
          <s v="68473000-68473500"/>
          <s v="68473500-68474000"/>
          <s v="68474000-68474500"/>
          <s v="68474500-68475000"/>
          <s v="68475000-68475500"/>
          <s v="68475500-68476000"/>
          <s v="68476000-68476500"/>
          <s v="68476500-68477000"/>
          <s v="68477000-68477500"/>
          <s v="68477500-68478000"/>
          <s v="68478000-68478500"/>
          <s v="68478500-68479000"/>
          <s v="68479000-68479500"/>
          <s v="68479500-68480000"/>
          <s v="68480000-68480500"/>
          <s v="68480500-68481000"/>
          <s v="68481000-68481500"/>
          <s v="68481500-68482000"/>
          <s v="68482000-68482500"/>
          <s v="68482500-68483000"/>
          <s v="68483000-68483500"/>
          <s v="68483500-68484000"/>
          <s v="68484000-68484500"/>
          <s v="68484500-68485000"/>
          <s v="68485000-68485500"/>
          <s v="68485500-68486000"/>
          <s v="68486000-68486500"/>
          <s v="68486500-68487000"/>
          <s v="68487000-68487500"/>
          <s v="68487500-68488000"/>
          <s v="68488000-68488500"/>
          <s v="68488500-68489000"/>
          <s v="68489000-68489500"/>
          <s v="68489500-68490000"/>
          <s v="68490000-68490500"/>
          <s v="68490500-68491000"/>
          <s v="68491000-68491500"/>
          <s v="68491500-68492000"/>
          <s v="68492000-68492500"/>
          <s v="68492500-68493000"/>
          <s v="68493000-68493500"/>
          <s v="68493500-68494000"/>
          <s v="68494000-68494500"/>
          <s v="68494500-68495000"/>
          <s v="68495000-68495500"/>
          <s v="68495500-68496000"/>
          <s v="68496000-68496500"/>
          <s v="68496500-68497000"/>
          <s v="68497000-68497500"/>
          <s v="68497500-68498000"/>
          <s v="68498000-68498500"/>
          <s v="68498500-68499000"/>
          <s v="68499000-68499500"/>
          <s v="68499500-68500000"/>
          <s v="68500000-68500500"/>
          <s v="68500500-68501000"/>
          <s v="68501000-68501500"/>
          <s v="68501500-68502000"/>
          <s v="68502000-68502500"/>
          <s v="68502500-68503000"/>
          <s v="68503000-68503500"/>
          <s v="68503500-68504000"/>
          <s v="68504000-68504500"/>
          <s v="68504500-68505000"/>
          <s v="68505000-68505500"/>
          <s v="68505500-68506000"/>
          <s v="68506000-68506500"/>
          <s v="68506500-68507000"/>
          <s v="68507000-68507500"/>
          <s v="68507500-68508000"/>
          <s v="68508000-68508500"/>
          <s v="68508500-68509000"/>
          <s v="68509000-68509500"/>
          <s v="68509500-68510000"/>
          <s v="68510000-68510500"/>
          <s v="68510500-68511000"/>
          <s v="68511000-68511500"/>
          <s v="68511500-68512000"/>
          <s v="68512000-68512500"/>
          <s v="68512500-68513000"/>
          <s v="68513000-68513500"/>
          <s v="68513500-68514000"/>
          <s v="68514000-68514500"/>
          <s v="68514500-68515000"/>
          <s v="68515000-68515500"/>
          <s v="68515500-68516000"/>
          <s v="68516000-68516500"/>
          <s v="68516500-68517000"/>
          <s v="68517000-68517500"/>
          <s v="68517500-68518000"/>
          <s v="68518000-68518500"/>
          <s v="68518500-68519000"/>
          <s v="68519000-68519500"/>
          <s v="68519500-68520000"/>
          <s v="68520000-68520500"/>
          <s v="68520500-68521000"/>
          <s v="68521000-68521500"/>
          <s v="68521500-68522000"/>
          <s v="68522000-68522500"/>
          <s v="68522500-68523000"/>
          <s v="68523000-68523500"/>
          <s v="68523500-68524000"/>
          <s v="68524000-68524500"/>
          <s v="68524500-68525000"/>
          <s v="68525000-68525500"/>
          <s v="68525500-68526000"/>
          <s v="68526000-68526500"/>
          <s v="68526500-68527000"/>
          <s v="68527000-68527500"/>
          <s v="68527500-68528000"/>
          <s v="68528000-68528500"/>
          <s v="68528500-68529000"/>
          <s v="68529000-68529500"/>
          <s v="68529500-68530000"/>
          <s v="68530000-68530500"/>
          <s v="68530500-68531000"/>
          <s v="68531000-68531500"/>
          <s v="68531500-68532000"/>
          <s v="68532000-68532500"/>
          <s v="68532500-68533000"/>
          <s v="68533000-68533500"/>
          <s v="68533500-68534000"/>
          <s v="68534000-68534500"/>
          <s v="68534500-68535000"/>
          <s v="68535000-68535500"/>
          <s v="68535500-68536000"/>
          <s v="68536000-68536500"/>
          <s v="68536500-68537000"/>
          <s v="68537000-68537500"/>
          <s v="68537500-68538000"/>
          <s v="68538000-68538500"/>
          <s v="68538500-68539000"/>
          <s v="68539000-68539500"/>
          <s v="68539500-68540000"/>
          <s v="68540000-68540500"/>
          <s v="68540500-68541000"/>
          <s v="68541000-68541500"/>
          <s v="68541500-68542000"/>
          <s v="68542000-68542500"/>
          <s v="68542500-68543000"/>
          <s v="68543000-68543500"/>
          <s v="68543500-68544000"/>
          <s v="68544000-68544500"/>
          <s v="68544500-68545000"/>
          <s v="68545000-68545500"/>
          <s v="68545500-68546000"/>
          <s v="68546000-68546500"/>
          <s v="68546500-68547000"/>
          <s v="68547000-68547500"/>
          <s v="68547500-68548000"/>
          <s v="68548000-68548500"/>
          <s v="68548500-68549000"/>
          <s v="68549000-68549500"/>
          <s v="68549500-68550000"/>
          <s v="68550000-68550500"/>
          <s v="68550500-68551000"/>
          <s v="68551000-68551500"/>
          <s v="68551500-68552000"/>
          <s v="68552000-68552500"/>
          <s v="68552500-68553000"/>
          <s v="68553000-68553500"/>
          <s v="68553500-68554000"/>
          <s v="68554000-68554500"/>
          <s v="68554500-68555000"/>
          <s v="68555000-68555500"/>
          <s v="68555500-68556000"/>
          <s v="68556000-68556500"/>
          <s v="68556500-68557000"/>
          <s v="68557000-68557500"/>
          <s v="68557500-68558000"/>
          <s v="68558000-68558500"/>
          <s v="68558500-68559000"/>
          <s v="68559000-68559500"/>
          <s v="68559500-68560000"/>
          <s v="68560000-68560500"/>
          <s v="68560500-68561000"/>
          <s v="68561000-68561500"/>
          <s v="68561500-68562000"/>
          <s v="68562000-68562500"/>
          <s v="68562500-68563000"/>
          <s v="68563000-68563500"/>
          <s v="68563500-68564000"/>
          <s v="68564000-68564500"/>
          <s v="68564500-68565000"/>
          <s v="68565000-68565500"/>
          <s v="68565500-68566000"/>
          <s v="68566000-68566500"/>
          <s v="68566500-68567000"/>
          <s v="68567000-68567500"/>
          <s v="68567500-68568000"/>
          <s v="68568000-68568500"/>
          <s v="68568500-68569000"/>
          <s v="68569000-68569500"/>
          <s v="68569500-68570000"/>
          <s v="68570000-68570500"/>
          <s v="68570500-68571000"/>
          <s v="68571000-68571500"/>
          <s v="68571500-68572000"/>
          <s v="68572000-68572500"/>
          <s v="68572500-68573000"/>
          <s v="68573000-68573500"/>
          <s v="68573500-68574000"/>
          <s v="68574000-68574500"/>
          <s v="68574500-68575000"/>
          <s v="68575000-68575500"/>
          <s v="68575500-68576000"/>
          <s v="68576000-68576500"/>
          <s v="68576500-68577000"/>
          <s v="68577000-68577500"/>
          <s v="68577500-68578000"/>
          <s v="68578000-68578500"/>
          <s v="68578500-68579000"/>
          <s v="68579000-68579500"/>
          <s v="68579500-68580000"/>
          <s v="68580000-68580500"/>
          <s v="68580500-68581000"/>
          <s v="68581000-68581500"/>
          <s v="68581500-68582000"/>
          <s v="68582000-68582500"/>
          <s v="68582500-68583000"/>
          <s v="68583000-68583500"/>
          <s v="68583500-68584000"/>
          <s v="68584000-68584500"/>
          <s v="68584500-68585000"/>
          <s v="68585000-68585500"/>
          <s v="68585500-68586000"/>
          <s v="68586000-68586500"/>
          <s v="68586500-68587000"/>
          <s v="68587000-68587500"/>
          <s v="68587500-68588000"/>
          <s v="68588000-68588500"/>
          <s v="68588500-68589000"/>
          <s v="68589000-68589500"/>
          <s v="68589500-68590000"/>
          <s v="68590000-68590500"/>
          <s v="68590500-68591000"/>
          <s v="68591000-68591500"/>
          <s v="68591500-68592000"/>
          <s v="68592000-68592500"/>
          <s v="68592500-68593000"/>
          <s v="68593000-68593500"/>
          <s v="68593500-68594000"/>
          <s v="68594000-68594500"/>
          <s v="68594500-68595000"/>
          <s v="68595000-68595500"/>
          <s v="68595500-68596000"/>
          <s v="68596000-68596500"/>
          <s v="68596500-68597000"/>
          <s v="68597000-68597500"/>
          <s v="68597500-68598000"/>
          <s v="68598000-68598500"/>
          <s v="68598500-68599000"/>
          <s v="68599000-68599500"/>
          <s v="68599500-68600000"/>
          <s v="68600000-68600500"/>
          <s v="68600500-68601000"/>
          <s v="68601000-68601500"/>
          <s v="68601500-68602000"/>
          <s v="68602000-68602500"/>
          <s v="68602500-68603000"/>
          <s v="68603000-68603500"/>
          <s v="68603500-68604000"/>
          <s v="68604000-68604500"/>
          <s v="68604500-68605000"/>
          <s v="68605000-68605500"/>
          <s v="68605500-68606000"/>
          <s v="68606000-68606500"/>
          <s v="68606500-68607000"/>
          <s v="68607000-68607500"/>
          <s v="68607500-68608000"/>
          <s v="68608000-68608500"/>
          <s v="68608500-68609000"/>
          <s v="68609000-68609500"/>
          <s v="68609500-68610000"/>
          <s v="68610000-68610500"/>
          <s v="68610500-68611000"/>
          <s v="68611000-68611500"/>
          <s v="68611500-68612000"/>
          <s v="68612000-68612500"/>
          <s v="68612500-68613000"/>
          <s v="68613000-68613500"/>
          <s v="68613500-68614000"/>
          <s v="68614000-68614500"/>
          <s v="68614500-68615000"/>
          <s v="68615000-68615500"/>
          <s v="68615500-68616000"/>
          <s v="68616000-68616500"/>
          <s v="68616500-68617000"/>
          <s v="68617000-68617500"/>
          <s v="68617500-68618000"/>
          <s v="68618000-68618500"/>
          <s v="68618500-68619000"/>
          <s v="68619000-68619500"/>
          <s v="68619500-68620000"/>
          <s v="68620000-68620500"/>
          <s v="68620500-68621000"/>
          <s v="68621000-68621500"/>
          <s v="68621500-68622000"/>
          <s v="68622000-68622500"/>
          <s v="68622500-68623000"/>
          <s v="68623000-68623500"/>
          <s v="68623500-68624000"/>
          <s v="68624000-68624500"/>
          <s v="68624500-68625000"/>
          <s v="68625000-68625500"/>
          <s v="68625500-68626000"/>
          <s v="68626000-68626500"/>
          <s v="68626500-68627000"/>
          <s v="68627000-68627500"/>
          <s v="68627500-68628000"/>
          <s v="68628000-68628500"/>
          <s v="68628500-68629000"/>
          <s v="68629000-68629500"/>
          <s v="68629500-68630000"/>
          <s v="68630000-68630500"/>
          <s v="68630500-68631000"/>
          <s v="68631000-68631500"/>
          <s v="68631500-68632000"/>
          <s v="68632000-68632500"/>
          <s v="68632500-68633000"/>
          <s v="68633000-68633500"/>
          <s v="68633500-68634000"/>
          <s v="68634000-68634500"/>
          <s v="68634500-68635000"/>
          <s v="68635000-68635500"/>
          <s v="68635500-68636000"/>
          <s v="68636000-68636500"/>
          <s v="68636500-68637000"/>
          <s v="68637000-68637500"/>
          <s v="68637500-68638000"/>
          <s v="68638000-68638500"/>
          <s v="68638500-68639000"/>
          <s v="68639000-68639500"/>
          <s v="68639500-68640000"/>
          <s v="68640000-68640500"/>
          <s v="68640500-68641000"/>
          <s v="68641000-68641500"/>
          <s v="68641500-68642000"/>
          <s v="68642000-68642500"/>
          <s v="68642500-68643000"/>
          <s v="68643000-68643500"/>
          <s v="68643500-68644000"/>
          <s v="68644000-68644500"/>
          <s v="68644500-68645000"/>
          <s v="68645000-68645500"/>
          <s v="68645500-68646000"/>
          <s v="68646000-68646500"/>
          <s v="68646500-68647000"/>
          <s v="68647000-68647500"/>
          <s v="68647500-68648000"/>
          <s v="68648000-68648500"/>
          <s v="68648500-68649000"/>
          <s v="68649000-68649500"/>
          <s v="68649500-68650000"/>
          <s v="68650000-68650500"/>
          <s v="68650500-68651000"/>
          <s v="68651000-68651500"/>
          <s v="68651500-68652000"/>
          <s v="68652000-68652500"/>
          <s v="68652500-68653000"/>
          <s v="68653000-68653500"/>
          <s v="68653500-68654000"/>
          <s v="68654000-68654500"/>
          <s v="68654500-68655000"/>
          <s v="68655000-68655500"/>
          <s v="68655500-68656000"/>
          <s v="68656000-68656500"/>
          <s v="68656500-68657000"/>
          <s v="68657000-68657500"/>
          <s v="68657500-68658000"/>
          <s v="68658000-68658500"/>
          <s v="68658500-68659000"/>
          <s v="68659000-68659500"/>
          <s v="68659500-68660000"/>
          <s v="68660000-68660500"/>
          <s v="68660500-68661000"/>
          <s v="68661000-68661500"/>
          <s v="68661500-68662000"/>
          <s v="68662000-68662500"/>
          <s v="68662500-68663000"/>
          <s v="68663000-68663500"/>
          <s v="68663500-68664000"/>
          <s v="68664000-68664500"/>
          <s v="68664500-68665000"/>
          <s v="68665000-68665500"/>
          <s v="68665500-68666000"/>
          <s v="68666000-68666500"/>
          <s v="68666500-68667000"/>
          <s v="68667000-68667500"/>
          <s v="68667500-68668000"/>
          <s v="68668000-68668500"/>
          <s v="68668500-68669000"/>
          <s v="68669000-68669500"/>
          <s v="68669500-68670000"/>
          <s v="68670000-68670500"/>
          <s v="68670500-68671000"/>
          <s v="68671000-68671500"/>
          <s v="68671500-68672000"/>
          <s v="68672000-68672500"/>
          <s v="68672500-68673000"/>
          <s v="68673000-68673500"/>
          <s v="68673500-68674000"/>
          <s v="68674000-68674500"/>
          <s v="68674500-68675000"/>
          <s v="68675000-68675500"/>
          <s v="68675500-68676000"/>
          <s v="68676000-68676500"/>
          <s v="68676500-68677000"/>
          <s v="68677000-68677500"/>
          <s v="68677500-68678000"/>
          <s v="68678000-68678500"/>
          <s v="68678500-68679000"/>
          <s v="68679000-68679500"/>
          <s v="68679500-68680000"/>
          <s v="68680000-68680500"/>
          <s v="68680500-68681000"/>
          <s v="68681000-68681500"/>
          <s v="68681500-68682000"/>
          <s v="68682000-68682500"/>
          <s v="68682500-68683000"/>
          <s v="68683000-68683500"/>
          <s v="68683500-68684000"/>
          <s v="68684000-68684500"/>
          <s v="68684500-68685000"/>
          <s v="68685000-68685500"/>
          <s v="68685500-68686000"/>
          <s v="68686000-68686500"/>
          <s v="68686500-68687000"/>
          <s v="68687000-68687500"/>
          <s v="68687500-68688000"/>
          <s v="68688000-68688500"/>
          <s v="68688500-68689000"/>
          <s v="68689000-68689500"/>
          <s v="68689500-68690000"/>
          <s v="68690000-68690500"/>
          <s v="68690500-68691000"/>
          <s v="68691000-68691500"/>
          <s v="68691500-68692000"/>
          <s v="68692000-68692500"/>
          <s v="68692500-68693000"/>
          <s v="68693000-68693500"/>
          <s v="68693500-68694000"/>
          <s v="68694000-68694500"/>
          <s v="68694500-68695000"/>
          <s v="68695000-68695500"/>
          <s v="68695500-68696000"/>
          <s v="68696000-68696500"/>
          <s v="68696500-68697000"/>
          <s v="68697000-68697500"/>
          <s v="68697500-68698000"/>
          <s v="68698000-68698500"/>
          <s v="68698500-68699000"/>
          <s v="68699000-68699500"/>
          <s v="68699500-68700000"/>
          <s v="68700000-68700500"/>
          <s v="68700500-68701000"/>
          <s v="68701000-68701500"/>
          <s v="68701500-68702000"/>
          <s v="68702000-68702500"/>
          <s v="68702500-68703000"/>
          <s v="68703000-68703500"/>
          <s v="68703500-68704000"/>
          <s v="68704000-68704500"/>
          <s v="68704500-68705000"/>
          <s v="68705000-68705500"/>
          <s v="68705500-68706000"/>
          <s v="68706000-68706500"/>
          <s v="68706500-68707000"/>
          <s v="68707000-68707500"/>
          <s v="68707500-68708000"/>
          <s v="68708000-68708500"/>
          <s v="68708500-68709000"/>
          <s v="68709000-68709500"/>
          <s v="68709500-68710000"/>
          <s v="68710000-68710500"/>
          <s v="68710500-68711000"/>
          <s v="68711000-68711500"/>
          <s v="68711500-68712000"/>
          <s v="68712000-68712500"/>
          <s v="68712500-68713000"/>
          <s v="68713000-68713500"/>
          <s v="68713500-68714000"/>
          <s v="68714000-68714500"/>
          <s v="68714500-68715000"/>
          <s v="68715000-68715500"/>
          <s v="68715500-68716000"/>
          <s v="68716000-68716500"/>
          <s v="68716500-68717000"/>
          <s v="68717000-68717500"/>
          <s v="68717500-68718000"/>
          <s v="68718000-68718500"/>
          <s v="68718500-68719000"/>
          <s v="68719000-68719500"/>
          <s v="68719500-68720000"/>
          <s v="68720000-68720500"/>
          <s v="68720500-68721000"/>
          <s v="68721000-68721500"/>
          <s v="68721500-68722000"/>
          <s v="68722000-68722500"/>
          <s v="68722500-68723000"/>
          <s v="68723000-68723500"/>
          <s v="68723500-68724000"/>
          <s v="68724000-68724500"/>
          <s v="68724500-68725000"/>
          <s v="68725000-68725500"/>
          <s v="68725500-68726000"/>
          <s v="68726000-68726500"/>
          <s v="68726500-68727000"/>
          <s v="68727000-68727500"/>
          <s v="68727500-68728000"/>
          <s v="68728000-68728500"/>
          <s v="68728500-68729000"/>
          <s v="68729000-68729500"/>
          <s v="68729500-68730000"/>
          <s v="68730000-68730500"/>
          <s v="68730500-68731000"/>
          <s v="68731000-68731500"/>
          <s v="68731500-68732000"/>
          <s v="68732000-68732500"/>
          <s v="68732500-68733000"/>
          <s v="68733000-68733500"/>
          <s v="68733500-68734000"/>
          <s v="68734000-68734500"/>
          <s v="68734500-68735000"/>
          <s v="68735000-68735500"/>
          <s v="68735500-68736000"/>
          <s v="68736000-68736500"/>
          <s v="68736500-68737000"/>
          <s v="68737000-68737500"/>
          <s v="68737500-68738000"/>
          <s v="68738000-68738500"/>
          <s v="68738500-68739000"/>
          <s v="68739000-68739500"/>
          <s v="68739500-68740000"/>
          <s v="68740000-68740500"/>
          <s v="68740500-68741000"/>
          <s v="68741000-68741500"/>
          <s v="68741500-68742000"/>
          <s v="68742000-68742500"/>
          <s v="68742500-68743000"/>
          <s v="68743000-68743500"/>
          <s v="68743500-68744000"/>
          <s v="68744000-68744500"/>
          <s v="68744500-68745000"/>
          <s v="68745000-68745500"/>
          <s v="68745500-68746000"/>
          <s v="68746000-68746500"/>
          <s v="68746500-68747000"/>
          <s v="68747000-68747500"/>
          <s v="68747500-68748000"/>
          <s v="68748000-68748500"/>
          <s v="68748500-68749000"/>
          <s v="68749000-68749500"/>
          <s v="68749500-68750000"/>
          <s v="68750000-68750500"/>
          <s v="68750500-68751000"/>
          <s v="68751000-68751500"/>
          <s v="68751500-68752000"/>
          <s v="68752000-68752500"/>
          <s v="68752500-68753000"/>
          <s v="68753000-68753500"/>
          <s v="68753500-68754000"/>
          <s v="68754000-68754500"/>
          <s v="68754500-68755000"/>
          <s v="68755000-68755500"/>
          <s v="68755500-68756000"/>
          <s v="68756000-68756500"/>
          <s v="68756500-68757000"/>
          <s v="68757000-68757500"/>
          <s v="68757500-68758000"/>
          <s v="68758000-68758500"/>
          <s v="68758500-68759000"/>
          <s v="68759000-68759500"/>
          <s v="68759500-68760000"/>
          <s v="68760000-68760500"/>
          <s v="68760500-68761000"/>
          <s v="68761000-68761500"/>
          <s v="68761500-68762000"/>
          <s v="68762000-68762500"/>
          <s v="68762500-68763000"/>
          <s v="68763000-68763500"/>
          <s v="68763500-68764000"/>
          <s v="68764000-68764500"/>
          <s v="68764500-68765000"/>
          <s v="68765000-68765500"/>
          <s v="68765500-68766000"/>
          <s v="68766000-68766500"/>
          <s v="68766500-68767000"/>
          <s v="68767000-68767500"/>
          <s v="68767500-68768000"/>
          <s v="68768000-68768500"/>
          <s v="68768500-68769000"/>
          <s v="68769000-68769500"/>
          <s v="68769500-68770000"/>
          <s v="68770000-68770500"/>
          <s v="68770500-68771000"/>
          <s v="68771000-68771500"/>
          <s v="68771500-68772000"/>
          <s v="68772000-68772500"/>
          <s v="68772500-68773000"/>
          <s v="68773000-68773500"/>
          <s v="68773500-68774000"/>
          <s v="68774000-68774500"/>
          <s v="68774500-68775000"/>
          <s v="68775000-68775500"/>
          <s v="68775500-68776000"/>
          <s v="68776000-68776500"/>
          <s v="68776500-68777000"/>
          <s v="68777000-68777500"/>
          <s v="68777500-68778000"/>
          <s v="68778000-68778500"/>
          <s v="68778500-68779000"/>
          <s v="68779000-68779500"/>
          <s v="68779500-68780000"/>
          <s v="68780000-68780500"/>
          <s v="68780500-68781000"/>
          <s v="68781000-68781500"/>
          <s v="68781500-68782000"/>
          <s v="68782000-68782500"/>
          <s v="68782500-68783000"/>
          <s v="68783000-68783500"/>
          <s v="68783500-68784000"/>
          <s v="68784000-68784500"/>
          <s v="68784500-68785000"/>
          <s v="68785000-68785500"/>
          <s v="68785500-68786000"/>
          <s v="68786000-68786500"/>
          <s v="68786500-68787000"/>
          <s v="68787000-68787500"/>
          <s v="68787500-68788000"/>
          <s v="68788000-68788500"/>
          <s v="68788500-68789000"/>
          <s v="68789000-68789500"/>
          <s v="68789500-68790000"/>
          <s v="68790000-68790500"/>
          <s v="68790500-68791000"/>
          <s v="68791000-68791500"/>
          <s v="68791500-68792000"/>
          <s v="68792000-68792500"/>
          <s v="68792500-68793000"/>
          <s v="68793000-68793500"/>
          <s v="68793500-68794000"/>
          <s v="68794000-68794500"/>
          <s v="68794500-68795000"/>
          <s v="68795000-68795500"/>
          <s v="68795500-68796000"/>
          <s v="68796000-68796500"/>
          <s v="68796500-68797000"/>
          <s v="68797000-68797500"/>
          <s v="68797500-68798000"/>
          <s v="68798000-68798500"/>
          <s v="68798500-68799000"/>
          <s v="68799000-68799500"/>
          <s v="68799500-68800000"/>
          <s v="68800000-68800500"/>
          <s v="68800500-68801000"/>
          <s v="68801000-68801500"/>
          <s v="68801500-68802000"/>
          <s v="68802000-68802500"/>
          <s v="68802500-68803000"/>
          <s v="68803000-68803500"/>
          <s v="68803500-68804000"/>
          <s v="68804000-68804500"/>
          <s v="68804500-68805000"/>
          <s v="68805000-68805500"/>
          <s v="68805500-68806000"/>
          <s v="68806000-68806500"/>
          <s v="68806500-68807000"/>
          <s v="68807000-68807500"/>
          <s v="68807500-68808000"/>
          <s v="68808000-68808500"/>
          <s v="68808500-68809000"/>
          <s v="68809000-68809500"/>
          <s v="68809500-68810000"/>
          <s v="68810000-68810500"/>
          <s v="68810500-68811000"/>
          <s v="68811000-68811500"/>
          <s v="68811500-68812000"/>
          <s v="68812000-68812500"/>
          <s v="68812500-68813000"/>
          <s v="68813000-68813500"/>
          <s v="68813500-68814000"/>
          <s v="68814000-68814500"/>
          <s v="68814500-68815000"/>
          <s v="68815000-68815500"/>
          <s v="68815500-68816000"/>
          <s v="68816000-68816500"/>
          <s v="68816500-68817000"/>
          <s v="68817000-68817500"/>
          <s v="68817500-68818000"/>
          <s v="68818000-68818500"/>
          <s v="68818500-68819000"/>
          <s v="68819000-68819500"/>
          <s v="68819500-68820000"/>
          <s v="68820000-68820500"/>
          <s v="68820500-68821000"/>
          <s v="68821000-68821500"/>
          <s v="68821500-68822000"/>
          <s v="68822000-68822500"/>
          <s v="68822500-68823000"/>
          <s v="68823000-68823500"/>
          <s v="68823500-68824000"/>
          <s v="68824000-68824500"/>
          <s v="68824500-68825000"/>
          <s v="68825000-68825500"/>
          <s v="68825500-68826000"/>
          <s v="68826000-68826500"/>
          <s v="68826500-68827000"/>
          <s v="68827000-68827500"/>
          <s v="68827500-68828000"/>
          <s v="68828000-68828500"/>
          <s v="68828500-68829000"/>
          <s v="68829000-68829500"/>
          <s v="68829500-68830000"/>
          <s v="68830000-68830500"/>
          <s v="68830500-68831000"/>
          <s v="68831000-68831500"/>
          <s v="68831500-68832000"/>
          <s v="68832000-68832500"/>
          <s v="68832500-68833000"/>
          <s v="68833000-68833500"/>
          <s v="68833500-68834000"/>
          <s v="68834000-68834500"/>
          <s v="68834500-68835000"/>
          <s v="68835000-68835500"/>
          <s v="68835500-68836000"/>
          <s v="68836000-68836500"/>
          <s v="68836500-68837000"/>
          <s v="68837000-68837500"/>
          <s v="68837500-68838000"/>
          <s v="68838000-68838500"/>
          <s v="68838500-68839000"/>
          <s v="68839000-68839500"/>
          <s v="68839500-68840000"/>
          <s v="68840000-68840500"/>
          <s v="68840500-68841000"/>
          <s v="68841000-68841500"/>
          <s v="68841500-68842000"/>
          <s v="68842000-68842500"/>
          <s v="68842500-68843000"/>
          <s v="68843000-68843500"/>
          <s v="68843500-68844000"/>
          <s v="68844000-68844500"/>
          <s v="68844500-68845000"/>
          <s v="68845000-68845500"/>
          <s v="68845500-68846000"/>
          <s v="68846000-68846500"/>
          <s v="68846500-68847000"/>
          <s v="68847000-68847500"/>
          <s v="68847500-68848000"/>
          <s v="68848000-68848500"/>
          <s v="68848500-68849000"/>
          <s v="68849000-68849500"/>
          <s v="68849500-68850000"/>
          <s v="68850000-68850500"/>
          <s v="68850500-68851000"/>
          <s v="68851000-68851500"/>
          <s v="68851500-68852000"/>
          <s v="68852000-68852500"/>
          <s v="68852500-68853000"/>
          <s v="68853000-68853500"/>
          <s v="68853500-68854000"/>
          <s v="68854000-68854500"/>
          <s v="68854500-68855000"/>
          <s v="68855000-68855500"/>
          <s v="68855500-68856000"/>
          <s v="68856000-68856500"/>
          <s v="68856500-68857000"/>
          <s v="68857000-68857500"/>
          <s v="68857500-68858000"/>
          <s v="68858000-68858500"/>
          <s v="68858500-68859000"/>
          <s v="68859000-68859500"/>
          <s v="68859500-68860000"/>
          <s v="68860000-68860500"/>
          <s v="68860500-68861000"/>
          <s v="68861000-68861500"/>
          <s v="68861500-68862000"/>
          <s v="68862000-68862500"/>
          <s v="68862500-68863000"/>
          <s v="68863000-68863500"/>
          <s v="68863500-68864000"/>
          <s v="68864000-68864500"/>
          <s v="68864500-68865000"/>
          <s v="68865000-68865500"/>
          <s v="68865500-68866000"/>
          <s v="68866000-68866500"/>
          <s v="68866500-68867000"/>
          <s v="68867000-68867500"/>
          <s v="68867500-68868000"/>
          <s v="68868000-68868500"/>
          <s v="68868500-68869000"/>
          <s v="68869000-68869500"/>
          <s v="68869500-68870000"/>
          <s v="68870000-68870500"/>
          <s v="68870500-68871000"/>
          <s v="68871000-68871500"/>
          <s v="68871500-68872000"/>
          <s v="68872000-68872500"/>
          <s v="68872500-68873000"/>
          <s v="68873000-68873500"/>
          <s v="68873500-68874000"/>
          <s v="68874000-68874500"/>
          <s v="68874500-68875000"/>
          <s v="68875000-68875500"/>
          <s v="68875500-68876000"/>
          <s v="68876000-68876500"/>
          <s v="68876500-68877000"/>
          <s v="68877000-68877500"/>
          <s v="68877500-68878000"/>
          <s v="68878000-68878500"/>
          <s v="68878500-68879000"/>
          <s v="68879000-68879500"/>
          <s v="68879500-68880000"/>
          <s v="68880000-68880500"/>
          <s v="68880500-68881000"/>
          <s v="68881000-68881500"/>
          <s v="68881500-68882000"/>
          <s v="68882000-68882500"/>
          <s v="68882500-68883000"/>
          <s v="68883000-68883500"/>
          <s v="68883500-68884000"/>
          <s v="68884000-68884500"/>
          <s v="68884500-68885000"/>
          <s v="68885000-68885500"/>
          <s v="68885500-68886000"/>
          <s v="68886000-68886500"/>
          <s v="68886500-68887000"/>
          <s v="68887000-68887500"/>
          <s v="68887500-68888000"/>
          <s v="68888000-68888500"/>
          <s v="68888500-68889000"/>
          <s v="68889000-68889500"/>
          <s v="68889500-68890000"/>
          <s v="68890000-68890500"/>
          <s v="68890500-68891000"/>
          <s v="68891000-68891500"/>
          <s v="68891500-68892000"/>
          <s v="68892000-68892500"/>
          <s v="68892500-68893000"/>
          <s v="68893000-68893500"/>
          <s v="68893500-68894000"/>
          <s v="68894000-68894500"/>
          <s v="68894500-68895000"/>
          <s v="68895000-68895500"/>
          <s v="68895500-68896000"/>
          <s v="68896000-68896500"/>
          <s v="68896500-68897000"/>
          <s v="68897000-68897500"/>
          <s v="68897500-68898000"/>
          <s v="68898000-68898500"/>
          <s v="68898500-68899000"/>
          <s v="68899000-68899500"/>
          <s v="68899500-68900000"/>
          <s v="68900000-68900500"/>
          <s v="68900500-68901000"/>
          <s v="68901000-68901500"/>
          <s v="68901500-68902000"/>
          <s v="68902000-68902500"/>
          <s v="68902500-68903000"/>
          <s v="68903000-68903500"/>
          <s v="68903500-68904000"/>
          <s v="68904000-68904500"/>
          <s v="68904500-68905000"/>
          <s v="68905000-68905500"/>
          <s v="68905500-68906000"/>
          <s v="68906000-68906500"/>
          <s v="68906500-68907000"/>
          <s v="68907000-68907500"/>
          <s v="68907500-68908000"/>
          <s v="68908000-68908500"/>
          <s v="68908500-68909000"/>
          <s v="68909000-68909500"/>
          <s v="68909500-68910000"/>
          <s v="68910000-68910500"/>
          <s v="68910500-68911000"/>
          <s v="68911000-68911500"/>
          <s v="68911500-68912000"/>
          <s v="68912000-68912500"/>
          <s v="68912500-68913000"/>
          <s v="68913000-68913500"/>
          <s v="68913500-68914000"/>
          <s v="68914000-68914500"/>
          <s v="68914500-68915000"/>
          <s v="68915000-68915500"/>
          <s v="68915500-68916000"/>
          <s v="68916000-68916500"/>
          <s v="68916500-68917000"/>
          <s v="68917000-68917500"/>
          <s v="68917500-68918000"/>
          <s v="68918000-68918500"/>
          <s v="68918500-68919000"/>
          <s v="68919000-68919500"/>
          <s v="68919500-68920000"/>
          <s v="68920000-68920500"/>
          <s v="68920500-68921000"/>
          <s v="68921000-68921500"/>
          <s v="68921500-68922000"/>
          <s v="68922000-68922500"/>
          <s v="68922500-68923000"/>
          <s v="68923000-68923500"/>
          <s v="68923500-68924000"/>
          <s v="68924000-68924500"/>
          <s v="68924500-68925000"/>
          <s v="68925000-68925500"/>
          <s v="68925500-68926000"/>
          <s v="68926000-68926500"/>
          <s v="68926500-68927000"/>
          <s v="68927000-68927500"/>
          <s v="68927500-68928000"/>
          <s v="68928000-68928500"/>
          <s v="68928500-68929000"/>
          <s v="68929000-68929500"/>
          <s v="68929500-68930000"/>
          <s v="68930000-68930500"/>
          <s v="68930500-68931000"/>
          <s v="68931000-68931500"/>
          <s v="68931500-68932000"/>
          <s v="68932000-68932500"/>
          <s v="68932500-68933000"/>
          <s v="68933000-68933500"/>
          <s v="68933500-68934000"/>
          <s v="68934000-68934500"/>
          <s v="68934500-68935000"/>
          <s v="68935000-68935500"/>
          <s v="68935500-68936000"/>
          <s v="68936000-68936500"/>
          <s v="68936500-68937000"/>
          <s v="68937000-68937500"/>
          <s v="68937500-68938000"/>
          <s v="68938000-68938500"/>
          <s v="68938500-68939000"/>
          <s v="68939000-68939500"/>
          <s v="68939500-68940000"/>
          <s v="68940000-68940500"/>
          <s v="68940500-68941000"/>
          <s v="68941000-68941500"/>
          <s v="68941500-68942000"/>
          <s v="68942000-68942500"/>
          <s v="68942500-68943000"/>
          <s v="68943000-68943500"/>
          <s v="68943500-68944000"/>
          <s v="68944000-68944500"/>
          <s v="68944500-68945000"/>
          <s v="68945000-68945500"/>
          <s v="68945500-68946000"/>
          <s v="68946000-68946500"/>
          <s v="68946500-68947000"/>
          <s v="68947000-68947500"/>
          <s v="68947500-68948000"/>
          <s v="68948000-68948500"/>
          <s v="68948500-68949000"/>
          <s v="68949000-68949500"/>
          <s v="68949500-68950000"/>
          <s v="68950000-68950500"/>
          <s v="68950500-68951000"/>
          <s v="68951000-68951500"/>
          <s v="68951500-68952000"/>
          <s v="68952000-68952500"/>
          <s v="68952500-68953000"/>
          <s v="68953000-68953500"/>
          <s v="68953500-68954000"/>
          <s v="68954000-68954500"/>
          <s v="68954500-68955000"/>
          <s v="68955000-68955500"/>
          <s v="68955500-68956000"/>
          <s v="68956000-68956500"/>
          <s v="68956500-68957000"/>
          <s v="68957000-68957500"/>
          <s v="68957500-68958000"/>
          <s v="68958000-68958500"/>
          <s v="68958500-68959000"/>
          <s v="68959000-68959500"/>
          <s v="68959500-68960000"/>
          <s v="68960000-68960500"/>
          <s v="68960500-68961000"/>
          <s v="68961000-68961500"/>
          <s v="68961500-68962000"/>
          <s v="68962000-68962500"/>
          <s v="68962500-68963000"/>
          <s v="68963000-68963500"/>
          <s v="68963500-68964000"/>
          <s v="68964000-68964500"/>
          <s v="68964500-68965000"/>
          <s v="68965000-68965500"/>
          <s v="68965500-68966000"/>
          <s v="68966000-68966500"/>
          <s v="68966500-68967000"/>
          <s v="68967000-68967500"/>
          <s v="68967500-68968000"/>
          <s v="68968000-68968500"/>
          <s v="68968500-68969000"/>
          <s v="68969000-68969500"/>
          <s v="68969500-68970000"/>
          <s v="68970000-68970500"/>
          <s v="68970500-68971000"/>
          <s v="68971000-68971500"/>
          <s v="68971500-68972000"/>
          <s v="68972000-68972500"/>
          <s v="68972500-68973000"/>
          <s v="68973000-68973500"/>
          <s v="68973500-68974000"/>
          <s v="68974000-68974500"/>
          <s v="68974500-68975000"/>
          <s v="68975000-68975500"/>
          <s v="68975500-68976000"/>
          <s v="68976000-68976500"/>
          <s v="68976500-68977000"/>
          <s v="68977000-68977500"/>
          <s v="68977500-68978000"/>
          <s v="68978000-68978500"/>
          <s v="68978500-68979000"/>
          <s v="68979000-68979500"/>
          <s v="68979500-68980000"/>
          <s v="68980000-68980500"/>
          <s v="68980500-68981000"/>
          <s v="68981000-68981500"/>
          <s v="68981500-68982000"/>
          <s v="68982000-68982500"/>
          <s v="68982500-68983000"/>
          <s v="68983000-68983500"/>
          <s v="68983500-68984000"/>
          <s v="68984000-68984500"/>
          <s v="68984500-68985000"/>
          <s v="68985000-68985500"/>
          <s v="68985500-68986000"/>
          <s v="68986000-68986500"/>
          <s v="68986500-68987000"/>
          <s v="68987000-68987500"/>
          <s v="68987500-68988000"/>
          <s v="68988000-68988500"/>
          <s v="68988500-68989000"/>
          <s v="68989000-68989500"/>
          <s v="68989500-68990000"/>
          <s v="68990000-68990500"/>
          <s v="68990500-68991000"/>
          <s v="68991000-68991500"/>
          <s v="68991500-68992000"/>
          <s v="68992000-68992500"/>
          <s v="68992500-68993000"/>
          <s v="68993000-68993500"/>
          <s v="68993500-68994000"/>
          <s v="68994000-68994500"/>
          <s v="68994500-68995000"/>
          <s v="68995000-68995500"/>
          <s v="68995500-68996000"/>
          <s v="68996000-68996500"/>
          <s v="68996500-68997000"/>
          <s v="68997000-68997500"/>
          <s v="68997500-68998000"/>
          <s v="68998000-68998500"/>
          <s v="68998500-68999000"/>
          <s v="68999000-68999500"/>
          <s v="68999500-69000000"/>
          <s v="69000000-69000500"/>
          <s v="69000500-69001000"/>
          <s v="69001000-69001500"/>
          <s v="69001500-69002000"/>
          <s v="69002000-69002500"/>
          <s v="69002500-69003000"/>
          <s v="69003000-69003500"/>
          <s v="69003500-69004000"/>
          <s v="69004000-69004500"/>
          <s v="69004500-69005000"/>
          <s v="69005000-69005500"/>
          <s v="69005500-69006000"/>
          <s v="69006000-69006500"/>
          <s v="69006500-69007000"/>
          <s v="69007000-69007500"/>
          <s v="69007500-69008000"/>
          <s v="69008000-69008500"/>
          <s v="69008500-69009000"/>
          <s v="69009000-69009500"/>
          <s v="69009500-69010000"/>
          <s v="69010000-69010500"/>
          <s v="69010500-69011000"/>
          <s v="69011000-69011500"/>
          <s v="69011500-69012000"/>
          <s v="69012000-69012500"/>
          <s v="69012500-69013000"/>
          <s v="69013000-69013500"/>
          <s v="69013500-69014000"/>
          <s v="69014000-69014500"/>
          <s v="69014500-69015000"/>
          <s v="69015000-69015500"/>
          <s v="69015500-69016000"/>
          <s v="69016000-69016500"/>
          <s v="69016500-69017000"/>
          <s v="69017000-69017500"/>
          <s v="69017500-69018000"/>
          <s v="69018000-69018500"/>
          <s v="69018500-69019000"/>
          <s v="69019000-69019500"/>
          <s v="69019500-69020000"/>
          <s v="69020000-69020500"/>
          <s v="69020500-69021000"/>
          <s v="69021000-69021500"/>
          <s v="69021500-69022000"/>
          <s v="69022000-69022500"/>
          <s v="69022500-69023000"/>
          <s v="69023000-69023500"/>
          <s v="69023500-69024000"/>
          <s v="69024000-69024500"/>
          <s v="69024500-69025000"/>
          <s v="69025000-69025500"/>
          <s v="69025500-69026000"/>
          <s v="69026000-69026500"/>
          <s v="69026500-69027000"/>
          <s v="69027000-69027500"/>
          <s v="69027500-69028000"/>
          <s v="69028000-69028500"/>
          <s v="69028500-69029000"/>
          <s v="69029000-69029500"/>
          <s v="69029500-69030000"/>
          <s v="69030000-69030500"/>
          <s v="69030500-69031000"/>
          <s v="69031000-69031500"/>
          <s v="69031500-69032000"/>
          <s v="69032000-69032500"/>
          <s v="69032500-69033000"/>
          <s v="69033000-69033500"/>
          <s v="69033500-69034000"/>
          <s v="69034000-69034500"/>
          <s v="69034500-69035000"/>
          <s v="69035000-69035500"/>
          <s v="69035500-69036000"/>
          <s v="69036000-69036500"/>
          <s v="69036500-69037000"/>
          <s v="69037000-69037500"/>
          <s v="69037500-69038000"/>
          <s v="69038000-69038500"/>
          <s v="69038500-69039000"/>
          <s v="69039000-69039500"/>
          <s v="69039500-69040000"/>
          <s v="69040000-69040500"/>
          <s v="69040500-69041000"/>
          <s v="69041000-69041500"/>
          <s v="69041500-69042000"/>
          <s v="69042000-69042500"/>
          <s v="69042500-69043000"/>
          <s v="69043000-69043500"/>
          <s v="69043500-69044000"/>
          <s v="69044000-69044500"/>
          <s v="69044500-69045000"/>
          <s v="69045000-69045500"/>
          <s v="69045500-69046000"/>
          <s v="69046000-69046500"/>
          <s v="69046500-69047000"/>
          <s v="69047000-69047500"/>
          <s v="69047500-69048000"/>
          <s v="69048000-69048500"/>
          <s v="69048500-69049000"/>
          <s v="69049000-69049500"/>
          <s v="69049500-69050000"/>
          <s v="69050000-69050500"/>
          <s v="69050500-69051000"/>
          <s v="69051000-69051500"/>
          <s v="69051500-69052000"/>
          <s v="69052000-69052500"/>
          <s v="69052500-69053000"/>
          <s v="69053000-69053500"/>
          <s v="69053500-69054000"/>
          <s v="69054000-69054500"/>
          <s v="69054500-69055000"/>
          <s v="69055000-69055500"/>
          <s v="69055500-69056000"/>
          <s v="69056000-69056500"/>
          <s v="69056500-69057000"/>
          <s v="69057000-69057500"/>
          <s v="69057500-69058000"/>
          <s v="69058000-69058500"/>
          <s v="69058500-69059000"/>
          <s v="69059000-69059500"/>
          <s v="69059500-69060000"/>
          <s v="69060000-69060500"/>
          <s v="69060500-69061000"/>
          <s v="69061000-69061500"/>
          <s v="69061500-69062000"/>
          <s v="69062000-69062500"/>
          <s v="69062500-69063000"/>
          <s v="69063000-69063500"/>
          <s v="69063500-69064000"/>
          <s v="69064000-69064500"/>
          <s v="69064500-69065000"/>
          <s v="69065000-69065500"/>
          <s v="69065500-69066000"/>
          <s v="69066000-69066500"/>
          <s v="69066500-69067000"/>
          <s v="69067000-69067500"/>
          <s v="69067500-69068000"/>
          <s v="69068000-69068500"/>
          <s v="69068500-69069000"/>
          <s v="69069000-69069500"/>
          <s v="69069500-69070000"/>
          <s v="69070000-69070500"/>
          <s v="69070500-69071000"/>
          <s v="69071000-69071500"/>
          <s v="69071500-69072000"/>
          <s v="69072000-69072500"/>
          <s v="69072500-69073000"/>
          <s v="69073000-69073500"/>
          <s v="69073500-69074000"/>
          <s v="69074000-69074500"/>
          <s v="69074500-69075000"/>
          <s v="69075000-69075500"/>
          <s v="69075500-69076000"/>
          <s v="69076000-69076500"/>
          <s v="69076500-69077000"/>
          <s v="69077000-69077500"/>
          <s v="69077500-69078000"/>
          <s v="69078000-69078500"/>
          <s v="69078500-69079000"/>
          <s v="69079000-69079500"/>
          <s v="69079500-69080000"/>
          <s v="69080000-69080500"/>
          <s v="69080500-69081000"/>
          <s v="69081000-69081500"/>
          <s v="69081500-69082000"/>
          <s v="69082000-69082500"/>
          <s v="69082500-69083000"/>
          <s v="69083000-69083500"/>
          <s v="69083500-69084000"/>
          <s v="69084000-69084500"/>
          <s v="69084500-69085000"/>
          <s v="69085000-69085500"/>
          <s v="69085500-69086000"/>
          <s v="69086000-69086500"/>
          <s v="69086500-69087000"/>
          <s v="69087000-69087500"/>
          <s v="69087500-69088000"/>
          <s v="69088000-69088500"/>
          <s v="69088500-69089000"/>
          <s v="69089000-69089500"/>
          <s v="69089500-69090000"/>
          <s v="69090000-69090500"/>
          <s v="69090500-69091000"/>
          <s v="69091000-69091500"/>
          <s v="69091500-69092000"/>
          <s v="69092000-69092500"/>
          <s v="69092500-69093000"/>
          <s v="69093000-69093500"/>
          <s v="69093500-69094000"/>
          <s v="69094000-69094500"/>
          <s v="69094500-69095000"/>
          <s v="69095000-69095500"/>
          <s v="69095500-69096000"/>
          <s v="69096000-69096500"/>
          <s v="69096500-69097000"/>
          <s v="69097000-69097500"/>
          <s v="69097500-69098000"/>
          <s v="69098000-69098500"/>
          <s v="69098500-69099000"/>
          <s v="69099000-69099500"/>
          <s v="69099500-69100000"/>
          <s v="69100000-69100500"/>
          <s v="69100500-69101000"/>
          <s v="69101000-69101500"/>
          <s v="69101500-69102000"/>
          <s v="69102000-69102500"/>
          <s v="69102500-69103000"/>
          <s v="69103000-69103500"/>
          <s v="69103500-69104000"/>
          <s v="69104000-69104500"/>
          <s v="69104500-69105000"/>
          <s v="69105000-69105500"/>
          <s v="69105500-69106000"/>
          <s v="69106000-69106500"/>
          <s v="69106500-69107000"/>
          <s v="69107000-69107500"/>
          <s v="69107500-69108000"/>
          <s v="69108000-69108500"/>
          <s v="69108500-69109000"/>
          <s v="69109000-69109500"/>
          <s v="69109500-69110000"/>
          <s v="69110000-69110500"/>
          <s v="69110500-69111000"/>
          <s v="69111000-69111500"/>
          <s v="69111500-69112000"/>
          <s v="69112000-69112500"/>
          <s v="69112500-69113000"/>
          <s v="69113000-69113500"/>
          <s v="69113500-69114000"/>
          <s v="69114000-69114500"/>
          <s v="69114500-69115000"/>
          <s v="69115000-69115500"/>
          <s v="69115500-69116000"/>
          <s v="69116000-69116500"/>
          <s v="69116500-69117000"/>
          <s v="69117000-69117500"/>
          <s v="69117500-69118000"/>
          <s v="69118000-69118500"/>
          <s v="69118500-69119000"/>
          <s v="69119000-69119500"/>
          <s v="69119500-69120000"/>
          <s v="69120000-69120500"/>
          <s v="69120500-69121000"/>
          <s v="69121000-69121500"/>
          <s v="69121500-69122000"/>
          <s v="69122000-69122500"/>
          <s v="69122500-69123000"/>
          <s v="69123000-69123500"/>
          <s v="69123500-69124000"/>
          <s v="69124000-69124500"/>
          <s v="69124500-69125000"/>
          <s v="69125000-69125500"/>
          <s v="69125500-69126000"/>
          <s v="69126000-69126500"/>
          <s v="69126500-69127000"/>
          <s v="69127000-69127500"/>
          <s v="69127500-69128000"/>
          <s v="69128000-69128500"/>
          <s v="69128500-69129000"/>
          <s v="69129000-69129500"/>
          <s v="69129500-69130000"/>
          <s v="69130000-69130500"/>
          <s v="69130500-69131000"/>
          <s v="69131000-69131500"/>
          <s v="69131500-69132000"/>
          <s v="69132000-69132500"/>
          <s v="69132500-69133000"/>
          <s v="69133000-69133500"/>
          <s v="69133500-69134000"/>
          <s v="69134000-69134500"/>
          <s v="69134500-69135000"/>
          <s v="69135000-69135500"/>
          <s v="69135500-69136000"/>
          <s v="69136000-69136500"/>
          <s v="69136500-69137000"/>
          <s v="69137000-69137500"/>
          <s v="69137500-69138000"/>
          <s v="69138000-69138500"/>
          <s v="69138500-69139000"/>
          <s v="69139000-69139500"/>
          <s v="69139500-69140000"/>
          <s v="69140000-69140500"/>
          <s v="69140500-69141000"/>
          <s v="69141000-69141500"/>
          <s v="69141500-69142000"/>
          <s v="69142000-69142500"/>
          <s v="69142500-69143000"/>
          <s v="69143000-69143500"/>
          <s v="69143500-69144000"/>
          <s v="69144000-69144500"/>
          <s v="69144500-69145000"/>
          <s v="69145000-69145500"/>
          <s v="69145500-69146000"/>
          <s v="69146000-69146500"/>
          <s v="69146500-69147000"/>
          <s v="69147000-69147500"/>
          <s v="69147500-69148000"/>
          <s v="69148000-69148500"/>
          <s v="69148500-69149000"/>
          <s v="69149000-69149500"/>
          <s v="69149500-69150000"/>
          <s v="69150000-69150500"/>
          <s v="69150500-69151000"/>
          <s v="69151000-69151500"/>
          <s v="69151500-69152000"/>
          <s v="69152000-69152500"/>
          <s v="69152500-69153000"/>
          <s v="69153000-69153500"/>
          <s v="69153500-69154000"/>
          <s v="69154000-69154500"/>
          <s v="69154500-69155000"/>
          <s v="69155000-69155500"/>
          <s v="69155500-69156000"/>
          <s v="69156000-69156500"/>
          <s v="69156500-69157000"/>
          <s v="69157000-69157500"/>
          <s v="69157500-69158000"/>
          <s v="69158000-69158500"/>
          <s v="69158500-69159000"/>
          <s v="69159000-69159500"/>
          <s v="69159500-69160000"/>
          <s v="69160000-69160500"/>
          <s v="69160500-69161000"/>
          <s v="69161000-69161500"/>
          <s v="69161500-69162000"/>
          <s v="69162000-69162500"/>
          <s v="69162500-69163000"/>
          <s v="69163000-69163500"/>
          <s v="69163500-69164000"/>
          <s v="69164000-69164500"/>
          <s v="69164500-69165000"/>
          <s v="69165000-69165500"/>
          <s v="69165500-69166000"/>
          <s v="69166000-69166500"/>
          <s v="69166500-69167000"/>
          <s v="69167000-69167500"/>
          <s v="69167500-69168000"/>
          <s v="69168000-69168500"/>
          <s v="69168500-69169000"/>
          <s v="69169000-69169500"/>
          <s v="69169500-69170000"/>
          <s v="69170000-69170500"/>
          <s v="69170500-69171000"/>
          <s v="69171000-69171500"/>
          <s v="69171500-69172000"/>
          <s v="69172000-69172500"/>
          <s v="69172500-69173000"/>
          <s v="69173000-69173500"/>
          <s v="69173500-69174000"/>
          <s v="69174000-69174500"/>
          <s v="69174500-69175000"/>
          <s v="69175000-69175500"/>
          <s v="69175500-69176000"/>
          <s v="69176000-69176500"/>
          <s v="69176500-69177000"/>
          <s v="69177000-69177500"/>
          <s v="69177500-69178000"/>
          <s v="69178000-69178500"/>
          <s v="69178500-69179000"/>
          <s v="69179000-69179500"/>
          <s v="69179500-69180000"/>
          <s v="69180000-69180500"/>
          <s v="69180500-69181000"/>
          <s v="69181000-69181500"/>
          <s v="69181500-69182000"/>
          <s v="69182000-69182500"/>
          <s v="69182500-69183000"/>
          <s v="69183000-69183500"/>
          <s v="69183500-69184000"/>
          <s v="69184000-69184500"/>
          <s v="69184500-69185000"/>
          <s v="69185000-69185500"/>
          <s v="69185500-69186000"/>
          <s v="69186000-69186500"/>
          <s v="69186500-69187000"/>
          <s v="69187000-69187500"/>
          <s v="69187500-69188000"/>
          <s v="69188000-69188500"/>
          <s v="69188500-69189000"/>
          <s v="69189000-69189500"/>
          <s v="69189500-69190000"/>
          <s v="69190000-69190500"/>
          <s v="69190500-69191000"/>
          <s v="69191000-69191500"/>
          <s v="69191500-69192000"/>
          <s v="69192000-69192500"/>
          <s v="69192500-69193000"/>
          <s v="69193000-69193500"/>
          <s v="69193500-69194000"/>
          <s v="69194000-69194500"/>
          <s v="69194500-69195000"/>
          <s v="69195000-69195500"/>
          <s v="69195500-69196000"/>
          <s v="69196000-69196500"/>
          <s v="69196500-69197000"/>
          <s v="69197000-69197500"/>
          <s v="69197500-69198000"/>
          <s v="69198000-69198500"/>
          <s v="69198500-69199000"/>
          <s v="69199000-69199500"/>
          <s v="69199500-69200000"/>
          <s v="69200000-69200500"/>
          <s v="69200500-69201000"/>
          <s v="69201000-69201500"/>
          <s v="69201500-69202000"/>
          <s v="69202000-69202500"/>
          <s v="69202500-69203000"/>
          <s v="69203000-69203500"/>
          <s v="69203500-69204000"/>
          <s v="69204000-69204500"/>
          <s v="69204500-69205000"/>
          <s v="69205000-69205500"/>
          <s v="69205500-69206000"/>
          <s v="69206000-69206500"/>
          <s v="69206500-69207000"/>
          <s v="69207000-69207500"/>
          <s v="69207500-69208000"/>
          <s v="69208000-69208500"/>
          <s v="69208500-69209000"/>
          <s v="69209000-69209500"/>
          <s v="69209500-69210000"/>
          <s v="69210000-69210500"/>
          <s v="69210500-69211000"/>
          <s v="69211000-69211500"/>
          <s v="69211500-69212000"/>
          <s v="69212000-69212500"/>
          <s v="69212500-69213000"/>
          <s v="69213000-69213500"/>
          <s v="69213500-69214000"/>
          <s v="69214000-69214500"/>
          <s v="69214500-69215000"/>
          <s v="69215000-69215500"/>
          <s v="69215500-69216000"/>
          <s v="69216000-69216500"/>
          <s v="69216500-69217000"/>
          <s v="69217000-69217500"/>
          <s v="69217500-69218000"/>
          <s v="69218000-69218500"/>
          <s v="69218500-69219000"/>
          <s v="69219000-69219500"/>
          <s v="69219500-69220000"/>
          <s v="69220000-69220500"/>
          <s v="69220500-69221000"/>
          <s v="69221000-69221500"/>
          <s v="69221500-69222000"/>
          <s v="69222000-69222500"/>
          <s v="69222500-69223000"/>
          <s v="69223000-69223500"/>
          <s v="69223500-69224000"/>
          <s v="69224000-69224500"/>
          <s v="69224500-69225000"/>
          <s v="69225000-69225500"/>
          <s v="69225500-69226000"/>
          <s v="69226000-69226500"/>
          <s v="69226500-69227000"/>
          <s v="69227000-69227500"/>
          <s v="69227500-69228000"/>
          <s v="69228000-69228500"/>
          <s v="69228500-69229000"/>
          <s v="69229000-69229500"/>
          <s v="69229500-69230000"/>
          <s v="69230000-69230500"/>
          <s v="69230500-69231000"/>
          <s v="69231000-69231500"/>
          <s v="69231500-69232000"/>
          <s v="69232000-69232500"/>
          <s v="69232500-69233000"/>
          <s v="69233000-69233500"/>
          <s v="69233500-69234000"/>
          <s v="69234000-69234500"/>
          <s v="69234500-69235000"/>
          <s v="69235000-69235500"/>
          <s v="69235500-69236000"/>
          <s v="69236000-69236500"/>
          <s v="69236500-69237000"/>
          <s v="69237000-69237500"/>
          <s v="69237500-69238000"/>
          <s v="69238000-69238500"/>
          <s v="69238500-69239000"/>
          <s v="69239000-69239500"/>
          <s v="69239500-69240000"/>
          <s v="69240000-69240500"/>
          <s v="69240500-69241000"/>
          <s v="69241000-69241500"/>
          <s v="69241500-69242000"/>
          <s v="69242000-69242500"/>
          <s v="69242500-69243000"/>
          <s v="69243000-69243500"/>
          <s v="69243500-69244000"/>
          <s v="69244000-69244500"/>
          <s v="69244500-69245000"/>
          <s v="69245000-69245500"/>
          <s v="69245500-69246000"/>
          <s v="69246000-69246500"/>
          <s v="69246500-69247000"/>
          <s v="69247000-69247500"/>
          <s v="69247500-69248000"/>
          <s v="69248000-69248500"/>
          <s v="69248500-69249000"/>
          <s v="69249000-69249500"/>
          <s v="69249500-69250000"/>
          <s v="69250000-69250500"/>
          <s v="69250500-69251000"/>
          <s v="69251000-69251500"/>
          <s v="69251500-69252000"/>
          <s v="69252000-69252500"/>
          <s v="69252500-69253000"/>
          <s v="69253000-69253500"/>
          <s v="69253500-69254000"/>
          <s v="69254000-69254500"/>
          <s v="69254500-69255000"/>
          <s v="69255000-69255500"/>
          <s v="69255500-69256000"/>
          <s v="69256000-69256500"/>
          <s v="69256500-69257000"/>
          <s v="69257000-69257500"/>
          <s v="69257500-69258000"/>
          <s v="69258000-69258500"/>
          <s v="69258500-69259000"/>
          <s v="69259000-69259500"/>
          <s v="69259500-69260000"/>
          <s v="69260000-69260500"/>
          <s v="69260500-69261000"/>
          <s v="69261000-69261500"/>
          <s v="69261500-69262000"/>
          <s v="69262000-69262500"/>
          <s v="69262500-69263000"/>
          <s v="69263000-69263500"/>
          <s v="69263500-69264000"/>
          <s v="69264000-69264500"/>
          <s v="69264500-69265000"/>
          <s v="69265000-69265500"/>
          <s v="69265500-69266000"/>
          <s v="69266000-69266500"/>
          <s v="69266500-69267000"/>
          <s v="69267000-69267500"/>
          <s v="69267500-69268000"/>
          <s v="69268000-69268500"/>
          <s v="69268500-69269000"/>
          <s v="69269000-69269500"/>
          <s v="69269500-69270000"/>
          <s v="69270000-69270500"/>
          <s v="69270500-69271000"/>
          <s v="69271000-69271500"/>
          <s v="69271500-69272000"/>
          <s v="69272000-69272500"/>
          <s v="69272500-69273000"/>
          <s v="69273000-69273500"/>
          <s v="69273500-69274000"/>
          <s v="69274000-69274500"/>
          <s v="69274500-69275000"/>
          <s v="69275000-69275500"/>
          <s v="69275500-69276000"/>
          <s v="69276000-69276500"/>
          <s v="69276500-69277000"/>
          <s v="69277000-69277500"/>
          <s v="69277500-69278000"/>
          <s v="69278000-69278500"/>
          <s v="69278500-69279000"/>
          <s v="69279000-69279500"/>
          <s v="69279500-69280000"/>
          <s v="69280000-69280500"/>
          <s v="69280500-69281000"/>
          <s v="69281000-69281500"/>
          <s v="69281500-69282000"/>
          <s v="69282000-69282500"/>
          <s v="69282500-69283000"/>
          <s v="69283000-69283500"/>
          <s v="69283500-69284000"/>
          <s v="69284000-69284500"/>
          <s v="69284500-69285000"/>
          <s v="69285000-69285500"/>
          <s v="69285500-69286000"/>
          <s v="69286000-69286500"/>
          <s v="69286500-69287000"/>
          <s v="69287000-69287500"/>
          <s v="69287500-69288000"/>
          <s v="69288000-69288500"/>
          <s v="69288500-69289000"/>
          <s v="69289000-69289500"/>
          <s v="69289500-69290000"/>
          <s v="69290000-69290500"/>
          <s v="69290500-69291000"/>
          <s v="69291000-69291500"/>
          <s v="69291500-69292000"/>
          <s v="69292000-69292500"/>
          <s v="69292500-69293000"/>
          <s v="69293000-69293500"/>
          <s v="69293500-69294000"/>
          <s v="69294000-69294500"/>
          <s v="69294500-69295000"/>
          <s v="69295000-69295500"/>
          <s v="69295500-69296000"/>
          <s v="69296000-69296500"/>
          <s v="69296500-69297000"/>
          <s v="69297000-69297500"/>
          <s v="69297500-69298000"/>
          <s v="69298000-69298500"/>
          <s v="69298500-69299000"/>
          <s v="69299000-69299500"/>
          <s v="69299500-69300000"/>
          <s v="69300000-69300500"/>
          <s v="69300500-69301000"/>
          <s v="69301000-69301500"/>
          <s v="69301500-69302000"/>
          <s v="69302000-69302500"/>
          <s v="69302500-69303000"/>
          <s v="69303000-69303500"/>
          <s v="69303500-69304000"/>
          <s v="69304000-69304500"/>
          <s v="69304500-69305000"/>
          <s v="69305000-69305500"/>
          <s v="69305500-69306000"/>
          <s v="69306000-69306500"/>
          <s v="69306500-69307000"/>
          <s v="69307000-69307500"/>
          <s v="69307500-69308000"/>
          <s v="69308000-69308500"/>
          <s v="69308500-69309000"/>
          <s v="69309000-69309500"/>
          <s v="69309500-69310000"/>
          <s v="69310000-69310500"/>
          <s v="69310500-69311000"/>
          <s v="69311000-69311500"/>
          <s v="69311500-69312000"/>
          <s v="69312000-69312500"/>
          <s v="69312500-69313000"/>
          <s v="69313000-69313500"/>
          <s v="69313500-69314000"/>
          <s v="69314000-69314500"/>
          <s v="69314500-69315000"/>
          <s v="69315000-69315500"/>
          <s v="69315500-69316000"/>
          <s v="69316000-69316500"/>
          <s v="69316500-69317000"/>
          <s v="69317000-69317500"/>
          <s v="69317500-69318000"/>
          <s v="69318000-69318500"/>
          <s v="69318500-69319000"/>
          <s v="69319000-69319500"/>
          <s v="69319500-69320000"/>
          <s v="69320000-69320500"/>
          <s v="69320500-69321000"/>
          <s v="69321000-69321500"/>
          <s v="69321500-69322000"/>
          <s v="69322000-69322500"/>
          <s v="69322500-69323000"/>
          <s v="69323000-69323500"/>
          <s v="69323500-69324000"/>
          <s v="69324000-69324500"/>
          <s v="69324500-69325000"/>
          <s v="69325000-69325500"/>
          <s v="69325500-69326000"/>
          <s v="69326000-69326500"/>
          <s v="69326500-69327000"/>
          <s v="69327000-69327500"/>
          <s v="69327500-69328000"/>
          <s v="69328000-69328500"/>
          <s v="69328500-69329000"/>
          <s v="69329000-69329500"/>
          <s v="69329500-69330000"/>
          <s v="69330000-69330500"/>
          <s v="69330500-69331000"/>
          <s v="69331000-69331500"/>
          <s v="69331500-69332000"/>
          <s v="69332000-69332500"/>
          <s v="69332500-69333000"/>
          <s v="69333000-69333500"/>
          <s v="69333500-69334000"/>
          <s v="69334000-69334500"/>
          <s v="69334500-69335000"/>
          <s v="69335000-69335500"/>
          <s v="69335500-69336000"/>
          <s v="69336000-69336500"/>
          <s v="69336500-69337000"/>
          <s v="69337000-69337500"/>
          <s v="69337500-69338000"/>
          <s v="69338000-69338500"/>
          <s v="69338500-69339000"/>
          <s v="69339000-69339500"/>
          <s v="69339500-69340000"/>
          <s v="69340000-69340500"/>
          <s v="69340500-69341000"/>
          <s v="69341000-69341500"/>
          <s v="69341500-69342000"/>
          <s v="69342000-69342500"/>
          <s v="69342500-69343000"/>
          <s v="69343000-69343500"/>
          <s v="69343500-69344000"/>
          <s v="69344000-69344500"/>
          <s v="69344500-69345000"/>
          <s v="69345000-69345500"/>
          <s v="69345500-69346000"/>
          <s v="69346000-69346500"/>
          <s v="69346500-69347000"/>
          <s v="69347000-69347500"/>
          <s v="69347500-69348000"/>
          <s v="69348000-69348500"/>
          <s v="69348500-69349000"/>
          <s v="69349000-69349500"/>
          <s v="69349500-69350000"/>
          <s v="69350000-69350500"/>
          <s v="69350500-69351000"/>
          <s v="69351000-69351500"/>
          <s v="69351500-69352000"/>
          <s v="69352000-69352500"/>
          <s v="69352500-69353000"/>
          <s v="69353000-69353500"/>
          <s v="69353500-69354000"/>
          <s v="69354000-69354500"/>
          <s v="69354500-69355000"/>
          <s v="69355000-69355500"/>
          <s v="69355500-69356000"/>
          <s v="69356000-69356500"/>
          <s v="69356500-69357000"/>
          <s v="69357000-69357500"/>
          <s v="69357500-69358000"/>
          <s v="69358000-69358500"/>
          <s v="69358500-69359000"/>
          <s v="69359000-69359500"/>
          <s v="69359500-69360000"/>
          <s v="69360000-69360500"/>
          <s v="69360500-69361000"/>
          <s v="69361000-69361500"/>
          <s v="69361500-69362000"/>
          <s v="69362000-69362500"/>
          <s v="69362500-69363000"/>
          <s v="69363000-69363500"/>
          <s v="69363500-69364000"/>
          <s v="69364000-69364500"/>
          <s v="69364500-69365000"/>
          <s v="69365000-69365500"/>
          <s v="69365500-69366000"/>
          <s v="69366000-69366500"/>
          <s v="69366500-69367000"/>
          <s v="69367000-69367500"/>
          <s v="69367500-69368000"/>
          <s v="69368000-69368500"/>
          <s v="69368500-69369000"/>
          <s v="69369000-69369500"/>
          <s v="69369500-69370000"/>
          <s v="69370000-69370500"/>
          <s v="69370500-69371000"/>
          <s v="69371000-69371500"/>
          <s v="69371500-69372000"/>
          <s v="69372000-69372500"/>
          <s v="69372500-69373000"/>
          <s v="69373000-69373500"/>
          <s v="69373500-69374000"/>
          <s v="69374000-69374500"/>
          <s v="69374500-69375000"/>
          <s v="69375000-69375500"/>
          <s v="69375500-69376000"/>
          <s v="69376000-69376500"/>
          <s v="69376500-69377000"/>
          <s v="69377000-69377500"/>
          <s v="69377500-69378000"/>
          <s v="69378000-69378500"/>
          <s v="69378500-69379000"/>
          <s v="69379000-69379500"/>
          <s v="69379500-69380000"/>
          <s v="69380000-69380500"/>
          <s v="69380500-69381000"/>
          <s v="69381000-69381500"/>
          <s v="69381500-69382000"/>
          <s v="69382000-69382500"/>
          <s v="69382500-69383000"/>
          <s v="69383000-69383500"/>
          <s v="69383500-69384000"/>
          <s v="69384000-69384500"/>
          <s v="69384500-69385000"/>
          <s v="69385000-69385500"/>
          <s v="69385500-69386000"/>
          <s v="69386000-69386500"/>
          <s v="69386500-69387000"/>
          <s v="69387000-69387500"/>
          <s v="69387500-69388000"/>
          <s v="69388000-69388500"/>
          <s v="69388500-69389000"/>
          <s v="69389000-69389500"/>
          <s v="69389500-69390000"/>
          <s v="69390000-69390500"/>
          <s v="69390500-69391000"/>
          <s v="69391000-69391500"/>
          <s v="69391500-69392000"/>
          <s v="69392000-69392500"/>
          <s v="69392500-69393000"/>
          <s v="69393000-69393500"/>
          <s v="69393500-69394000"/>
          <s v="69394000-69394500"/>
          <s v="69394500-69395000"/>
          <s v="69395000-69395500"/>
          <s v="69395500-69396000"/>
          <s v="69396000-69396500"/>
          <s v="69396500-69397000"/>
          <s v="69397000-69397500"/>
          <s v="69397500-69398000"/>
          <s v="69398000-69398500"/>
          <s v="69398500-69399000"/>
          <s v="69399000-69399500"/>
          <s v="69399500-69400000"/>
          <s v="69400000-69400500"/>
          <s v="69400500-69401000"/>
          <s v="69401000-69401500"/>
          <s v="69401500-69402000"/>
          <s v="69402000-69402500"/>
          <s v="69402500-69403000"/>
          <s v="69403000-69403500"/>
          <s v="69403500-69404000"/>
          <s v="69404000-69404500"/>
          <s v="69404500-69405000"/>
          <s v="69405000-69405500"/>
          <s v="69405500-69406000"/>
          <s v="69406000-69406500"/>
          <s v="69406500-69407000"/>
          <s v="69407000-69407500"/>
          <s v="69407500-69408000"/>
          <s v="69408000-69408500"/>
          <s v="69408500-69409000"/>
          <s v="69409000-69409500"/>
          <s v="69409500-69410000"/>
          <s v="69410000-69410500"/>
          <s v="69410500-69411000"/>
          <s v="69411000-69411500"/>
          <s v="69411500-69412000"/>
          <s v="69412000-69412500"/>
          <s v="69412500-69413000"/>
          <s v="69413000-69413500"/>
          <s v="69413500-69414000"/>
          <s v="69414000-69414500"/>
          <s v="69414500-69415000"/>
          <s v="69415000-69415500"/>
          <s v="69415500-69416000"/>
          <s v="69416000-69416500"/>
          <s v="69416500-69417000"/>
          <s v="69417000-69417500"/>
          <s v="69417500-69418000"/>
          <s v="69418000-69418500"/>
          <s v="69418500-69419000"/>
          <s v="69419000-69419500"/>
          <s v="69419500-69420000"/>
          <s v="69420000-69420500"/>
          <s v="69420500-69421000"/>
          <s v="69421000-69421500"/>
          <s v="69421500-69422000"/>
          <s v="69422000-69422500"/>
          <s v="69422500-69423000"/>
          <s v="69423000-69423500"/>
          <s v="69423500-69424000"/>
          <s v="69424000-69424500"/>
          <s v="69424500-69425000"/>
          <s v="69425000-69425500"/>
          <s v="69425500-69426000"/>
          <s v="69426000-69426500"/>
          <s v="69426500-69427000"/>
          <s v="69427000-69427500"/>
          <s v="69427500-69428000"/>
          <s v="69428000-69428500"/>
          <s v="69428500-69429000"/>
          <s v="69429000-69429500"/>
          <s v="69429500-69430000"/>
          <s v="69430000-69430500"/>
          <s v="69430500-69431000"/>
          <s v="69431000-69431500"/>
          <s v="69431500-69432000"/>
          <s v="69432000-69432500"/>
          <s v="69432500-69433000"/>
          <s v="69433000-69433500"/>
          <s v="69433500-69434000"/>
          <s v="69434000-69434500"/>
          <s v="69434500-69435000"/>
          <s v="69435000-69435500"/>
          <s v="69435500-69436000"/>
          <s v="69436000-69436500"/>
          <s v="69436500-69437000"/>
          <s v="69437000-69437500"/>
          <s v="69437500-69438000"/>
          <s v="69438000-69438500"/>
          <s v="69438500-69439000"/>
          <s v="69439000-69439500"/>
          <s v="69439500-69440000"/>
          <s v="69440000-69440500"/>
          <s v="69440500-69441000"/>
          <s v="69441000-69441500"/>
          <s v="69441500-69442000"/>
          <s v="69442000-69442500"/>
          <s v="69442500-69443000"/>
          <s v="69443000-69443500"/>
          <s v="69443500-69444000"/>
          <s v="69444000-69444500"/>
          <s v="69444500-69445000"/>
          <s v="69445000-69445500"/>
          <s v="69445500-69446000"/>
          <s v="69446000-69446500"/>
          <s v="69446500-69447000"/>
          <s v="69447000-69447500"/>
          <s v="69447500-69448000"/>
          <s v="69448000-69448500"/>
          <s v="69448500-69449000"/>
          <s v="69449000-69449500"/>
          <s v="69449500-69450000"/>
          <s v="69450000-69450500"/>
          <s v="69450500-69451000"/>
          <s v="69451000-69451500"/>
          <s v="69451500-69452000"/>
          <s v="69452000-69452500"/>
          <s v="69452500-69453000"/>
          <s v="69453000-69453500"/>
          <s v="69453500-69454000"/>
          <s v="69454000-69454500"/>
          <s v="69454500-69455000"/>
          <s v="69455000-69455500"/>
          <s v="69455500-69456000"/>
          <s v="69456000-69456500"/>
          <s v="69456500-69457000"/>
          <s v="69457000-69457500"/>
          <s v="69457500-69458000"/>
          <s v="69458000-69458500"/>
          <s v="69458500-69459000"/>
          <s v="69459000-69459500"/>
          <s v="69459500-69460000"/>
          <s v="69460000-69460500"/>
          <s v="69460500-69461000"/>
          <s v="69461000-69461500"/>
          <s v="69461500-69462000"/>
          <s v="69462000-69462500"/>
          <s v="69462500-69463000"/>
          <s v="69463000-69463500"/>
          <s v="69463500-69464000"/>
          <s v="69464000-69464500"/>
          <s v="69464500-69465000"/>
          <s v="69465000-69465500"/>
          <s v="69465500-69466000"/>
          <s v="69466000-69466500"/>
          <s v="69466500-69467000"/>
          <s v="69467000-69467500"/>
          <s v="69467500-69468000"/>
          <s v="69468000-69468500"/>
          <s v="69468500-69469000"/>
          <s v="69469000-69469500"/>
          <s v="69469500-69470000"/>
          <s v="69470000-69470500"/>
          <s v="69470500-69471000"/>
          <s v="69471000-69471500"/>
          <s v="69471500-69472000"/>
          <s v="69472000-69472500"/>
          <s v="69472500-69473000"/>
          <s v="69473000-69473500"/>
          <s v="69473500-69474000"/>
          <s v="69474000-69474500"/>
          <s v="69474500-69475000"/>
          <s v="69475000-69475500"/>
          <s v="69475500-69476000"/>
          <s v="69476000-69476500"/>
          <s v="69476500-69477000"/>
          <s v="69477000-69477500"/>
          <s v="69477500-69478000"/>
          <s v="69478000-69478500"/>
          <s v="69478500-69479000"/>
          <s v="69479000-69479500"/>
          <s v="69479500-69480000"/>
          <s v="69480000-69480500"/>
          <s v="69480500-69481000"/>
          <s v="69481000-69481500"/>
          <s v="69481500-69482000"/>
          <s v="69482000-69482500"/>
          <s v="69482500-69483000"/>
          <s v="69483000-69483500"/>
          <s v="69483500-69484000"/>
          <s v="69484000-69484500"/>
          <s v="69484500-69485000"/>
          <s v="69485000-69485500"/>
          <s v="69485500-69486000"/>
          <s v="69486000-69486500"/>
          <s v="69486500-69487000"/>
          <s v="69487000-69487500"/>
          <s v="69487500-69488000"/>
          <s v="69488000-69488500"/>
          <s v="69488500-69489000"/>
          <s v="69489000-69489500"/>
          <s v="69489500-69490000"/>
          <s v="69490000-69490500"/>
          <s v="69490500-69491000"/>
          <s v="69491000-69491500"/>
          <s v="69491500-69492000"/>
          <s v="69492000-69492500"/>
          <s v="69492500-69493000"/>
          <s v="69493000-69493500"/>
          <s v="69493500-69494000"/>
          <s v="69494000-69494500"/>
          <s v="69494500-69495000"/>
          <s v="69495000-69495500"/>
          <s v="69495500-69496000"/>
          <s v="69496000-69496500"/>
          <s v="69496500-69497000"/>
          <s v="69497000-69497500"/>
          <s v="69497500-69498000"/>
          <s v="69498000-69498500"/>
          <s v="69498500-69499000"/>
          <s v="69499000-69499500"/>
          <s v="69499500-69500000"/>
          <s v="69500000-69500500"/>
          <s v="69500500-69501000"/>
          <s v="69501000-69501500"/>
          <s v="69501500-69502000"/>
          <s v="69502000-69502500"/>
          <s v="69502500-69503000"/>
          <s v="69503000-69503500"/>
          <s v="69503500-69504000"/>
          <s v="69504000-69504500"/>
          <s v="69504500-69505000"/>
          <s v="69505000-69505500"/>
          <s v="69505500-69506000"/>
          <s v="69506000-69506500"/>
          <s v="69506500-69507000"/>
          <s v="69507000-69507500"/>
          <s v="69507500-69508000"/>
          <s v="69508000-69508500"/>
          <s v="69508500-69509000"/>
          <s v="69509000-69509500"/>
          <s v="69509500-69510000"/>
          <s v="69510000-69510500"/>
          <s v="69510500-69511000"/>
          <s v="69511000-69511500"/>
          <s v="69511500-69512000"/>
          <s v="69512000-69512500"/>
          <s v="69512500-69513000"/>
          <s v="69513000-69513500"/>
          <s v="69513500-69514000"/>
          <s v="69514000-69514500"/>
          <s v="69514500-69515000"/>
          <s v="69515000-69515500"/>
          <s v="69515500-69516000"/>
          <s v="69516000-69516500"/>
          <s v="69516500-69517000"/>
          <s v="69517000-69517500"/>
          <s v="69517500-69518000"/>
          <s v="69518000-69518500"/>
          <s v="69518500-69519000"/>
          <s v="69519000-69519500"/>
          <s v="69519500-69520000"/>
          <s v="69520000-69520500"/>
          <s v="69520500-69521000"/>
          <s v="69521000-69521500"/>
          <s v="69521500-69522000"/>
          <s v="69522000-69522500"/>
          <s v="69522500-69523000"/>
          <s v="69523000-69523500"/>
          <s v="69523500-69524000"/>
          <s v="69524000-69524500"/>
          <s v="69524500-69525000"/>
          <s v="69525000-69525500"/>
          <s v="69525500-69526000"/>
          <s v="69526000-69526500"/>
          <s v="69526500-69527000"/>
          <s v="69527000-69527500"/>
          <s v="69527500-69528000"/>
          <s v="69528000-69528500"/>
          <s v="69528500-69529000"/>
          <s v="69529000-69529500"/>
          <s v="69529500-69530000"/>
          <s v="69530000-69530500"/>
          <s v="69530500-69531000"/>
          <s v="69531000-69531500"/>
          <s v="69531500-69532000"/>
          <s v="69532000-69532500"/>
          <s v="69532500-69533000"/>
          <s v="69533000-69533500"/>
          <s v="69533500-69534000"/>
          <s v="69534000-69534500"/>
          <s v="69534500-69535000"/>
          <s v="69535000-69535500"/>
          <s v="69535500-69536000"/>
          <s v="69536000-69536500"/>
          <s v="69536500-69537000"/>
          <s v="69537000-69537500"/>
          <s v="69537500-69538000"/>
          <s v="69538000-69538500"/>
          <s v="69538500-69539000"/>
          <s v="69539000-69539500"/>
          <s v="69539500-69540000"/>
          <s v="69540000-69540500"/>
          <s v="69540500-69541000"/>
          <s v="69541000-69541500"/>
          <s v="69541500-69542000"/>
          <s v="69542000-69542500"/>
          <s v="69542500-69543000"/>
          <s v="69543000-69543500"/>
          <s v="69543500-69544000"/>
          <s v="69544000-69544500"/>
          <s v="69544500-69545000"/>
          <s v="69545000-69545500"/>
          <s v="69545500-69546000"/>
          <s v="69546000-69546500"/>
          <s v="69546500-69547000"/>
          <s v="69547000-69547500"/>
          <s v="69547500-69548000"/>
          <s v="69548000-69548500"/>
          <s v="69548500-69549000"/>
          <s v="69549000-69549500"/>
          <s v="69549500-69550000"/>
          <s v="69550000-69550500"/>
          <s v="69550500-69551000"/>
          <s v="69551000-69551500"/>
          <s v="69551500-69552000"/>
          <s v="69552000-69552500"/>
          <s v="69552500-69553000"/>
          <s v="69553000-69553500"/>
          <s v="69553500-69554000"/>
          <s v="69554000-69554500"/>
          <s v="69554500-69555000"/>
          <s v="69555000-69555500"/>
          <s v="69555500-69556000"/>
          <s v="69556000-69556500"/>
          <s v="69556500-69557000"/>
          <s v="69557000-69557500"/>
          <s v="69557500-69558000"/>
          <s v="69558000-69558500"/>
          <s v="69558500-69559000"/>
          <s v="69559000-69559500"/>
          <s v="69559500-69560000"/>
          <s v="69560000-69560500"/>
          <s v="69560500-69561000"/>
          <s v="69561000-69561500"/>
          <s v="69561500-69562000"/>
          <s v="69562000-69562500"/>
          <s v="69562500-69563000"/>
          <s v="69563000-69563500"/>
          <s v="69563500-69564000"/>
          <s v="69564000-69564500"/>
          <s v="69564500-69565000"/>
          <s v="69565000-69565500"/>
          <s v="69565500-69566000"/>
          <s v="69566000-69566500"/>
          <s v="69566500-69567000"/>
          <s v="69567000-69567500"/>
          <s v="69567500-69568000"/>
          <s v="69568000-69568500"/>
          <s v="69568500-69569000"/>
          <s v="69569000-69569500"/>
          <s v="69569500-69570000"/>
          <s v="69570000-69570500"/>
          <s v="69570500-69571000"/>
          <s v="69571000-69571500"/>
          <s v="69571500-69572000"/>
          <s v="69572000-69572500"/>
          <s v="69572500-69573000"/>
          <s v="69573000-69573500"/>
          <s v="69573500-69574000"/>
          <s v="69574000-69574500"/>
          <s v="69574500-69575000"/>
          <s v="69575000-69575500"/>
          <s v="69575500-69576000"/>
          <s v="69576000-69576500"/>
          <s v="69576500-69577000"/>
          <s v="69577000-69577500"/>
          <s v="69577500-69578000"/>
          <s v="69578000-69578500"/>
          <s v="69578500-69579000"/>
          <s v="69579000-69579500"/>
          <s v="69579500-69580000"/>
          <s v="69580000-69580500"/>
          <s v="69580500-69581000"/>
          <s v="69581000-69581500"/>
          <s v="69581500-69582000"/>
          <s v="69582000-69582500"/>
          <s v="69582500-69583000"/>
          <s v="69583000-69583500"/>
          <s v="69583500-69584000"/>
          <s v="69584000-69584500"/>
          <s v="69584500-69585000"/>
          <s v="69585000-69585500"/>
          <s v="69585500-69586000"/>
          <s v="69586000-69586500"/>
          <s v="69586500-69587000"/>
          <s v="69587000-69587500"/>
          <s v="69587500-69588000"/>
          <s v="69588000-69588500"/>
          <s v="69588500-69589000"/>
          <s v="69589000-69589500"/>
          <s v="69589500-69590000"/>
          <s v="69590000-69590500"/>
          <s v="69590500-69591000"/>
          <s v="69591000-69591500"/>
          <s v="69591500-69592000"/>
          <s v="69592000-69592500"/>
          <s v="69592500-69593000"/>
          <s v="69593000-69593500"/>
          <s v="69593500-69594000"/>
          <s v="69594000-69594500"/>
          <s v="69594500-69595000"/>
          <s v="69595000-69595500"/>
          <s v="69595500-69596000"/>
          <s v="69596000-69596500"/>
          <s v="69596500-69597000"/>
          <s v="69597000-69597500"/>
          <s v="69597500-69598000"/>
          <s v="69598000-69598500"/>
          <s v="69598500-69599000"/>
          <s v="69599000-69599500"/>
          <s v="69599500-69600000"/>
          <s v="69600000-69600500"/>
          <s v="69600500-69601000"/>
          <s v="69601000-69601500"/>
          <s v="69601500-69602000"/>
          <s v="69602000-69602500"/>
          <s v="69602500-69603000"/>
          <s v="69603000-69603500"/>
          <s v="69603500-69604000"/>
          <s v="69604000-69604500"/>
          <s v="69604500-69605000"/>
          <s v="69605000-69605500"/>
          <s v="69605500-69606000"/>
          <s v="69606000-69606500"/>
          <s v="69606500-69607000"/>
          <s v="69607000-69607500"/>
          <s v="69607500-69608000"/>
          <s v="69608000-69608500"/>
          <s v="69608500-69609000"/>
          <s v="69609000-69609500"/>
          <s v="69609500-69610000"/>
          <s v="69610000-69610500"/>
          <s v="69610500-69611000"/>
          <s v="69611000-69611500"/>
          <s v="69611500-69612000"/>
          <s v="69612000-69612500"/>
          <s v="69612500-69613000"/>
          <s v="69613000-69613500"/>
          <s v="69613500-69614000"/>
          <s v="69614000-69614500"/>
          <s v="69614500-69615000"/>
          <s v="69615000-69615500"/>
          <s v="69615500-69616000"/>
          <s v="69616000-69616500"/>
          <s v="69616500-69617000"/>
          <s v="69617000-69617500"/>
          <s v="69617500-69618000"/>
          <s v="69618000-69618500"/>
          <s v="69618500-69619000"/>
          <s v="69619000-69619500"/>
          <s v="69619500-69620000"/>
          <s v="69620000-69620500"/>
          <s v="69620500-69621000"/>
          <s v="69621000-69621500"/>
          <s v="69621500-69622000"/>
          <s v="69622000-69622500"/>
          <s v="69622500-69623000"/>
          <s v="69623000-69623500"/>
          <s v="69623500-69624000"/>
          <s v="69624000-69624500"/>
          <s v="69624500-69625000"/>
          <s v="69625000-69625500"/>
          <s v="69625500-69626000"/>
          <s v="69626000-69626500"/>
          <s v="69626500-69627000"/>
          <s v="69627000-69627500"/>
          <s v="69627500-69628000"/>
          <s v="69628000-69628500"/>
          <s v="69628500-69629000"/>
          <s v="69629000-69629500"/>
          <s v="69629500-69630000"/>
          <s v="69630000-69630500"/>
          <s v="69630500-69631000"/>
          <s v="69631000-69631500"/>
          <s v="69631500-69632000"/>
          <s v="69632000-69632500"/>
          <s v="69632500-69633000"/>
          <s v="69633000-69633500"/>
          <s v="69633500-69634000"/>
          <s v="69634000-69634500"/>
          <s v="69634500-69635000"/>
          <s v="69635000-69635500"/>
          <s v="69635500-69636000"/>
          <s v="69636000-69636500"/>
          <s v="69636500-69637000"/>
          <s v="69637000-69637500"/>
          <s v="69637500-69638000"/>
          <s v="69638000-69638500"/>
          <s v="69638500-69639000"/>
          <s v="69639000-69639500"/>
          <s v="69639500-69640000"/>
          <s v="69640000-69640500"/>
          <s v="69640500-69641000"/>
          <s v="69641000-69641500"/>
          <s v="69641500-69642000"/>
          <s v="69642000-69642500"/>
          <s v="69642500-69643000"/>
          <s v="69643000-69643500"/>
          <s v="69643500-69644000"/>
          <s v="69644000-69644500"/>
          <s v="69644500-69645000"/>
          <s v="69645000-69645500"/>
          <s v="69645500-69646000"/>
          <s v="69646000-69646500"/>
          <s v="69646500-69647000"/>
          <s v="69647000-69647500"/>
          <s v="69647500-69648000"/>
          <s v="69648000-69648500"/>
          <s v="69648500-69649000"/>
          <s v="69649000-69649500"/>
          <s v="69649500-69650000"/>
          <s v="69650000-69650500"/>
          <s v="69650500-69651000"/>
          <s v="69651000-69651500"/>
          <s v="69651500-69652000"/>
          <s v="69652000-69652500"/>
          <s v="69652500-69653000"/>
          <s v="69653000-69653500"/>
          <s v="69653500-69654000"/>
          <s v="69654000-69654500"/>
          <s v="69654500-69655000"/>
          <s v="69655000-69655500"/>
          <s v="69655500-69656000"/>
          <s v="69656000-69656500"/>
          <s v="69656500-69657000"/>
          <s v="69657000-69657500"/>
          <s v="69657500-69658000"/>
          <s v="69658000-69658500"/>
          <s v="69658500-69659000"/>
          <s v="69659000-69659500"/>
          <s v="69659500-69660000"/>
          <s v="69660000-69660500"/>
          <s v="69660500-69661000"/>
          <s v="69661000-69661500"/>
          <s v="69661500-69662000"/>
          <s v="69662000-69662500"/>
          <s v="69662500-69663000"/>
          <s v="69663000-69663500"/>
          <s v="69663500-69664000"/>
          <s v="69664000-69664500"/>
          <s v="69664500-69665000"/>
          <s v="69665000-69665500"/>
          <s v="69665500-69666000"/>
          <s v="69666000-69666500"/>
          <s v="69666500-69667000"/>
          <s v="69667000-69667500"/>
          <s v="69667500-69668000"/>
          <s v="69668000-69668500"/>
          <s v="69668500-69669000"/>
          <s v="69669000-69669500"/>
          <s v="69669500-69670000"/>
          <s v="69670000-69670500"/>
          <s v="69670500-69671000"/>
          <s v="69671000-69671500"/>
          <s v="69671500-69672000"/>
          <s v="69672000-69672500"/>
          <s v="69672500-69673000"/>
          <s v="69673000-69673500"/>
          <s v="69673500-69674000"/>
          <s v="69674000-69674500"/>
          <s v="69674500-69675000"/>
          <s v="69675000-69675500"/>
          <s v="69675500-69676000"/>
          <s v="69676000-69676500"/>
          <s v="69676500-69677000"/>
          <s v="69677000-69677500"/>
          <s v="69677500-69678000"/>
          <s v="69678000-69678500"/>
          <s v="69678500-69679000"/>
          <s v="69679000-69679500"/>
          <s v="69679500-69680000"/>
          <s v="69680000-69680500"/>
          <s v="69680500-69681000"/>
          <s v="69681000-69681500"/>
          <s v="69681500-69682000"/>
          <s v="69682000-69682500"/>
          <s v="69682500-69683000"/>
          <s v="69683000-69683500"/>
          <s v="69683500-69684000"/>
          <s v="69684000-69684500"/>
          <s v="69684500-69685000"/>
          <s v="69685000-69685500"/>
          <s v="69685500-69686000"/>
          <s v="69686000-69686500"/>
          <s v="69686500-69687000"/>
          <s v="69687000-69687500"/>
          <s v="69687500-69688000"/>
          <s v="69688000-69688500"/>
          <s v="69688500-69689000"/>
          <s v="69689000-69689500"/>
          <s v="69689500-69690000"/>
          <s v="69690000-69690500"/>
          <s v="69690500-69691000"/>
          <s v="69691000-69691500"/>
          <s v="69691500-69692000"/>
          <s v="69692000-69692500"/>
          <s v="69692500-69693000"/>
          <s v="69693000-69693500"/>
          <s v="69693500-69694000"/>
          <s v="69694000-69694500"/>
          <s v="69694500-69695000"/>
          <s v="69695000-69695500"/>
          <s v="69695500-69696000"/>
          <s v="69696000-69696500"/>
          <s v="69696500-69697000"/>
          <s v="69697000-69697500"/>
          <s v="69697500-69698000"/>
          <s v="69698000-69698500"/>
          <s v="69698500-69699000"/>
          <s v="69699000-69699500"/>
          <s v="69699500-69700000"/>
          <s v="69700000-69700500"/>
          <s v="69700500-69701000"/>
          <s v="69701000-69701500"/>
          <s v="69701500-69702000"/>
          <s v="69702000-69702500"/>
          <s v="69702500-69703000"/>
          <s v="69703000-69703500"/>
          <s v="69703500-69704000"/>
          <s v="69704000-69704500"/>
          <s v="69704500-69705000"/>
          <s v="69705000-69705500"/>
          <s v="69705500-69706000"/>
          <s v="69706000-69706500"/>
          <s v="69706500-69707000"/>
          <s v="69707000-69707500"/>
          <s v="69707500-69708000"/>
          <s v="69708000-69708500"/>
          <s v="69708500-69709000"/>
          <s v="69709000-69709500"/>
          <s v="69709500-69710000"/>
          <s v="69710000-69710500"/>
          <s v="69710500-69711000"/>
          <s v="69711000-69711500"/>
          <s v="69711500-69712000"/>
          <s v="69712000-69712500"/>
          <s v="69712500-69713000"/>
          <s v="69713000-69713500"/>
          <s v="69713500-69714000"/>
          <s v="69714000-69714500"/>
          <s v="69714500-69715000"/>
          <s v="69715000-69715500"/>
          <s v="69715500-69716000"/>
          <s v="69716000-69716500"/>
          <s v="69716500-69717000"/>
          <s v="69717000-69717500"/>
          <s v="69717500-69718000"/>
          <s v="69718000-69718500"/>
          <s v="69718500-69719000"/>
          <s v="69719000-69719500"/>
          <s v="69719500-69720000"/>
          <s v="69720000-69720500"/>
          <s v="69720500-69721000"/>
          <s v="69721000-69721500"/>
          <s v="69721500-69722000"/>
          <s v="69722000-69722500"/>
          <s v="69722500-69723000"/>
          <s v="69723000-69723500"/>
          <s v="69723500-69724000"/>
          <s v="69724000-69724500"/>
          <s v="69724500-69725000"/>
          <s v="69725000-69725500"/>
          <s v="69725500-69726000"/>
          <s v="69726000-69726500"/>
          <s v="69726500-69727000"/>
          <s v="69727000-69727500"/>
          <s v="69727500-69728000"/>
          <s v="69728000-69728500"/>
          <s v="69728500-69729000"/>
          <s v="69729000-69729500"/>
          <s v="69729500-69730000"/>
          <s v="69730000-69730500"/>
          <s v="69730500-69731000"/>
          <s v="69731000-69731500"/>
          <s v="69731500-69732000"/>
          <s v="69732000-69732500"/>
          <s v="69732500-69733000"/>
          <s v="69733000-69733500"/>
          <s v="69733500-69734000"/>
          <s v="69734000-69734500"/>
          <s v="69734500-69735000"/>
          <s v="69735000-69735500"/>
          <s v="69735500-69736000"/>
          <s v="69736000-69736500"/>
          <s v="69736500-69737000"/>
          <s v="69737000-69737500"/>
          <s v="69737500-69738000"/>
          <s v="69738000-69738500"/>
          <s v="69738500-69739000"/>
          <s v="69739000-69739500"/>
          <s v="69739500-69740000"/>
          <s v="69740000-69740500"/>
          <s v="69740500-69741000"/>
          <s v="69741000-69741500"/>
          <s v="69741500-69742000"/>
          <s v="69742000-69742500"/>
          <s v="69742500-69743000"/>
          <s v="69743000-69743500"/>
          <s v="69743500-69744000"/>
          <s v="69744000-69744500"/>
          <s v="69744500-69745000"/>
          <s v="69745000-69745500"/>
          <s v="69745500-69746000"/>
          <s v="69746000-69746500"/>
          <s v="69746500-69747000"/>
          <s v="69747000-69747500"/>
          <s v="69747500-69748000"/>
          <s v="69748000-69748500"/>
          <s v="69748500-69749000"/>
          <s v="69749000-69749500"/>
          <s v="69749500-69750000"/>
          <s v="69750000-69750500"/>
          <s v="69750500-69751000"/>
          <s v="69751000-69751500"/>
          <s v="69751500-69752000"/>
          <s v="69752000-69752500"/>
          <s v="69752500-69753000"/>
          <s v="69753000-69753500"/>
          <s v="69753500-69754000"/>
          <s v="69754000-69754500"/>
          <s v="69754500-69755000"/>
          <s v="69755000-69755500"/>
          <s v="69755500-69756000"/>
          <s v="69756000-69756500"/>
          <s v="69756500-69757000"/>
          <s v="69757000-69757500"/>
          <s v="69757500-69758000"/>
          <s v="69758000-69758500"/>
          <s v="69758500-69759000"/>
          <s v="69759000-69759500"/>
          <s v="69759500-69760000"/>
          <s v="69760000-69760500"/>
          <s v="69760500-69761000"/>
          <s v="69761000-69761500"/>
          <s v="69761500-69762000"/>
          <s v="69762000-69762500"/>
          <s v="69762500-69763000"/>
          <s v="69763000-69763500"/>
          <s v="69763500-69764000"/>
          <s v="69764000-69764500"/>
          <s v="69764500-69765000"/>
          <s v="69765000-69765500"/>
          <s v="69765500-69766000"/>
          <s v="69766000-69766500"/>
          <s v="69766500-69767000"/>
          <s v="69767000-69767500"/>
          <s v="69767500-69768000"/>
          <s v="69768000-69768500"/>
          <s v="69768500-69769000"/>
          <s v="69769000-69769500"/>
          <s v="69769500-69770000"/>
          <s v="69770000-69770500"/>
          <s v="69770500-69771000"/>
          <s v="69771000-69771500"/>
          <s v="69771500-69772000"/>
          <s v="69772000-69772500"/>
          <s v="69772500-69773000"/>
          <s v="69773000-69773500"/>
          <s v="69773500-69774000"/>
          <s v="69774000-69774500"/>
          <s v="69774500-69775000"/>
          <s v="69775000-69775500"/>
          <s v="69775500-69776000"/>
          <s v="69776000-69776500"/>
          <s v="69776500-69777000"/>
          <s v="69777000-69777500"/>
          <s v="69777500-69778000"/>
          <s v="69778000-69778500"/>
          <s v="69778500-69779000"/>
          <s v="69779000-69779500"/>
          <s v="69779500-69780000"/>
          <s v="69780000-69780500"/>
          <s v="69780500-69781000"/>
          <s v="69781000-69781500"/>
          <s v="69781500-69782000"/>
          <s v="69782000-69782500"/>
          <s v="69782500-69783000"/>
          <s v="69783000-69783500"/>
          <s v="69783500-69784000"/>
          <s v="69784000-69784500"/>
          <s v="69784500-69785000"/>
          <s v="69785000-69785500"/>
          <s v="69785500-69786000"/>
          <s v="69786000-69786500"/>
          <s v="69786500-69787000"/>
          <s v="69787000-69787500"/>
          <s v="69787500-69788000"/>
          <s v="69788000-69788500"/>
          <s v="69788500-69789000"/>
          <s v="69789000-69789500"/>
          <s v="69789500-69790000"/>
          <s v="69790000-69790500"/>
          <s v="69790500-69791000"/>
          <s v="69791000-69791500"/>
          <s v="69791500-69792000"/>
          <s v="69792000-69792500"/>
          <s v="69792500-69793000"/>
          <s v="69793000-69793500"/>
          <s v="69793500-69794000"/>
          <s v="69794000-69794500"/>
          <s v="69794500-69795000"/>
          <s v="69795000-69795500"/>
          <s v="69795500-69796000"/>
          <s v="69796000-69796500"/>
          <s v="69796500-69797000"/>
          <s v="69797000-69797500"/>
          <s v="69797500-69798000"/>
          <s v="69798000-69798500"/>
          <s v="69798500-69799000"/>
          <s v="69799000-69799500"/>
          <s v="69799500-69800000"/>
          <s v="69800000-69800500"/>
          <s v="69800500-69801000"/>
          <s v="69801000-69801500"/>
          <s v="69801500-69802000"/>
          <s v="69802000-69802500"/>
          <s v="69802500-69803000"/>
          <s v="69803000-69803500"/>
          <s v="69803500-69804000"/>
          <s v="69804000-69804500"/>
          <s v="69804500-69805000"/>
          <s v="69805000-69805500"/>
          <s v="69805500-69806000"/>
          <s v="69806000-69806500"/>
          <s v="69806500-69807000"/>
          <s v="69807000-69807500"/>
          <s v="69807500-69808000"/>
          <s v="69808000-69808500"/>
          <s v="69808500-69809000"/>
          <s v="69809000-69809500"/>
          <s v="69809500-69810000"/>
          <s v="69810000-69810500"/>
          <s v="69810500-69811000"/>
          <s v="69811000-69811500"/>
          <s v="69811500-69812000"/>
          <s v="69812000-69812500"/>
          <s v="69812500-69813000"/>
          <s v="69813000-69813500"/>
          <s v="69813500-69814000"/>
          <s v="69814000-69814500"/>
          <s v="69814500-69815000"/>
          <s v="69815000-69815500"/>
          <s v="69815500-69816000"/>
          <s v="69816000-69816500"/>
          <s v="69816500-69817000"/>
          <s v="69817000-69817500"/>
          <s v="69817500-69818000"/>
          <s v="69818000-69818500"/>
          <s v="69818500-69819000"/>
          <s v="69819000-69819500"/>
          <s v="69819500-69820000"/>
          <s v="69820000-69820500"/>
          <s v="69820500-69821000"/>
          <s v="69821000-69821500"/>
          <s v="69821500-69822000"/>
          <s v="69822000-69822500"/>
          <s v="69822500-69823000"/>
          <s v="69823000-69823500"/>
          <s v="69823500-69824000"/>
          <s v="69824000-69824500"/>
          <s v="69824500-69825000"/>
          <s v="69825000-69825500"/>
          <s v="69825500-69826000"/>
          <s v="69826000-69826500"/>
          <s v="69826500-69827000"/>
          <s v="69827000-69827500"/>
          <s v="69827500-69828000"/>
          <s v="69828000-69828500"/>
          <s v="69828500-69829000"/>
          <s v="69829000-69829500"/>
          <s v="69829500-69830000"/>
          <s v="69830000-69830500"/>
          <s v="69830500-69831000"/>
          <s v="69831000-69831500"/>
          <s v="69831500-69832000"/>
          <s v="69832000-69832500"/>
          <s v="69832500-69833000"/>
          <s v="69833000-69833500"/>
          <s v="69833500-69834000"/>
          <s v="69834000-69834500"/>
          <s v="69834500-69835000"/>
          <s v="69835000-69835500"/>
          <s v="69835500-69836000"/>
          <s v="69836000-69836500"/>
          <s v="69836500-69837000"/>
          <s v="69837000-69837500"/>
          <s v="69837500-69838000"/>
          <s v="69838000-69838500"/>
          <s v="69838500-69839000"/>
          <s v="69839000-69839500"/>
          <s v="69839500-69840000"/>
          <s v="69840000-69840500"/>
          <s v="69840500-69841000"/>
          <s v="69841000-69841500"/>
          <s v="69841500-69842000"/>
          <s v="69842000-69842500"/>
          <s v="69842500-69843000"/>
          <s v="69843000-69843500"/>
          <s v="69843500-69844000"/>
          <s v="69844000-69844500"/>
          <s v="69844500-69845000"/>
          <s v="69845000-69845500"/>
          <s v="69845500-69846000"/>
          <s v="69846000-69846500"/>
          <s v="69846500-69847000"/>
          <s v="69847000-69847500"/>
          <s v="69847500-69848000"/>
          <s v="69848000-69848500"/>
          <s v="69848500-69849000"/>
          <s v="69849000-69849500"/>
          <s v="69849500-69850000"/>
          <s v="69850000-69850500"/>
          <s v="69850500-69851000"/>
          <s v="69851000-69851500"/>
          <s v="69851500-69852000"/>
          <s v="69852000-69852500"/>
          <s v="69852500-69853000"/>
          <s v="69853000-69853500"/>
          <s v="69853500-69854000"/>
          <s v="69854000-69854500"/>
          <s v="69854500-69855000"/>
          <s v="69855000-69855500"/>
          <s v="69855500-69856000"/>
          <s v="69856000-69856500"/>
          <s v="69856500-69857000"/>
          <s v="69857000-69857500"/>
          <s v="69857500-69858000"/>
          <s v="69858000-69858500"/>
          <s v="69858500-69859000"/>
          <s v="69859000-69859500"/>
          <s v="69859500-69860000"/>
          <s v="69860000-69860500"/>
          <s v="69860500-69861000"/>
          <s v="69861000-69861500"/>
          <s v="69861500-69862000"/>
          <s v="69862000-69862500"/>
          <s v="69862500-69863000"/>
          <s v="69863000-69863500"/>
          <s v="69863500-69864000"/>
          <s v="69864000-69864500"/>
          <s v="69864500-69865000"/>
          <s v="69865000-69865500"/>
          <s v="69865500-69866000"/>
          <s v="69866000-69866500"/>
          <s v="69866500-69867000"/>
          <s v="69867000-69867500"/>
          <s v="69867500-69868000"/>
          <s v="69868000-69868500"/>
          <s v="69868500-69869000"/>
          <s v="69869000-69869500"/>
          <s v="69869500-69870000"/>
          <s v="69870000-69870500"/>
          <s v="69870500-69871000"/>
          <s v="69871000-69871500"/>
          <s v="69871500-69872000"/>
          <s v="69872000-69872500"/>
          <s v="69872500-69873000"/>
          <s v="69873000-69873500"/>
          <s v="69873500-69874000"/>
          <s v="69874000-69874500"/>
          <s v="69874500-69875000"/>
          <s v="69875000-69875500"/>
          <s v="69875500-69876000"/>
          <s v="69876000-69876500"/>
          <s v="69876500-69877000"/>
          <s v="69877000-69877500"/>
          <s v="69877500-69878000"/>
          <s v="69878000-69878500"/>
          <s v="69878500-69879000"/>
          <s v="69879000-69879500"/>
          <s v="69879500-69880000"/>
          <s v="69880000-69880500"/>
          <s v="69880500-69881000"/>
          <s v="69881000-69881500"/>
          <s v="69881500-69882000"/>
          <s v="69882000-69882500"/>
          <s v="69882500-69883000"/>
          <s v="69883000-69883500"/>
          <s v="69883500-69884000"/>
          <s v="69884000-69884500"/>
          <s v="69884500-69885000"/>
          <s v="69885000-69885500"/>
          <s v="69885500-69886000"/>
          <s v="69886000-69886500"/>
          <s v="69886500-69887000"/>
          <s v="69887000-69887500"/>
          <s v="69887500-69888000"/>
          <s v="69888000-69888500"/>
          <s v="69888500-69889000"/>
          <s v="69889000-69889500"/>
          <s v="69889500-69890000"/>
          <s v="69890000-69890500"/>
          <s v="69890500-69891000"/>
          <s v="69891000-69891500"/>
          <s v="69891500-69892000"/>
          <s v="69892000-69892500"/>
          <s v="69892500-69893000"/>
          <s v="69893000-69893500"/>
          <s v="69893500-69894000"/>
          <s v="69894000-69894500"/>
          <s v="69894500-69895000"/>
          <s v="69895000-69895500"/>
          <s v="69895500-69896000"/>
          <s v="69896000-69896500"/>
          <s v="69896500-69897000"/>
          <s v="69897000-69897500"/>
          <s v="69897500-69898000"/>
          <s v="69898000-69898500"/>
          <s v="69898500-69899000"/>
          <s v="69899000-69899500"/>
          <s v="69899500-69900000"/>
          <s v="69900000-69900500"/>
          <s v="69900500-69901000"/>
          <s v="69901000-69901500"/>
          <s v="69901500-69902000"/>
          <s v="69902000-69902500"/>
          <s v="69902500-69903000"/>
          <s v="69903000-69903500"/>
          <s v="69903500-69904000"/>
          <s v="69904000-69904500"/>
          <s v="69904500-69905000"/>
          <s v="69905000-69905500"/>
          <s v="69905500-69906000"/>
          <s v="69906000-69906500"/>
          <s v="69906500-69907000"/>
          <s v="69907000-69907500"/>
          <s v="69907500-69908000"/>
          <s v="69908000-69908500"/>
          <s v="69908500-69909000"/>
          <s v="69909000-69909500"/>
          <s v="69909500-69910000"/>
          <s v="69910000-69910500"/>
          <s v="69910500-69911000"/>
          <s v="69911000-69911500"/>
          <s v="69911500-69912000"/>
          <s v="69912000-69912500"/>
          <s v="69912500-69913000"/>
          <s v="69913000-69913500"/>
          <s v="69913500-69914000"/>
          <s v="69914000-69914500"/>
          <s v="69914500-69915000"/>
          <s v="69915000-69915500"/>
          <s v="69915500-69916000"/>
          <s v="69916000-69916500"/>
          <s v="69916500-69917000"/>
          <s v="69917000-69917500"/>
          <s v="69917500-69918000"/>
          <s v="69918000-69918500"/>
          <s v="69918500-69919000"/>
          <s v="69919000-69919500"/>
          <s v="69919500-69920000"/>
          <s v="69920000-69920500"/>
          <s v="69920500-69921000"/>
          <s v="69921000-69921500"/>
          <s v="69921500-69922000"/>
          <s v="69922000-69922500"/>
          <s v="69922500-69923000"/>
          <s v="69923000-69923500"/>
          <s v="69923500-69924000"/>
          <s v="69924000-69924500"/>
          <s v="69924500-69925000"/>
          <s v="69925000-69925500"/>
          <s v="69925500-69926000"/>
          <s v="69926000-69926500"/>
          <s v="69926500-69927000"/>
          <s v="69927000-69927500"/>
          <s v="69927500-69928000"/>
          <s v="69928000-69928500"/>
          <s v="69928500-69929000"/>
          <s v="69929000-69929500"/>
          <s v="69929500-69930000"/>
          <s v="69930000-69930500"/>
          <s v="69930500-69931000"/>
          <s v="69931000-69931500"/>
          <s v="69931500-69932000"/>
          <s v="69932000-69932500"/>
          <s v="69932500-69933000"/>
          <s v="69933000-69933500"/>
          <s v="69933500-69934000"/>
          <s v="69934000-69934500"/>
          <s v="69934500-69935000"/>
          <s v="69935000-69935500"/>
          <s v="69935500-69936000"/>
          <s v="69936000-69936500"/>
          <s v="69936500-69937000"/>
          <s v="69937000-69937500"/>
          <s v="69937500-69938000"/>
          <s v="69938000-69938500"/>
          <s v="69938500-69939000"/>
          <s v="69939000-69939500"/>
          <s v="69939500-69940000"/>
          <s v="69940000-69940500"/>
          <s v="69940500-69941000"/>
          <s v="69941000-69941500"/>
          <s v="69941500-69942000"/>
          <s v="69942000-69942500"/>
          <s v="69942500-69943000"/>
          <s v="69943000-69943500"/>
          <s v="69943500-69944000"/>
          <s v="69944000-69944500"/>
          <s v="69944500-69945000"/>
          <s v="69945000-69945500"/>
          <s v="69945500-69946000"/>
          <s v="69946000-69946500"/>
          <s v="69946500-69947000"/>
          <s v="69947000-69947500"/>
          <s v="69947500-69948000"/>
          <s v="69948000-69948500"/>
          <s v="69948500-69949000"/>
          <s v="69949000-69949500"/>
          <s v="69949500-69950000"/>
          <s v="69950000-69950500"/>
          <s v="69950500-69951000"/>
          <s v="69951000-69951500"/>
          <s v="69951500-69952000"/>
          <s v="69952000-69952500"/>
          <s v="69952500-69953000"/>
          <s v="69953000-69953500"/>
          <s v="69953500-69954000"/>
          <s v="69954000-69954500"/>
          <s v="69954500-69955000"/>
          <s v="69955000-69955500"/>
          <s v="69955500-69956000"/>
          <s v="69956000-69956500"/>
          <s v="69956500-69957000"/>
          <s v="69957000-69957500"/>
          <s v="69957500-69958000"/>
          <s v="69958000-69958500"/>
          <s v="69958500-69959000"/>
          <s v="69959000-69959500"/>
          <s v="69959500-69960000"/>
          <s v="69960000-69960500"/>
          <s v="69960500-69961000"/>
          <s v="69961000-69961500"/>
          <s v="69961500-69962000"/>
          <s v="69962000-69962500"/>
          <s v="69962500-69963000"/>
          <s v="69963000-69963500"/>
          <s v="69963500-69964000"/>
          <s v="69964000-69964500"/>
          <s v="69964500-69965000"/>
          <s v="69965000-69965500"/>
          <s v="69965500-69966000"/>
          <s v="69966000-69966500"/>
          <s v="69966500-69967000"/>
          <s v="69967000-69967500"/>
          <s v="69967500-69968000"/>
          <s v="69968000-69968500"/>
          <s v="69968500-69969000"/>
          <s v="69969000-69969500"/>
          <s v="69969500-69970000"/>
          <s v="69970000-69970500"/>
          <s v="69970500-69971000"/>
          <s v="69971000-69971500"/>
          <s v="69971500-69972000"/>
          <s v="69972000-69972500"/>
          <s v="69972500-69973000"/>
          <s v="69973000-69973500"/>
          <s v="69973500-69974000"/>
          <s v="69974000-69974500"/>
          <s v="69974500-69975000"/>
          <s v="69975000-69975500"/>
          <s v="69975500-69976000"/>
          <s v="69976000-69976500"/>
          <s v="69976500-69977000"/>
          <s v="69977000-69977500"/>
          <s v="69977500-69978000"/>
          <s v="69978000-69978500"/>
          <s v="69978500-69979000"/>
          <s v="69979000-69979500"/>
          <s v="69979500-69980000"/>
          <s v="69980000-69980500"/>
          <s v="69980500-69981000"/>
          <s v="69981000-69981500"/>
          <s v="69981500-69982000"/>
          <s v="69982000-69982500"/>
          <s v="69982500-69983000"/>
          <s v="69983000-69983500"/>
          <s v="69983500-69984000"/>
          <s v="69984000-69984500"/>
          <s v="69984500-69985000"/>
          <s v="69985000-69985500"/>
          <s v="69985500-69986000"/>
          <s v="69986000-69986500"/>
          <s v="69986500-69987000"/>
          <s v="69987000-69987500"/>
          <s v="69987500-69988000"/>
          <s v="69988000-69988500"/>
          <s v="69988500-69989000"/>
          <s v="69989000-69989500"/>
          <s v="69989500-69990000"/>
          <s v="69990000-69990500"/>
          <s v="69990500-69991000"/>
          <s v="69991000-69991500"/>
          <s v="69991500-69992000"/>
          <s v="69992000-69992500"/>
          <s v="69992500-69993000"/>
          <s v="69993000-69993500"/>
          <s v="69993500-69994000"/>
          <s v="69994000-69994500"/>
          <s v="69994500-69995000"/>
          <s v="69995000-69995500"/>
          <s v="69995500-69996000"/>
          <s v="69996000-69996500"/>
          <s v="69996500-69997000"/>
          <s v="69997000-69997500"/>
          <s v="69997500-69998000"/>
          <s v="69998000-69998500"/>
          <s v="69998500-69999000"/>
          <s v="69999000-69999500"/>
          <s v="69999500-70000000"/>
          <s v="70000000-70000500"/>
          <s v="70000500-70001000"/>
          <s v="70001000-70001500"/>
          <s v="70001500-70002000"/>
          <s v="70002000-70002500"/>
          <s v="70002500-70003000"/>
          <s v="70003000-70003500"/>
          <s v="70003500-70004000"/>
          <s v="70004000-70004500"/>
          <s v="70004500-70005000"/>
          <s v="70005000-70005500"/>
          <s v="70005500-70006000"/>
          <s v="70006000-70006500"/>
          <s v="70006500-70007000"/>
          <s v="70007000-70007500"/>
          <s v="70007500-70008000"/>
          <s v="70008000-70008500"/>
          <s v="70008500-70009000"/>
          <s v="70009000-70009500"/>
          <s v="70009500-70010000"/>
          <s v="70010000-70010500"/>
          <s v="70010500-70011000"/>
          <s v="70011000-70011500"/>
          <s v="70011500-70012000"/>
          <s v="70012000-70012500"/>
          <s v="70012500-70013000"/>
          <s v="70013000-70013500"/>
          <s v="70013500-70014000"/>
          <s v="70014000-70014500"/>
          <s v="70014500-70015000"/>
          <s v="70015000-70015500"/>
          <s v="70015500-70016000"/>
          <s v="70016000-70016500"/>
          <s v="70016500-70017000"/>
          <s v="70017000-70017500"/>
          <s v="70017500-70018000"/>
          <s v="70018000-70018500"/>
          <s v="70018500-70019000"/>
          <s v="70019000-70019500"/>
          <s v="70019500-70020000"/>
          <s v="70020000-70020500"/>
          <s v="70020500-70021000"/>
          <s v="70021000-70021500"/>
          <s v="70021500-70022000"/>
          <s v="70022000-70022500"/>
          <s v="70022500-70023000"/>
          <s v="70023000-70023500"/>
          <s v="70023500-70024000"/>
          <s v="70024000-70024500"/>
          <s v="70024500-70025000"/>
          <s v="70025000-70025500"/>
          <s v="70025500-70026000"/>
          <s v="70026000-70026500"/>
          <s v="70026500-70027000"/>
          <s v="70027000-70027500"/>
          <s v="70027500-70028000"/>
          <s v="70028000-70028500"/>
          <s v="70028500-70029000"/>
          <s v="70029000-70029500"/>
          <s v="70029500-70030000"/>
          <s v="70030000-70030500"/>
          <s v="70030500-70031000"/>
          <s v="70031000-70031500"/>
          <s v="70031500-70032000"/>
          <s v="70032000-70032500"/>
          <s v="70032500-70033000"/>
          <s v="70033000-70033500"/>
          <s v="70033500-70034000"/>
          <s v="70034000-70034500"/>
          <s v="70034500-70035000"/>
          <s v="70035000-70035500"/>
          <s v="70035500-70036000"/>
          <s v="70036000-70036500"/>
          <s v="70036500-70037000"/>
          <s v="70037000-70037500"/>
          <s v="70037500-70038000"/>
          <s v="70038000-70038500"/>
          <s v="70038500-70039000"/>
          <s v="70039000-70039500"/>
          <s v="70039500-70040000"/>
          <s v="70040000-70040500"/>
          <s v="70040500-70041000"/>
          <s v="70041000-70041500"/>
          <s v="70041500-70042000"/>
          <s v="70042000-70042500"/>
          <s v="70042500-70043000"/>
          <s v="70043000-70043500"/>
          <s v="70043500-70044000"/>
          <s v="70044000-70044500"/>
          <s v="70044500-70045000"/>
          <s v="70045000-70045500"/>
          <s v="70045500-70046000"/>
          <s v="70046000-70046500"/>
          <s v="70046500-70047000"/>
          <s v="70047000-70047500"/>
          <s v="70047500-70048000"/>
          <s v="70048000-70048500"/>
          <s v="70048500-70049000"/>
          <s v="70049000-70049500"/>
          <s v="70049500-70050000"/>
          <s v="70050000-70050500"/>
          <s v="70050500-70051000"/>
          <s v="70051000-70051500"/>
          <s v="70051500-70052000"/>
          <s v="70052000-70052500"/>
          <s v="70052500-70053000"/>
          <s v="70053000-70053500"/>
          <s v="70053500-70054000"/>
          <s v="70054000-70054500"/>
          <s v="70054500-70055000"/>
          <s v="70055000-70055500"/>
          <s v="70055500-70056000"/>
          <s v="70056000-70056500"/>
          <s v="70056500-70057000"/>
          <s v="70057000-70057500"/>
          <s v="70057500-70058000"/>
          <s v="70058000-70058500"/>
          <s v="70058500-70059000"/>
          <s v="70059000-70059500"/>
          <s v="70059500-70060000"/>
          <s v="70060000-70060500"/>
          <s v="70060500-70061000"/>
          <s v="70061000-70061500"/>
          <s v="70061500-70062000"/>
          <s v="70062000-70062500"/>
          <s v="70062500-70063000"/>
          <s v="70063000-70063500"/>
          <s v="70063500-70064000"/>
          <s v="70064000-70064500"/>
          <s v="70064500-70065000"/>
          <s v="70065000-70065500"/>
          <s v="70065500-70066000"/>
          <s v="70066000-70066500"/>
          <s v="70066500-70067000"/>
          <s v="70067000-70067500"/>
          <s v="70067500-70068000"/>
          <s v="70068000-70068500"/>
          <s v="70068500-70069000"/>
          <s v="70069000-70069500"/>
          <s v="70069500-70070000"/>
          <s v="70070000-70070500"/>
          <s v="70070500-70071000"/>
          <s v="70071000-70071500"/>
          <s v="70071500-70072000"/>
          <s v="70072000-70072500"/>
          <s v="70072500-70073000"/>
          <s v="70073000-70073500"/>
          <s v="70073500-70074000"/>
          <s v="70074000-70074500"/>
          <s v="70074500-70075000"/>
          <s v="70075000-70075500"/>
          <s v="70075500-70076000"/>
          <s v="70076000-70076500"/>
          <s v="70076500-70077000"/>
          <s v="70077000-70077500"/>
          <s v="70077500-70078000"/>
          <s v="70078000-70078500"/>
          <s v="70078500-70079000"/>
          <s v="70079000-70079500"/>
          <s v="70079500-70080000"/>
          <s v="70080000-70080500"/>
          <s v="70080500-70081000"/>
          <s v="70081000-70081500"/>
          <s v="70081500-70082000"/>
          <s v="70082000-70082500"/>
          <s v="70082500-70083000"/>
          <s v="70083000-70083500"/>
          <s v="70083500-70084000"/>
          <s v="70084000-70084500"/>
          <s v="70084500-70085000"/>
          <s v="70085000-70085500"/>
          <s v="70085500-70086000"/>
          <s v="70086000-70086500"/>
          <s v="70086500-70087000"/>
          <s v="70087000-70087500"/>
          <s v="70087500-70088000"/>
          <s v="70088000-70088500"/>
          <s v="70088500-70089000"/>
          <s v="70089000-70089500"/>
          <s v="70089500-70090000"/>
          <s v="70090000-70090500"/>
          <s v="70090500-70091000"/>
          <s v="70091000-70091500"/>
          <s v="70091500-70092000"/>
          <s v="70092000-70092500"/>
          <s v="70092500-70093000"/>
          <s v="70093000-70093500"/>
          <s v="70093500-70094000"/>
          <s v="70094000-70094500"/>
          <s v="70094500-70095000"/>
          <s v="70095000-70095500"/>
          <s v="70095500-70096000"/>
          <s v="70096000-70096500"/>
          <s v="70096500-70097000"/>
          <s v="70097000-70097500"/>
          <s v="70097500-70098000"/>
          <s v="70098000-70098500"/>
          <s v="70098500-70099000"/>
          <s v="70099000-70099500"/>
          <s v="70099500-70100000"/>
          <s v="70100000-70100500"/>
          <s v="70100500-70101000"/>
          <s v="70101000-70101500"/>
          <s v="70101500-70102000"/>
          <s v="70102000-70102500"/>
          <s v="70102500-70103000"/>
          <s v="70103000-70103500"/>
          <s v="70103500-70104000"/>
          <s v="70104000-70104500"/>
          <s v="70104500-70105000"/>
          <s v="70105000-70105500"/>
          <s v="70105500-70106000"/>
          <s v="70106000-70106500"/>
          <s v="70106500-70107000"/>
          <s v="70107000-70107500"/>
          <s v="70107500-70108000"/>
          <s v="70108000-70108500"/>
          <s v="70108500-70109000"/>
          <s v="70109000-70109500"/>
          <s v="70109500-70110000"/>
          <s v="70110000-70110500"/>
          <s v="70110500-70111000"/>
          <s v="70111000-70111500"/>
          <s v="70111500-70112000"/>
          <s v="70112000-70112500"/>
          <s v="70112500-70113000"/>
          <s v="70113000-70113500"/>
          <s v="70113500-70114000"/>
          <s v="70114000-70114500"/>
          <s v="70114500-70115000"/>
          <s v="70115000-70115500"/>
          <s v="70115500-70116000"/>
          <s v="70116000-70116500"/>
          <s v="70116500-70117000"/>
          <s v="70117000-70117500"/>
          <s v="70117500-70118000"/>
          <s v="70118000-70118500"/>
          <s v="70118500-70119000"/>
          <s v="70119000-70119500"/>
          <s v="70119500-70120000"/>
          <s v="70120000-70120500"/>
          <s v="70120500-70121000"/>
          <s v="70121000-70121500"/>
          <s v="70121500-70122000"/>
          <s v="70122000-70122500"/>
          <s v="70122500-70123000"/>
          <s v="70123000-70123500"/>
          <s v="70123500-70124000"/>
          <s v="70124000-70124500"/>
          <s v="70124500-70125000"/>
          <s v="70125000-70125500"/>
          <s v="70125500-70126000"/>
          <s v="70126000-70126500"/>
          <s v="70126500-70127000"/>
          <s v="70127000-70127500"/>
          <s v="70127500-70128000"/>
          <s v="70128000-70128500"/>
          <s v="70128500-70129000"/>
          <s v="70129000-70129500"/>
          <s v="70129500-70130000"/>
          <s v="70130000-70130500"/>
          <s v="70130500-70131000"/>
          <s v="70131000-70131500"/>
          <s v="70131500-70132000"/>
          <s v="70132000-70132500"/>
          <s v="70132500-70133000"/>
          <s v="70133000-70133500"/>
          <s v="70133500-70134000"/>
          <s v="70134000-70134500"/>
          <s v="70134500-70135000"/>
          <s v="70135000-70135500"/>
          <s v="70135500-70136000"/>
          <s v="70136000-70136500"/>
          <s v="70136500-70137000"/>
          <s v="70137000-70137500"/>
          <s v="70137500-70138000"/>
          <s v="70138000-70138500"/>
          <s v="70138500-70139000"/>
          <s v="70139000-70139500"/>
          <s v="70139500-70140000"/>
          <s v="70140000-70140500"/>
          <s v="70140500-70141000"/>
          <s v="70141000-70141500"/>
          <s v="70141500-70142000"/>
          <s v="70142000-70142500"/>
          <s v="70142500-70143000"/>
          <s v="70143000-70143500"/>
          <s v="70143500-70144000"/>
          <s v="70144000-70144500"/>
          <s v="70144500-70145000"/>
          <s v="70145000-70145500"/>
          <s v="70145500-70146000"/>
          <s v="70146000-70146500"/>
          <s v="70146500-70147000"/>
          <s v="70147000-70147500"/>
          <s v="70147500-70148000"/>
          <s v="70148000-70148500"/>
          <s v="70148500-70149000"/>
          <s v="70149000-70149500"/>
          <s v="70149500-70150000"/>
          <s v="70150000-70150500"/>
          <s v="70150500-70151000"/>
          <s v="70151000-70151500"/>
          <s v="70151500-70152000"/>
          <s v="70152000-70152500"/>
          <s v="70152500-70153000"/>
          <s v="70153000-70153500"/>
          <s v="70153500-70154000"/>
          <s v="70154000-70154500"/>
          <s v="70154500-70155000"/>
          <s v="70155000-70155500"/>
          <s v="70155500-70156000"/>
          <s v="70156000-70156500"/>
          <s v="70156500-70157000"/>
          <s v="70157000-70157500"/>
          <s v="70157500-70158000"/>
          <s v="70158000-70158500"/>
          <s v="70158500-70159000"/>
          <s v="70159000-70159500"/>
          <s v="70159500-70160000"/>
          <s v="70160000-70160500"/>
          <s v="70160500-70161000"/>
          <s v="70161000-70161500"/>
          <s v="70161500-70162000"/>
          <s v="70162000-70162500"/>
          <s v="70162500-70163000"/>
          <s v="70163000-70163500"/>
          <s v="70163500-70164000"/>
          <s v="70164000-70164500"/>
          <s v="70164500-70165000"/>
          <s v="70165000-70165500"/>
          <s v="70165500-70166000"/>
          <s v="70166000-70166500"/>
          <s v="70166500-70167000"/>
          <s v="70167000-70167500"/>
          <s v="70167500-70168000"/>
          <s v="70168000-70168500"/>
          <s v="70168500-70169000"/>
          <s v="70169000-70169500"/>
          <s v="70169500-70170000"/>
          <s v="70170000-70170500"/>
          <s v="70170500-70171000"/>
          <s v="70171000-70171500"/>
          <s v="70171500-70172000"/>
          <s v="70172000-70172500"/>
          <s v="70172500-70173000"/>
          <s v="70173000-70173500"/>
          <s v="70173500-70174000"/>
          <s v="70174000-70174500"/>
          <s v="70174500-70175000"/>
          <s v="70175000-70175500"/>
          <s v="70175500-70176000"/>
          <s v="70176000-70176500"/>
          <s v="70176500-70177000"/>
          <s v="70177000-70177500"/>
          <s v="70177500-70178000"/>
          <s v="70178000-70178500"/>
          <s v="70178500-70179000"/>
          <s v="70179000-70179500"/>
          <s v="70179500-70180000"/>
          <s v="70180000-70180500"/>
          <s v="70180500-70181000"/>
          <s v="70181000-70181500"/>
          <s v="70181500-70182000"/>
          <s v="70182000-70182500"/>
          <s v="70182500-70183000"/>
          <s v="70183000-70183500"/>
          <s v="70183500-70184000"/>
          <s v="70184000-70184500"/>
          <s v="70184500-70185000"/>
          <s v="70185000-70185500"/>
          <s v="70185500-70186000"/>
          <s v="70186000-70186500"/>
          <s v="70186500-70187000"/>
          <s v="70187000-70187500"/>
          <s v="70187500-70188000"/>
          <s v="70188000-70188500"/>
          <s v="70188500-70189000"/>
          <s v="70189000-70189500"/>
          <s v="70189500-70190000"/>
          <s v="70190000-70190500"/>
          <s v="70190500-70191000"/>
          <s v="70191000-70191500"/>
          <s v="70191500-70192000"/>
          <s v="70192000-70192500"/>
          <s v="70192500-70193000"/>
          <s v="70193000-70193500"/>
          <s v="70193500-70194000"/>
          <s v="70194000-70194500"/>
          <s v="70194500-70195000"/>
          <s v="70195000-70195500"/>
          <s v="70195500-70196000"/>
          <s v="70196000-70196500"/>
          <s v="70196500-70197000"/>
          <s v="70197000-70197500"/>
          <s v="70197500-70198000"/>
          <s v="70198000-70198500"/>
          <s v="70198500-70199000"/>
          <s v="70199000-70199500"/>
          <s v="70199500-70200000"/>
          <s v="70200000-70200500"/>
          <s v="70200500-70201000"/>
          <s v="70201000-70201500"/>
          <s v="70201500-70202000"/>
          <s v="70202000-70202500"/>
          <s v="70202500-70203000"/>
          <s v="70203000-70203500"/>
          <s v="70203500-70204000"/>
          <s v="70204000-70204500"/>
          <s v="70204500-70205000"/>
          <s v="70205000-70205500"/>
          <s v="70205500-70206000"/>
          <s v="70206000-70206500"/>
          <s v="70206500-70207000"/>
          <s v="70207000-70207500"/>
          <s v="70207500-70208000"/>
          <s v="70208000-70208500"/>
          <s v="70208500-70209000"/>
          <s v="70209000-70209500"/>
          <s v="70209500-70210000"/>
          <s v="70210000-70210500"/>
          <s v="70210500-70211000"/>
          <s v="70211000-70211500"/>
          <s v="70211500-70212000"/>
          <s v="70212000-70212500"/>
          <s v="70212500-70213000"/>
          <s v="70213000-70213500"/>
          <s v="70213500-70214000"/>
          <s v="70214000-70214500"/>
          <s v="70214500-70215000"/>
          <s v="70215000-70215500"/>
          <s v="70215500-70216000"/>
          <s v="70216000-70216500"/>
          <s v="70216500-70217000"/>
          <s v="70217000-70217500"/>
          <s v="70217500-70218000"/>
          <s v="70218000-70218500"/>
          <s v="70218500-70219000"/>
          <s v="70219000-70219500"/>
          <s v="70219500-70220000"/>
          <s v="70220000-70220500"/>
          <s v="70220500-70221000"/>
          <s v="70221000-70221500"/>
          <s v="70221500-70222000"/>
          <s v="70222000-70222500"/>
          <s v="70222500-70223000"/>
          <s v="70223000-70223500"/>
          <s v="70223500-70224000"/>
          <s v="70224000-70224500"/>
          <s v="70224500-70225000"/>
          <s v="70225000-70225500"/>
          <s v="70225500-70226000"/>
          <s v="70226000-70226500"/>
          <s v="70226500-70227000"/>
          <s v="70227000-70227500"/>
          <s v="70227500-70228000"/>
          <s v="70228000-70228500"/>
          <s v="70228500-70229000"/>
          <s v="70229000-70229500"/>
          <s v="70229500-70230000"/>
          <s v="70230000-70230500"/>
          <s v="70230500-70231000"/>
          <s v="70231000-70231500"/>
          <s v="70231500-70232000"/>
          <s v="70232000-70232500"/>
          <s v="70232500-70233000"/>
          <s v="70233000-70233500"/>
          <s v="70233500-70234000"/>
          <s v="70234000-70234500"/>
          <s v="70234500-70235000"/>
          <s v="70235000-70235500"/>
          <s v="70235500-70236000"/>
          <s v="70236000-70236500"/>
          <s v="70236500-70237000"/>
          <s v="70237000-70237500"/>
          <s v="70237500-70238000"/>
          <s v="70238000-70238500"/>
          <s v="70238500-70239000"/>
          <s v="70239000-70239500"/>
          <s v="70239500-70240000"/>
          <s v="70240000-70240500"/>
          <s v="70240500-70241000"/>
          <s v="70241000-70241500"/>
          <s v="70241500-70242000"/>
          <s v="70242000-70242500"/>
          <s v="70242500-70243000"/>
          <s v="70243000-70243500"/>
          <s v="70243500-70244000"/>
          <s v="70244000-70244500"/>
          <s v="70244500-70245000"/>
          <s v="70245000-70245500"/>
          <s v="70245500-70246000"/>
          <s v="70246000-70246500"/>
          <s v="70246500-70247000"/>
          <s v="70247000-70247500"/>
          <s v="70247500-70248000"/>
          <s v="70248000-70248500"/>
          <s v="70248500-70249000"/>
          <s v="70249000-70249500"/>
          <s v="70249500-70250000"/>
          <s v="70250000-70250500"/>
          <s v="70250500-70251000"/>
          <s v="70251000-70251500"/>
          <s v="70251500-70252000"/>
          <s v="70252000-70252500"/>
          <s v="70252500-70253000"/>
          <s v="70253000-70253500"/>
          <s v="70253500-70254000"/>
          <s v="70254000-70254500"/>
          <s v="70254500-70255000"/>
          <s v="70255000-70255500"/>
          <s v="70255500-70256000"/>
          <s v="70256000-70256500"/>
          <s v="70256500-70257000"/>
          <s v="70257000-70257500"/>
          <s v="70257500-70258000"/>
          <s v="70258000-70258500"/>
          <s v="70258500-70259000"/>
          <s v="70259000-70259500"/>
          <s v="70259500-70260000"/>
          <s v="70260000-70260500"/>
          <s v="70260500-70261000"/>
          <s v="70261000-70261500"/>
          <s v="70261500-70262000"/>
          <s v="70262000-70262500"/>
          <s v="70262500-70263000"/>
          <s v="70263000-70263500"/>
          <s v="70263500-70264000"/>
          <s v="70264000-70264500"/>
          <s v="70264500-70265000"/>
          <s v="70265000-70265500"/>
          <s v="70265500-70266000"/>
          <s v="70266000-70266500"/>
          <s v="70266500-70267000"/>
          <s v="70267000-70267500"/>
          <s v="70267500-70268000"/>
          <s v="70268000-70268500"/>
          <s v="70268500-70269000"/>
          <s v="70269000-70269500"/>
          <s v="70269500-70270000"/>
          <s v="70270000-70270500"/>
          <s v="70270500-70271000"/>
          <s v="70271000-70271500"/>
          <s v="70271500-70272000"/>
          <s v="70272000-70272500"/>
          <s v="70272500-70273000"/>
          <s v="70273000-70273500"/>
          <s v="70273500-70274000"/>
          <s v="70274000-70274500"/>
          <s v="70274500-70275000"/>
          <s v="70275000-70275500"/>
          <s v="70275500-70276000"/>
          <s v="70276000-70276500"/>
          <s v="70276500-70277000"/>
          <s v="70277000-70277500"/>
          <s v="70277500-70278000"/>
          <s v="70278000-70278500"/>
          <s v="70278500-70279000"/>
          <s v="70279000-70279500"/>
          <s v="70279500-70280000"/>
          <s v="70280000-70280500"/>
          <s v="70280500-70281000"/>
          <s v="70281000-70281500"/>
          <s v="70281500-70282000"/>
          <s v="70282000-70282500"/>
          <s v="70282500-70283000"/>
          <s v="70283000-70283500"/>
          <s v="70283500-70284000"/>
          <s v="70284000-70284500"/>
          <s v="70284500-70285000"/>
          <s v="70285000-70285500"/>
          <s v="70285500-70286000"/>
          <s v="70286000-70286500"/>
          <s v="70286500-70287000"/>
          <s v="70287000-70287500"/>
          <s v="70287500-70288000"/>
          <s v="70288000-70288500"/>
          <s v="70288500-70289000"/>
          <s v="70289000-70289500"/>
          <s v="70289500-70290000"/>
          <s v="70290000-70290500"/>
          <s v="70290500-70291000"/>
          <s v="70291000-70291500"/>
          <s v="70291500-70292000"/>
          <s v="70292000-70292500"/>
          <s v="70292500-70293000"/>
          <s v="70293000-70293500"/>
          <s v="70293500-70294000"/>
          <s v="70294000-70294500"/>
          <s v="70294500-70295000"/>
          <s v="70295000-70295500"/>
          <s v="70295500-70296000"/>
          <s v="70296000-70296500"/>
          <s v="70296500-70297000"/>
          <s v="70297000-70297500"/>
          <s v="70297500-70298000"/>
          <s v="70298000-70298500"/>
          <s v="70298500-70299000"/>
          <s v="70299000-70299500"/>
          <s v="70299500-70300000"/>
          <s v="70300000-70300500"/>
          <s v="70300500-70301000"/>
          <s v="70301000-70301500"/>
          <s v="70301500-70302000"/>
          <s v="70302000-70302500"/>
          <s v="70302500-70303000"/>
          <s v="70303000-70303500"/>
          <s v="70303500-70304000"/>
          <s v="70304000-70304500"/>
          <s v="70304500-70305000"/>
          <s v="70305000-70305500"/>
          <s v="70305500-70306000"/>
          <s v="70306000-70306500"/>
          <s v="70306500-70307000"/>
          <s v="70307000-70307500"/>
          <s v="70307500-70308000"/>
          <s v="70308000-70308500"/>
          <s v="70308500-70309000"/>
          <s v="70309000-70309500"/>
          <s v="70309500-70310000"/>
          <s v="70310000-70310500"/>
          <s v="70310500-70311000"/>
          <s v="70311000-70311500"/>
          <s v="70311500-70312000"/>
          <s v="70312000-70312500"/>
          <s v="70312500-70313000"/>
          <s v="70313000-70313500"/>
          <s v="70313500-70314000"/>
          <s v="70314000-70314500"/>
          <s v="70314500-70315000"/>
          <s v="70315000-70315500"/>
          <s v="70315500-70316000"/>
          <s v="70316000-70316500"/>
          <s v="70316500-70317000"/>
          <s v="70317000-70317500"/>
          <s v="70317500-70318000"/>
          <s v="70318000-70318500"/>
          <s v="70318500-70319000"/>
          <s v="70319000-70319500"/>
          <s v="70319500-70320000"/>
          <s v="70320000-70320500"/>
          <s v="70320500-70321000"/>
          <s v="70321000-70321500"/>
          <s v="70321500-70322000"/>
          <s v="70322000-70322500"/>
          <s v="70322500-70323000"/>
          <s v="70323000-70323500"/>
          <s v="70323500-70324000"/>
          <s v="70324000-70324500"/>
          <s v="70324500-70325000"/>
          <s v="70325000-70325500"/>
          <s v="70325500-70326000"/>
          <s v="70326000-70326500"/>
          <s v="70326500-70327000"/>
          <s v="70327000-70327500"/>
          <s v="70327500-70328000"/>
          <s v="70328000-70328500"/>
          <s v="70328500-70329000"/>
          <s v="70329000-70329500"/>
          <s v="70329500-70330000"/>
          <s v="70330000-70330500"/>
          <s v="70330500-70331000"/>
          <s v="70331000-70331500"/>
          <s v="70331500-70332000"/>
          <s v="70332000-70332500"/>
          <s v="70332500-70333000"/>
          <s v="70333000-70333500"/>
          <s v="70333500-70334000"/>
          <s v="70334000-70334500"/>
          <s v="70334500-70335000"/>
          <s v="70335000-70335500"/>
          <s v="70335500-70336000"/>
          <s v="70336000-70336500"/>
          <s v="70336500-70337000"/>
          <s v="70337000-70337500"/>
          <s v="70337500-70338000"/>
          <s v="70338000-70338500"/>
          <s v="70338500-70339000"/>
          <s v="70339000-70339500"/>
          <s v="70339500-70340000"/>
          <s v="70340000-70340500"/>
          <s v="70340500-70341000"/>
          <s v="70341000-70341500"/>
          <s v="70341500-70342000"/>
          <s v="70342000-70342500"/>
          <s v="70342500-70343000"/>
          <s v="70343000-70343500"/>
          <s v="70343500-70344000"/>
          <s v="70344000-70344500"/>
          <s v="70344500-70345000"/>
          <s v="70345000-70345500"/>
          <s v="70345500-70346000"/>
          <s v="70346000-70346500"/>
          <s v="70346500-70347000"/>
          <s v="70347000-70347500"/>
          <s v="70347500-70348000"/>
          <s v="70348000-70348500"/>
          <s v="70348500-70349000"/>
          <s v="70349000-70349500"/>
          <s v="70349500-70350000"/>
          <s v="70350000-70350500"/>
          <s v="70350500-70351000"/>
          <s v="70351000-70351500"/>
          <s v="70351500-70352000"/>
          <s v="70352000-70352500"/>
          <s v="70352500-70353000"/>
          <s v="70353000-70353500"/>
          <s v="70353500-70354000"/>
          <s v="70354000-70354500"/>
          <s v="70354500-70355000"/>
          <s v="70355000-70355500"/>
          <s v="70355500-70356000"/>
          <s v="70356000-70356500"/>
          <s v="70356500-70357000"/>
          <s v="70357000-70357500"/>
          <s v="70357500-70358000"/>
          <s v="70358000-70358500"/>
          <s v="70358500-70359000"/>
          <s v="70359000-70359500"/>
          <s v="70359500-70360000"/>
          <s v="70360000-70360500"/>
          <s v="70360500-70361000"/>
          <s v="70361000-70361500"/>
          <s v="70361500-70362000"/>
          <s v="70362000-70362500"/>
          <s v="70362500-70363000"/>
          <s v="70363000-70363500"/>
          <s v="70363500-70364000"/>
          <s v="70364000-70364500"/>
          <s v="70364500-70365000"/>
          <s v="70365000-70365500"/>
          <s v="70365500-70366000"/>
          <s v="70366000-70366500"/>
          <s v="70366500-70367000"/>
          <s v="70367000-70367500"/>
          <s v="70367500-70368000"/>
          <s v="70368000-70368500"/>
          <s v="70368500-70369000"/>
          <s v="70369000-70369500"/>
          <s v="70369500-70370000"/>
          <s v="70370000-70370500"/>
          <s v="70370500-70371000"/>
          <s v="70371000-70371500"/>
          <s v="70371500-70372000"/>
          <s v="70372000-70372500"/>
          <s v="70372500-70373000"/>
          <s v="70373000-70373500"/>
          <s v="70373500-70374000"/>
          <s v="70374000-70374500"/>
          <s v="70374500-70375000"/>
          <s v="70375000-70375500"/>
          <s v="70375500-70376000"/>
          <s v="70376000-70376500"/>
          <s v="70376500-70377000"/>
          <s v="70377000-70377500"/>
          <s v="70377500-70378000"/>
          <s v="70378000-70378500"/>
          <s v="70378500-70379000"/>
          <s v="70379000-70379500"/>
          <s v="70379500-70380000"/>
          <s v="70380000-70380500"/>
          <s v="70380500-70381000"/>
          <s v="70381000-70381500"/>
          <s v="70381500-70382000"/>
          <s v="70382000-70382500"/>
          <s v="70382500-70383000"/>
          <s v="70383000-70383500"/>
          <s v="70383500-70384000"/>
          <s v="70384000-70384500"/>
          <s v="70384500-70385000"/>
          <s v="70385000-70385500"/>
          <s v="70385500-70386000"/>
          <s v="70386000-70386500"/>
          <s v="70386500-70387000"/>
          <s v="70387000-70387500"/>
          <s v="70387500-70388000"/>
          <s v="70388000-70388500"/>
          <s v="70388500-70389000"/>
          <s v="70389000-70389500"/>
          <s v="70389500-70390000"/>
          <s v="70390000-70390500"/>
          <s v="70390500-70391000"/>
          <s v="70391000-70391500"/>
          <s v="70391500-70392000"/>
          <s v="70392000-70392500"/>
          <s v="70392500-70393000"/>
          <s v="70393000-70393500"/>
          <s v="70393500-70394000"/>
          <s v="70394000-70394500"/>
          <s v="70394500-70395000"/>
          <s v="70395000-70395500"/>
          <s v="70395500-70396000"/>
          <s v="70396000-70396500"/>
          <s v="70396500-70397000"/>
          <s v="70397000-70397500"/>
          <s v="70397500-70398000"/>
          <s v="70398000-70398500"/>
          <s v="70398500-70399000"/>
          <s v="70399000-70399500"/>
          <s v="70399500-70400000"/>
          <s v="70400000-70400500"/>
          <s v="70400500-70401000"/>
          <s v="70401000-70401500"/>
          <s v="70401500-70402000"/>
          <s v="70402000-70402500"/>
          <s v="70402500-70403000"/>
          <s v="70403000-70403500"/>
          <s v="70403500-70404000"/>
          <s v="70404000-70404500"/>
          <s v="70404500-70405000"/>
          <s v="70405000-70405500"/>
          <s v="70405500-70406000"/>
          <s v="70406000-70406500"/>
          <s v="70406500-70407000"/>
          <s v="70407000-70407500"/>
          <s v="70407500-70408000"/>
          <s v="70408000-70408500"/>
          <s v="70408500-70409000"/>
          <s v="70409000-70409500"/>
          <s v="70409500-70410000"/>
          <s v="70410000-70410500"/>
          <s v="70410500-70411000"/>
          <s v="70411000-70411500"/>
          <s v="70411500-70412000"/>
          <s v="70412000-70412500"/>
          <s v="70412500-70413000"/>
          <s v="70413000-70413500"/>
          <s v="70413500-70414000"/>
          <s v="70414000-70414500"/>
          <s v="70414500-70415000"/>
          <s v="70415000-70415500"/>
          <s v="70415500-70416000"/>
          <s v="70416000-70416500"/>
          <s v="70416500-70417000"/>
          <s v="70417000-70417500"/>
          <s v="70417500-70418000"/>
          <s v="70418000-70418500"/>
          <s v="70418500-70419000"/>
          <s v="70419000-70419500"/>
          <s v="70419500-70420000"/>
          <s v="70420000-70420500"/>
          <s v="70420500-70421000"/>
          <s v="70421000-70421500"/>
          <s v="70421500-70422000"/>
          <s v="70422000-70422500"/>
          <s v="70422500-70423000"/>
          <s v="70423000-70423500"/>
          <s v="70423500-70424000"/>
          <s v="70424000-70424500"/>
          <s v="70424500-70425000"/>
          <s v="70425000-70425500"/>
          <s v="70425500-70426000"/>
          <s v="70426000-70426500"/>
          <s v="70426500-70427000"/>
          <s v="70427000-70427500"/>
          <s v="70427500-70428000"/>
          <s v="70428000-70428500"/>
          <s v="70428500-70429000"/>
          <s v="70429000-70429500"/>
          <s v="70429500-70430000"/>
          <s v="70430000-70430500"/>
          <s v="70430500-70431000"/>
          <s v="70431000-70431500"/>
          <s v="70431500-70432000"/>
          <s v="70432000-70432500"/>
          <s v="70432500-70433000"/>
          <s v="70433000-70433500"/>
          <s v="70433500-70434000"/>
          <s v="70434000-70434500"/>
          <s v="70434500-70435000"/>
          <s v="70435000-70435500"/>
          <s v="70435500-70436000"/>
          <s v="70436000-70436500"/>
          <s v="70436500-70437000"/>
          <s v="70437000-70437500"/>
          <s v="70437500-70438000"/>
          <s v="70438000-70438500"/>
          <s v="70438500-70439000"/>
          <s v="70439000-70439500"/>
          <s v="70439500-70440000"/>
          <s v="70440000-70440500"/>
          <s v="70440500-70441000"/>
          <s v="70441000-70441500"/>
          <s v="70441500-70442000"/>
          <s v="70442000-70442500"/>
          <s v="70442500-70443000"/>
          <s v="70443000-70443500"/>
          <s v="70443500-70444000"/>
          <s v="70444000-70444500"/>
          <s v="70444500-70445000"/>
          <s v="70445000-70445500"/>
          <s v="70445500-70446000"/>
          <s v="70446000-70446500"/>
          <s v="70446500-70447000"/>
          <s v="70447000-70447500"/>
          <s v="70447500-70448000"/>
          <s v="70448000-70448500"/>
          <s v="70448500-70449000"/>
          <s v="70449000-70449500"/>
          <s v="70449500-70450000"/>
          <s v="70450000-70450500"/>
          <s v="70450500-70451000"/>
          <s v="70451000-70451500"/>
          <s v="70451500-70452000"/>
          <s v="70452000-70452500"/>
          <s v="70452500-70453000"/>
          <s v="70453000-70453500"/>
          <s v="70453500-70454000"/>
          <s v="70454000-70454500"/>
          <s v="70454500-70455000"/>
          <s v="70455000-70455500"/>
          <s v="70455500-70456000"/>
          <s v="70456000-70456500"/>
          <s v="70456500-70457000"/>
          <s v="70457000-70457500"/>
          <s v="70457500-70458000"/>
          <s v="70458000-70458500"/>
          <s v="70458500-70459000"/>
          <s v="70459000-70459500"/>
          <s v="70459500-70460000"/>
          <s v="70460000-70460500"/>
          <s v="70460500-70461000"/>
          <s v="70461000-70461500"/>
          <s v="70461500-70462000"/>
          <s v="70462000-70462500"/>
          <s v="70462500-70463000"/>
          <s v="70463000-70463500"/>
          <s v="70463500-70464000"/>
          <s v="70464000-70464500"/>
          <s v="70464500-70465000"/>
          <s v="70465000-70465500"/>
          <s v="70465500-70466000"/>
          <s v="70466000-70466500"/>
          <s v="70466500-70467000"/>
          <s v="70467000-70467500"/>
          <s v="70467500-70468000"/>
          <s v="70468000-70468500"/>
          <s v="70468500-70469000"/>
          <s v="70469000-70469500"/>
          <s v="70469500-70470000"/>
          <s v="70470000-70470500"/>
          <s v="70470500-70471000"/>
          <s v="70471000-70471500"/>
          <s v="70471500-70472000"/>
          <s v="70472000-70472500"/>
          <s v="70472500-70473000"/>
          <s v="70473000-70473500"/>
          <s v="70473500-70474000"/>
          <s v="70474000-70474500"/>
          <s v="70474500-70475000"/>
          <s v="70475000-70475500"/>
          <s v="70475500-70476000"/>
          <s v="70476000-70476500"/>
          <s v="70476500-70477000"/>
          <s v="70477000-70477500"/>
          <s v="70477500-70478000"/>
          <s v="70478000-70478500"/>
          <s v="70478500-70479000"/>
          <s v="70479000-70479500"/>
          <s v="70479500-70480000"/>
          <s v="70480000-70480500"/>
          <s v="70480500-70481000"/>
          <s v="70481000-70481500"/>
          <s v="70481500-70482000"/>
          <s v="70482000-70482500"/>
          <s v="70482500-70483000"/>
          <s v="70483000-70483500"/>
          <s v="70483500-70484000"/>
          <s v="70484000-70484500"/>
          <s v="70484500-70485000"/>
          <s v="70485000-70485500"/>
          <s v="70485500-70486000"/>
          <s v="70486000-70486500"/>
          <s v="70486500-70487000"/>
          <s v="70487000-70487500"/>
          <s v="70487500-70488000"/>
          <s v="70488000-70488500"/>
          <s v="70488500-70489000"/>
          <s v="70489000-70489500"/>
          <s v="70489500-70490000"/>
          <s v="70490000-70490500"/>
          <s v="70490500-70491000"/>
          <s v="70491000-70491500"/>
          <s v="70491500-70492000"/>
          <s v="70492000-70492500"/>
          <s v="70492500-70493000"/>
          <s v="70493000-70493500"/>
          <s v="70493500-70494000"/>
          <s v="70494000-70494500"/>
          <s v="70494500-70495000"/>
          <s v="70495000-70495500"/>
          <s v="70495500-70496000"/>
          <s v="70496000-70496500"/>
          <s v="70496500-70497000"/>
          <s v="70497000-70497500"/>
          <s v="70497500-70498000"/>
          <s v="70498000-70498500"/>
          <s v="70498500-70499000"/>
          <s v="70499000-70499500"/>
          <s v="70499500-70500000"/>
          <s v="70500000-70500500"/>
          <s v="70500500-70501000"/>
          <s v="70501000-70501500"/>
          <s v="70501500-70502000"/>
          <s v="70502000-70502500"/>
          <s v="70502500-70503000"/>
          <s v="70503000-70503500"/>
          <s v="70503500-70504000"/>
          <s v="70504000-70504500"/>
          <s v="70504500-70505000"/>
          <s v="70505000-70505500"/>
          <s v="70505500-70506000"/>
          <s v="70506000-70506500"/>
          <s v="70506500-70507000"/>
          <s v="70507000-70507500"/>
          <s v="70507500-70508000"/>
          <s v="70508000-70508500"/>
          <s v="70508500-70509000"/>
          <s v="70509000-70509500"/>
          <s v="70509500-70510000"/>
          <s v="70510000-70510500"/>
          <s v="70510500-70511000"/>
          <s v="70511000-70511500"/>
          <s v="70511500-70512000"/>
          <s v="70512000-70512500"/>
          <s v="70512500-70513000"/>
          <s v="70513000-70513500"/>
          <s v="70513500-70514000"/>
          <s v="70514000-70514500"/>
          <s v="70514500-70515000"/>
          <s v="70515000-70515500"/>
          <s v="70515500-70516000"/>
          <s v="70516000-70516500"/>
          <s v="70516500-70517000"/>
          <s v="70517000-70517500"/>
          <s v="70517500-70518000"/>
          <s v="70518000-70518500"/>
          <s v="70518500-70519000"/>
          <s v="70519000-70519500"/>
          <s v="70519500-70520000"/>
          <s v="70520000-70520500"/>
          <s v="70520500-70521000"/>
          <s v="70521000-70521500"/>
          <s v="70521500-70522000"/>
          <s v="70522000-70522500"/>
          <s v="70522500-70523000"/>
          <s v="70523000-70523500"/>
          <s v="70523500-70524000"/>
          <s v="70524000-70524500"/>
          <s v="70524500-70525000"/>
          <s v="70525000-70525500"/>
          <s v="70525500-70526000"/>
          <s v="70526000-70526500"/>
          <s v="70526500-70527000"/>
          <s v="70527000-70527500"/>
          <s v="70527500-70528000"/>
          <s v="70528000-70528500"/>
          <s v="70528500-70529000"/>
          <s v="70529000-70529500"/>
          <s v="70529500-70530000"/>
          <s v="70530000-70530500"/>
          <s v="70530500-70531000"/>
          <s v="70531000-70531500"/>
          <s v="70531500-70532000"/>
          <s v="70532000-70532500"/>
          <s v="70532500-70533000"/>
          <s v="70533000-70533500"/>
          <s v="70533500-70534000"/>
          <s v="70534000-70534500"/>
          <s v="70534500-70535000"/>
          <s v="70535000-70535500"/>
          <s v="70535500-70536000"/>
          <s v="70536000-70536500"/>
          <s v="70536500-70537000"/>
          <s v="70537000-70537500"/>
          <s v="70537500-70538000"/>
          <s v="70538000-70538500"/>
          <s v="70538500-70539000"/>
          <s v="70539000-70539500"/>
          <s v="70539500-70540000"/>
          <s v="70540000-70540500"/>
          <s v="70540500-70541000"/>
          <s v="70541000-70541500"/>
          <s v="70541500-70542000"/>
          <s v="70542000-70542500"/>
          <s v="70542500-70543000"/>
          <s v="70543000-70543500"/>
          <s v="70543500-70544000"/>
          <s v="70544000-70544500"/>
          <s v="70544500-70545000"/>
          <s v="70545000-70545500"/>
          <s v="70545500-70546000"/>
          <s v="70546000-70546500"/>
          <s v="70546500-70547000"/>
          <s v="70547000-70547500"/>
          <s v="70547500-70548000"/>
          <s v="70548000-70548500"/>
          <s v="70548500-70549000"/>
          <s v="70549000-70549500"/>
          <s v="70549500-70550000"/>
          <s v="70550000-70550500"/>
          <s v="70550500-70551000"/>
          <s v="70551000-70551500"/>
          <s v="70551500-70552000"/>
          <s v="70552000-70552500"/>
          <s v="70552500-70553000"/>
          <s v="70553000-70553500"/>
          <s v="70553500-70554000"/>
          <s v="70554000-70554500"/>
          <s v="70554500-70555000"/>
          <s v="70555000-70555500"/>
          <s v="70555500-70556000"/>
          <s v="70556000-70556500"/>
          <s v="70556500-70557000"/>
          <s v="70557000-70557500"/>
          <s v="70557500-70558000"/>
          <s v="70558000-70558500"/>
          <s v="70558500-70559000"/>
          <s v="70559000-70559500"/>
          <s v="70559500-70560000"/>
          <s v="70560000-70560500"/>
          <s v="70560500-70561000"/>
          <s v="70561000-70561500"/>
          <s v="70561500-70562000"/>
          <s v="70562000-70562500"/>
          <s v="70562500-70563000"/>
          <s v="70563000-70563500"/>
          <s v="70563500-70564000"/>
          <s v="70564000-70564500"/>
          <s v="70564500-70565000"/>
          <s v="70565000-70565500"/>
          <s v="70565500-70566000"/>
          <s v="70566000-70566500"/>
          <s v="70566500-70567000"/>
          <s v="70567000-70567500"/>
          <s v="70567500-70568000"/>
          <s v="70568000-70568500"/>
          <s v="70568500-70569000"/>
          <s v="70569000-70569500"/>
          <s v="70569500-70570000"/>
          <s v="70570000-70570500"/>
          <s v="70570500-70571000"/>
          <s v="70571000-70571500"/>
          <s v="70571500-70572000"/>
          <s v="70572000-70572500"/>
          <s v="70572500-70573000"/>
          <s v="70573000-70573500"/>
          <s v="70573500-70574000"/>
          <s v="70574000-70574500"/>
          <s v="70574500-70575000"/>
          <s v="70575000-70575500"/>
          <s v="70575500-70576000"/>
          <s v="70576000-70576500"/>
          <s v="70576500-70577000"/>
          <s v="70577000-70577500"/>
          <s v="70577500-70578000"/>
          <s v="70578000-70578500"/>
          <s v="70578500-70579000"/>
          <s v="70579000-70579500"/>
          <s v="70579500-70580000"/>
          <s v="70580000-70580500"/>
          <s v="70580500-70581000"/>
          <s v="70581000-70581500"/>
          <s v="70581500-70582000"/>
          <s v="70582000-70582500"/>
          <s v="70582500-70583000"/>
          <s v="70583000-70583500"/>
          <s v="70583500-70584000"/>
          <s v="70584000-70584500"/>
          <s v="70584500-70585000"/>
          <s v="70585000-70585500"/>
          <s v="70585500-70586000"/>
          <s v="70586000-70586500"/>
          <s v="70586500-70587000"/>
          <s v="70587000-70587500"/>
          <s v="70587500-70588000"/>
          <s v="70588000-70588500"/>
          <s v="70588500-70589000"/>
          <s v="70589000-70589500"/>
          <s v="70589500-70590000"/>
          <s v="70590000-70590500"/>
          <s v="70590500-70591000"/>
          <s v="70591000-70591500"/>
          <s v="70591500-70592000"/>
          <s v="70592000-70592500"/>
          <s v="70592500-70593000"/>
          <s v="70593000-70593500"/>
          <s v="70593500-70594000"/>
          <s v="70594000-70594500"/>
          <s v="70594500-70595000"/>
          <s v="70595000-70595500"/>
          <s v="70595500-70596000"/>
          <s v="70596000-70596500"/>
          <s v="70596500-70597000"/>
          <s v="70597000-70597500"/>
          <s v="70597500-70598000"/>
          <s v="70598000-70598500"/>
          <s v="70598500-70599000"/>
          <s v="70599000-70599500"/>
          <s v="70599500-70600000"/>
          <s v="70600000-70600500"/>
          <s v="70600500-70601000"/>
          <s v="70601000-70601500"/>
          <s v="70601500-70602000"/>
          <s v="70602000-70602500"/>
          <s v="70602500-70603000"/>
          <s v="70603000-70603500"/>
          <s v="70603500-70604000"/>
          <s v="70604000-70604500"/>
          <s v="70604500-70605000"/>
          <s v="70605000-70605500"/>
          <s v="70605500-70606000"/>
          <s v="70606000-70606500"/>
          <s v="70606500-70607000"/>
          <s v="70607000-70607500"/>
          <s v="70607500-70608000"/>
          <s v="70608000-70608500"/>
          <s v="70608500-70609000"/>
          <s v="70609000-70609500"/>
          <s v="70609500-70610000"/>
          <s v="70610000-70610500"/>
          <s v="70610500-70611000"/>
          <s v="70611000-70611500"/>
          <s v="70611500-70612000"/>
          <s v="70612000-70612500"/>
          <s v="70612500-70613000"/>
          <s v="70613000-70613500"/>
          <s v="70613500-70614000"/>
          <s v="70614000-70614500"/>
          <s v="70614500-70615000"/>
          <s v="70615000-70615500"/>
          <s v="70615500-70616000"/>
          <s v="70616000-70616500"/>
          <s v="70616500-70617000"/>
          <s v="70617000-70617500"/>
          <s v="70617500-70618000"/>
          <s v="70618000-70618500"/>
          <s v="70618500-70619000"/>
          <s v="70619000-70619500"/>
          <s v="70619500-70620000"/>
          <s v="70620000-70620500"/>
          <s v="70620500-70621000"/>
          <s v="70621000-70621500"/>
          <s v="70621500-70622000"/>
          <s v="70622000-70622500"/>
          <s v="70622500-70623000"/>
          <s v="70623000-70623500"/>
          <s v="70623500-70624000"/>
          <s v="70624000-70624500"/>
          <s v="70624500-70625000"/>
          <s v="70625000-70625500"/>
          <s v="70625500-70626000"/>
          <s v="70626000-70626500"/>
          <s v="70626500-70627000"/>
          <s v="70627000-70627500"/>
          <s v="70627500-70628000"/>
          <s v="70628000-70628500"/>
          <s v="70628500-70629000"/>
          <s v="70629000-70629500"/>
          <s v="70629500-70630000"/>
          <s v="70630000-70630500"/>
          <s v="70630500-70631000"/>
          <s v="70631000-70631500"/>
          <s v="70631500-70632000"/>
          <s v="70632000-70632500"/>
          <s v="70632500-70633000"/>
          <s v="70633000-70633500"/>
          <s v="70633500-70634000"/>
          <s v="70634000-70634500"/>
          <s v="70634500-70635000"/>
          <s v="70635000-70635500"/>
          <s v="70635500-70636000"/>
          <s v="70636000-70636500"/>
          <s v="70636500-70637000"/>
          <s v="70637000-70637500"/>
          <s v="70637500-70638000"/>
          <s v="70638000-70638500"/>
          <s v="70638500-70639000"/>
          <s v="70639000-70639500"/>
          <s v="70639500-70640000"/>
          <s v="70640000-70640500"/>
          <s v="70640500-70641000"/>
          <s v="70641000-70641500"/>
          <s v="70641500-70642000"/>
          <s v="70642000-70642500"/>
          <s v="70642500-70643000"/>
          <s v="70643000-70643500"/>
          <s v="70643500-70644000"/>
          <s v="70644000-70644500"/>
          <s v="70644500-70645000"/>
          <s v="70645000-70645500"/>
          <s v="70645500-70646000"/>
          <s v="70646000-70646500"/>
          <s v="70646500-70647000"/>
          <s v="70647000-70647500"/>
          <s v="70647500-70648000"/>
          <s v="70648000-70648500"/>
          <s v="70648500-70649000"/>
          <s v="70649000-70649500"/>
          <s v="70649500-70650000"/>
          <s v="70650000-70650500"/>
          <s v="70650500-70651000"/>
          <s v="70651000-70651500"/>
          <s v="70651500-70652000"/>
          <s v="70652000-70652500"/>
          <s v="70652500-70653000"/>
          <s v="70653000-70653500"/>
          <s v="70653500-70654000"/>
          <s v="70654000-70654500"/>
          <s v="70654500-70655000"/>
          <s v="70655000-70655500"/>
          <s v="70655500-70656000"/>
          <s v="70656000-70656500"/>
          <s v="70656500-70657000"/>
          <s v="70657000-70657500"/>
          <s v="70657500-70658000"/>
          <s v="70658000-70658500"/>
          <s v="70658500-70659000"/>
          <s v="70659000-70659500"/>
          <s v="70659500-70660000"/>
          <s v="70660000-70660500"/>
          <s v="70660500-70661000"/>
          <s v="70661000-70661500"/>
          <s v="70661500-70662000"/>
          <s v="70662000-70662500"/>
          <s v="70662500-70663000"/>
          <s v="70663000-70663500"/>
          <s v="70663500-70664000"/>
          <s v="70664000-70664500"/>
          <s v="70664500-70665000"/>
          <s v="70665000-70665500"/>
          <s v="70665500-70666000"/>
          <s v="70666000-70666500"/>
          <s v="70666500-70667000"/>
          <s v="70667000-70667500"/>
          <s v="70667500-70668000"/>
          <s v="70668000-70668500"/>
          <s v="70668500-70669000"/>
          <s v="70669000-70669500"/>
          <s v="70669500-70670000"/>
          <s v="70670000-70670500"/>
          <s v="70670500-70671000"/>
          <s v="70671000-70671500"/>
          <s v="70671500-70672000"/>
          <s v="70672000-70672500"/>
          <s v="70672500-70673000"/>
          <s v="70673000-70673500"/>
          <s v="70673500-70674000"/>
          <s v="70674000-70674500"/>
          <s v="70674500-70675000"/>
          <s v="70675000-70675500"/>
          <s v="70675500-70676000"/>
          <s v="70676000-70676500"/>
          <s v="70676500-70677000"/>
          <s v="70677000-70677500"/>
          <s v="70677500-70678000"/>
          <s v="70678000-70678500"/>
          <s v="70678500-70679000"/>
          <s v="70679000-70679500"/>
          <s v="70679500-70680000"/>
          <s v="70680000-70680500"/>
          <s v="70680500-70681000"/>
          <s v="70681000-70681500"/>
          <s v="70681500-70682000"/>
          <s v="70682000-70682500"/>
          <s v="70682500-70683000"/>
          <s v="70683000-70683500"/>
          <s v="70683500-70684000"/>
          <s v="70684000-70684500"/>
          <s v="70684500-70685000"/>
          <s v="70685000-70685500"/>
          <s v="70685500-70686000"/>
          <s v="70686000-70686500"/>
          <s v="70686500-70687000"/>
          <s v="70687000-70687500"/>
          <s v="70687500-70688000"/>
          <s v="70688000-70688500"/>
          <s v="70688500-70689000"/>
          <s v="70689000-70689500"/>
          <s v="70689500-70690000"/>
          <s v="70690000-70690500"/>
          <s v="70690500-70691000"/>
          <s v="70691000-70691500"/>
          <s v="70691500-70692000"/>
          <s v="70692000-70692500"/>
          <s v="70692500-70693000"/>
          <s v="70693000-70693500"/>
          <s v="70693500-70694000"/>
          <s v="70694000-70694500"/>
          <s v="70694500-70695000"/>
          <s v="70695000-70695500"/>
          <s v="70695500-70696000"/>
          <s v="70696000-70696500"/>
          <s v="70696500-70697000"/>
          <s v="70697000-70697500"/>
          <s v="70697500-70698000"/>
          <s v="70698000-70698500"/>
          <s v="70698500-70699000"/>
          <s v="70699000-70699500"/>
          <s v="70699500-70700000"/>
          <s v="70700000-70700500"/>
          <s v="70700500-70701000"/>
          <s v="70701000-70701500"/>
          <s v="70701500-70702000"/>
          <s v="70702000-70702500"/>
          <s v="70702500-70703000"/>
          <s v="70703000-70703500"/>
          <s v="70703500-70704000"/>
          <s v="70704000-70704500"/>
          <s v="70704500-70705000"/>
          <s v="70705000-70705500"/>
          <s v="70705500-70706000"/>
          <s v="70706000-70706500"/>
          <s v="70706500-70707000"/>
          <s v="70707000-70707500"/>
          <s v="70707500-70708000"/>
          <s v="70708000-70708500"/>
          <s v="70708500-70709000"/>
          <s v="70709000-70709500"/>
          <s v="70709500-70710000"/>
          <s v="70710000-70710500"/>
          <s v="70710500-70711000"/>
          <s v="70711000-70711500"/>
          <s v="70711500-70712000"/>
          <s v="70712000-70712500"/>
          <s v="70712500-70713000"/>
          <s v="70713000-70713500"/>
          <s v="70713500-70714000"/>
          <s v="70714000-70714500"/>
          <s v="70714500-70715000"/>
          <s v="70715000-70715500"/>
          <s v="70715500-70716000"/>
          <s v="70716000-70716500"/>
          <s v="70716500-70717000"/>
          <s v="70717000-70717500"/>
          <s v="70717500-70718000"/>
          <s v="70718000-70718500"/>
          <s v="70718500-70719000"/>
          <s v="70719000-70719500"/>
          <s v="70719500-70720000"/>
          <s v="70720000-70720500"/>
          <s v="70720500-70721000"/>
          <s v="70721000-70721500"/>
          <s v="70721500-70722000"/>
          <s v="70722000-70722500"/>
          <s v="70722500-70723000"/>
          <s v="70723000-70723500"/>
          <s v="70723500-70724000"/>
          <s v="70724000-70724500"/>
          <s v="70724500-70725000"/>
          <s v="70725000-70725500"/>
          <s v="70725500-70726000"/>
          <s v="70726000-70726500"/>
          <s v="70726500-70727000"/>
          <s v="70727000-70727500"/>
          <s v="70727500-70728000"/>
          <s v="70728000-70728500"/>
          <s v="70728500-70729000"/>
          <s v="70729000-70729500"/>
          <s v="70729500-70730000"/>
          <s v="70730000-70730500"/>
          <s v="70730500-70731000"/>
          <s v="70731000-70731500"/>
          <s v="70731500-70732000"/>
          <s v="70732000-70732500"/>
          <s v="70732500-70733000"/>
          <s v="70733000-70733500"/>
          <s v="70733500-70734000"/>
          <s v="70734000-70734500"/>
          <s v="70734500-70735000"/>
          <s v="70735000-70735500"/>
          <s v="70735500-70736000"/>
          <s v="70736000-70736500"/>
          <s v="70736500-70737000"/>
          <s v="70737000-70737500"/>
          <s v="70737500-70738000"/>
          <s v="70738000-70738500"/>
          <s v="70738500-70739000"/>
          <s v="70739000-70739500"/>
          <s v="70739500-70740000"/>
          <s v="70740000-70740500"/>
          <s v="70740500-70741000"/>
          <s v="70741000-70741500"/>
          <s v="70741500-70742000"/>
          <s v="70742000-70742500"/>
          <s v="70742500-70743000"/>
          <s v="70743000-70743500"/>
          <s v="70743500-70744000"/>
          <s v="70744000-70744500"/>
          <s v="70744500-70745000"/>
          <s v="70745000-70745500"/>
          <s v="70745500-70746000"/>
          <s v="70746000-70746500"/>
          <s v="70746500-70747000"/>
          <s v="70747000-70747500"/>
          <s v="70747500-70748000"/>
          <s v="70748000-70748500"/>
          <s v="70748500-70749000"/>
          <s v="70749000-70749500"/>
          <s v="70749500-70750000"/>
          <s v="70750000-70750500"/>
          <s v="70750500-70751000"/>
          <s v="70751000-70751500"/>
          <s v="70751500-70752000"/>
          <s v="70752000-70752500"/>
          <s v="70752500-70753000"/>
          <s v="70753000-70753500"/>
          <s v="70753500-70754000"/>
          <s v="70754000-70754500"/>
          <s v="70754500-70755000"/>
          <s v="70755000-70755500"/>
          <s v="70755500-70756000"/>
          <s v="70756000-70756500"/>
          <s v="70756500-70757000"/>
          <s v="70757000-70757500"/>
          <s v="70757500-70758000"/>
          <s v="70758000-70758500"/>
          <s v="70758500-70759000"/>
          <s v="70759000-70759500"/>
          <s v="70759500-70760000"/>
          <s v="70760000-70760500"/>
          <s v="70760500-70761000"/>
          <s v="70761000-70761500"/>
          <s v="70761500-70762000"/>
          <s v="70762000-70762500"/>
          <s v="70762500-70763000"/>
          <s v="70763000-70763500"/>
          <s v="70763500-70764000"/>
          <s v="70764000-70764500"/>
          <s v="70764500-70765000"/>
          <s v="70765000-70765500"/>
          <s v="70765500-70766000"/>
          <s v="70766000-70766500"/>
          <s v="70766500-70767000"/>
          <s v="70767000-70767500"/>
          <s v="70767500-70768000"/>
          <s v="70768000-70768500"/>
          <s v="70768500-70769000"/>
          <s v="70769000-70769500"/>
          <s v="70769500-70770000"/>
          <s v="70770000-70770500"/>
          <s v="70770500-70771000"/>
          <s v="70771000-70771500"/>
          <s v="70771500-70772000"/>
          <s v="70772000-70772500"/>
          <s v="70772500-70773000"/>
          <s v="70773000-70773500"/>
          <s v="70773500-70774000"/>
          <s v="70774000-70774500"/>
          <s v="70774500-70775000"/>
          <s v="70775000-70775500"/>
          <s v="70775500-70776000"/>
          <s v="70776000-70776500"/>
          <s v="70776500-70777000"/>
          <s v="70777000-70777500"/>
          <s v="70777500-70778000"/>
          <s v="70778000-70778500"/>
          <s v="70778500-70779000"/>
          <s v="70779000-70779500"/>
          <s v="70779500-70780000"/>
          <s v="70780000-70780500"/>
          <s v="70780500-70781000"/>
          <s v="70781000-70781500"/>
          <s v="70781500-70782000"/>
          <s v="70782000-70782500"/>
          <s v="70782500-70783000"/>
          <s v="70783000-70783500"/>
          <s v="70783500-70784000"/>
          <s v="70784000-70784500"/>
          <s v="70784500-70785000"/>
          <s v="70785000-70785500"/>
          <s v="70785500-70786000"/>
          <s v="70786000-70786500"/>
          <s v="70786500-70787000"/>
          <s v="70787000-70787500"/>
          <s v="70787500-70788000"/>
          <s v="70788000-70788500"/>
          <s v="70788500-70789000"/>
          <s v="70789000-70789500"/>
          <s v="70789500-70790000"/>
          <s v="70790000-70790500"/>
          <s v="70790500-70791000"/>
          <s v="70791000-70791500"/>
          <s v="70791500-70792000"/>
          <s v="70792000-70792500"/>
          <s v="70792500-70793000"/>
          <s v="70793000-70793500"/>
          <s v="70793500-70794000"/>
          <s v="70794000-70794500"/>
          <s v="70794500-70795000"/>
          <s v="70795000-70795500"/>
          <s v="70795500-70796000"/>
          <s v="70796000-70796500"/>
          <s v="70796500-70797000"/>
          <s v="70797000-70797500"/>
          <s v="70797500-70798000"/>
          <s v="70798000-70798500"/>
          <s v="70798500-70799000"/>
          <s v="70799000-70799500"/>
          <s v="70799500-70800000"/>
          <s v="70800000-70800500"/>
          <s v="70800500-70801000"/>
          <s v="70801000-70801500"/>
          <s v="70801500-70802000"/>
          <s v="70802000-70802500"/>
          <s v="70802500-70803000"/>
          <s v="70803000-70803500"/>
          <s v="70803500-70804000"/>
          <s v="70804000-70804500"/>
          <s v="70804500-70805000"/>
          <s v="70805000-70805500"/>
          <s v="70805500-70806000"/>
          <s v="70806000-70806500"/>
          <s v="70806500-70807000"/>
          <s v="70807000-70807500"/>
          <s v="70807500-70808000"/>
          <s v="70808000-70808500"/>
          <s v="70808500-70809000"/>
          <s v="70809000-70809500"/>
          <s v="70809500-70810000"/>
          <s v="70810000-70810500"/>
          <s v="70810500-70811000"/>
          <s v="70811000-70811500"/>
          <s v="70811500-70812000"/>
          <s v="70812000-70812500"/>
          <s v="70812500-70813000"/>
          <s v="70813000-70813500"/>
          <s v="70813500-70814000"/>
          <s v="70814000-70814500"/>
          <s v="70814500-70815000"/>
          <s v="70815000-70815500"/>
          <s v="70815500-70816000"/>
          <s v="70816000-70816500"/>
          <s v="70816500-70817000"/>
          <s v="70817000-70817500"/>
          <s v="70817500-70818000"/>
          <s v="70818000-70818500"/>
          <s v="70818500-70819000"/>
          <s v="70819000-70819500"/>
          <s v="70819500-70820000"/>
          <s v="70820000-70820500"/>
          <s v="70820500-70821000"/>
          <s v="70821000-70821500"/>
          <s v="70821500-70822000"/>
          <s v="70822000-70822500"/>
          <s v="70822500-70823000"/>
          <s v="70823000-70823500"/>
          <s v="70823500-70824000"/>
          <s v="70824000-70824500"/>
          <s v="70824500-70825000"/>
          <s v="70825000-70825500"/>
          <s v="70825500-70826000"/>
          <s v="70826000-70826500"/>
          <s v="70826500-70827000"/>
          <s v="70827000-70827500"/>
          <s v="70827500-70828000"/>
          <s v="70828000-70828500"/>
          <s v="70828500-70829000"/>
          <s v="70829000-70829500"/>
          <s v="70829500-70830000"/>
          <s v="70830000-70830500"/>
          <s v="70830500-70831000"/>
          <s v="70831000-70831500"/>
          <s v="70831500-70832000"/>
          <s v="70832000-70832500"/>
          <s v="70832500-70833000"/>
          <s v="70833000-70833500"/>
          <s v="70833500-70834000"/>
          <s v="70834000-70834500"/>
          <s v="70834500-70835000"/>
          <s v="70835000-70835500"/>
          <s v="70835500-70836000"/>
          <s v="70836000-70836500"/>
          <s v="70836500-70837000"/>
          <s v="70837000-70837500"/>
          <s v="70837500-70838000"/>
          <s v="70838000-70838500"/>
          <s v="70838500-70839000"/>
          <s v="70839000-70839500"/>
          <s v="70839500-70840000"/>
          <s v="70840000-70840500"/>
          <s v="70840500-70841000"/>
          <s v="70841000-70841500"/>
          <s v="70841500-70842000"/>
          <s v="70842000-70842500"/>
          <s v="70842500-70843000"/>
          <s v="70843000-70843500"/>
          <s v="70843500-70844000"/>
          <s v="70844000-70844500"/>
          <s v="70844500-70845000"/>
          <s v="70845000-70845500"/>
          <s v="70845500-70846000"/>
          <s v="70846000-70846500"/>
          <s v="70846500-70847000"/>
          <s v="70847000-70847500"/>
          <s v="70847500-70848000"/>
          <s v="70848000-70848500"/>
          <s v="70848500-70849000"/>
          <s v="70849000-70849500"/>
          <s v="70849500-70850000"/>
          <s v="70850000-70850500"/>
          <s v="70850500-70851000"/>
          <s v="70851000-70851500"/>
          <s v="70851500-70852000"/>
          <s v="70852000-70852500"/>
          <s v="70852500-70853000"/>
          <s v="70853000-70853500"/>
          <s v="70853500-70854000"/>
          <s v="70854000-70854500"/>
          <s v="70854500-70855000"/>
          <s v="70855000-70855500"/>
          <s v="70855500-70856000"/>
          <s v="70856000-70856500"/>
          <s v="70856500-70857000"/>
          <s v="70857000-70857500"/>
          <s v="70857500-70858000"/>
          <s v="70858000-70858500"/>
          <s v="70858500-70859000"/>
          <s v="70859000-70859500"/>
          <s v="70859500-70860000"/>
          <s v="70860000-70860500"/>
          <s v="70860500-70861000"/>
          <s v="70861000-70861500"/>
          <s v="70861500-70862000"/>
          <s v="70862000-70862500"/>
          <s v="70862500-70863000"/>
          <s v="70863000-70863500"/>
          <s v="70863500-70864000"/>
          <s v="70864000-70864500"/>
          <s v="70864500-70865000"/>
          <s v="70865000-70865500"/>
          <s v="70865500-70866000"/>
          <s v="70866000-70866500"/>
          <s v="70866500-70867000"/>
          <s v="70867000-70867500"/>
          <s v="70867500-70868000"/>
          <s v="70868000-70868500"/>
          <s v="70868500-70869000"/>
          <s v="70869000-70869500"/>
          <s v="70869500-70870000"/>
          <s v="70870000-70870500"/>
          <s v="70870500-70871000"/>
          <s v="70871000-70871500"/>
          <s v="70871500-70872000"/>
          <s v="70872000-70872500"/>
          <s v="70872500-70873000"/>
          <s v="70873000-70873500"/>
          <s v="70873500-70874000"/>
          <s v="70874000-70874500"/>
          <s v="70874500-70875000"/>
          <s v="70875000-70875500"/>
          <s v="70875500-70876000"/>
          <s v="70876000-70876500"/>
          <s v="70876500-70877000"/>
          <s v="70877000-70877500"/>
          <s v="70877500-70878000"/>
          <s v="70878000-70878500"/>
          <s v="70878500-70879000"/>
          <s v="70879000-70879500"/>
          <s v="70879500-70880000"/>
          <s v="70880000-70880500"/>
          <s v="70880500-70881000"/>
          <s v="70881000-70881500"/>
          <s v="70881500-70882000"/>
          <s v="70882000-70882500"/>
          <s v="70882500-70883000"/>
          <s v="70883000-70883500"/>
          <s v="70883500-70884000"/>
          <s v="70884000-70884500"/>
          <s v="70884500-70885000"/>
          <s v="70885000-70885500"/>
          <s v="70885500-70886000"/>
          <s v="70886000-70886500"/>
          <s v="70886500-70887000"/>
          <s v="70887000-70887500"/>
          <s v="70887500-70888000"/>
          <s v="70888000-70888500"/>
          <s v="70888500-70889000"/>
          <s v="70889000-70889500"/>
          <s v="70889500-70890000"/>
          <s v="70890000-70890500"/>
          <s v="70890500-70891000"/>
          <s v="70891000-70891500"/>
          <s v="70891500-70892000"/>
          <s v="70892000-70892500"/>
          <s v="70892500-70893000"/>
          <s v="70893000-70893500"/>
          <s v="70893500-70894000"/>
          <s v="70894000-70894500"/>
          <s v="70894500-70895000"/>
          <s v="70895000-70895500"/>
          <s v="70895500-70896000"/>
          <s v="70896000-70896500"/>
          <s v="70896500-70897000"/>
          <s v="70897000-70897500"/>
          <s v="70897500-70898000"/>
          <s v="70898000-70898500"/>
          <s v="70898500-70899000"/>
          <s v="70899000-70899500"/>
          <s v="70899500-70900000"/>
          <s v="70900000-70900500"/>
          <s v="70900500-70901000"/>
          <s v="70901000-70901500"/>
          <s v="70901500-70902000"/>
          <s v="70902000-70902500"/>
          <s v="70902500-70903000"/>
          <s v="70903000-70903500"/>
          <s v="70903500-70904000"/>
          <s v="70904000-70904500"/>
          <s v="70904500-70905000"/>
          <s v="70905000-70905500"/>
          <s v="70905500-70906000"/>
          <s v="70906000-70906500"/>
          <s v="70906500-70907000"/>
          <s v="70907000-70907500"/>
          <s v="70907500-70908000"/>
          <s v="70908000-70908500"/>
          <s v="70908500-70909000"/>
          <s v="70909000-70909500"/>
          <s v="70909500-70910000"/>
          <s v="70910000-70910500"/>
          <s v="70910500-70911000"/>
          <s v="70911000-70911500"/>
          <s v="70911500-70912000"/>
          <s v="70912000-70912500"/>
          <s v="70912500-70913000"/>
          <s v="70913000-70913500"/>
          <s v="70913500-70914000"/>
          <s v="70914000-70914500"/>
          <s v="70914500-70915000"/>
          <s v="70915000-70915500"/>
          <s v="70915500-70916000"/>
          <s v="70916000-70916500"/>
          <s v="70916500-70917000"/>
          <s v="70917000-70917500"/>
          <s v="70917500-70918000"/>
          <s v="70918000-70918500"/>
          <s v="70918500-70919000"/>
          <s v="70919000-70919500"/>
          <s v="70919500-70920000"/>
          <s v="70920000-70920500"/>
          <s v="70920500-70921000"/>
          <s v="70921000-70921500"/>
          <s v="70921500-70922000"/>
          <s v="70922000-70922500"/>
          <s v="70922500-70923000"/>
          <s v="70923000-70923500"/>
          <s v="70923500-70924000"/>
          <s v="70924000-70924500"/>
          <s v="70924500-70925000"/>
          <s v="70925000-70925500"/>
          <s v="70925500-70926000"/>
          <s v="70926000-70926500"/>
          <s v="70926500-70927000"/>
          <s v="70927000-70927500"/>
          <s v="70927500-70928000"/>
          <s v="70928000-70928500"/>
          <s v="70928500-70929000"/>
          <s v="70929000-70929500"/>
          <s v="70929500-70930000"/>
          <s v="70930000-70930500"/>
          <s v="70930500-70931000"/>
          <s v="70931000-70931500"/>
          <s v="70931500-70932000"/>
          <s v="70932000-70932500"/>
          <s v="70932500-70933000"/>
          <s v="70933000-70933500"/>
          <s v="70933500-70934000"/>
          <s v="70934000-70934500"/>
          <s v="70934500-70935000"/>
          <s v="70935000-70935500"/>
          <s v="70935500-70936000"/>
          <s v="70936000-70936500"/>
          <s v="70936500-70937000"/>
          <s v="70937000-70937500"/>
          <s v="70937500-70938000"/>
          <s v="70938000-70938500"/>
          <s v="70938500-70939000"/>
          <s v="70939000-70939500"/>
          <s v="70939500-70940000"/>
          <s v="70940000-70940500"/>
          <s v="70940500-70941000"/>
          <s v="70941000-70941500"/>
          <s v="70941500-70942000"/>
          <s v="70942000-70942500"/>
          <s v="70942500-70943000"/>
          <s v="70943000-70943500"/>
          <s v="70943500-70944000"/>
          <s v="70944000-70944500"/>
          <s v="70944500-70945000"/>
          <s v="70945000-70945500"/>
          <s v="70945500-70946000"/>
          <s v="70946000-70946500"/>
          <s v="70946500-70947000"/>
          <s v="70947000-70947500"/>
          <s v="70947500-70948000"/>
          <s v="70948000-70948500"/>
          <s v="70948500-70949000"/>
          <s v="70949000-70949500"/>
          <s v="70949500-70950000"/>
          <s v="70950000-70950500"/>
          <s v="70950500-70951000"/>
          <s v="70951000-70951500"/>
          <s v="70951500-70952000"/>
          <s v="70952000-70952500"/>
          <s v="70952500-70953000"/>
          <s v="70953000-70953500"/>
          <s v="70953500-70954000"/>
          <s v="70954000-70954500"/>
          <s v="70954500-70955000"/>
          <s v="70955000-70955500"/>
          <s v="70955500-70956000"/>
          <s v="70956000-70956500"/>
          <s v="70956500-70957000"/>
          <s v="70957000-70957500"/>
          <s v="70957500-70958000"/>
          <s v="70958000-70958500"/>
          <s v="70958500-70959000"/>
          <s v="70959000-70959500"/>
          <s v="70959500-70960000"/>
          <s v="70960000-70960500"/>
          <s v="70960500-70961000"/>
          <s v="70961000-70961500"/>
          <s v="70961500-70962000"/>
          <s v="70962000-70962500"/>
          <s v="70962500-70963000"/>
          <s v="70963000-70963500"/>
          <s v="70963500-70964000"/>
          <s v="70964000-70964500"/>
          <s v="70964500-70965000"/>
          <s v="70965000-70965500"/>
          <s v="70965500-70966000"/>
          <s v="70966000-70966500"/>
          <s v="70966500-70967000"/>
          <s v="70967000-70967500"/>
          <s v="70967500-70968000"/>
          <s v="70968000-70968500"/>
          <s v="70968500-70969000"/>
          <s v="70969000-70969500"/>
          <s v="70969500-70970000"/>
          <s v="70970000-70970500"/>
          <s v="70970500-70971000"/>
          <s v="70971000-70971500"/>
          <s v="70971500-70972000"/>
          <s v="70972000-70972500"/>
          <s v="70972500-70973000"/>
          <s v="70973000-70973500"/>
          <s v="70973500-70974000"/>
          <s v="70974000-70974500"/>
          <s v="70974500-70975000"/>
          <s v="70975000-70975500"/>
          <s v="70975500-70976000"/>
          <s v="70976000-70976500"/>
          <s v="70976500-70977000"/>
          <s v="70977000-70977500"/>
          <s v="70977500-70978000"/>
          <s v="70978000-70978500"/>
          <s v="70978500-70979000"/>
          <s v="70979000-70979500"/>
          <s v="70979500-70980000"/>
          <s v="70980000-70980500"/>
          <s v="70980500-70981000"/>
          <s v="70981000-70981500"/>
          <s v="70981500-70982000"/>
          <s v="70982000-70982500"/>
          <s v="70982500-70983000"/>
          <s v="70983000-70983500"/>
          <s v="70983500-70984000"/>
          <s v="70984000-70984500"/>
          <s v="70984500-70985000"/>
          <s v="70985000-70985500"/>
          <s v="70985500-70986000"/>
          <s v="70986000-70986500"/>
          <s v="70986500-70987000"/>
          <s v="70987000-70987500"/>
          <s v="70987500-70988000"/>
          <s v="70988000-70988500"/>
          <s v="70988500-70989000"/>
          <s v="70989000-70989500"/>
          <s v="70989500-70990000"/>
          <s v="70990000-70990500"/>
          <s v="70990500-70991000"/>
          <s v="70991000-70991500"/>
          <s v="70991500-70992000"/>
          <s v="70992000-70992500"/>
          <s v="70992500-70993000"/>
          <s v="70993000-70993500"/>
          <s v="70993500-70994000"/>
          <s v="70994000-70994500"/>
          <s v="70994500-70995000"/>
          <s v="70995000-70995500"/>
          <s v="70995500-70996000"/>
          <s v="70996000-70996500"/>
          <s v="70996500-70997000"/>
          <s v="70997000-70997500"/>
          <s v="70997500-70998000"/>
          <s v="70998000-70998500"/>
          <s v="70998500-70999000"/>
          <s v="70999000-70999500"/>
          <s v="70999500-71000000"/>
          <s v="71000000-71000500"/>
          <s v="71000500-71001000"/>
          <s v="71001000-71001500"/>
          <s v="71001500-71002000"/>
          <s v="71002000-71002500"/>
          <s v="71002500-71003000"/>
          <s v="71003000-71003500"/>
          <s v="71003500-71004000"/>
          <s v="71004000-71004500"/>
          <s v="71004500-71005000"/>
          <s v="71005000-71005500"/>
          <s v="71005500-71006000"/>
          <s v="71006000-71006500"/>
          <s v="71006500-71007000"/>
          <s v="71007000-71007500"/>
          <s v="71007500-71008000"/>
          <s v="71008000-71008500"/>
          <s v="71008500-71009000"/>
          <s v="71009000-71009500"/>
          <s v="71009500-71010000"/>
          <s v="71010000-71010500"/>
          <s v="71010500-71011000"/>
          <s v="71011000-71011500"/>
          <s v="71011500-71012000"/>
          <s v="71012000-71012500"/>
          <s v="71012500-71013000"/>
          <s v="71013000-71013500"/>
          <s v="71013500-71014000"/>
          <s v="71014000-71014500"/>
          <s v="71014500-71015000"/>
          <s v="71015000-71015500"/>
          <s v="71015500-71016000"/>
          <s v="71016000-71016500"/>
          <s v="71016500-71017000"/>
          <s v="71017000-71017500"/>
          <s v="71017500-71018000"/>
          <s v="71018000-71018500"/>
          <s v="71018500-71019000"/>
          <s v="71019000-71019500"/>
          <s v="71019500-71020000"/>
          <s v="71020000-71020500"/>
          <s v="71020500-71021000"/>
          <s v="71021000-71021500"/>
          <s v="71021500-71022000"/>
          <s v="71022000-71022500"/>
          <s v="71022500-71023000"/>
          <s v="71023000-71023500"/>
          <s v="71023500-71024000"/>
          <s v="71024000-71024500"/>
          <s v="71024500-71025000"/>
          <s v="71025000-71025500"/>
          <s v="71025500-71026000"/>
          <s v="71026000-71026500"/>
          <s v="71026500-71027000"/>
          <s v="71027000-71027500"/>
          <s v="71027500-71028000"/>
          <s v="71028000-71028500"/>
          <s v="71028500-71029000"/>
          <s v="71029000-71029500"/>
          <s v="71029500-71030000"/>
          <s v="71030000-71030500"/>
          <s v="71030500-71031000"/>
          <s v="71031000-71031500"/>
          <s v="71031500-71032000"/>
          <s v="71032000-71032500"/>
          <s v="71032500-71033000"/>
          <s v="71033000-71033500"/>
          <s v="71033500-71034000"/>
          <s v="71034000-71034500"/>
          <s v="71034500-71035000"/>
          <s v="71035000-71035500"/>
          <s v="71035500-71036000"/>
          <s v="71036000-71036500"/>
          <s v="71036500-71037000"/>
          <s v="71037000-71037500"/>
          <s v="71037500-71038000"/>
          <s v="71038000-71038500"/>
          <s v="71038500-71039000"/>
          <s v="71039000-71039500"/>
          <s v="71039500-71040000"/>
          <s v="71040000-71040500"/>
          <s v="71040500-71041000"/>
          <s v="71041000-71041500"/>
          <s v="71041500-71042000"/>
          <s v="71042000-71042500"/>
          <s v="71042500-71043000"/>
          <s v="71043000-71043500"/>
          <s v="71043500-71044000"/>
          <s v="71044000-71044500"/>
          <s v="71044500-71045000"/>
          <s v="71045000-71045500"/>
          <s v="71045500-71046000"/>
          <s v="71046000-71046500"/>
          <s v="71046500-71047000"/>
          <s v="71047000-71047500"/>
          <s v="71047500-71048000"/>
          <s v="71048000-71048500"/>
          <s v="71048500-71049000"/>
          <s v="71049000-71049500"/>
          <s v="71049500-71050000"/>
          <s v="71050000-71050500"/>
          <s v="71050500-71051000"/>
          <s v="71051000-71051500"/>
          <s v="71051500-71052000"/>
          <s v="71052000-71052500"/>
          <s v="71052500-71053000"/>
          <s v="71053000-71053500"/>
          <s v="71053500-71054000"/>
          <s v="71054000-71054500"/>
          <s v="71054500-71055000"/>
          <s v="71055000-71055500"/>
          <s v="71055500-71056000"/>
          <s v="71056000-71056500"/>
          <s v="71056500-71057000"/>
          <s v="71057000-71057500"/>
          <s v="71057500-71058000"/>
          <s v="71058000-71058500"/>
          <s v="71058500-71059000"/>
          <s v="71059000-71059500"/>
          <s v="71059500-71060000"/>
          <s v="71060000-71060500"/>
          <s v="71060500-71061000"/>
          <s v="71061000-71061500"/>
          <s v="71061500-71062000"/>
          <s v="71062000-71062500"/>
          <s v="71062500-71063000"/>
          <s v="71063000-71063500"/>
          <s v="71063500-71064000"/>
          <s v="71064000-71064500"/>
          <s v="71064500-71065000"/>
          <s v="71065000-71065500"/>
          <s v="71065500-71066000"/>
          <s v="71066000-71066500"/>
          <s v="71066500-71067000"/>
          <s v="71067000-71067500"/>
          <s v="71067500-71068000"/>
          <s v="71068000-71068500"/>
          <s v="71068500-71069000"/>
          <s v="71069000-71069500"/>
          <s v="71069500-71070000"/>
          <s v="71070000-71070500"/>
          <s v="71070500-71071000"/>
          <s v="71071000-71071500"/>
          <s v="71071500-71072000"/>
          <s v="71072000-71072500"/>
          <s v="71072500-71073000"/>
          <s v="71073000-71073500"/>
          <s v="71073500-71074000"/>
          <s v="71074000-71074500"/>
          <s v="71074500-71075000"/>
          <s v="71075000-71075500"/>
          <s v="71075500-71076000"/>
          <s v="71076000-71076500"/>
          <s v="71076500-71077000"/>
          <s v="71077000-71077500"/>
          <s v="71077500-71078000"/>
          <s v="71078000-71078500"/>
          <s v="71078500-71079000"/>
          <s v="71079000-71079500"/>
          <s v="71079500-71080000"/>
          <s v="71080000-71080500"/>
          <s v="71080500-71081000"/>
          <s v="71081000-71081500"/>
          <s v="71081500-71082000"/>
          <s v="71082000-71082500"/>
          <s v="71082500-71083000"/>
          <s v="71083000-71083500"/>
          <s v="71083500-71084000"/>
          <s v="71084000-71084500"/>
          <s v="71084500-71085000"/>
          <s v="71085000-71085500"/>
          <s v="71085500-71086000"/>
          <s v="71086000-71086500"/>
          <s v="71086500-71087000"/>
          <s v="71087000-71087500"/>
          <s v="71087500-71088000"/>
          <s v="71088000-71088500"/>
          <s v="71088500-71089000"/>
          <s v="71089000-71089500"/>
          <s v="71089500-71090000"/>
          <s v="71090000-71090500"/>
          <s v="71090500-71091000"/>
          <s v="71091000-71091500"/>
          <s v="71091500-71092000"/>
          <s v="71092000-71092500"/>
          <s v="71092500-71093000"/>
          <s v="71093000-71093500"/>
          <s v="71093500-71094000"/>
          <s v="71094000-71094500"/>
          <s v="71094500-71095000"/>
          <s v="71095000-71095500"/>
          <s v="71095500-71096000"/>
          <s v="71096000-71096500"/>
          <s v="71096500-71097000"/>
          <s v="71097000-71097500"/>
          <s v="71097500-71098000"/>
          <s v="71098000-71098500"/>
          <s v="71098500-71099000"/>
          <s v="71099000-71099500"/>
          <s v="71099500-71100000"/>
          <s v="71100000-71100500"/>
          <s v="71100500-71101000"/>
          <s v="71101000-71101500"/>
          <s v="71101500-71102000"/>
          <s v="71102000-71102500"/>
          <s v="71102500-71103000"/>
          <s v="71103000-71103500"/>
          <s v="71103500-71104000"/>
          <s v="71104000-71104500"/>
          <s v="71104500-71105000"/>
          <s v="71105000-71105500"/>
          <s v="71105500-71106000"/>
          <s v="71106000-71106500"/>
          <s v="71106500-71107000"/>
          <s v="71107000-71107500"/>
          <s v="71107500-71108000"/>
          <s v="71108000-71108500"/>
          <s v="71108500-71109000"/>
          <s v="71109000-71109500"/>
          <s v="71109500-71110000"/>
          <s v="71110000-71110500"/>
          <s v="71110500-71111000"/>
          <s v="71111000-71111500"/>
          <s v="71111500-71112000"/>
          <s v="71112000-71112500"/>
          <s v="71112500-71113000"/>
          <s v="71113000-71113500"/>
          <s v="71113500-71114000"/>
          <s v="71114000-71114500"/>
          <s v="71114500-71115000"/>
          <s v="71115000-71115500"/>
          <s v="71115500-71116000"/>
          <s v="71116000-71116500"/>
          <s v="71116500-71117000"/>
          <s v="71117000-71117500"/>
          <s v="71117500-71118000"/>
          <s v="71118000-71118500"/>
          <s v="71118500-71119000"/>
          <s v="71119000-71119500"/>
          <s v="71119500-71120000"/>
          <s v="71120000-71120500"/>
          <s v="71120500-71121000"/>
          <s v="71121000-71121500"/>
          <s v="71121500-71122000"/>
          <s v="71122000-71122500"/>
          <s v="71122500-71123000"/>
          <s v="71123000-71123500"/>
          <s v="71123500-71124000"/>
          <s v="71124000-71124500"/>
          <s v="71124500-71125000"/>
          <s v="71125000-71125500"/>
          <s v="71125500-71126000"/>
          <s v="71126000-71126500"/>
          <s v="71126500-71127000"/>
          <s v="71127000-71127500"/>
          <s v="71127500-71128000"/>
          <s v="71128000-71128500"/>
          <s v="71128500-71129000"/>
          <s v="71129000-71129500"/>
          <s v="71129500-71130000"/>
          <s v="71130000-71130500"/>
          <s v="71130500-71131000"/>
          <s v="71131000-71131500"/>
          <s v="71131500-71132000"/>
          <s v="71132000-71132500"/>
          <s v="71132500-71133000"/>
          <s v="71133000-71133500"/>
          <s v="71133500-71134000"/>
          <s v="71134000-71134500"/>
          <s v="71134500-71135000"/>
          <s v="71135000-71135500"/>
          <s v="71135500-71136000"/>
          <s v="71136000-71136500"/>
          <s v="71136500-71137000"/>
          <s v="71137000-71137500"/>
          <s v="71137500-71138000"/>
          <s v="71138000-71138500"/>
          <s v="71138500-71139000"/>
          <s v="71139000-71139500"/>
          <s v="71139500-71140000"/>
          <s v="71140000-71140500"/>
          <s v="71140500-71141000"/>
          <s v="71141000-71141500"/>
          <s v="71141500-71142000"/>
          <s v="71142000-71142500"/>
          <s v="71142500-71143000"/>
          <s v="71143000-71143500"/>
          <s v="71143500-71144000"/>
          <s v="71144000-71144500"/>
          <s v="71144500-71145000"/>
          <s v="71145000-71145500"/>
          <s v="71145500-71146000"/>
          <s v="71146000-71146500"/>
          <s v="71146500-71147000"/>
          <s v="71147000-71147500"/>
          <s v="71147500-71148000"/>
          <s v="71148000-71148500"/>
          <s v="71148500-71149000"/>
          <s v="71149000-71149500"/>
          <s v="71149500-71150000"/>
          <s v="71150000-71150500"/>
          <s v="71150500-71151000"/>
          <s v="71151000-71151500"/>
          <s v="71151500-71152000"/>
          <s v="71152000-71152500"/>
          <s v="71152500-71153000"/>
          <s v="71153000-71153500"/>
          <s v="71153500-71154000"/>
          <s v="71154000-71154500"/>
          <s v="71154500-71155000"/>
          <s v="71155000-71155500"/>
          <s v="71155500-71156000"/>
          <s v="71156000-71156500"/>
          <s v="71156500-71157000"/>
          <s v="71157000-71157500"/>
          <s v="71157500-71158000"/>
          <s v="71158000-71158500"/>
          <s v="71158500-71159000"/>
          <s v="71159000-71159500"/>
          <s v="71159500-71160000"/>
          <s v="71160000-71160500"/>
          <s v="71160500-71161000"/>
          <s v="71161000-71161500"/>
          <s v="71161500-71162000"/>
          <s v="71162000-71162500"/>
          <s v="71162500-71163000"/>
          <s v="71163000-71163500"/>
          <s v="71163500-71164000"/>
          <s v="71164000-71164500"/>
          <s v="71164500-71165000"/>
          <s v="71165000-71165500"/>
          <s v="71165500-71166000"/>
          <s v="71166000-71166500"/>
          <s v="71166500-71167000"/>
          <s v="71167000-71167500"/>
          <s v="71167500-71168000"/>
          <s v="71168000-71168500"/>
          <s v="71168500-71169000"/>
          <s v="71169000-71169500"/>
          <s v="71169500-71170000"/>
          <s v="71170000-71170500"/>
          <s v="71170500-71171000"/>
          <s v="71171000-71171500"/>
          <s v="71171500-71172000"/>
          <s v="71172000-71172500"/>
          <s v="71172500-71173000"/>
          <s v="71173000-71173500"/>
          <s v="71173500-71174000"/>
          <s v="71174000-71174500"/>
          <s v="71174500-71175000"/>
          <s v="71175000-71175500"/>
          <s v="71175500-71176000"/>
          <s v="71176000-71176500"/>
          <s v="71176500-71177000"/>
          <s v="71177000-71177500"/>
          <s v="71177500-71178000"/>
          <s v="71178000-71178500"/>
          <s v="71178500-71179000"/>
          <s v="71179000-71179500"/>
          <s v="71179500-71180000"/>
          <s v="71180000-71180500"/>
          <s v="71180500-71181000"/>
          <s v="71181000-71181500"/>
          <s v="71181500-71182000"/>
          <s v="71182000-71182500"/>
          <s v="71182500-71183000"/>
          <s v="71183000-71183500"/>
          <s v="71183500-71184000"/>
          <s v="71184000-71184500"/>
          <s v="71184500-71185000"/>
          <s v="71185000-71185500"/>
          <s v="71185500-71186000"/>
          <s v="71186000-71186500"/>
          <s v="71186500-71187000"/>
          <s v="71187000-71187500"/>
          <s v="71187500-71188000"/>
          <s v="71188000-71188500"/>
          <s v="71188500-71189000"/>
          <s v="71189000-71189500"/>
          <s v="71189500-71190000"/>
          <s v="71190000-71190500"/>
          <s v="71190500-71191000"/>
          <s v="71191000-71191500"/>
          <s v="71191500-71192000"/>
          <s v="71192000-71192500"/>
          <s v="71192500-71193000"/>
          <s v="71193000-71193500"/>
          <s v="71193500-71194000"/>
          <s v="71194000-71194500"/>
          <s v="71194500-71195000"/>
          <s v="71195000-71195500"/>
          <s v="71195500-71196000"/>
          <s v="71196000-71196500"/>
          <s v="71196500-71197000"/>
          <s v="71197000-71197500"/>
          <s v="71197500-71198000"/>
          <s v="71198000-71198500"/>
          <s v="71198500-71199000"/>
          <s v="71199000-71199500"/>
          <s v="71199500-71200000"/>
          <s v="71200000-71200500"/>
          <s v="71200500-71201000"/>
          <s v="71201000-71201500"/>
          <s v="71201500-71202000"/>
          <s v="71202000-71202500"/>
          <s v="71202500-71203000"/>
          <s v="71203000-71203500"/>
          <s v="71203500-71204000"/>
          <s v="71204000-71204500"/>
          <s v="71204500-71205000"/>
          <s v="71205000-71205500"/>
          <s v="71205500-71206000"/>
          <s v="71206000-71206500"/>
          <s v="71206500-71207000"/>
          <s v="71207000-71207500"/>
          <s v="71207500-71208000"/>
          <s v="71208000-71208500"/>
          <s v="71208500-71209000"/>
          <s v="71209000-71209500"/>
          <s v="71209500-71210000"/>
          <s v="71210000-71210500"/>
          <s v="71210500-71211000"/>
          <s v="71211000-71211500"/>
          <s v="71211500-71212000"/>
          <s v="71212000-71212500"/>
          <s v="71212500-71213000"/>
          <s v="71213000-71213500"/>
          <s v="71213500-71214000"/>
          <s v="71214000-71214500"/>
          <s v="71214500-71215000"/>
          <s v="71215000-71215500"/>
          <s v="71215500-71216000"/>
          <s v="71216000-71216500"/>
          <s v="71216500-71217000"/>
          <s v="71217000-71217500"/>
          <s v="71217500-71218000"/>
          <s v="71218000-71218500"/>
          <s v="71218500-71219000"/>
          <s v="71219000-71219500"/>
          <s v="71219500-71220000"/>
          <s v="71220000-71220500"/>
          <s v="71220500-71221000"/>
          <s v="71221000-71221500"/>
          <s v="71221500-71222000"/>
          <s v="71222000-71222500"/>
          <s v="71222500-71223000"/>
          <s v="71223000-71223500"/>
          <s v="71223500-71224000"/>
          <s v="71224000-71224500"/>
          <s v="71224500-71225000"/>
          <s v="71225000-71225500"/>
          <s v="71225500-71226000"/>
          <s v="71226000-71226500"/>
          <s v="71226500-71227000"/>
          <s v="71227000-71227500"/>
          <s v="71227500-71228000"/>
          <s v="71228000-71228500"/>
          <s v="71228500-71229000"/>
          <s v="71229000-71229500"/>
          <s v="71229500-71230000"/>
          <s v="71230000-71230500"/>
          <s v="71230500-71231000"/>
          <s v="71231000-71231500"/>
          <s v="71231500-71232000"/>
          <s v="71232000-71232500"/>
          <s v="71232500-71233000"/>
          <s v="71233000-71233500"/>
          <s v="71233500-71234000"/>
          <s v="71234000-71234500"/>
          <s v="71234500-71235000"/>
          <s v="71235000-71235500"/>
          <s v="71235500-71236000"/>
          <s v="71236000-71236500"/>
          <s v="71236500-71237000"/>
          <s v="71237000-71237500"/>
          <s v="71237500-71238000"/>
          <s v="71238000-71238500"/>
          <s v="71238500-71239000"/>
          <s v="71239000-71239500"/>
          <s v="71239500-71240000"/>
          <s v="71240000-71240500"/>
          <s v="71240500-71241000"/>
          <s v="71241000-71241500"/>
          <s v="71241500-71242000"/>
          <s v="71242000-71242500"/>
          <s v="71242500-71243000"/>
          <s v="71243000-71243500"/>
          <s v="71243500-71244000"/>
          <s v="71244000-71244500"/>
          <s v="71244500-71245000"/>
          <s v="71245000-71245500"/>
          <s v="71245500-71246000"/>
          <s v="71246000-71246500"/>
          <s v="71246500-71247000"/>
          <s v="71247000-71247500"/>
          <s v="71247500-71248000"/>
          <s v="71248000-71248500"/>
          <s v="71248500-71249000"/>
          <s v="71249000-71249500"/>
          <s v="71249500-71250000"/>
          <s v="71250000-71250500"/>
          <s v="71250500-71251000"/>
          <s v="71251000-71251500"/>
          <s v="71251500-71252000"/>
          <s v="71252000-71252500"/>
          <s v="71252500-71253000"/>
          <s v="71253000-71253500"/>
          <s v="71253500-71254000"/>
          <s v="71254000-71254500"/>
          <s v="71254500-71255000"/>
          <s v="71255000-71255500"/>
          <s v="71255500-71256000"/>
          <s v="71256000-71256500"/>
          <s v="71256500-71257000"/>
          <s v="71257000-71257500"/>
          <s v="71257500-71258000"/>
          <s v="71258000-71258500"/>
          <s v="71258500-71259000"/>
          <s v="71259000-71259500"/>
          <s v="71259500-71260000"/>
          <s v="71260000-71260500"/>
          <s v="71260500-71261000"/>
          <s v="71261000-71261500"/>
          <s v="71261500-71262000"/>
          <s v="71262000-71262500"/>
          <s v="71262500-71263000"/>
          <s v="71263000-71263500"/>
          <s v="71263500-71264000"/>
          <s v="71264000-71264500"/>
          <s v="71264500-71265000"/>
          <s v="71265000-71265500"/>
          <s v="71265500-71266000"/>
          <s v="71266000-71266500"/>
          <s v="71266500-71267000"/>
          <s v="71267000-71267500"/>
          <s v="71267500-71268000"/>
          <s v="71268000-71268500"/>
          <s v="71268500-71269000"/>
          <s v="71269000-71269500"/>
          <s v="71269500-71270000"/>
          <s v="71270000-71270500"/>
          <s v="71270500-71271000"/>
          <s v="71271000-71271500"/>
          <s v="71271500-71272000"/>
          <s v="71272000-71272500"/>
          <s v="71272500-71273000"/>
          <s v="71273000-71273500"/>
          <s v="71273500-71274000"/>
          <s v="71274000-71274500"/>
          <s v="71274500-71275000"/>
          <s v="71275000-71275500"/>
          <s v="71275500-71276000"/>
          <s v="71276000-71276500"/>
          <s v="71276500-71277000"/>
          <s v="71277000-71277500"/>
          <s v="71277500-71278000"/>
          <s v="71278000-71278500"/>
          <s v="71278500-71279000"/>
          <s v="71279000-71279500"/>
          <s v="71279500-71280000"/>
          <s v="71280000-71280500"/>
          <s v="71280500-71281000"/>
          <s v="71281000-71281500"/>
          <s v="71281500-71282000"/>
          <s v="71282000-71282500"/>
          <s v="71282500-71283000"/>
          <s v="71283000-71283500"/>
          <s v="71283500-71284000"/>
          <s v="71284000-71284500"/>
          <s v="71284500-71285000"/>
          <s v="71285000-71285500"/>
          <s v="71285500-71286000"/>
          <s v="71286000-71286500"/>
          <s v="71286500-71287000"/>
          <s v="71287000-71287500"/>
          <s v="71287500-71288000"/>
          <s v="71288000-71288500"/>
          <s v="71288500-71289000"/>
          <s v="71289000-71289500"/>
          <s v="71289500-71290000"/>
          <s v="71290000-71290500"/>
          <s v="71290500-71291000"/>
          <s v="71291000-71291500"/>
          <s v="71291500-71292000"/>
          <s v="71292000-71292500"/>
          <s v="71292500-71293000"/>
          <s v="71293000-71293500"/>
          <s v="71293500-71294000"/>
          <s v="71294000-71294500"/>
          <s v="71294500-71295000"/>
          <s v="71295000-71295500"/>
          <s v="71295500-71296000"/>
          <s v="71296000-71296500"/>
          <s v="71296500-71297000"/>
          <s v="71297000-71297500"/>
          <s v="71297500-71298000"/>
          <s v="71298000-71298500"/>
          <s v="71298500-71299000"/>
          <s v="71299000-71299500"/>
          <s v="71299500-71300000"/>
          <s v="71300000-71300500"/>
          <s v="71300500-71301000"/>
          <s v="71301000-71301500"/>
          <s v="71301500-71302000"/>
          <s v="71302000-71302500"/>
          <s v="71302500-71303000"/>
          <s v="71303000-71303500"/>
          <s v="71303500-71304000"/>
          <s v="71304000-71304500"/>
          <s v="71304500-71305000"/>
          <s v="71305000-71305500"/>
          <s v="71305500-71306000"/>
          <s v="71306000-71306500"/>
          <s v="71306500-71307000"/>
          <s v="71307000-71307500"/>
          <s v="71307500-71308000"/>
          <s v="71308000-71308500"/>
          <s v="71308500-71309000"/>
          <s v="71309000-71309500"/>
          <s v="71309500-71310000"/>
          <s v="71310000-71310500"/>
          <s v="71310500-71311000"/>
          <s v="71311000-71311500"/>
          <s v="71311500-71312000"/>
          <s v="71312000-71312500"/>
          <s v="71312500-71313000"/>
          <s v="71313000-71313500"/>
          <s v="71313500-71314000"/>
          <s v="71314000-71314500"/>
          <s v="71314500-71315000"/>
          <s v="71315000-71315500"/>
          <s v="71315500-71316000"/>
          <s v="71316000-71316500"/>
          <s v="71316500-71317000"/>
          <s v="71317000-71317500"/>
          <s v="71317500-71318000"/>
          <s v="71318000-71318500"/>
          <s v="71318500-71319000"/>
          <s v="71319000-71319500"/>
          <s v="71319500-71320000"/>
          <s v="71320000-71320500"/>
          <s v="71320500-71321000"/>
          <s v="71321000-71321500"/>
          <s v="71321500-71322000"/>
          <s v="71322000-71322500"/>
          <s v="71322500-71323000"/>
          <s v="71323000-71323500"/>
          <s v="71323500-71324000"/>
          <s v="71324000-71324500"/>
          <s v="71324500-71325000"/>
          <s v="71325000-71325500"/>
          <s v="71325500-71326000"/>
          <s v="71326000-71326500"/>
          <s v="71326500-71327000"/>
          <s v="71327000-71327500"/>
          <s v="71327500-71328000"/>
          <s v="71328000-71328500"/>
          <s v="71328500-71329000"/>
          <s v="71329000-71329500"/>
          <s v="71329500-71330000"/>
          <s v="71330000-71330500"/>
          <s v="71330500-71331000"/>
          <s v="71331000-71331500"/>
          <s v="71331500-71332000"/>
          <s v="71332000-71332500"/>
          <s v="71332500-71333000"/>
          <s v="71333000-71333500"/>
          <s v="71333500-71334000"/>
          <s v="71334000-71334500"/>
          <s v="71334500-71335000"/>
          <s v="71335000-71335500"/>
          <s v="71335500-71336000"/>
          <s v="71336000-71336500"/>
          <s v="71336500-71337000"/>
          <s v="71337000-71337500"/>
          <s v="71337500-71338000"/>
          <s v="71338000-71338500"/>
          <s v="71338500-71339000"/>
          <s v="71339000-71339500"/>
          <s v="71339500-71340000"/>
          <s v="71340000-71340500"/>
          <s v="71340500-71341000"/>
          <s v="71341000-71341500"/>
          <s v="71341500-71342000"/>
          <s v="71342000-71342500"/>
          <s v="71342500-71343000"/>
          <s v="71343000-71343500"/>
          <s v="71343500-71344000"/>
          <s v="71344000-71344500"/>
          <s v="71344500-71345000"/>
          <s v="71345000-71345500"/>
          <s v="71345500-71346000"/>
          <s v="71346000-71346500"/>
          <s v="71346500-71347000"/>
          <s v="71347000-71347500"/>
          <s v="71347500-71348000"/>
          <s v="71348000-71348500"/>
          <s v="71348500-71349000"/>
          <s v="71349000-71349500"/>
          <s v="71349500-71350000"/>
          <s v="71350000-71350500"/>
          <s v="71350500-71351000"/>
          <s v="71351000-71351500"/>
          <s v="71351500-71352000"/>
          <s v="71352000-71352500"/>
          <s v="71352500-71353000"/>
          <s v="71353000-71353500"/>
          <s v="71353500-71354000"/>
          <s v="71354000-71354500"/>
          <s v="71354500-71355000"/>
          <s v="71355000-71355500"/>
          <s v="71355500-71356000"/>
          <s v="71356000-71356500"/>
          <s v="71356500-71357000"/>
          <s v="71357000-71357500"/>
          <s v="71357500-71358000"/>
          <s v="71358000-71358500"/>
          <s v="71358500-71359000"/>
          <s v="71359000-71359500"/>
          <s v="71359500-71360000"/>
          <s v="71360000-71360500"/>
          <s v="71360500-71361000"/>
          <s v="71361000-71361500"/>
          <s v="71361500-71362000"/>
          <s v="71362000-71362500"/>
          <s v="71362500-71363000"/>
          <s v="71363000-71363500"/>
          <s v="71363500-71364000"/>
          <s v="71364000-71364500"/>
          <s v="71364500-71365000"/>
          <s v="71365000-71365500"/>
          <s v="71365500-71366000"/>
          <s v="71366000-71366500"/>
          <s v="71366500-71367000"/>
          <s v="71367000-71367500"/>
          <s v="71367500-71368000"/>
          <s v="71368000-71368500"/>
          <s v="71368500-71369000"/>
          <s v="71369000-71369500"/>
          <s v="71369500-71370000"/>
          <s v="71370000-71370500"/>
          <s v="71370500-71371000"/>
          <s v="71371000-71371500"/>
          <s v="71371500-71372000"/>
          <s v="71372000-71372500"/>
          <s v="71372500-71373000"/>
          <s v="71373000-71373500"/>
          <s v="71373500-71374000"/>
          <s v="71374000-71374500"/>
          <s v="71374500-71375000"/>
          <s v="71375000-71375500"/>
          <s v="71375500-71376000"/>
          <s v="71376000-71376500"/>
          <s v="71376500-71377000"/>
          <s v="71377000-71377500"/>
          <s v="71377500-71378000"/>
          <s v="71378000-71378500"/>
          <s v="71378500-71379000"/>
          <s v="71379000-71379500"/>
          <s v="71379500-71380000"/>
          <s v="71380000-71380500"/>
          <s v="71380500-71381000"/>
          <s v="71381000-71381500"/>
          <s v="71381500-71382000"/>
          <s v="71382000-71382500"/>
          <s v="71382500-71383000"/>
          <s v="71383000-71383500"/>
          <s v="71383500-71384000"/>
          <s v="71384000-71384500"/>
          <s v="71384500-71385000"/>
          <s v="71385000-71385500"/>
          <s v="71385500-71386000"/>
          <s v="71386000-71386500"/>
          <s v="71386500-71387000"/>
          <s v="71387000-71387500"/>
          <s v="71387500-71388000"/>
          <s v="71388000-71388500"/>
          <s v="71388500-71389000"/>
          <s v="71389000-71389500"/>
          <s v="71389500-71390000"/>
          <s v="71390000-71390500"/>
          <s v="71390500-71391000"/>
          <s v="71391000-71391500"/>
          <s v="71391500-71392000"/>
          <s v="71392000-71392500"/>
          <s v="71392500-71393000"/>
          <s v="71393000-71393500"/>
          <s v="71393500-71394000"/>
          <s v="71394000-71394500"/>
          <s v="71394500-71395000"/>
          <s v="71395000-71395500"/>
          <s v="71395500-71396000"/>
          <s v="71396000-71396500"/>
          <s v="71396500-71397000"/>
          <s v="71397000-71397500"/>
          <s v="71397500-71398000"/>
          <s v="71398000-71398500"/>
          <s v="71398500-71399000"/>
          <s v="71399000-71399500"/>
          <s v="71399500-71400000"/>
          <s v="71400000-71400500"/>
          <s v="71400500-71401000"/>
          <s v="71401000-71401500"/>
          <s v="71401500-71402000"/>
          <s v="71402000-71402500"/>
          <s v="71402500-71403000"/>
          <s v="71403000-71403500"/>
          <s v="71403500-71404000"/>
          <s v="71404000-71404500"/>
          <s v="71404500-71405000"/>
          <s v="71405000-71405500"/>
          <s v="71405500-71406000"/>
          <s v="71406000-71406500"/>
          <s v="71406500-71407000"/>
          <s v="71407000-71407500"/>
          <s v="71407500-71408000"/>
          <s v="71408000-71408500"/>
          <s v="71408500-71409000"/>
          <s v="71409000-71409500"/>
          <s v="71409500-71410000"/>
          <s v="71410000-71410500"/>
          <s v="71410500-71411000"/>
          <s v="71411000-71411500"/>
          <s v="71411500-71412000"/>
          <s v="71412000-71412500"/>
          <s v="71412500-71413000"/>
          <s v="71413000-71413500"/>
          <s v="71413500-71414000"/>
          <s v="71414000-71414500"/>
          <s v="71414500-71415000"/>
          <s v="71415000-71415500"/>
          <s v="71415500-71416000"/>
          <s v="71416000-71416500"/>
          <s v="71416500-71417000"/>
          <s v="71417000-71417500"/>
          <s v="71417500-71418000"/>
          <s v="71418000-71418500"/>
          <s v="71418500-71419000"/>
          <s v="71419000-71419500"/>
          <s v="71419500-71420000"/>
          <s v="71420000-71420500"/>
          <s v="71420500-71421000"/>
          <s v="71421000-71421500"/>
          <s v="71421500-71422000"/>
          <s v="71422000-71422500"/>
          <s v="71422500-71423000"/>
          <s v="71423000-71423500"/>
          <s v="71423500-71424000"/>
          <s v="71424000-71424500"/>
          <s v="71424500-71425000"/>
          <s v="71425000-71425500"/>
          <s v="71425500-71426000"/>
          <s v="71426000-71426500"/>
          <s v="71426500-71427000"/>
          <s v="71427000-71427500"/>
          <s v="71427500-71428000"/>
          <s v="71428000-71428500"/>
          <s v="71428500-71429000"/>
          <s v="71429000-71429500"/>
          <s v="71429500-71430000"/>
          <s v="71430000-71430500"/>
          <s v="71430500-71431000"/>
          <s v="71431000-71431500"/>
          <s v="71431500-71432000"/>
          <s v="71432000-71432500"/>
          <s v="71432500-71433000"/>
          <s v="71433000-71433500"/>
          <s v="71433500-71434000"/>
          <s v="71434000-71434500"/>
          <s v="71434500-71435000"/>
          <s v="71435000-71435500"/>
          <s v="71435500-71436000"/>
          <s v="71436000-71436500"/>
          <s v="71436500-71437000"/>
          <s v="71437000-71437500"/>
          <s v="71437500-71438000"/>
          <s v="71438000-71438500"/>
          <s v="71438500-71439000"/>
          <s v="71439000-71439500"/>
          <s v="71439500-71440000"/>
          <s v="71440000-71440500"/>
          <s v="71440500-71441000"/>
          <s v="71441000-71441500"/>
          <s v="71441500-71442000"/>
          <s v="71442000-71442500"/>
          <s v="71442500-71443000"/>
          <s v="71443000-71443500"/>
          <s v="71443500-71444000"/>
          <s v="71444000-71444500"/>
          <s v="71444500-71445000"/>
          <s v="71445000-71445500"/>
          <s v="71445500-71446000"/>
          <s v="71446000-71446500"/>
          <s v="71446500-71447000"/>
          <s v="71447000-71447500"/>
          <s v="71447500-71448000"/>
          <s v="71448000-71448500"/>
          <s v="71448500-71449000"/>
          <s v="71449000-71449500"/>
          <s v="71449500-71450000"/>
          <s v="71450000-71450500"/>
          <s v="71450500-71451000"/>
          <s v="71451000-71451500"/>
          <s v="71451500-71452000"/>
          <s v="71452000-71452500"/>
          <s v="71452500-71453000"/>
          <s v="71453000-71453500"/>
          <s v="71453500-71454000"/>
          <s v="71454000-71454500"/>
          <s v="71454500-71455000"/>
          <s v="71455000-71455500"/>
          <s v="71455500-71456000"/>
          <s v="71456000-71456500"/>
          <s v="71456500-71457000"/>
          <s v="71457000-71457500"/>
          <s v="71457500-71458000"/>
          <s v="71458000-71458500"/>
          <s v="71458500-71459000"/>
          <s v="71459000-71459500"/>
          <s v="71459500-71460000"/>
          <s v="71460000-71460500"/>
          <s v="71460500-71461000"/>
          <s v="71461000-71461500"/>
          <s v="71461500-71462000"/>
          <s v="71462000-71462500"/>
          <s v="71462500-71463000"/>
          <s v="71463000-71463500"/>
          <s v="71463500-71464000"/>
          <s v="71464000-71464500"/>
          <s v="71464500-71465000"/>
          <s v="71465000-71465500"/>
          <s v="71465500-71466000"/>
          <s v="71466000-71466500"/>
          <s v="71466500-71467000"/>
          <s v="71467000-71467500"/>
          <s v="71467500-71468000"/>
          <s v="71468000-71468500"/>
          <s v="71468500-71469000"/>
          <s v="71469000-71469500"/>
          <s v="71469500-71470000"/>
          <s v="71470000-71470500"/>
          <s v="71470500-71471000"/>
          <s v="71471000-71471500"/>
          <s v="71471500-71472000"/>
          <s v="71472000-71472500"/>
          <s v="71472500-71473000"/>
          <s v="71473000-71473500"/>
          <s v="71473500-71474000"/>
          <s v="71474000-71474500"/>
          <s v="71474500-71475000"/>
          <s v="71475000-71475500"/>
          <s v="71475500-71476000"/>
          <s v="71476000-71476500"/>
          <s v="71476500-71477000"/>
          <s v="71477000-71477500"/>
          <s v="71477500-71478000"/>
          <s v="71478000-71478500"/>
          <s v="71478500-71479000"/>
          <s v="71479000-71479500"/>
          <s v="71479500-71480000"/>
          <s v="71480000-71480500"/>
          <s v="71480500-71481000"/>
          <s v="71481000-71481500"/>
          <s v="71481500-71482000"/>
          <s v="71482000-71482500"/>
          <s v="71482500-71483000"/>
          <s v="71483000-71483500"/>
          <s v="71483500-71484000"/>
          <s v="71484000-71484500"/>
          <s v="71484500-71485000"/>
          <s v="71485000-71485500"/>
          <s v="71485500-71486000"/>
          <s v="71486000-71486500"/>
          <s v="71486500-71487000"/>
          <s v="71487000-71487500"/>
          <s v="71487500-71488000"/>
          <s v="71488000-71488500"/>
          <s v="71488500-71489000"/>
          <s v="71489000-71489500"/>
          <s v="71489500-71490000"/>
          <s v="71490000-71490500"/>
          <s v="71490500-71491000"/>
          <s v="71491000-71491500"/>
          <s v="71491500-71492000"/>
          <s v="71492000-71492500"/>
          <s v="71492500-71493000"/>
          <s v="71493000-71493500"/>
          <s v="71493500-71494000"/>
          <s v="71494000-71494500"/>
          <s v="71494500-71495000"/>
          <s v="71495000-71495500"/>
          <s v="71495500-71496000"/>
          <s v="71496000-71496500"/>
          <s v="71496500-71497000"/>
          <s v="71497000-71497500"/>
          <s v="71497500-71498000"/>
          <s v="71498000-71498500"/>
          <s v="71498500-71499000"/>
          <s v="71499000-71499500"/>
          <s v="71499500-71500000"/>
          <s v="71500000-71500500"/>
          <s v="71500500-71501000"/>
          <s v="71501000-71501500"/>
          <s v="71501500-71502000"/>
          <s v="71502000-71502500"/>
          <s v="71502500-71503000"/>
          <s v="71503000-71503500"/>
          <s v="71503500-71504000"/>
          <s v="71504000-71504500"/>
          <s v="71504500-71505000"/>
          <s v="71505000-71505500"/>
          <s v="71505500-71506000"/>
          <s v="71506000-71506500"/>
          <s v="71506500-71507000"/>
          <s v="71507000-71507500"/>
          <s v="71507500-71508000"/>
          <s v="71508000-71508500"/>
          <s v="71508500-71509000"/>
          <s v="71509000-71509500"/>
          <s v="71509500-71510000"/>
          <s v="71510000-71510500"/>
          <s v="71510500-71511000"/>
          <s v="71511000-71511500"/>
          <s v="71511500-71512000"/>
          <s v="71512000-71512500"/>
          <s v="71512500-71513000"/>
          <s v="71513000-71513500"/>
          <s v="71513500-71514000"/>
          <s v="71514000-71514500"/>
          <s v="71514500-71515000"/>
          <s v="71515000-71515500"/>
          <s v="71515500-71516000"/>
          <s v="71516000-71516500"/>
          <s v="71516500-71517000"/>
          <s v="71517000-71517500"/>
          <s v="71517500-71518000"/>
          <s v="71518000-71518500"/>
          <s v="71518500-71519000"/>
          <s v="71519000-71519500"/>
          <s v="71519500-71520000"/>
          <s v="71520000-71520500"/>
          <s v="71520500-71521000"/>
          <s v="71521000-71521500"/>
          <s v="71521500-71522000"/>
          <s v="71522000-71522500"/>
          <s v="71522500-71523000"/>
          <s v="71523000-71523500"/>
          <s v="71523500-71524000"/>
          <s v="71524000-71524500"/>
          <s v="71524500-71525000"/>
          <s v="71525000-71525500"/>
          <s v="71525500-71526000"/>
          <s v="71526000-71526500"/>
          <s v="71526500-71527000"/>
          <s v="71527000-71527500"/>
          <s v="71527500-71528000"/>
          <s v="71528000-71528500"/>
          <s v="71528500-71529000"/>
          <s v="71529000-71529500"/>
          <s v="71529500-71530000"/>
          <s v="71530000-71530500"/>
          <s v="71530500-71531000"/>
          <s v="71531000-71531500"/>
          <s v="71531500-71532000"/>
          <s v="71532000-71532500"/>
          <s v="71532500-71533000"/>
          <s v="71533000-71533500"/>
          <s v="71533500-71534000"/>
          <s v="71534000-71534500"/>
          <s v="71534500-71535000"/>
          <s v="71535000-71535500"/>
          <s v="71535500-71536000"/>
          <s v="71536000-71536500"/>
          <s v="71536500-71537000"/>
          <s v="71537000-71537500"/>
          <s v="71537500-71538000"/>
          <s v="71538000-71538500"/>
          <s v="71538500-71539000"/>
          <s v="71539000-71539500"/>
          <s v="71539500-71540000"/>
          <s v="71540000-71540500"/>
          <s v="71540500-71541000"/>
          <s v="71541000-71541500"/>
          <s v="71541500-71542000"/>
          <s v="71542000-71542500"/>
          <s v="71542500-71543000"/>
          <s v="71543000-71543500"/>
          <s v="71543500-71544000"/>
          <s v="71544000-71544500"/>
          <s v="71544500-71545000"/>
          <s v="71545000-71545500"/>
          <s v="71545500-71546000"/>
          <s v="71546000-71546500"/>
          <s v="71546500-71547000"/>
          <s v="71547000-71547500"/>
          <s v="71547500-71548000"/>
          <s v="71548000-71548500"/>
          <s v="71548500-71549000"/>
          <s v="71549000-71549500"/>
          <s v="71549500-71550000"/>
          <s v="71550000-71550500"/>
          <s v="71550500-71551000"/>
          <s v="71551000-71551500"/>
          <s v="71551500-71552000"/>
          <s v="71552000-71552500"/>
          <s v="71552500-71553000"/>
          <s v="71553000-71553500"/>
          <s v="71553500-71554000"/>
          <s v="71554000-71554500"/>
          <s v="71554500-71555000"/>
          <s v="71555000-71555500"/>
          <s v="71555500-71556000"/>
          <s v="71556000-71556500"/>
          <s v="71556500-71557000"/>
          <s v="71557000-71557500"/>
          <s v="71557500-71558000"/>
          <s v="71558000-71558500"/>
          <s v="71558500-71559000"/>
          <s v="71559000-71559500"/>
          <s v="71559500-71560000"/>
          <s v="71560000-71560500"/>
          <s v="71560500-71561000"/>
          <s v="71561000-71561500"/>
          <s v="71561500-71562000"/>
          <s v="71562000-71562500"/>
          <s v="71562500-71563000"/>
          <s v="71563000-71563500"/>
          <s v="71563500-71564000"/>
          <s v="71564000-71564500"/>
          <s v="71564500-71565000"/>
          <s v="71565000-71565500"/>
          <s v="71565500-71566000"/>
          <s v="71566000-71566500"/>
          <s v="71566500-71567000"/>
          <s v="71567000-71567500"/>
          <s v="71567500-71568000"/>
          <s v="71568000-71568500"/>
          <s v="71568500-71569000"/>
          <s v="71569000-71569500"/>
          <s v="71569500-71570000"/>
          <s v="71570000-71570500"/>
          <s v="71570500-71571000"/>
          <s v="71571000-71571500"/>
          <s v="71571500-71572000"/>
          <s v="71572000-71572500"/>
          <s v="71572500-71573000"/>
          <s v="71573000-71573500"/>
          <s v="71573500-71574000"/>
          <s v="71574000-71574500"/>
          <s v="71574500-71575000"/>
          <s v="71575000-71575500"/>
          <s v="71575500-71576000"/>
          <s v="71576000-71576500"/>
          <s v="71576500-71577000"/>
          <s v="71577000-71577500"/>
          <s v="71577500-71578000"/>
          <s v="71578000-71578500"/>
          <s v="71578500-71579000"/>
          <s v="71579000-71579500"/>
          <s v="71579500-71580000"/>
          <s v="71580000-71580500"/>
          <s v="71580500-71581000"/>
          <s v="71581000-71581500"/>
          <s v="71581500-71582000"/>
          <s v="71582000-71582500"/>
          <s v="71582500-71583000"/>
          <s v="71583000-71583500"/>
          <s v="71583500-71584000"/>
          <s v="71584000-71584500"/>
          <s v="71584500-71585000"/>
          <s v="71585000-71585500"/>
          <s v="71585500-71586000"/>
          <s v="71586000-71586500"/>
          <s v="71586500-71587000"/>
          <s v="71587000-71587500"/>
          <s v="71587500-71588000"/>
          <s v="71588000-71588500"/>
          <s v="71588500-71589000"/>
          <s v="71589000-71589500"/>
          <s v="71589500-71590000"/>
          <s v="71590000-71590500"/>
          <s v="71590500-71591000"/>
          <s v="71591000-71591500"/>
          <s v="71591500-71592000"/>
          <s v="71592000-71592500"/>
          <s v="71592500-71593000"/>
          <s v="71593000-71593500"/>
          <s v="71593500-71594000"/>
          <s v="71594000-71594500"/>
          <s v="71594500-71595000"/>
          <s v="71595000-71595500"/>
          <s v="71595500-71596000"/>
          <s v="71596000-71596500"/>
          <s v="71596500-71597000"/>
          <s v="71597000-71597500"/>
          <s v="71597500-71598000"/>
          <s v="71598000-71598500"/>
          <s v="71598500-71599000"/>
          <s v="71599000-71599500"/>
          <s v="71599500-71600000"/>
          <s v="71600000-71600500"/>
          <s v="71600500-71601000"/>
          <s v="71601000-71601500"/>
          <s v="71601500-71602000"/>
          <s v="71602000-71602500"/>
          <s v="71602500-71603000"/>
          <s v="71603000-71603500"/>
          <s v="71603500-71604000"/>
          <s v="71604000-71604500"/>
          <s v="71604500-71605000"/>
          <s v="71605000-71605500"/>
          <s v="71605500-71606000"/>
          <s v="71606000-71606500"/>
          <s v="71606500-71607000"/>
          <s v="71607000-71607500"/>
          <s v="71607500-71608000"/>
          <s v="71608000-71608500"/>
          <s v="71608500-71609000"/>
          <s v="71609000-71609500"/>
          <s v="71609500-71610000"/>
          <s v="71610000-71610500"/>
          <s v="71610500-71611000"/>
          <s v="71611000-71611500"/>
          <s v="71611500-71612000"/>
          <s v="71612000-71612500"/>
          <s v="71612500-71613000"/>
          <s v="71613000-71613500"/>
          <s v="71613500-71614000"/>
          <s v="71614000-71614500"/>
          <s v="71614500-71615000"/>
          <s v="71615000-71615500"/>
          <s v="71615500-71616000"/>
          <s v="71616000-71616500"/>
          <s v="71616500-71617000"/>
          <s v="71617000-71617500"/>
          <s v="71617500-71618000"/>
          <s v="71618000-71618500"/>
          <s v="71618500-71619000"/>
          <s v="71619000-71619500"/>
          <s v="71619500-71620000"/>
          <s v="71620000-71620500"/>
          <s v="71620500-71621000"/>
          <s v="71621000-71621500"/>
          <s v="71621500-71622000"/>
          <s v="71622000-71622500"/>
          <s v="71622500-71623000"/>
          <s v="71623000-71623500"/>
          <s v="71623500-71624000"/>
          <s v="71624000-71624500"/>
          <s v="71624500-71625000"/>
          <s v="71625000-71625500"/>
          <s v="71625500-71626000"/>
          <s v="71626000-71626500"/>
          <s v="71626500-71627000"/>
          <s v="71627000-71627500"/>
          <s v="71627500-71628000"/>
          <s v="71628000-71628500"/>
          <s v="71628500-71629000"/>
          <s v="71629000-71629500"/>
          <s v="71629500-71630000"/>
          <s v="71630000-71630500"/>
          <s v="71630500-71631000"/>
          <s v="71631000-71631500"/>
          <s v="71631500-71632000"/>
          <s v="71632000-71632500"/>
          <s v="71632500-71633000"/>
          <s v="71633000-71633500"/>
          <s v="71633500-71634000"/>
          <s v="71634000-71634500"/>
          <s v="71634500-71635000"/>
          <s v="71635000-71635500"/>
          <s v="71635500-71636000"/>
          <s v="71636000-71636500"/>
          <s v="71636500-71637000"/>
          <s v="71637000-71637500"/>
          <s v="71637500-71638000"/>
          <s v="71638000-71638500"/>
          <s v="71638500-71639000"/>
          <s v="71639000-71639500"/>
          <s v="71639500-71640000"/>
          <s v="71640000-71640500"/>
          <s v="71640500-71641000"/>
          <s v="71641000-71641500"/>
          <s v="71641500-71642000"/>
          <s v="71642000-71642500"/>
          <s v="71642500-71643000"/>
          <s v="71643000-71643500"/>
          <s v="71643500-71644000"/>
          <s v="71644000-71644500"/>
          <s v="71644500-71645000"/>
          <s v="71645000-71645500"/>
          <s v="71645500-71646000"/>
          <s v="71646000-71646500"/>
          <s v="71646500-71647000"/>
          <s v="71647000-71647500"/>
          <s v="71647500-71648000"/>
          <s v="71648000-71648500"/>
          <s v="71648500-71649000"/>
          <s v="71649000-71649500"/>
          <s v="71649500-71650000"/>
          <s v="71650000-71650500"/>
          <s v="71650500-71651000"/>
          <s v="71651000-71651500"/>
          <s v="71651500-71652000"/>
          <s v="71652000-71652500"/>
          <s v="71652500-71653000"/>
          <s v="71653000-71653500"/>
          <s v="71653500-71654000"/>
          <s v="71654000-71654500"/>
          <s v="71654500-71655000"/>
          <s v="71655000-71655500"/>
          <s v="71655500-71656000"/>
          <s v="71656000-71656500"/>
          <s v="71656500-71657000"/>
          <s v="71657000-71657500"/>
          <s v="71657500-71658000"/>
          <s v="71658000-71658500"/>
          <s v="71658500-71659000"/>
          <s v="71659000-71659500"/>
          <s v="71659500-71660000"/>
          <s v="71660000-71660500"/>
          <s v="71660500-71661000"/>
          <s v="71661000-71661500"/>
          <s v="71661500-71662000"/>
          <s v="71662000-71662500"/>
          <s v="71662500-71663000"/>
          <s v="71663000-71663500"/>
          <s v="71663500-71664000"/>
          <s v="71664000-71664500"/>
          <s v="71664500-71665000"/>
          <s v="71665000-71665500"/>
          <s v="71665500-71666000"/>
          <s v="71666000-71666500"/>
          <s v="71666500-71667000"/>
          <s v="71667000-71667500"/>
          <s v="71667500-71668000"/>
          <s v="71668000-71668500"/>
          <s v="71668500-71669000"/>
          <s v="71669000-71669500"/>
          <s v="71669500-71670000"/>
          <s v="71670000-71670500"/>
          <s v="71670500-71671000"/>
          <s v="71671000-71671500"/>
          <s v="71671500-71672000"/>
          <s v="71672000-71672500"/>
          <s v="71672500-71673000"/>
          <s v="71673000-71673500"/>
          <s v="71673500-71674000"/>
          <s v="71674000-71674500"/>
          <s v="71674500-71675000"/>
          <s v="71675000-71675500"/>
          <s v="71675500-71676000"/>
          <s v="71676000-71676500"/>
          <s v="71676500-71677000"/>
          <s v="71677000-71677500"/>
          <s v="71677500-71678000"/>
          <s v="71678000-71678500"/>
          <s v="71678500-71679000"/>
          <s v="71679000-71679500"/>
          <s v="71679500-71680000"/>
          <s v="71680000-71680500"/>
          <s v="71680500-71681000"/>
          <s v="71681000-71681500"/>
          <s v="71681500-71682000"/>
          <s v="71682000-71682500"/>
          <s v="71682500-71683000"/>
          <s v="71683000-71683500"/>
          <s v="71683500-71684000"/>
          <s v="71684000-71684500"/>
          <s v="71684500-71685000"/>
          <s v="71685000-71685500"/>
          <s v="71685500-71686000"/>
          <s v="71686000-71686500"/>
          <s v="71686500-71687000"/>
          <s v="71687000-71687500"/>
          <s v="71687500-71688000"/>
          <s v="71688000-71688500"/>
          <s v="71688500-71689000"/>
          <s v="71689000-71689500"/>
          <s v="71689500-71690000"/>
          <s v="71690000-71690500"/>
          <s v="71690500-71691000"/>
          <s v="71691000-71691500"/>
          <s v="71691500-71692000"/>
          <s v="71692000-71692500"/>
          <s v="71692500-71693000"/>
          <s v="71693000-71693500"/>
          <s v="71693500-71694000"/>
          <s v="71694000-71694500"/>
          <s v="71694500-71695000"/>
          <s v="71695000-71695500"/>
          <s v="71695500-71696000"/>
          <s v="71696000-71696500"/>
          <s v="71696500-71697000"/>
          <s v="71697000-71697500"/>
          <s v="71697500-71698000"/>
          <s v="71698000-71698500"/>
          <s v="71698500-71699000"/>
          <s v="71699000-71699500"/>
          <s v="71699500-71700000"/>
          <s v="71700000-71700500"/>
          <s v="71700500-71701000"/>
          <s v="71701000-71701500"/>
          <s v="71701500-71702000"/>
          <s v="71702000-71702500"/>
          <s v="71702500-71703000"/>
          <s v="71703000-71703500"/>
          <s v="71703500-71704000"/>
          <s v="71704000-71704500"/>
          <s v="71704500-71705000"/>
          <s v="71705000-71705500"/>
          <s v="71705500-71706000"/>
          <s v="71706000-71706500"/>
          <s v="71706500-71707000"/>
          <s v="71707000-71707500"/>
          <s v="71707500-71708000"/>
          <s v="71708000-71708500"/>
          <s v="71708500-71709000"/>
          <s v="71709000-71709500"/>
          <s v="71709500-71710000"/>
          <s v="71710000-71710500"/>
          <s v="71710500-71711000"/>
          <s v="71711000-71711500"/>
          <s v="71711500-71712000"/>
          <s v="71712000-71712500"/>
          <s v="71712500-71713000"/>
          <s v="71713000-71713500"/>
          <s v="71713500-71714000"/>
          <s v="71714000-71714500"/>
          <s v="71714500-71715000"/>
          <s v="71715000-71715500"/>
          <s v="71715500-71716000"/>
          <s v="71716000-71716500"/>
          <s v="71716500-71717000"/>
          <s v="71717000-71717500"/>
          <s v="71717500-71718000"/>
          <s v="71718000-71718500"/>
          <s v="71718500-71719000"/>
          <s v="71719000-71719500"/>
          <s v="71719500-71720000"/>
          <s v="71720000-71720500"/>
          <s v="71720500-71721000"/>
          <s v="71721000-71721500"/>
          <s v="71721500-71722000"/>
          <s v="71722000-71722500"/>
          <s v="71722500-71723000"/>
          <s v="71723000-71723500"/>
          <s v="71723500-71724000"/>
          <s v="71724000-71724500"/>
          <s v="71724500-71725000"/>
          <s v="71725000-71725500"/>
          <s v="71725500-71726000"/>
          <s v="71726000-71726500"/>
          <s v="71726500-71727000"/>
          <s v="71727000-71727500"/>
          <s v="71727500-71728000"/>
          <s v="71728000-71728500"/>
          <s v="71728500-71729000"/>
          <s v="71729000-71729500"/>
          <s v="71729500-71730000"/>
          <s v="71730000-71730500"/>
          <s v="71730500-71731000"/>
          <s v="71731000-71731500"/>
          <s v="71731500-71732000"/>
          <s v="71732000-71732500"/>
          <s v="71732500-71733000"/>
          <s v="71733000-71733500"/>
          <s v="71733500-71734000"/>
          <s v="71734000-71734500"/>
          <s v="71734500-71735000"/>
          <s v="71735000-71735500"/>
          <s v="71735500-71736000"/>
          <s v="71736000-71736500"/>
          <s v="71736500-71737000"/>
          <s v="71737000-71737500"/>
          <s v="71737500-71738000"/>
          <s v="71738000-71738500"/>
          <s v="71738500-71739000"/>
          <s v="71739000-71739500"/>
          <s v="71739500-71740000"/>
          <s v="71740000-71740500"/>
          <s v="71740500-71741000"/>
          <s v="71741000-71741500"/>
          <s v="71741500-71742000"/>
          <s v="71742000-71742500"/>
          <s v="71742500-71743000"/>
          <s v="71743000-71743500"/>
          <s v="71743500-71744000"/>
          <s v="71744000-71744500"/>
          <s v="71744500-71745000"/>
          <s v="71745000-71745500"/>
          <s v="71745500-71746000"/>
          <s v="71746000-71746500"/>
          <s v="71746500-71747000"/>
          <s v="71747000-71747500"/>
          <s v="71747500-71748000"/>
          <s v="71748000-71748500"/>
          <s v="71748500-71749000"/>
          <s v="71749000-71749500"/>
          <s v="71749500-71750000"/>
          <s v="71750000-71750500"/>
          <s v="71750500-71751000"/>
          <s v="71751000-71751500"/>
          <s v="71751500-71752000"/>
          <s v="71752000-71752500"/>
          <s v="71752500-71753000"/>
          <s v="71753000-71753500"/>
          <s v="71753500-71754000"/>
          <s v="71754000-71754500"/>
          <s v="71754500-71755000"/>
          <s v="71755000-71755500"/>
          <s v="71755500-71756000"/>
          <s v="71756000-71756500"/>
          <s v="71756500-71757000"/>
          <s v="71757000-71757500"/>
          <s v="71757500-71758000"/>
          <s v="71758000-71758500"/>
          <s v="71758500-71759000"/>
          <s v="71759000-71759500"/>
          <s v="71759500-71760000"/>
          <s v="71760000-71760500"/>
          <s v="71760500-71761000"/>
          <s v="71761000-71761500"/>
          <s v="71761500-71762000"/>
          <s v="71762000-71762500"/>
          <s v="71762500-71763000"/>
          <s v="71763000-71763500"/>
          <s v="71763500-71764000"/>
          <s v="71764000-71764500"/>
          <s v="71764500-71765000"/>
          <s v="71765000-71765500"/>
          <s v="71765500-71766000"/>
          <s v="71766000-71766500"/>
          <s v="71766500-71767000"/>
          <s v="71767000-71767500"/>
          <s v="71767500-71768000"/>
          <s v="71768000-71768500"/>
          <s v="71768500-71769000"/>
          <s v="71769000-71769500"/>
          <s v="71769500-71770000"/>
          <s v="71770000-71770500"/>
          <s v="71770500-71771000"/>
          <s v="71771000-71771500"/>
          <s v="71771500-71772000"/>
          <s v="71772000-71772500"/>
          <s v="71772500-71773000"/>
          <s v="71773000-71773500"/>
          <s v="71773500-71774000"/>
          <s v="71774000-71774500"/>
          <s v="71774500-71775000"/>
          <s v="71775000-71775500"/>
          <s v="71775500-71776000"/>
          <s v="71776000-71776500"/>
          <s v="71776500-71777000"/>
          <s v="71777000-71777500"/>
          <s v="71777500-71778000"/>
          <s v="71778000-71778500"/>
          <s v="71778500-71779000"/>
          <s v="71779000-71779500"/>
          <s v="71779500-71780000"/>
          <s v="71780000-71780500"/>
          <s v="71780500-71781000"/>
          <s v="71781000-71781500"/>
          <s v="71781500-71782000"/>
          <s v="71782000-71782500"/>
          <s v="71782500-71783000"/>
          <s v="71783000-71783500"/>
          <s v="71783500-71784000"/>
          <s v="71784000-71784500"/>
          <s v="71784500-71785000"/>
          <s v="71785000-71785500"/>
          <s v="71785500-71786000"/>
          <s v="71786000-71786500"/>
          <s v="71786500-71787000"/>
          <s v="71787000-71787500"/>
          <s v="71787500-71788000"/>
          <s v="71788000-71788500"/>
          <s v="71788500-71789000"/>
          <s v="71789000-71789500"/>
          <s v="71789500-71790000"/>
          <s v="71790000-71790500"/>
          <s v="71790500-71791000"/>
          <s v="71791000-71791500"/>
          <s v="71791500-71792000"/>
          <s v="71792000-71792500"/>
          <s v="71792500-71793000"/>
          <s v="71793000-71793500"/>
          <s v="71793500-71794000"/>
          <s v="71794000-71794500"/>
          <s v="71794500-71795000"/>
          <s v="71795000-71795500"/>
          <s v="71795500-71796000"/>
          <s v="71796000-71796500"/>
          <s v="71796500-71797000"/>
          <s v="71797000-71797500"/>
          <s v="71797500-71798000"/>
          <s v="71798000-71798500"/>
          <s v="71798500-71799000"/>
          <s v="71799000-71799500"/>
          <s v="71799500-71800000"/>
          <s v="71800000-71800500"/>
          <s v="71800500-71801000"/>
          <s v="71801000-71801500"/>
          <s v="71801500-71802000"/>
          <s v="71802000-71802500"/>
          <s v="71802500-71803000"/>
          <s v="71803000-71803500"/>
          <s v="71803500-71804000"/>
          <s v="71804000-71804500"/>
          <s v="71804500-71805000"/>
          <s v="71805000-71805500"/>
          <s v="71805500-71806000"/>
          <s v="71806000-71806500"/>
          <s v="71806500-71807000"/>
          <s v="71807000-71807500"/>
          <s v="71807500-71808000"/>
          <s v="71808000-71808500"/>
          <s v="71808500-71809000"/>
          <s v="71809000-71809500"/>
          <s v="71809500-71810000"/>
          <s v="71810000-71810500"/>
          <s v="71810500-71811000"/>
          <s v="71811000-71811500"/>
          <s v="71811500-71812000"/>
          <s v="71812000-71812500"/>
          <s v="71812500-71813000"/>
          <s v="71813000-71813500"/>
          <s v="71813500-71814000"/>
          <s v="71814000-71814500"/>
          <s v="71814500-71815000"/>
          <s v="71815000-71815500"/>
          <s v="71815500-71816000"/>
          <s v="71816000-71816500"/>
          <s v="71816500-71817000"/>
          <s v="71817000-71817500"/>
          <s v="71817500-71818000"/>
          <s v="71818000-71818500"/>
          <s v="71818500-71819000"/>
          <s v="71819000-71819500"/>
          <s v="71819500-71820000"/>
          <s v="71820000-71820500"/>
          <s v="71820500-71821000"/>
          <s v="71821000-71821500"/>
          <s v="71821500-71822000"/>
          <s v="71822000-71822500"/>
          <s v="71822500-71823000"/>
          <s v="71823000-71823500"/>
          <s v="71823500-71824000"/>
          <s v="71824000-71824500"/>
          <s v="71824500-71825000"/>
          <s v="71825000-71825500"/>
          <s v="71825500-71826000"/>
          <s v="71826000-71826500"/>
          <s v="71826500-71827000"/>
          <s v="71827000-71827500"/>
          <s v="71827500-71828000"/>
          <s v="71828000-71828500"/>
          <s v="71828500-71829000"/>
          <s v="71829000-71829500"/>
          <s v="71829500-71830000"/>
          <s v="71830000-71830500"/>
          <s v="71830500-71831000"/>
          <s v="71831000-71831500"/>
          <s v="71831500-71832000"/>
          <s v="71832000-71832500"/>
          <s v="71832500-71833000"/>
          <s v="71833000-71833500"/>
          <s v="71833500-71834000"/>
          <s v="71834000-71834500"/>
          <s v="71834500-71835000"/>
          <s v="71835000-71835500"/>
          <s v="71835500-71836000"/>
          <s v="71836000-71836500"/>
          <s v="71836500-71837000"/>
          <s v="71837000-71837500"/>
          <s v="71837500-71838000"/>
          <s v="71838000-71838500"/>
          <s v="71838500-71839000"/>
          <s v="71839000-71839500"/>
          <s v="71839500-71840000"/>
          <s v="71840000-71840500"/>
          <s v="71840500-71841000"/>
          <s v="71841000-71841500"/>
          <s v="71841500-71842000"/>
          <s v="71842000-71842500"/>
          <s v="71842500-71843000"/>
          <s v="71843000-71843500"/>
          <s v="71843500-71844000"/>
          <s v="71844000-71844500"/>
          <s v="71844500-71845000"/>
          <s v="71845000-71845500"/>
          <s v="71845500-71846000"/>
          <s v="71846000-71846500"/>
          <s v="71846500-71847000"/>
          <s v="71847000-71847500"/>
          <s v="71847500-71848000"/>
          <s v="71848000-71848500"/>
          <s v="71848500-71849000"/>
          <s v="71849000-71849500"/>
          <s v="71849500-71850000"/>
          <s v="71850000-71850500"/>
          <s v="71850500-71851000"/>
          <s v="71851000-71851500"/>
          <s v="71851500-71852000"/>
          <s v="71852000-71852500"/>
          <s v="71852500-71853000"/>
          <s v="71853000-71853500"/>
          <s v="71853500-71854000"/>
          <s v="71854000-71854500"/>
          <s v="71854500-71855000"/>
          <s v="71855000-71855500"/>
          <s v="71855500-71856000"/>
          <s v="71856000-71856500"/>
          <s v="71856500-71857000"/>
          <s v="71857000-71857500"/>
          <s v="71857500-71858000"/>
          <s v="71858000-71858500"/>
          <s v="71858500-71859000"/>
          <s v="71859000-71859500"/>
          <s v="71859500-71860000"/>
          <s v="71860000-71860500"/>
          <s v="71860500-71861000"/>
          <s v="71861000-71861500"/>
          <s v="71861500-71862000"/>
          <s v="71862000-71862500"/>
          <s v="71862500-71863000"/>
          <s v="71863000-71863500"/>
          <s v="71863500-71864000"/>
          <s v="71864000-71864500"/>
          <s v="71864500-71865000"/>
          <s v="71865000-71865500"/>
          <s v="71865500-71866000"/>
          <s v="71866000-71866500"/>
          <s v="71866500-71867000"/>
          <s v="71867000-71867500"/>
          <s v="71867500-71868000"/>
          <s v="71868000-71868500"/>
          <s v="71868500-71869000"/>
          <s v="71869000-71869500"/>
          <s v="71869500-71870000"/>
          <s v="71870000-71870500"/>
          <s v="71870500-71871000"/>
          <s v="71871000-71871500"/>
          <s v="71871500-71872000"/>
          <s v="71872000-71872500"/>
          <s v="71872500-71873000"/>
          <s v="71873000-71873500"/>
          <s v="71873500-71874000"/>
          <s v="71874000-71874500"/>
          <s v="71874500-71875000"/>
          <s v="71875000-71875500"/>
          <s v="71875500-71876000"/>
          <s v="71876000-71876500"/>
          <s v="71876500-71877000"/>
          <s v="71877000-71877500"/>
          <s v="71877500-71878000"/>
          <s v="71878000-71878500"/>
          <s v="71878500-71879000"/>
          <s v="71879000-71879500"/>
          <s v="71879500-71880000"/>
          <s v="71880000-71880500"/>
          <s v="71880500-71881000"/>
          <s v="71881000-71881500"/>
          <s v="71881500-71882000"/>
          <s v="71882000-71882500"/>
          <s v="71882500-71883000"/>
          <s v="71883000-71883500"/>
          <s v="71883500-71884000"/>
          <s v="71884000-71884500"/>
          <s v="71884500-71885000"/>
          <s v="71885000-71885500"/>
          <s v="71885500-71886000"/>
          <s v="71886000-71886500"/>
          <s v="71886500-71887000"/>
          <s v="71887000-71887500"/>
          <s v="71887500-71888000"/>
          <s v="71888000-71888500"/>
          <s v="71888500-71889000"/>
          <s v="71889000-71889500"/>
          <s v="71889500-71890000"/>
          <s v="71890000-71890500"/>
          <s v="71890500-71891000"/>
          <s v="71891000-71891500"/>
          <s v="71891500-71892000"/>
          <s v="71892000-71892500"/>
          <s v="71892500-71893000"/>
          <s v="71893000-71893500"/>
          <s v="71893500-71894000"/>
          <s v="71894000-71894500"/>
          <s v="71894500-71895000"/>
          <s v="71895000-71895500"/>
          <s v="71895500-71896000"/>
          <s v="71896000-71896500"/>
          <s v="71896500-71897000"/>
          <s v="71897000-71897500"/>
          <s v="71897500-71898000"/>
          <s v="71898000-71898500"/>
          <s v="71898500-71899000"/>
          <s v="71899000-71899500"/>
          <s v="71899500-71900000"/>
          <s v="71900000-71900500"/>
          <s v="71900500-71901000"/>
          <s v="71901000-71901500"/>
          <s v="71901500-71902000"/>
          <s v="71902000-71902500"/>
          <s v="71902500-71903000"/>
          <s v="71903000-71903500"/>
          <s v="71903500-71904000"/>
          <s v="71904000-71904500"/>
          <s v="71904500-71905000"/>
          <s v="71905000-71905500"/>
          <s v="71905500-71906000"/>
          <s v="71906000-71906500"/>
          <s v="71906500-71907000"/>
          <s v="71907000-71907500"/>
          <s v="71907500-71908000"/>
          <s v="71908000-71908500"/>
          <s v="71908500-71909000"/>
          <s v="71909000-71909500"/>
          <s v="71909500-71910000"/>
          <s v="71910000-71910500"/>
          <s v="71910500-71911000"/>
          <s v="71911000-71911500"/>
          <s v="71911500-71912000"/>
          <s v="71912000-71912500"/>
          <s v="71912500-71913000"/>
          <s v="71913000-71913500"/>
          <s v="71913500-71914000"/>
          <s v="71914000-71914500"/>
          <s v="71914500-71915000"/>
          <s v="71915000-71915500"/>
          <s v="71915500-71916000"/>
          <s v="71916000-71916500"/>
          <s v="71916500-71917000"/>
          <s v="71917000-71917500"/>
          <s v="71917500-71918000"/>
          <s v="71918000-71918500"/>
          <s v="71918500-71919000"/>
          <s v="71919000-71919500"/>
          <s v="71919500-71920000"/>
          <s v="71920000-71920500"/>
          <s v="71920500-71921000"/>
          <s v="71921000-71921500"/>
          <s v="71921500-71922000"/>
          <s v="71922000-71922500"/>
          <s v="71922500-71923000"/>
          <s v="71923000-71923500"/>
          <s v="71923500-71924000"/>
          <s v="71924000-71924500"/>
          <s v="71924500-71925000"/>
          <s v="71925000-71925500"/>
          <s v="71925500-71926000"/>
          <s v="71926000-71926500"/>
          <s v="71926500-71927000"/>
          <s v="71927000-71927500"/>
          <s v="71927500-71928000"/>
          <s v="71928000-71928500"/>
          <s v="71928500-71929000"/>
          <s v="71929000-71929500"/>
          <s v="71929500-71930000"/>
          <s v="71930000-71930500"/>
          <s v="71930500-71931000"/>
          <s v="71931000-71931500"/>
          <s v="71931500-71932000"/>
          <s v="71932000-71932500"/>
          <s v="71932500-71933000"/>
          <s v="71933000-71933500"/>
          <s v="71933500-71934000"/>
          <s v="71934000-71934500"/>
          <s v="71934500-71935000"/>
          <s v="71935000-71935500"/>
          <s v="71935500-71936000"/>
          <s v="71936000-71936500"/>
          <s v="71936500-71937000"/>
          <s v="71937000-71937500"/>
          <s v="71937500-71938000"/>
          <s v="71938000-71938500"/>
          <s v="71938500-71939000"/>
          <s v="71939000-71939500"/>
          <s v="71939500-71940000"/>
          <s v="71940000-71940500"/>
          <s v="71940500-71941000"/>
          <s v="71941000-71941500"/>
          <s v="71941500-71942000"/>
          <s v="71942000-71942500"/>
          <s v="71942500-71943000"/>
          <s v="71943000-71943500"/>
          <s v="71943500-71944000"/>
          <s v="71944000-71944500"/>
          <s v="71944500-71945000"/>
          <s v="71945000-71945500"/>
          <s v="71945500-71946000"/>
          <s v="71946000-71946500"/>
          <s v="71946500-71947000"/>
          <s v="71947000-71947500"/>
          <s v="71947500-71948000"/>
          <s v="71948000-71948500"/>
          <s v="71948500-71949000"/>
          <s v="71949000-71949500"/>
          <s v="71949500-71950000"/>
          <s v="71950000-71950500"/>
          <s v="71950500-71951000"/>
          <s v="71951000-71951500"/>
          <s v="71951500-71952000"/>
          <s v="71952000-71952500"/>
          <s v="71952500-71953000"/>
          <s v="71953000-71953500"/>
          <s v="71953500-71954000"/>
          <s v="71954000-71954500"/>
          <s v="71954500-71955000"/>
          <s v="71955000-71955500"/>
          <s v="71955500-71956000"/>
          <s v="71956000-71956500"/>
          <s v="71956500-71957000"/>
          <s v="71957000-71957500"/>
          <s v="71957500-71958000"/>
          <s v="71958000-71958500"/>
          <s v="71958500-71959000"/>
          <s v="71959000-71959500"/>
          <s v="71959500-71960000"/>
          <s v="71960000-71960500"/>
          <s v="71960500-71961000"/>
          <s v="71961000-71961500"/>
          <s v="71961500-71962000"/>
          <s v="71962000-71962500"/>
          <s v="71962500-71963000"/>
          <s v="71963000-71963500"/>
          <s v="71963500-71964000"/>
          <s v="71964000-71964500"/>
          <s v="71964500-71965000"/>
          <s v="71965000-71965500"/>
          <s v="71965500-71966000"/>
          <s v="71966000-71966500"/>
          <s v="71966500-71967000"/>
          <s v="71967000-71967500"/>
          <s v="71967500-71968000"/>
          <s v="71968000-71968500"/>
          <s v="71968500-71969000"/>
          <s v="71969000-71969500"/>
          <s v="71969500-71970000"/>
          <s v="71970000-71970500"/>
          <s v="71970500-71971000"/>
          <s v="71971000-71971500"/>
          <s v="71971500-71972000"/>
          <s v="71972000-71972500"/>
          <s v="71972500-71973000"/>
          <s v="71973000-71973500"/>
          <s v="71973500-71974000"/>
          <s v="71974000-71974500"/>
          <s v="71974500-71975000"/>
          <s v="71975000-71975500"/>
          <s v="71975500-71976000"/>
          <s v="71976000-71976500"/>
          <s v="71976500-71977000"/>
          <s v="71977000-71977500"/>
          <s v="71977500-71978000"/>
          <s v="71978000-71978500"/>
          <s v="71978500-71979000"/>
          <s v="71979000-71979500"/>
          <s v="71979500-71980000"/>
          <s v="71980000-71980500"/>
          <s v="71980500-71981000"/>
          <s v="71981000-71981500"/>
          <s v="71981500-71982000"/>
          <s v="71982000-71982500"/>
          <s v="71982500-71983000"/>
          <s v="71983000-71983500"/>
          <s v="71983500-71984000"/>
          <s v="71984000-71984500"/>
          <s v="71984500-71985000"/>
          <s v="71985000-71985500"/>
          <s v="71985500-71986000"/>
          <s v="71986000-71986500"/>
          <s v="71986500-71987000"/>
          <s v="71987000-71987500"/>
          <s v="71987500-71988000"/>
          <s v="71988000-71988500"/>
          <s v="71988500-71989000"/>
          <s v="71989000-71989500"/>
          <s v="71989500-71990000"/>
          <s v="71990000-71990500"/>
          <s v="71990500-71991000"/>
          <s v="71991000-71991500"/>
          <s v="71991500-71992000"/>
          <s v="71992000-71992500"/>
          <s v="71992500-71993000"/>
          <s v="71993000-71993500"/>
          <s v="71993500-71994000"/>
          <s v="71994000-71994500"/>
          <s v="71994500-71995000"/>
          <s v="71995000-71995500"/>
          <s v="71995500-71996000"/>
          <s v="71996000-71996500"/>
          <s v="71996500-71997000"/>
          <s v="71997000-71997500"/>
          <s v="71997500-71998000"/>
          <s v="71998000-71998500"/>
          <s v="71998500-71999000"/>
          <s v="71999000-71999500"/>
          <s v="71999500-72000000"/>
          <s v="72000000-72000500"/>
          <s v="72000500-72001000"/>
          <s v="72001000-72001500"/>
          <s v="72001500-72002000"/>
          <s v="72002000-72002500"/>
          <s v="72002500-72003000"/>
          <s v="72003000-72003500"/>
          <s v="72003500-72004000"/>
          <s v="72004000-72004500"/>
          <s v="72004500-72005000"/>
          <s v="72005000-72005500"/>
          <s v="72005500-72006000"/>
          <s v="72006000-72006500"/>
          <s v="72006500-72007000"/>
          <s v="72007000-72007500"/>
          <s v="72007500-72008000"/>
          <s v="72008000-72008500"/>
          <s v="72008500-72009000"/>
          <s v="72009000-72009500"/>
          <s v="72009500-72010000"/>
          <s v="72010000-72010500"/>
          <s v="72010500-72011000"/>
          <s v="72011000-72011500"/>
          <s v="72011500-72012000"/>
          <s v="72012000-72012500"/>
          <s v="72012500-72013000"/>
          <s v="72013000-72013500"/>
          <s v="72013500-72014000"/>
          <s v="72014000-72014500"/>
          <s v="72014500-72015000"/>
          <s v="72015000-72015500"/>
          <s v="72015500-72016000"/>
          <s v="72016000-72016500"/>
          <s v="72016500-72017000"/>
          <s v="72017000-72017500"/>
          <s v="72017500-72018000"/>
          <s v="72018000-72018500"/>
          <s v="72018500-72019000"/>
          <s v="72019000-72019500"/>
          <s v="72019500-72020000"/>
          <s v="72020000-72020500"/>
          <s v="72020500-72021000"/>
          <s v="72021000-72021500"/>
          <s v="72021500-72022000"/>
          <s v="72022000-72022500"/>
          <s v="72022500-72023000"/>
          <s v="72023000-72023500"/>
          <s v="72023500-72024000"/>
          <s v="72024000-72024500"/>
          <s v="72024500-72025000"/>
          <s v="72025000-72025500"/>
          <s v="72025500-72026000"/>
          <s v="72026000-72026500"/>
          <s v="72026500-72027000"/>
          <s v="72027000-72027500"/>
          <s v="72027500-72028000"/>
          <s v="72028000-72028500"/>
          <s v="72028500-72029000"/>
          <s v="72029000-72029500"/>
          <s v="72029500-72030000"/>
          <s v="72030000-72030500"/>
          <s v="72030500-72031000"/>
          <s v="72031000-72031500"/>
          <s v="72031500-72032000"/>
          <s v="72032000-72032500"/>
          <s v="72032500-72033000"/>
          <s v="72033000-72033500"/>
          <s v="72033500-72034000"/>
          <s v="72034000-72034500"/>
          <s v="72034500-72035000"/>
          <s v="72035000-72035500"/>
          <s v="72035500-72036000"/>
          <s v="72036000-72036500"/>
          <s v="72036500-72037000"/>
          <s v="72037000-72037500"/>
          <s v="72037500-72038000"/>
          <s v="72038000-72038500"/>
          <s v="72038500-72039000"/>
          <s v="72039000-72039500"/>
          <s v="72039500-72040000"/>
          <s v="72040000-72040500"/>
          <s v="72040500-72041000"/>
          <s v="72041000-72041500"/>
          <s v="72041500-72042000"/>
          <s v="72042000-72042500"/>
          <s v="72042500-72043000"/>
          <s v="72043000-72043500"/>
          <s v="72043500-72044000"/>
          <s v="72044000-72044500"/>
          <s v="72044500-72045000"/>
          <s v="72045000-72045500"/>
          <s v="72045500-72046000"/>
          <s v="72046000-72046500"/>
          <s v="72046500-72047000"/>
          <s v="72047000-72047500"/>
          <s v="72047500-72048000"/>
          <s v="72048000-72048500"/>
          <s v="72048500-72049000"/>
          <s v="72049000-72049500"/>
          <s v="72049500-72050000"/>
          <s v="72050000-72050500"/>
          <s v="72050500-72051000"/>
          <s v="72051000-72051500"/>
          <s v="72051500-72052000"/>
          <s v="72052000-72052500"/>
          <s v="72052500-72053000"/>
          <s v="72053000-72053500"/>
          <s v="72053500-72054000"/>
          <s v="72054000-72054500"/>
          <s v="72054500-72055000"/>
          <s v="72055000-72055500"/>
          <s v="72055500-72056000"/>
          <s v="72056000-72056500"/>
          <s v="72056500-72057000"/>
          <s v="72057000-72057500"/>
          <s v="72057500-72058000"/>
          <s v="72058000-72058500"/>
          <s v="72058500-72059000"/>
          <s v="72059000-72059500"/>
          <s v="72059500-72060000"/>
          <s v="72060000-72060500"/>
          <s v="72060500-72061000"/>
          <s v="72061000-72061500"/>
          <s v="72061500-72062000"/>
          <s v="72062000-72062500"/>
          <s v="72062500-72063000"/>
          <s v="72063000-72063500"/>
          <s v="72063500-72064000"/>
          <s v="72064000-72064500"/>
          <s v="72064500-72065000"/>
          <s v="72065000-72065500"/>
          <s v="72065500-72066000"/>
          <s v="72066000-72066500"/>
          <s v="72066500-72067000"/>
          <s v="72067000-72067500"/>
          <s v="72067500-72068000"/>
          <s v="72068000-72068500"/>
          <s v="72068500-72069000"/>
          <s v="72069000-72069500"/>
          <s v="72069500-72070000"/>
          <s v="72070000-72070500"/>
          <s v="72070500-72071000"/>
          <s v="72071000-72071500"/>
          <s v="72071500-72072000"/>
          <s v="72072000-72072500"/>
          <s v="72072500-72073000"/>
          <s v="72073000-72073500"/>
          <s v="72073500-72074000"/>
          <s v="72074000-72074500"/>
          <s v="72074500-72075000"/>
          <s v="72075000-72075500"/>
          <s v="72075500-72076000"/>
          <s v="72076000-72076500"/>
          <s v="72076500-72077000"/>
          <s v="72077000-72077500"/>
          <s v="72077500-72078000"/>
          <s v="72078000-72078500"/>
          <s v="72078500-72079000"/>
          <s v="72079000-72079500"/>
          <s v="72079500-72080000"/>
          <s v="72080000-72080500"/>
          <s v="72080500-72081000"/>
          <s v="72081000-72081500"/>
          <s v="72081500-72082000"/>
          <s v="72082000-72082500"/>
          <s v="72082500-72083000"/>
          <s v="72083000-72083500"/>
          <s v="72083500-72084000"/>
          <s v="72084000-72084500"/>
          <s v="72084500-72085000"/>
          <s v="72085000-72085500"/>
          <s v="72085500-72086000"/>
          <s v="72086000-72086500"/>
          <s v="72086500-72087000"/>
          <s v="72087000-72087500"/>
          <s v="72087500-72088000"/>
          <s v="72088000-72088500"/>
          <s v="72088500-72089000"/>
          <s v="72089000-72089500"/>
          <s v="72089500-72090000"/>
          <s v="72090000-72090500"/>
          <s v="72090500-72091000"/>
          <s v="72091000-72091500"/>
          <s v="72091500-72092000"/>
          <s v="72092000-72092500"/>
          <s v="72092500-72093000"/>
          <s v="72093000-72093500"/>
          <s v="72093500-72094000"/>
          <s v="72094000-72094500"/>
          <s v="72094500-72095000"/>
          <s v="72095000-72095500"/>
          <s v="72095500-72096000"/>
          <s v="72096000-72096500"/>
          <s v="72096500-72097000"/>
          <s v="72097000-72097500"/>
          <s v="72097500-72098000"/>
          <s v="72098000-72098500"/>
          <s v="72098500-72099000"/>
          <s v="72099000-72099500"/>
          <s v="72099500-72100000"/>
          <s v="72100000-72100500"/>
          <s v="72100500-72101000"/>
          <s v="72101000-72101500"/>
          <s v="72101500-72102000"/>
          <s v="72102000-72102500"/>
          <s v="72102500-72103000"/>
          <s v="72103000-72103500"/>
          <s v="72103500-72104000"/>
          <s v="72104000-72104500"/>
          <s v="72104500-72105000"/>
          <s v="72105000-72105500"/>
          <s v="72105500-72106000"/>
          <s v="72106000-72106500"/>
          <s v="72106500-72107000"/>
          <s v="72107000-72107500"/>
          <s v="72107500-72108000"/>
          <s v="72108000-72108500"/>
          <s v="72108500-72109000"/>
          <s v="72109000-72109500"/>
          <s v="72109500-72110000"/>
          <s v="72110000-72110500"/>
          <s v="72110500-72111000"/>
          <s v="72111000-72111500"/>
          <s v="72111500-72112000"/>
          <s v="72112000-72112500"/>
          <s v="72112500-72113000"/>
          <s v="72113000-72113500"/>
          <s v="72113500-72114000"/>
          <s v="72114000-72114500"/>
          <s v="72114500-72115000"/>
          <s v="72115000-72115500"/>
          <s v="72115500-72116000"/>
          <s v="72116000-72116500"/>
          <s v="72116500-72117000"/>
          <s v="72117000-72117500"/>
          <s v="72117500-72118000"/>
          <s v="72118000-72118500"/>
          <s v="72118500-72119000"/>
          <s v="72119000-72119500"/>
          <s v="72119500-72120000"/>
          <s v="72120000-72120500"/>
          <s v="72120500-72121000"/>
          <s v="72121000-72121500"/>
          <s v="72121500-72122000"/>
          <s v="72122000-72122500"/>
          <s v="72122500-72123000"/>
          <s v="72123000-72123500"/>
          <s v="72123500-72124000"/>
          <s v="72124000-72124500"/>
          <s v="72124500-72125000"/>
          <s v="72125000-72125500"/>
          <s v="72125500-72126000"/>
          <s v="72126000-72126500"/>
          <s v="72126500-72127000"/>
          <s v="72127000-72127500"/>
          <s v="72127500-72128000"/>
          <s v="72128000-72128500"/>
          <s v="72128500-72129000"/>
          <s v="72129000-72129500"/>
          <s v="72129500-72130000"/>
          <s v="72130000-72130500"/>
          <s v="72130500-72131000"/>
          <s v="72131000-72131500"/>
          <s v="72131500-72132000"/>
          <s v="72132000-72132500"/>
          <s v="72132500-72133000"/>
          <s v="72133000-72133500"/>
          <s v="72133500-72134000"/>
          <s v="72134000-72134500"/>
          <s v="72134500-72135000"/>
          <s v="72135000-72135500"/>
          <s v="72135500-72136000"/>
          <s v="72136000-72136500"/>
          <s v="72136500-72137000"/>
          <s v="72137000-72137500"/>
          <s v="72137500-72138000"/>
          <s v="72138000-72138500"/>
          <s v="72138500-72139000"/>
          <s v="72139000-72139500"/>
          <s v="72139500-72140000"/>
          <s v="72140000-72140500"/>
          <s v="72140500-72141000"/>
          <s v="72141000-72141500"/>
          <s v="72141500-72142000"/>
          <s v="72142000-72142500"/>
          <s v="72142500-72143000"/>
          <s v="72143000-72143500"/>
          <s v="72143500-72144000"/>
          <s v="72144000-72144500"/>
          <s v="72144500-72145000"/>
          <s v="72145000-72145500"/>
          <s v="72145500-72146000"/>
          <s v="72146000-72146500"/>
          <s v="72146500-72147000"/>
          <s v="72147000-72147500"/>
          <s v="72147500-72148000"/>
          <s v="72148000-72148500"/>
          <s v="72148500-72149000"/>
          <s v="72149000-72149500"/>
          <s v="72149500-72150000"/>
          <s v="72150000-72150500"/>
          <s v="72150500-72151000"/>
          <s v="72151000-72151500"/>
          <s v="72151500-72152000"/>
          <s v="72152000-72152500"/>
          <s v="72152500-72153000"/>
          <s v="72153000-72153500"/>
          <s v="72153500-72154000"/>
          <s v="72154000-72154500"/>
          <s v="72154500-72155000"/>
          <s v="72155000-72155500"/>
          <s v="72155500-72156000"/>
          <s v="72156000-72156500"/>
          <s v="72156500-72157000"/>
          <s v="72157000-72157500"/>
          <s v="72157500-72158000"/>
          <s v="72158000-72158500"/>
          <s v="72158500-72159000"/>
          <s v="72159000-72159500"/>
          <s v="72159500-72160000"/>
          <s v="72160000-72160500"/>
          <s v="72160500-72161000"/>
          <s v="72161000-72161500"/>
          <s v="72161500-72162000"/>
          <s v="72162000-72162500"/>
          <s v="72162500-72163000"/>
          <s v="72163000-72163500"/>
          <s v="72163500-72164000"/>
          <s v="72164000-72164500"/>
          <s v="72164500-72165000"/>
          <s v="72165000-72165500"/>
          <s v="72165500-72166000"/>
          <s v="72166000-72166500"/>
          <s v="72166500-72167000"/>
          <s v="72167000-72167500"/>
          <s v="72167500-72168000"/>
          <s v="72168000-72168500"/>
          <s v="72168500-72169000"/>
          <s v="72169000-72169500"/>
          <s v="72169500-72170000"/>
          <s v="72170000-72170500"/>
          <s v="72170500-72171000"/>
          <s v="72171000-72171500"/>
          <s v="72171500-72172000"/>
          <s v="72172000-72172500"/>
          <s v="72172500-72173000"/>
          <s v="72173000-72173500"/>
          <s v="72173500-72174000"/>
          <s v="72174000-72174500"/>
          <s v="72174500-72175000"/>
          <s v="72175000-72175500"/>
          <s v="72175500-72176000"/>
          <s v="72176000-72176500"/>
          <s v="72176500-72177000"/>
          <s v="72177000-72177500"/>
          <s v="72177500-72178000"/>
          <s v="72178000-72178500"/>
          <s v="72178500-72179000"/>
          <s v="72179000-72179500"/>
          <s v="72179500-72180000"/>
          <s v="72180000-72180500"/>
          <s v="72180500-72181000"/>
          <s v="72181000-72181500"/>
          <s v="72181500-72182000"/>
          <s v="72182000-72182500"/>
          <s v="72182500-72183000"/>
          <s v="72183000-72183500"/>
          <s v="72183500-72184000"/>
          <s v="72184000-72184500"/>
          <s v="72184500-72185000"/>
          <s v="72185000-72185500"/>
          <s v="72185500-72186000"/>
          <s v="72186000-72186500"/>
          <s v="72186500-72187000"/>
          <s v="72187000-72187500"/>
          <s v="72187500-72188000"/>
          <s v="72188000-72188500"/>
          <s v="72188500-72189000"/>
          <s v="72189000-72189500"/>
          <s v="72189500-72190000"/>
          <s v="72190000-72190500"/>
          <s v="72190500-72191000"/>
          <s v="72191000-72191500"/>
          <s v="72191500-72192000"/>
          <s v="72192000-72192500"/>
          <s v="72192500-72193000"/>
          <s v="72193000-72193500"/>
          <s v="72193500-72194000"/>
          <s v="72194000-72194500"/>
          <s v="72194500-72195000"/>
          <s v="72195000-72195500"/>
          <s v="72195500-72196000"/>
          <s v="72196000-72196500"/>
          <s v="72196500-72197000"/>
          <s v="72197000-72197500"/>
          <s v="72197500-72198000"/>
          <s v="72198000-72198500"/>
          <s v="72198500-72199000"/>
          <s v="72199000-72199500"/>
          <s v="72199500-72200000"/>
          <s v="72200000-72200500"/>
          <s v="72200500-72201000"/>
          <s v="72201000-72201500"/>
          <s v="72201500-72202000"/>
          <s v="72202000-72202500"/>
          <s v="72202500-72203000"/>
          <s v="72203000-72203500"/>
          <s v="72203500-72204000"/>
          <s v="72204000-72204500"/>
          <s v="72204500-72205000"/>
          <s v="72205000-72205500"/>
          <s v="72205500-72206000"/>
          <s v="72206000-72206500"/>
          <s v="72206500-72207000"/>
          <s v="72207000-72207500"/>
          <s v="72207500-72208000"/>
          <s v="72208000-72208500"/>
          <s v="72208500-72209000"/>
          <s v="72209000-72209500"/>
          <s v="72209500-72210000"/>
          <s v="72210000-72210500"/>
          <s v="72210500-72211000"/>
          <s v="72211000-72211500"/>
          <s v="72211500-72212000"/>
          <s v="72212000-72212500"/>
          <s v="72212500-72213000"/>
          <s v="72213000-72213500"/>
          <s v="72213500-72214000"/>
          <s v="72214000-72214500"/>
          <s v="72214500-72215000"/>
          <s v="72215000-72215500"/>
          <s v="72215500-72216000"/>
          <s v="72216000-72216500"/>
          <s v="72216500-72217000"/>
          <s v="72217000-72217500"/>
          <s v="72217500-72218000"/>
          <s v="72218000-72218500"/>
          <s v="72218500-72219000"/>
          <s v="72219000-72219500"/>
          <s v="72219500-72220000"/>
          <s v="72220000-72220500"/>
          <s v="72220500-72221000"/>
          <s v="72221000-72221500"/>
          <s v="72221500-72222000"/>
          <s v="72222000-72222500"/>
          <s v="72222500-72223000"/>
          <s v="72223000-72223500"/>
          <s v="72223500-72224000"/>
          <s v="72224000-72224500"/>
          <s v="72224500-72225000"/>
          <s v="72225000-72225500"/>
          <s v="72225500-72226000"/>
          <s v="72226000-72226500"/>
          <s v="72226500-72227000"/>
          <s v="72227000-72227500"/>
          <s v="72227500-72228000"/>
          <s v="72228000-72228500"/>
          <s v="72228500-72229000"/>
          <s v="72229000-72229500"/>
          <s v="72229500-72230000"/>
          <s v="72230000-72230500"/>
          <s v="72230500-72231000"/>
          <s v="72231000-72231500"/>
          <s v="72231500-72232000"/>
          <s v="72232000-72232500"/>
          <s v="72232500-72233000"/>
          <s v="72233000-72233500"/>
          <s v="72233500-72234000"/>
          <s v="72234000-72234500"/>
          <s v="72234500-72235000"/>
          <s v="72235000-72235500"/>
          <s v="72235500-72236000"/>
          <s v="72236000-72236500"/>
          <s v="72236500-72237000"/>
          <s v="72237000-72237500"/>
          <s v="72237500-72238000"/>
          <s v="72238000-72238500"/>
          <s v="72238500-72239000"/>
          <s v="72239000-72239500"/>
          <s v="72239500-72240000"/>
          <s v="72240000-72240500"/>
          <s v="72240500-72241000"/>
          <s v="72241000-72241500"/>
          <s v="72241500-72242000"/>
          <s v="72242000-72242500"/>
          <s v="72242500-72243000"/>
          <s v="72243000-72243500"/>
          <s v="72243500-72244000"/>
          <s v="72244000-72244500"/>
          <s v="72244500-72245000"/>
          <s v="72245000-72245500"/>
          <s v="72245500-72246000"/>
          <s v="72246000-72246500"/>
          <s v="72246500-72247000"/>
          <s v="72247000-72247500"/>
          <s v="72247500-72248000"/>
          <s v="72248000-72248500"/>
          <s v="72248500-72249000"/>
          <s v="72249000-72249500"/>
          <s v="72249500-72250000"/>
          <s v="72250000-72250500"/>
          <s v="72250500-72251000"/>
          <s v="72251000-72251500"/>
          <s v="72251500-72252000"/>
          <s v="72252000-72252500"/>
          <s v="72252500-72253000"/>
          <s v="72253000-72253500"/>
          <s v="72253500-72254000"/>
          <s v="72254000-72254500"/>
          <s v="72254500-72255000"/>
          <s v="72255000-72255500"/>
          <s v="72255500-72256000"/>
          <s v="72256000-72256500"/>
          <s v="72256500-72257000"/>
          <s v="72257000-72257500"/>
          <s v="72257500-72258000"/>
          <s v="72258000-72258500"/>
          <s v="72258500-72259000"/>
          <s v="72259000-72259500"/>
          <s v="72259500-72260000"/>
          <s v="72260000-72260500"/>
          <s v="72260500-72261000"/>
          <s v="72261000-72261500"/>
          <s v="72261500-72262000"/>
          <s v="72262000-72262500"/>
          <s v="72262500-72263000"/>
          <s v="72263000-72263500"/>
          <s v="72263500-72264000"/>
          <s v="72264000-72264500"/>
          <s v="72264500-72265000"/>
          <s v="72265000-72265500"/>
          <s v="72265500-72266000"/>
          <s v="72266000-72266500"/>
          <s v="72266500-72267000"/>
          <s v="72267000-72267500"/>
          <s v="72267500-72268000"/>
          <s v="72268000-72268500"/>
          <s v="72268500-72269000"/>
          <s v="72269000-72269500"/>
          <s v="72269500-72270000"/>
          <s v="72270000-72270500"/>
          <s v="72270500-72271000"/>
          <s v="72271000-72271500"/>
          <s v="72271500-72272000"/>
          <s v="72272000-72272500"/>
          <s v="72272500-72273000"/>
          <s v="72273000-72273500"/>
          <s v="72273500-72274000"/>
          <s v="72274000-72274500"/>
          <s v="72274500-72275000"/>
          <s v="72275000-72275500"/>
          <s v="72275500-72276000"/>
          <s v="72276000-72276500"/>
          <s v="72276500-72277000"/>
          <s v="72277000-72277500"/>
          <s v="72277500-72278000"/>
          <s v="72278000-72278500"/>
          <s v="72278500-72279000"/>
          <s v="72279000-72279500"/>
          <s v="72279500-72280000"/>
          <s v="72280000-72280500"/>
          <s v="72280500-72281000"/>
          <s v="72281000-72281500"/>
          <s v="72281500-72282000"/>
          <s v="72282000-72282500"/>
          <s v="72282500-72283000"/>
          <s v="72283000-72283500"/>
          <s v="72283500-72284000"/>
          <s v="72284000-72284500"/>
          <s v="72284500-72285000"/>
          <s v="72285000-72285500"/>
          <s v="72285500-72286000"/>
          <s v="72286000-72286500"/>
          <s v="72286500-72287000"/>
          <s v="72287000-72287500"/>
          <s v="72287500-72288000"/>
          <s v="72288000-72288500"/>
          <s v="72288500-72289000"/>
          <s v="72289000-72289500"/>
          <s v="72289500-72290000"/>
          <s v="72290000-72290500"/>
          <s v="72290500-72291000"/>
          <s v="72291000-72291500"/>
          <s v="72291500-72292000"/>
          <s v="72292000-72292500"/>
          <s v="72292500-72293000"/>
          <s v="72293000-72293500"/>
          <s v="72293500-72294000"/>
          <s v="72294000-72294500"/>
          <s v="72294500-72295000"/>
          <s v="72295000-72295500"/>
          <s v="72295500-72296000"/>
          <s v="72296000-72296500"/>
          <s v="72296500-72297000"/>
          <s v="72297000-72297500"/>
          <s v="72297500-72298000"/>
          <s v="72298000-72298500"/>
          <s v="72298500-72299000"/>
          <s v="72299000-72299500"/>
          <s v="72299500-72300000"/>
          <s v="72300000-72300500"/>
          <s v="72300500-72301000"/>
          <s v="72301000-72301500"/>
          <s v="72301500-72302000"/>
          <s v="72302000-72302500"/>
          <s v="72302500-72303000"/>
          <s v="72303000-72303500"/>
          <s v="72303500-72304000"/>
          <s v="72304000-72304500"/>
          <s v="72304500-72305000"/>
          <s v="72305000-72305500"/>
          <s v="72305500-72306000"/>
          <s v="72306000-72306500"/>
          <s v="72306500-72307000"/>
          <s v="72307000-72307500"/>
          <s v="72307500-72308000"/>
          <s v="72308000-72308500"/>
          <s v="72308500-72309000"/>
          <s v="72309000-72309500"/>
          <s v="72309500-72310000"/>
          <s v="72310000-72310500"/>
          <s v="72310500-72311000"/>
          <s v="72311000-72311500"/>
          <s v="72311500-72312000"/>
          <s v="72312000-72312500"/>
          <s v="72312500-72313000"/>
          <s v="72313000-72313500"/>
          <s v="72313500-72314000"/>
          <s v="72314000-72314500"/>
          <s v="72314500-72315000"/>
          <s v="72315000-72315500"/>
          <s v="72315500-72316000"/>
          <s v="72316000-72316500"/>
          <s v="72316500-72317000"/>
          <s v="72317000-72317500"/>
          <s v="72317500-72318000"/>
          <s v="72318000-72318500"/>
          <s v="72318500-72319000"/>
          <s v="72319000-72319500"/>
          <s v="72319500-72320000"/>
          <s v="72320000-72320500"/>
          <s v="72320500-72321000"/>
          <s v="72321000-72321500"/>
          <s v="72321500-72322000"/>
          <s v="72322000-72322500"/>
          <s v="72322500-72323000"/>
          <s v="72323000-72323500"/>
          <s v="72323500-72324000"/>
          <s v="72324000-72324500"/>
          <s v="72324500-72325000"/>
          <s v="72325000-72325500"/>
          <s v="72325500-72326000"/>
          <s v="72326000-72326500"/>
          <s v="72326500-72327000"/>
          <s v="72327000-72327500"/>
          <s v="72327500-72328000"/>
          <s v="72328000-72328500"/>
          <s v="72328500-72329000"/>
          <s v="72329000-72329500"/>
          <s v="72329500-72330000"/>
          <s v="72330000-72330500"/>
          <s v="72330500-72331000"/>
          <s v="72331000-72331500"/>
          <s v="72331500-72332000"/>
          <s v="72332000-72332500"/>
          <s v="72332500-72333000"/>
          <s v="72333000-72333500"/>
          <s v="72333500-72334000"/>
          <s v="72334000-72334500"/>
          <s v="72334500-72335000"/>
          <s v="72335000-72335500"/>
          <s v="72335500-72336000"/>
          <s v="72336000-72336500"/>
          <s v="72336500-72337000"/>
          <s v="72337000-72337500"/>
          <s v="72337500-72338000"/>
          <s v="72338000-72338500"/>
          <s v="72338500-72339000"/>
          <s v="72339000-72339500"/>
          <s v="72339500-72340000"/>
          <s v="72340000-72340500"/>
          <s v="72340500-72341000"/>
          <s v="72341000-72341500"/>
          <s v="72341500-72342000"/>
          <s v="72342000-72342500"/>
          <s v="72342500-72343000"/>
          <s v="72343000-72343500"/>
          <s v="72343500-72344000"/>
          <s v="72344000-72344500"/>
          <s v="72344500-72345000"/>
          <s v="72345000-72345500"/>
          <s v="72345500-72346000"/>
          <s v="72346000-72346500"/>
          <s v="72346500-72347000"/>
          <s v="72347000-72347500"/>
          <s v="72347500-72348000"/>
          <s v="72348000-72348500"/>
          <s v="72348500-72349000"/>
          <s v="72349000-72349500"/>
          <s v="72349500-72350000"/>
          <s v="72350000-72350500"/>
          <s v="72350500-72351000"/>
          <s v="72351000-72351500"/>
          <s v="72351500-72352000"/>
          <s v="72352000-72352500"/>
          <s v="72352500-72353000"/>
          <s v="72353000-72353500"/>
          <s v="72353500-72354000"/>
          <s v="72354000-72354500"/>
          <s v="72354500-72355000"/>
          <s v="72355000-72355500"/>
          <s v="72355500-72356000"/>
          <s v="72356000-72356500"/>
          <s v="72356500-72357000"/>
          <s v="72357000-72357500"/>
          <s v="72357500-72358000"/>
          <s v="72358000-72358500"/>
          <s v="72358500-72359000"/>
          <s v="72359000-72359500"/>
          <s v="72359500-72360000"/>
          <s v="72360000-72360500"/>
          <s v="72360500-72361000"/>
          <s v="72361000-72361500"/>
          <s v="72361500-72362000"/>
          <s v="72362000-72362500"/>
          <s v="72362500-72363000"/>
          <s v="72363000-72363500"/>
          <s v="72363500-72364000"/>
          <s v="72364000-72364500"/>
          <s v="72364500-72365000"/>
          <s v="72365000-72365500"/>
          <s v="72365500-72366000"/>
          <s v="72366000-72366500"/>
          <s v="72366500-72367000"/>
          <s v="72367000-72367500"/>
          <s v="72367500-72368000"/>
          <s v="72368000-72368500"/>
          <s v="72368500-72369000"/>
          <s v="72369000-72369500"/>
          <s v="72369500-72370000"/>
          <s v="72370000-72370500"/>
          <s v="72370500-72371000"/>
          <s v="72371000-72371500"/>
          <s v="72371500-72372000"/>
          <s v="72372000-72372500"/>
          <s v="72372500-72373000"/>
          <s v="72373000-72373500"/>
          <s v="72373500-72374000"/>
          <s v="72374000-72374500"/>
          <s v="72374500-72375000"/>
          <s v="72375000-72375500"/>
          <s v="72375500-72376000"/>
          <s v="72376000-72376500"/>
          <s v="72376500-72377000"/>
          <s v="72377000-72377500"/>
          <s v="72377500-72378000"/>
          <s v="72378000-72378500"/>
          <s v="72378500-72379000"/>
          <s v="72379000-72379500"/>
          <s v="72379500-72380000"/>
          <s v="72380000-72380500"/>
          <s v="72380500-72381000"/>
          <s v="72381000-72381500"/>
          <s v="72381500-72382000"/>
          <s v="72382000-72382500"/>
          <s v="72382500-72383000"/>
          <s v="72383000-72383500"/>
          <s v="72383500-72384000"/>
          <s v="72384000-72384500"/>
          <s v="72384500-72385000"/>
          <s v="72385000-72385500"/>
          <s v="72385500-72386000"/>
          <s v="72386000-72386500"/>
          <s v="72386500-72387000"/>
          <s v="72387000-72387500"/>
          <s v="72387500-72388000"/>
          <s v="72388000-72388500"/>
          <s v="72388500-72389000"/>
          <s v="72389000-72389500"/>
          <s v="72389500-72390000"/>
          <s v="72390000-72390500"/>
          <s v="72390500-72391000"/>
          <s v="72391000-72391500"/>
          <s v="72391500-72392000"/>
          <s v="72392000-72392500"/>
          <s v="72392500-72393000"/>
          <s v="72393000-72393500"/>
          <s v="72393500-72394000"/>
          <s v="72394000-72394500"/>
          <s v="72394500-72395000"/>
          <s v="72395000-72395500"/>
          <s v="72395500-72396000"/>
          <s v="72396000-72396500"/>
          <s v="72396500-72397000"/>
          <s v="72397000-72397500"/>
          <s v="72397500-72398000"/>
          <s v="72398000-72398500"/>
          <s v="72398500-72399000"/>
          <s v="72399000-72399500"/>
          <s v="72399500-72400000"/>
          <s v="72400000-72400500"/>
          <s v="72400500-72401000"/>
          <s v="72401000-72401500"/>
          <s v="72401500-72402000"/>
          <s v="72402000-72402500"/>
          <s v="72402500-72403000"/>
          <s v="72403000-72403500"/>
          <s v="72403500-72404000"/>
          <s v="72404000-72404500"/>
          <s v="72404500-72405000"/>
          <s v="72405000-72405500"/>
          <s v="72405500-72406000"/>
          <s v="72406000-72406500"/>
          <s v="72406500-72407000"/>
          <s v="72407000-72407500"/>
          <s v="72407500-72408000"/>
          <s v="72408000-72408500"/>
          <s v="72408500-72409000"/>
          <s v="72409000-72409500"/>
          <s v="72409500-72410000"/>
          <s v="72410000-72410500"/>
          <s v="72410500-72411000"/>
          <s v="72411000-72411500"/>
          <s v="72411500-72412000"/>
          <s v="72412000-72412500"/>
          <s v="72412500-72413000"/>
          <s v="72413000-72413500"/>
          <s v="72413500-72414000"/>
          <s v="72414000-72414500"/>
          <s v="72414500-72415000"/>
          <s v="72415000-72415500"/>
          <s v="72415500-72416000"/>
          <s v="72416000-72416500"/>
          <s v="72416500-72417000"/>
          <s v="72417000-72417500"/>
          <s v="72417500-72418000"/>
          <s v="72418000-72418500"/>
          <s v="72418500-72419000"/>
          <s v="72419000-72419500"/>
          <s v="72419500-72420000"/>
          <s v="72420000-72420500"/>
          <s v="72420500-72421000"/>
          <s v="72421000-72421500"/>
          <s v="72421500-72422000"/>
          <s v="72422000-72422500"/>
          <s v="72422500-72423000"/>
          <s v="72423000-72423500"/>
          <s v="72423500-72424000"/>
          <s v="72424000-72424500"/>
          <s v="72424500-72425000"/>
          <s v="72425000-72425500"/>
          <s v="72425500-72426000"/>
          <s v="72426000-72426500"/>
          <s v="72426500-72427000"/>
          <s v="72427000-72427500"/>
          <s v="72427500-72428000"/>
          <s v="72428000-72428500"/>
          <s v="72428500-72429000"/>
          <s v="72429000-72429500"/>
          <s v="72429500-72430000"/>
          <s v="72430000-72430500"/>
          <s v="72430500-72431000"/>
          <s v="72431000-72431500"/>
          <s v="72431500-72432000"/>
          <s v="72432000-72432500"/>
          <s v="72432500-72433000"/>
          <s v="72433000-72433500"/>
          <s v="72433500-72434000"/>
          <s v="72434000-72434500"/>
          <s v="72434500-72435000"/>
          <s v="72435000-72435500"/>
          <s v="72435500-72436000"/>
          <s v="72436000-72436500"/>
          <s v="72436500-72437000"/>
          <s v="72437000-72437500"/>
          <s v="72437500-72438000"/>
          <s v="72438000-72438500"/>
          <s v="72438500-72439000"/>
          <s v="72439000-72439500"/>
          <s v="72439500-72440000"/>
          <s v="72440000-72440500"/>
          <s v="72440500-72441000"/>
          <s v="72441000-72441500"/>
          <s v="72441500-72442000"/>
          <s v="72442000-72442500"/>
          <s v="72442500-72443000"/>
          <s v="72443000-72443500"/>
          <s v="72443500-72444000"/>
          <s v="72444000-72444500"/>
          <s v="72444500-72445000"/>
          <s v="72445000-72445500"/>
          <s v="72445500-72446000"/>
          <s v="72446000-72446500"/>
          <s v="72446500-72447000"/>
          <s v="72447000-72447500"/>
          <s v="72447500-72448000"/>
          <s v="72448000-72448500"/>
          <s v="72448500-72449000"/>
          <s v="72449000-72449500"/>
          <s v="72449500-72450000"/>
          <s v="72450000-72450500"/>
          <s v="72450500-72451000"/>
          <s v="72451000-72451500"/>
          <s v="72451500-72452000"/>
          <s v="72452000-72452500"/>
          <s v="72452500-72453000"/>
          <s v="72453000-72453500"/>
          <s v="72453500-72454000"/>
          <s v="72454000-72454500"/>
          <s v="72454500-72455000"/>
          <s v="72455000-72455500"/>
          <s v="72455500-72456000"/>
          <s v="72456000-72456500"/>
          <s v="72456500-72457000"/>
          <s v="72457000-72457500"/>
          <s v="72457500-72458000"/>
          <s v="72458000-72458500"/>
          <s v="72458500-72459000"/>
          <s v="72459000-72459500"/>
          <s v="72459500-72460000"/>
          <s v="72460000-72460500"/>
          <s v="72460500-72461000"/>
          <s v="72461000-72461500"/>
          <s v="72461500-72462000"/>
          <s v="72462000-72462500"/>
          <s v="72462500-72463000"/>
          <s v="72463000-72463500"/>
          <s v="72463500-72464000"/>
          <s v="72464000-72464500"/>
          <s v="72464500-72465000"/>
          <s v="72465000-72465500"/>
          <s v="72465500-72466000"/>
          <s v="72466000-72466500"/>
          <s v="72466500-72467000"/>
          <s v="72467000-72467500"/>
          <s v="72467500-72468000"/>
          <s v="72468000-72468500"/>
          <s v="72468500-72469000"/>
          <s v="72469000-72469500"/>
          <s v="72469500-72470000"/>
          <s v="72470000-72470500"/>
          <s v="72470500-72471000"/>
          <s v="72471000-72471500"/>
          <s v="72471500-72472000"/>
          <s v="72472000-72472500"/>
          <s v="72472500-72473000"/>
          <s v="72473000-72473500"/>
          <s v="72473500-72474000"/>
          <s v="72474000-72474500"/>
          <s v="72474500-72475000"/>
          <s v="72475000-72475500"/>
          <s v="72475500-72476000"/>
          <s v="72476000-72476500"/>
          <s v="72476500-72477000"/>
          <s v="72477000-72477500"/>
          <s v="72477500-72478000"/>
          <s v="72478000-72478500"/>
          <s v="72478500-72479000"/>
          <s v="72479000-72479500"/>
          <s v="72479500-72480000"/>
          <s v="72480000-72480500"/>
          <s v="72480500-72481000"/>
          <s v="72481000-72481500"/>
          <s v="72481500-72482000"/>
          <s v="72482000-72482500"/>
          <s v="72482500-72483000"/>
          <s v="72483000-72483500"/>
          <s v="72483500-72484000"/>
          <s v="72484000-72484500"/>
          <s v="72484500-72485000"/>
          <s v="72485000-72485500"/>
          <s v="72485500-72486000"/>
          <s v="72486000-72486500"/>
          <s v="72486500-72487000"/>
          <s v="72487000-72487500"/>
          <s v="72487500-72488000"/>
          <s v="72488000-72488500"/>
          <s v="72488500-72489000"/>
          <s v="72489000-72489500"/>
          <s v="72489500-72490000"/>
          <s v="72490000-72490500"/>
          <s v="72490500-72491000"/>
          <s v="72491000-72491500"/>
          <s v="72491500-72492000"/>
          <s v="72492000-72492500"/>
          <s v="72492500-72493000"/>
          <s v="72493000-72493500"/>
          <s v="72493500-72494000"/>
          <s v="72494000-72494500"/>
          <s v="72494500-72495000"/>
          <s v="72495000-72495500"/>
          <s v="72495500-72496000"/>
          <s v="72496000-72496500"/>
          <s v="72496500-72497000"/>
          <s v="72497000-72497500"/>
          <s v="72497500-72498000"/>
          <s v="72498000-72498500"/>
          <s v="72498500-72499000"/>
          <s v="72499000-72499500"/>
          <s v="72499500-72500000"/>
          <s v="72500000-72500500"/>
          <s v="72500500-72501000"/>
          <s v="72501000-72501500"/>
          <s v="72501500-72502000"/>
          <s v="72502000-72502500"/>
          <s v="72502500-72503000"/>
          <s v="72503000-72503500"/>
          <s v="72503500-72504000"/>
          <s v="72504000-72504500"/>
          <s v="72504500-72505000"/>
          <s v="72505000-72505500"/>
          <s v="72505500-72506000"/>
          <s v="72506000-72506500"/>
          <s v="72506500-72507000"/>
          <s v="72507000-72507500"/>
          <s v="72507500-72508000"/>
          <s v="72508000-72508500"/>
          <s v="72508500-72509000"/>
          <s v="72509000-72509500"/>
          <s v="72509500-72510000"/>
          <s v="72510000-72510500"/>
          <s v="72510500-72511000"/>
          <s v="72511000-72511500"/>
          <s v="72511500-72512000"/>
          <s v="72512000-72512500"/>
          <s v="72512500-72513000"/>
          <s v="72513000-72513500"/>
          <s v="72513500-72514000"/>
          <s v="72514000-72514500"/>
          <s v="72514500-72515000"/>
          <s v="72515000-72515500"/>
          <s v="72515500-72516000"/>
          <s v="72516000-72516500"/>
          <s v="72516500-72517000"/>
          <s v="72517000-72517500"/>
          <s v="72517500-72518000"/>
          <s v="72518000-72518500"/>
          <s v="72518500-72519000"/>
          <s v="72519000-72519500"/>
          <s v="72519500-72520000"/>
          <s v="72520000-72520500"/>
          <s v="72520500-72521000"/>
          <s v="72521000-72521500"/>
          <s v="72521500-72522000"/>
          <s v="72522000-72522500"/>
          <s v="72522500-72523000"/>
          <s v="72523000-72523500"/>
          <s v="72523500-72524000"/>
          <s v="72524000-72524500"/>
          <s v="72524500-72525000"/>
          <s v="72525000-72525500"/>
          <s v="72525500-72526000"/>
          <s v="72526000-72526500"/>
          <s v="72526500-72527000"/>
          <s v="72527000-72527500"/>
          <s v="72527500-72528000"/>
          <s v="72528000-72528500"/>
          <s v="72528500-72529000"/>
          <s v="72529000-72529500"/>
          <s v="72529500-72530000"/>
          <s v="72530000-72530500"/>
          <s v="72530500-72531000"/>
          <s v="72531000-72531500"/>
          <s v="72531500-72532000"/>
          <s v="72532000-72532500"/>
          <s v="72532500-72533000"/>
          <s v="72533000-72533500"/>
          <s v="72533500-72534000"/>
          <s v="72534000-72534500"/>
          <s v="72534500-72535000"/>
          <s v="72535000-72535500"/>
          <s v="72535500-72536000"/>
          <s v="72536000-72536500"/>
          <s v="72536500-72537000"/>
          <s v="72537000-72537500"/>
          <s v="72537500-72538000"/>
          <s v="72538000-72538500"/>
          <s v="72538500-72539000"/>
          <s v="72539000-72539500"/>
          <s v="72539500-72540000"/>
          <s v="72540000-72540500"/>
          <s v="72540500-72541000"/>
          <s v="72541000-72541500"/>
          <s v="72541500-72542000"/>
          <s v="72542000-72542500"/>
          <s v="72542500-72543000"/>
          <s v="72543000-72543500"/>
          <s v="72543500-72544000"/>
          <s v="72544000-72544500"/>
          <s v="72544500-72545000"/>
          <s v="72545000-72545500"/>
          <s v="72545500-72546000"/>
          <s v="72546000-72546500"/>
          <s v="72546500-72547000"/>
          <s v="72547000-72547500"/>
          <s v="72547500-72548000"/>
          <s v="72548000-72548500"/>
          <s v="72548500-72549000"/>
          <s v="72549000-72549500"/>
          <s v="72549500-72550000"/>
          <s v="72550000-72550500"/>
          <s v="72550500-72551000"/>
          <s v="72551000-72551500"/>
          <s v="72551500-72552000"/>
          <s v="72552000-72552500"/>
          <s v="72552500-72553000"/>
          <s v="72553000-72553500"/>
          <s v="72553500-72554000"/>
          <s v="72554000-72554500"/>
          <s v="72554500-72555000"/>
          <s v="72555000-72555500"/>
          <s v="72555500-72556000"/>
          <s v="72556000-72556500"/>
          <s v="72556500-72557000"/>
          <s v="72557000-72557500"/>
          <s v="72557500-72558000"/>
          <s v="72558000-72558500"/>
          <s v="72558500-72559000"/>
          <s v="72559000-72559500"/>
          <s v="72559500-72560000"/>
          <s v="72560000-72560500"/>
          <s v="72560500-72561000"/>
          <s v="72561000-72561500"/>
          <s v="72561500-72562000"/>
          <s v="72562000-72562500"/>
          <s v="72562500-72563000"/>
          <s v="72563000-72563500"/>
          <s v="72563500-72564000"/>
          <s v="72564000-72564500"/>
          <s v="72564500-72565000"/>
          <s v="72565000-72565500"/>
          <s v="72565500-72566000"/>
          <s v="72566000-72566500"/>
          <s v="72566500-72567000"/>
          <s v="72567000-72567500"/>
          <s v="72567500-72568000"/>
          <s v="72568000-72568500"/>
          <s v="72568500-72569000"/>
          <s v="72569000-72569500"/>
          <s v="72569500-72570000"/>
          <s v="72570000-72570500"/>
          <s v="72570500-72571000"/>
          <s v="72571000-72571500"/>
          <s v="72571500-72572000"/>
          <s v="72572000-72572500"/>
          <s v="72572500-72573000"/>
          <s v="72573000-72573500"/>
          <s v="72573500-72574000"/>
          <s v="72574000-72574500"/>
          <s v="72574500-72575000"/>
          <s v="72575000-72575500"/>
          <s v="72575500-72576000"/>
          <s v="72576000-72576500"/>
          <s v="72576500-72577000"/>
          <s v="72577000-72577500"/>
          <s v="72577500-72578000"/>
          <s v="72578000-72578500"/>
          <s v="72578500-72579000"/>
          <s v="72579000-72579500"/>
          <s v="72579500-72580000"/>
          <s v="72580000-72580500"/>
          <s v="72580500-72581000"/>
          <s v="72581000-72581500"/>
          <s v="72581500-72582000"/>
          <s v="72582000-72582500"/>
          <s v="72582500-72583000"/>
          <s v="72583000-72583500"/>
          <s v="72583500-72584000"/>
          <s v="72584000-72584500"/>
          <s v="72584500-72585000"/>
          <s v="72585000-72585500"/>
          <s v="72585500-72586000"/>
          <s v="72586000-72586500"/>
          <s v="72586500-72587000"/>
          <s v="72587000-72587500"/>
          <s v="72587500-72588000"/>
          <s v="72588000-72588500"/>
          <s v="72588500-72589000"/>
          <s v="72589000-72589500"/>
          <s v="72589500-72590000"/>
          <s v="72590000-72590500"/>
          <s v="72590500-72591000"/>
          <s v="72591000-72591500"/>
          <s v="72591500-72592000"/>
          <s v="72592000-72592500"/>
          <s v="72592500-72593000"/>
          <s v="72593000-72593500"/>
          <s v="72593500-72594000"/>
          <s v="72594000-72594500"/>
          <s v="72594500-72595000"/>
          <s v="72595000-72595500"/>
          <s v="72595500-72596000"/>
          <s v="72596000-72596500"/>
          <s v="72596500-72597000"/>
          <s v="72597000-72597500"/>
          <s v="72597500-72598000"/>
          <s v="72598000-72598500"/>
          <s v="72598500-72599000"/>
          <s v="72599000-72599500"/>
          <s v="72599500-72600000"/>
          <s v="72600000-72600500"/>
          <s v="72600500-72601000"/>
          <s v="72601000-72601500"/>
          <s v="72601500-72602000"/>
          <s v="72602000-72602500"/>
          <s v="72602500-72603000"/>
          <s v="72603000-72603500"/>
          <s v="72603500-72604000"/>
          <s v="72604000-72604500"/>
          <s v="72604500-72605000"/>
          <s v="72605000-72605500"/>
          <s v="72605500-72606000"/>
          <s v="72606000-72606500"/>
          <s v="72606500-72607000"/>
          <s v="72607000-72607500"/>
          <s v="72607500-72608000"/>
          <s v="72608000-72608500"/>
          <s v="72608500-72609000"/>
          <s v="72609000-72609500"/>
          <s v="72609500-72610000"/>
          <s v="72610000-72610500"/>
          <s v="72610500-72611000"/>
          <s v="72611000-72611500"/>
          <s v="72611500-72612000"/>
          <s v="72612000-72612500"/>
          <s v="72612500-72613000"/>
          <s v="72613000-72613500"/>
          <s v="72613500-72614000"/>
          <s v="72614000-72614500"/>
          <s v="72614500-72615000"/>
          <s v="72615000-72615500"/>
          <s v="72615500-72616000"/>
          <s v="72616000-72616500"/>
          <s v="72616500-72617000"/>
          <s v="72617000-72617500"/>
          <s v="72617500-72618000"/>
          <s v="72618000-72618500"/>
          <s v="72618500-72619000"/>
          <s v="72619000-72619500"/>
          <s v="72619500-72620000"/>
          <s v="72620000-72620500"/>
          <s v="72620500-72621000"/>
          <s v="72621000-72621500"/>
          <s v="72621500-72622000"/>
          <s v="72622000-72622500"/>
          <s v="72622500-72623000"/>
          <s v="72623000-72623500"/>
          <s v="72623500-72624000"/>
          <s v="72624000-72624500"/>
          <s v="72624500-72625000"/>
          <s v="72625000-72625500"/>
          <s v="72625500-72626000"/>
          <s v="72626000-72626500"/>
          <s v="72626500-72627000"/>
          <s v="72627000-72627500"/>
          <s v="72627500-72628000"/>
          <s v="72628000-72628500"/>
          <s v="72628500-72629000"/>
          <s v="72629000-72629500"/>
          <s v="72629500-72630000"/>
          <s v="72630000-72630500"/>
          <s v="72630500-72631000"/>
          <s v="72631000-72631500"/>
          <s v="72631500-72632000"/>
          <s v="72632000-72632500"/>
          <s v="72632500-72633000"/>
          <s v="72633000-72633500"/>
          <s v="72633500-72634000"/>
          <s v="72634000-72634500"/>
          <s v="72634500-72635000"/>
          <s v="72635000-72635500"/>
          <s v="72635500-72636000"/>
          <s v="72636000-72636500"/>
          <s v="72636500-72637000"/>
          <s v="72637000-72637500"/>
          <s v="72637500-72638000"/>
          <s v="72638000-72638500"/>
          <s v="72638500-72639000"/>
          <s v="72639000-72639500"/>
          <s v="72639500-72640000"/>
          <s v="72640000-72640500"/>
          <s v="72640500-72641000"/>
          <s v="72641000-72641500"/>
          <s v="72641500-72642000"/>
          <s v="72642000-72642500"/>
          <s v="72642500-72643000"/>
          <s v="72643000-72643500"/>
          <s v="72643500-72644000"/>
          <s v="72644000-72644500"/>
          <s v="72644500-72645000"/>
          <s v="72645000-72645500"/>
          <s v="72645500-72646000"/>
          <s v="72646000-72646500"/>
          <s v="72646500-72647000"/>
          <s v="72647000-72647500"/>
          <s v="72647500-72648000"/>
          <s v="72648000-72648500"/>
          <s v="72648500-72649000"/>
          <s v="72649000-72649500"/>
          <s v="72649500-72650000"/>
          <s v="72650000-72650500"/>
          <s v="72650500-72651000"/>
          <s v="72651000-72651500"/>
          <s v="72651500-72652000"/>
          <s v="72652000-72652500"/>
          <s v="72652500-72653000"/>
          <s v="72653000-72653500"/>
          <s v="72653500-72654000"/>
          <s v="72654000-72654500"/>
          <s v="72654500-72655000"/>
          <s v="72655000-72655500"/>
          <s v="72655500-72656000"/>
          <s v="72656000-72656500"/>
          <s v="72656500-72657000"/>
          <s v="72657000-72657500"/>
          <s v="72657500-72658000"/>
          <s v="72658000-72658500"/>
          <s v="72658500-72659000"/>
          <s v="72659000-72659500"/>
          <s v="72659500-72660000"/>
          <s v="72660000-72660500"/>
          <s v="72660500-72661000"/>
          <s v="72661000-72661500"/>
          <s v="72661500-72662000"/>
          <s v="72662000-72662500"/>
          <s v="72662500-72663000"/>
          <s v="72663000-72663500"/>
          <s v="72663500-72664000"/>
          <s v="72664000-72664500"/>
          <s v="72664500-72665000"/>
          <s v="72665000-72665500"/>
          <s v="72665500-72666000"/>
          <s v="72666000-72666500"/>
          <s v="72666500-72667000"/>
          <s v="72667000-72667500"/>
          <s v="72667500-72668000"/>
          <s v="72668000-72668500"/>
          <s v="72668500-72669000"/>
          <s v="72669000-72669500"/>
          <s v="72669500-72670000"/>
          <s v="72670000-72670500"/>
          <s v="72670500-72671000"/>
          <s v="72671000-72671500"/>
          <s v="72671500-72672000"/>
          <s v="72672000-72672500"/>
          <s v="72672500-72673000"/>
          <s v="72673000-72673500"/>
          <s v="72673500-72674000"/>
          <s v="72674000-72674500"/>
          <s v="72674500-72675000"/>
          <s v="72675000-72675500"/>
          <s v="72675500-72676000"/>
          <s v="72676000-72676500"/>
          <s v="72676500-72677000"/>
          <s v="72677000-72677500"/>
          <s v="72677500-72678000"/>
          <s v="72678000-72678500"/>
          <s v="72678500-72679000"/>
          <s v="72679000-72679500"/>
          <s v="72679500-72680000"/>
          <s v="72680000-72680500"/>
          <s v="72680500-72681000"/>
          <s v="72681000-72681500"/>
          <s v="72681500-72682000"/>
          <s v="72682000-72682500"/>
          <s v="72682500-72683000"/>
          <s v="72683000-72683500"/>
          <s v="72683500-72684000"/>
          <s v="72684000-72684500"/>
          <s v="72684500-72685000"/>
          <s v="72685000-72685500"/>
          <s v="72685500-72686000"/>
          <s v="72686000-72686500"/>
          <s v="72686500-72687000"/>
          <s v="72687000-72687500"/>
          <s v="72687500-72688000"/>
          <s v="72688000-72688500"/>
          <s v="72688500-72689000"/>
          <s v="72689000-72689500"/>
          <s v="72689500-72690000"/>
          <s v="72690000-72690500"/>
          <s v="72690500-72691000"/>
          <s v="72691000-72691500"/>
          <s v="72691500-72692000"/>
          <s v="72692000-72692500"/>
          <s v="72692500-72693000"/>
          <s v="72693000-72693500"/>
          <s v="72693500-72694000"/>
          <s v="72694000-72694500"/>
          <s v="72694500-72695000"/>
          <s v="72695000-72695500"/>
          <s v="72695500-72696000"/>
          <s v="72696000-72696500"/>
          <s v="72696500-72697000"/>
          <s v="72697000-72697500"/>
          <s v="72697500-72698000"/>
          <s v="72698000-72698500"/>
          <s v="72698500-72699000"/>
          <s v="72699000-72699500"/>
          <s v="72699500-72700000"/>
          <s v="72700000-72700500"/>
          <s v="72700500-72701000"/>
          <s v="72701000-72701500"/>
          <s v="72701500-72702000"/>
          <s v="72702000-72702500"/>
          <s v="72702500-72703000"/>
          <s v="72703000-72703500"/>
          <s v="72703500-72704000"/>
          <s v="72704000-72704500"/>
          <s v="72704500-72705000"/>
          <s v="72705000-72705500"/>
          <s v="72705500-72706000"/>
          <s v="72706000-72706500"/>
          <s v="72706500-72707000"/>
          <s v="72707000-72707500"/>
          <s v="72707500-72708000"/>
          <s v="72708000-72708500"/>
          <s v="72708500-72709000"/>
          <s v="72709000-72709500"/>
          <s v="72709500-72710000"/>
          <s v="72710000-72710500"/>
          <s v="72710500-72711000"/>
          <s v="72711000-72711500"/>
          <s v="72711500-72712000"/>
          <s v="72712000-72712500"/>
          <s v="72712500-72713000"/>
          <s v="72713000-72713500"/>
          <s v="72713500-72714000"/>
          <s v="72714000-72714500"/>
          <s v="72714500-72715000"/>
          <s v="72715000-72715500"/>
          <s v="72715500-72716000"/>
          <s v="72716000-72716500"/>
          <s v="72716500-72717000"/>
          <s v="72717000-72717500"/>
          <s v="72717500-72718000"/>
          <s v="72718000-72718500"/>
          <s v="72718500-72719000"/>
          <s v="72719000-72719500"/>
          <s v="72719500-72720000"/>
          <s v="72720000-72720500"/>
          <s v="72720500-72721000"/>
          <s v="72721000-72721500"/>
          <s v="72721500-72722000"/>
          <s v="72722000-72722500"/>
          <s v="72722500-72723000"/>
          <s v="72723000-72723500"/>
          <s v="72723500-72724000"/>
          <s v="72724000-72724500"/>
          <s v="72724500-72725000"/>
          <s v="72725000-72725500"/>
          <s v="72725500-72726000"/>
          <s v="72726000-72726500"/>
          <s v="72726500-72727000"/>
          <s v="72727000-72727500"/>
          <s v="72727500-72728000"/>
          <s v="72728000-72728500"/>
          <s v="72728500-72729000"/>
          <s v="72729000-72729500"/>
          <s v="72729500-72730000"/>
          <s v="72730000-72730500"/>
          <s v="72730500-72731000"/>
          <s v="72731000-72731500"/>
          <s v="72731500-72732000"/>
          <s v="72732000-72732500"/>
          <s v="72732500-72733000"/>
          <s v="72733000-72733500"/>
          <s v="72733500-72734000"/>
          <s v="72734000-72734500"/>
          <s v="72734500-72735000"/>
          <s v="72735000-72735500"/>
          <s v="72735500-72736000"/>
          <s v="72736000-72736500"/>
          <s v="72736500-72737000"/>
          <s v="72737000-72737500"/>
          <s v="72737500-72738000"/>
          <s v="72738000-72738500"/>
          <s v="72738500-72739000"/>
          <s v="72739000-72739500"/>
          <s v="72739500-72740000"/>
          <s v="72740000-72740500"/>
          <s v="72740500-72741000"/>
          <s v="72741000-72741500"/>
          <s v="72741500-72742000"/>
          <s v="72742000-72742500"/>
          <s v="72742500-72743000"/>
          <s v="72743000-72743500"/>
          <s v="72743500-72744000"/>
          <s v="72744000-72744500"/>
          <s v="72744500-72745000"/>
          <s v="72745000-72745500"/>
          <s v="72745500-72746000"/>
          <s v="72746000-72746500"/>
          <s v="72746500-72747000"/>
          <s v="72747000-72747500"/>
          <s v="72747500-72748000"/>
          <s v="72748000-72748500"/>
          <s v="72748500-72749000"/>
          <s v="72749000-72749500"/>
          <s v="72749500-72750000"/>
          <s v="72750000-72750500"/>
          <s v="72750500-72751000"/>
          <s v="72751000-72751500"/>
          <s v="72751500-72752000"/>
          <s v="72752000-72752500"/>
          <s v="72752500-72753000"/>
          <s v="72753000-72753500"/>
          <s v="72753500-72754000"/>
          <s v="72754000-72754500"/>
          <s v="72754500-72755000"/>
          <s v="72755000-72755500"/>
          <s v="72755500-72756000"/>
          <s v="72756000-72756500"/>
          <s v="72756500-72757000"/>
          <s v="72757000-72757500"/>
          <s v="72757500-72758000"/>
          <s v="72758000-72758500"/>
          <s v="72758500-72759000"/>
          <s v="72759000-72759500"/>
          <s v="72759500-72760000"/>
          <s v="72760000-72760500"/>
          <s v="72760500-72761000"/>
          <s v="72761000-72761500"/>
          <s v="72761500-72762000"/>
          <s v="72762000-72762500"/>
          <s v="72762500-72763000"/>
          <s v="72763000-72763500"/>
          <s v="72763500-72764000"/>
          <s v="72764000-72764500"/>
          <s v="72764500-72765000"/>
          <s v="72765000-72765500"/>
          <s v="72765500-72766000"/>
          <s v="72766000-72766500"/>
          <s v="72766500-72767000"/>
          <s v="72767000-72767500"/>
          <s v="72767500-72768000"/>
          <s v="72768000-72768500"/>
          <s v="72768500-72769000"/>
          <s v="72769000-72769500"/>
          <s v="72769500-72770000"/>
          <s v="72770000-72770500"/>
          <s v="72770500-72771000"/>
          <s v="72771000-72771500"/>
          <s v="72771500-72772000"/>
          <s v="72772000-72772500"/>
          <s v="72772500-72773000"/>
          <s v="72773000-72773500"/>
          <s v="72773500-72774000"/>
          <s v="72774000-72774500"/>
          <s v="72774500-72775000"/>
          <s v="72775000-72775500"/>
          <s v="72775500-72776000"/>
          <s v="72776000-72776500"/>
          <s v="72776500-72777000"/>
          <s v="72777000-72777500"/>
          <s v="72777500-72778000"/>
          <s v="72778000-72778500"/>
          <s v="72778500-72779000"/>
          <s v="72779000-72779500"/>
          <s v="72779500-72780000"/>
          <s v="72780000-72780500"/>
          <s v="72780500-72781000"/>
          <s v="72781000-72781500"/>
          <s v="72781500-72782000"/>
          <s v="72782000-72782500"/>
          <s v="72782500-72783000"/>
          <s v="72783000-72783500"/>
          <s v="72783500-72784000"/>
          <s v="72784000-72784500"/>
          <s v="72784500-72785000"/>
          <s v="72785000-72785500"/>
          <s v="72785500-72786000"/>
          <s v="72786000-72786500"/>
          <s v="72786500-72787000"/>
          <s v="72787000-72787500"/>
          <s v="72787500-72788000"/>
          <s v="72788000-72788500"/>
          <s v="72788500-72789000"/>
          <s v="72789000-72789500"/>
          <s v="72789500-72790000"/>
          <s v="72790000-72790500"/>
          <s v="72790500-72791000"/>
          <s v="72791000-72791500"/>
          <s v="72791500-72792000"/>
          <s v="72792000-72792500"/>
          <s v="72792500-72793000"/>
          <s v="72793000-72793500"/>
          <s v="72793500-72794000"/>
          <s v="72794000-72794500"/>
          <s v="72794500-72795000"/>
          <s v="72795000-72795500"/>
          <s v="72795500-72796000"/>
          <s v="72796000-72796500"/>
          <s v="72796500-72797000"/>
          <s v="72797000-72797500"/>
          <s v="72797500-72798000"/>
          <s v="72798000-72798500"/>
          <s v="72798500-72799000"/>
          <s v="72799000-72799500"/>
          <s v="72799500-72800000"/>
          <s v="72800000-72800500"/>
          <s v="72800500-72801000"/>
          <s v="72801000-72801500"/>
          <s v="72801500-72802000"/>
          <s v="72802000-72802500"/>
          <s v="72802500-72803000"/>
          <s v="72803000-72803500"/>
          <s v="72803500-72804000"/>
          <s v="72804000-72804500"/>
          <s v="72804500-72805000"/>
          <s v="72805000-72805500"/>
          <s v="72805500-72806000"/>
          <s v="72806000-72806500"/>
          <s v="72806500-72807000"/>
          <s v="72807000-72807500"/>
          <s v="72807500-72808000"/>
          <s v="72808000-72808500"/>
          <s v="72808500-72809000"/>
          <s v="72809000-72809500"/>
          <s v="72809500-72810000"/>
          <s v="72810000-72810500"/>
          <s v="72810500-72811000"/>
          <s v="72811000-72811500"/>
          <s v="72811500-72812000"/>
          <s v="72812000-72812500"/>
          <s v="72812500-72813000"/>
          <s v="72813000-72813500"/>
          <s v="72813500-72814000"/>
          <s v="72814000-72814500"/>
          <s v="72814500-72815000"/>
          <s v="72815000-72815500"/>
          <s v="72815500-72816000"/>
          <s v="72816000-72816500"/>
          <s v="72816500-72817000"/>
          <s v="72817000-72817500"/>
          <s v="72817500-72818000"/>
          <s v="72818000-72818500"/>
          <s v="72818500-72819000"/>
          <s v="72819000-72819500"/>
          <s v="72819500-72820000"/>
          <s v="72820000-72820500"/>
          <s v="72820500-72821000"/>
          <s v="72821000-72821500"/>
          <s v="72821500-72822000"/>
          <s v="72822000-72822500"/>
          <s v="72822500-72823000"/>
          <s v="72823000-72823500"/>
          <s v="72823500-72824000"/>
          <s v="72824000-72824500"/>
          <s v="72824500-72825000"/>
          <s v="72825000-72825500"/>
          <s v="72825500-72826000"/>
          <s v="72826000-72826500"/>
          <s v="72826500-72827000"/>
          <s v="72827000-72827500"/>
          <s v="72827500-72828000"/>
          <s v="72828000-72828500"/>
          <s v="72828500-72829000"/>
          <s v="72829000-72829500"/>
          <s v="72829500-72830000"/>
          <s v="72830000-72830500"/>
          <s v="72830500-72831000"/>
          <s v="72831000-72831500"/>
          <s v="72831500-72832000"/>
          <s v="72832000-72832500"/>
          <s v="72832500-72833000"/>
          <s v="72833000-72833500"/>
          <s v="72833500-72834000"/>
          <s v="72834000-72834500"/>
          <s v="72834500-72835000"/>
          <s v="72835000-72835500"/>
          <s v="72835500-72836000"/>
          <s v="72836000-72836500"/>
          <s v="72836500-72837000"/>
          <s v="72837000-72837500"/>
          <s v="72837500-72838000"/>
          <s v="72838000-72838500"/>
          <s v="72838500-72839000"/>
          <s v="72839000-72839500"/>
          <s v="72839500-72840000"/>
          <s v="72840000-72840500"/>
          <s v="72840500-72841000"/>
          <s v="72841000-72841500"/>
          <s v="72841500-72842000"/>
          <s v="72842000-72842500"/>
          <s v="72842500-72843000"/>
          <s v="72843000-72843500"/>
          <s v="72843500-72844000"/>
          <s v="72844000-72844500"/>
          <s v="72844500-72845000"/>
          <s v="72845000-72845500"/>
          <s v="72845500-72846000"/>
          <s v="72846000-72846500"/>
          <s v="72846500-72847000"/>
          <s v="72847000-72847500"/>
          <s v="72847500-72848000"/>
          <s v="72848000-72848500"/>
          <s v="72848500-72849000"/>
          <s v="72849000-72849500"/>
          <s v="72849500-72850000"/>
          <s v="72850000-72850500"/>
          <s v="72850500-72851000"/>
          <s v="72851000-72851500"/>
          <s v="72851500-72852000"/>
          <s v="72852000-72852500"/>
          <s v="72852500-72853000"/>
          <s v="72853000-72853500"/>
          <s v="72853500-72854000"/>
          <s v="72854000-72854500"/>
          <s v="72854500-72855000"/>
          <s v="72855000-72855500"/>
          <s v="72855500-72856000"/>
          <s v="72856000-72856500"/>
          <s v="72856500-72857000"/>
          <s v="72857000-72857500"/>
          <s v="72857500-72858000"/>
          <s v="72858000-72858500"/>
          <s v="72858500-72859000"/>
          <s v="72859000-72859500"/>
          <s v="72859500-72860000"/>
          <s v="72860000-72860500"/>
          <s v="72860500-72861000"/>
          <s v="72861000-72861500"/>
          <s v="72861500-72862000"/>
          <s v="72862000-72862500"/>
          <s v="72862500-72863000"/>
          <s v="72863000-72863500"/>
          <s v="72863500-72864000"/>
          <s v="72864000-72864500"/>
          <s v="72864500-72865000"/>
          <s v="72865000-72865500"/>
          <s v="72865500-72866000"/>
          <s v="72866000-72866500"/>
          <s v="72866500-72867000"/>
          <s v="72867000-72867500"/>
          <s v="72867500-72868000"/>
          <s v="72868000-72868500"/>
          <s v="72868500-72869000"/>
          <s v="72869000-72869500"/>
          <s v="72869500-72870000"/>
          <s v="72870000-72870500"/>
          <s v="72870500-72871000"/>
          <s v="72871000-72871500"/>
          <s v="72871500-72872000"/>
          <s v="72872000-72872500"/>
          <s v="72872500-72873000"/>
          <s v="72873000-72873500"/>
          <s v="72873500-72874000"/>
          <s v="72874000-72874500"/>
          <s v="72874500-72875000"/>
          <s v="72875000-72875500"/>
          <s v="72875500-72876000"/>
          <s v="72876000-72876500"/>
          <s v="72876500-72877000"/>
          <s v="72877000-72877500"/>
          <s v="72877500-72878000"/>
          <s v="72878000-72878500"/>
          <s v="72878500-72879000"/>
          <s v="72879000-72879500"/>
          <s v="72879500-72880000"/>
          <s v="72880000-72880500"/>
          <s v="72880500-72881000"/>
          <s v="72881000-72881500"/>
          <s v="72881500-72882000"/>
          <s v="72882000-72882500"/>
          <s v="72882500-72883000"/>
          <s v="72883000-72883500"/>
          <s v="72883500-72884000"/>
          <s v="72884000-72884500"/>
          <s v="72884500-72885000"/>
          <s v="72885000-72885500"/>
          <s v="72885500-72886000"/>
          <s v="72886000-72886500"/>
          <s v="72886500-72887000"/>
          <s v="72887000-72887500"/>
          <s v="72887500-72888000"/>
          <s v="72888000-72888500"/>
          <s v="72888500-72889000"/>
          <s v="72889000-72889500"/>
          <s v="72889500-72890000"/>
          <s v="72890000-72890500"/>
          <s v="72890500-72891000"/>
          <s v="72891000-72891500"/>
          <s v="72891500-72892000"/>
          <s v="72892000-72892500"/>
          <s v="72892500-72893000"/>
          <s v="72893000-72893500"/>
          <s v="72893500-72894000"/>
          <s v="72894000-72894500"/>
          <s v="72894500-72895000"/>
          <s v="72895000-72895500"/>
          <s v="72895500-72896000"/>
          <s v="72896000-72896500"/>
          <s v="72896500-72897000"/>
          <s v="72897000-72897500"/>
          <s v="72897500-72898000"/>
          <s v="72898000-72898500"/>
          <s v="72898500-72899000"/>
          <s v="72899000-72899500"/>
          <s v="72899500-72900000"/>
          <s v="72900000-72900500"/>
          <s v="72900500-72901000"/>
          <s v="72901000-72901500"/>
          <s v="72901500-72902000"/>
          <s v="72902000-72902500"/>
          <s v="72902500-72903000"/>
          <s v="72903000-72903500"/>
          <s v="72903500-72904000"/>
          <s v="72904000-72904500"/>
          <s v="72904500-72905000"/>
          <s v="72905000-72905500"/>
          <s v="72905500-72906000"/>
          <s v="72906000-72906500"/>
          <s v="72906500-72907000"/>
          <s v="72907000-72907500"/>
          <s v="72907500-72908000"/>
          <s v="72908000-72908500"/>
          <s v="72908500-72909000"/>
          <s v="72909000-72909500"/>
          <s v="72909500-72910000"/>
          <s v="72910000-72910500"/>
          <s v="72910500-72911000"/>
          <s v="72911000-72911500"/>
          <s v="72911500-72912000"/>
          <s v="72912000-72912500"/>
          <s v="72912500-72913000"/>
          <s v="72913000-72913500"/>
          <s v="72913500-72914000"/>
          <s v="72914000-72914500"/>
          <s v="72914500-72915000"/>
          <s v="72915000-72915500"/>
          <s v="72915500-72916000"/>
          <s v="72916000-72916500"/>
          <s v="72916500-72917000"/>
          <s v="72917000-72917500"/>
          <s v="72917500-72918000"/>
          <s v="72918000-72918500"/>
          <s v="72918500-72919000"/>
          <s v="72919000-72919500"/>
          <s v="72919500-72920000"/>
          <s v="72920000-72920500"/>
          <s v="72920500-72921000"/>
          <s v="72921000-72921500"/>
          <s v="72921500-72922000"/>
          <s v="72922000-72922500"/>
          <s v="72922500-72923000"/>
          <s v="72923000-72923500"/>
          <s v="72923500-72924000"/>
          <s v="72924000-72924500"/>
          <s v="72924500-72925000"/>
          <s v="72925000-72925500"/>
          <s v="72925500-72926000"/>
          <s v="72926000-72926500"/>
          <s v="72926500-72927000"/>
          <s v="72927000-72927500"/>
          <s v="72927500-72928000"/>
          <s v="72928000-72928500"/>
          <s v="72928500-72929000"/>
          <s v="72929000-72929500"/>
          <s v="72929500-72930000"/>
          <s v="72930000-72930500"/>
          <s v="72930500-72931000"/>
          <s v="72931000-72931500"/>
          <s v="72931500-72932000"/>
          <s v="72932000-72932500"/>
          <s v="72932500-72933000"/>
          <s v="72933000-72933500"/>
          <s v="72933500-72934000"/>
          <s v="72934000-72934500"/>
          <s v="72934500-72935000"/>
          <s v="72935000-72935500"/>
          <s v="72935500-72936000"/>
          <s v="72936000-72936500"/>
          <s v="72936500-72937000"/>
          <s v="72937000-72937500"/>
          <s v="72937500-72938000"/>
          <s v="72938000-72938500"/>
          <s v="72938500-72939000"/>
          <s v="72939000-72939500"/>
          <s v="72939500-72940000"/>
          <s v="72940000-72940500"/>
          <s v="72940500-72941000"/>
          <s v="72941000-72941500"/>
          <s v="72941500-72942000"/>
          <s v="72942000-72942500"/>
          <s v="72942500-72943000"/>
          <s v="72943000-72943500"/>
          <s v="72943500-72944000"/>
          <s v="72944000-72944500"/>
          <s v="72944500-72945000"/>
          <s v="72945000-72945500"/>
          <s v="72945500-72946000"/>
          <s v="72946000-72946500"/>
          <s v="72946500-72947000"/>
          <s v="72947000-72947500"/>
          <s v="72947500-72948000"/>
          <s v="72948000-72948500"/>
          <s v="72948500-72949000"/>
          <s v="72949000-72949500"/>
          <s v="72949500-72950000"/>
          <s v="72950000-72950500"/>
          <s v="72950500-72951000"/>
          <s v="72951000-72951500"/>
          <s v="72951500-72952000"/>
          <s v="72952000-72952500"/>
          <s v="72952500-72953000"/>
          <s v="72953000-72953500"/>
          <s v="72953500-72954000"/>
          <s v="72954000-72954500"/>
          <s v="72954500-72955000"/>
          <s v="72955000-72955500"/>
          <s v="72955500-72956000"/>
          <s v="72956000-72956500"/>
          <s v="72956500-72957000"/>
          <s v="72957000-72957500"/>
          <s v="72957500-72958000"/>
          <s v="72958000-72958500"/>
          <s v="72958500-72959000"/>
          <s v="72959000-72959500"/>
          <s v="72959500-72960000"/>
          <s v="72960000-72960500"/>
          <s v="72960500-72961000"/>
          <s v="72961000-72961500"/>
          <s v="72961500-72962000"/>
          <s v="72962000-72962500"/>
          <s v="72962500-72963000"/>
          <s v="72963000-72963500"/>
          <s v="72963500-72964000"/>
          <s v="72964000-72964500"/>
          <s v="72964500-72965000"/>
          <s v="72965000-72965500"/>
          <s v="72965500-72966000"/>
          <s v="72966000-72966500"/>
          <s v="72966500-72967000"/>
          <s v="72967000-72967500"/>
          <s v="72967500-72968000"/>
          <s v="72968000-72968500"/>
          <s v="72968500-72969000"/>
          <s v="72969000-72969500"/>
          <s v="72969500-72970000"/>
          <s v="72970000-72970500"/>
          <s v="72970500-72971000"/>
          <s v="72971000-72971500"/>
          <s v="72971500-72972000"/>
          <s v="72972000-72972500"/>
          <s v="72972500-72973000"/>
          <s v="72973000-72973500"/>
          <s v="72973500-72974000"/>
          <s v="72974000-72974500"/>
          <s v="72974500-72975000"/>
          <s v="72975000-72975500"/>
          <s v="72975500-72976000"/>
          <s v="72976000-72976500"/>
          <s v="72976500-72977000"/>
          <s v="72977000-72977500"/>
          <s v="72977500-72978000"/>
          <s v="72978000-72978500"/>
          <s v="72978500-72979000"/>
          <s v="72979000-72979500"/>
          <s v="72979500-72980000"/>
          <s v="72980000-72980500"/>
          <s v="72980500-72981000"/>
          <s v="72981000-72981500"/>
          <s v="72981500-72982000"/>
          <s v="72982000-72982500"/>
          <s v="72982500-72983000"/>
          <s v="72983000-72983500"/>
          <s v="72983500-72984000"/>
          <s v="72984000-72984500"/>
          <s v="72984500-72985000"/>
          <s v="72985000-72985500"/>
          <s v="72985500-72986000"/>
          <s v="72986000-72986500"/>
          <s v="72986500-72987000"/>
          <s v="72987000-72987500"/>
          <s v="72987500-72988000"/>
          <s v="72988000-72988500"/>
          <s v="72988500-72989000"/>
          <s v="72989000-72989500"/>
          <s v="72989500-72990000"/>
          <s v="72990000-72990500"/>
          <s v="72990500-72991000"/>
          <s v="72991000-72991500"/>
          <s v="72991500-72992000"/>
          <s v="72992000-72992500"/>
          <s v="72992500-72993000"/>
          <s v="72993000-72993500"/>
          <s v="72993500-72994000"/>
          <s v="72994000-72994500"/>
          <s v="72994500-72995000"/>
          <s v="72995000-72995500"/>
          <s v="72995500-72996000"/>
          <s v="72996000-72996500"/>
          <s v="72996500-72997000"/>
          <s v="72997000-72997500"/>
          <s v="72997500-72998000"/>
          <s v="72998000-72998500"/>
          <s v="72998500-72999000"/>
          <s v="72999000-72999500"/>
          <s v="72999500-73000000"/>
          <s v="73000000-73000500"/>
          <s v="73000500-73001000"/>
          <s v="73001000-73001500"/>
          <s v="73001500-73002000"/>
          <s v="73002000-73002500"/>
          <s v="73002500-73003000"/>
          <s v="73003000-73003500"/>
          <s v="73003500-73004000"/>
          <s v="73004000-73004500"/>
          <s v="73004500-73005000"/>
          <s v="73005000-73005500"/>
          <s v="73005500-73006000"/>
          <s v="73006000-73006500"/>
          <s v="73006500-73007000"/>
          <s v="73007000-73007500"/>
          <s v="73007500-73008000"/>
          <s v="73008000-73008500"/>
          <s v="73008500-73009000"/>
          <s v="73009000-73009500"/>
          <s v="73009500-73010000"/>
          <s v="73010000-73010500"/>
          <s v="73010500-73011000"/>
          <s v="73011000-73011500"/>
          <s v="73011500-73012000"/>
          <s v="73012000-73012500"/>
          <s v="73012500-73013000"/>
          <s v="73013000-73013500"/>
          <s v="73013500-73014000"/>
          <s v="73014000-73014500"/>
          <s v="73014500-73015000"/>
          <s v="73015000-73015500"/>
          <s v="73015500-73016000"/>
          <s v="73016000-73016500"/>
          <s v="73016500-73017000"/>
          <s v="73017000-73017500"/>
          <s v="73017500-73018000"/>
          <s v="73018000-73018500"/>
          <s v="73018500-73019000"/>
          <s v="73019000-73019500"/>
          <s v="73019500-73020000"/>
          <s v="73020000-73020500"/>
          <s v="73020500-73021000"/>
          <s v="73021000-73021500"/>
          <s v="73021500-73022000"/>
          <s v="73022000-73022500"/>
          <s v="73022500-73023000"/>
          <s v="73023000-73023500"/>
          <s v="73023500-73024000"/>
          <s v="73024000-73024500"/>
          <s v="73024500-73025000"/>
          <s v="73025000-73025500"/>
          <s v="73025500-73026000"/>
          <s v="73026000-73026500"/>
          <s v="73026500-73027000"/>
          <s v="73027000-73027500"/>
          <s v="73027500-73028000"/>
          <s v="73028000-73028500"/>
          <s v="73028500-73029000"/>
          <s v="73029000-73029500"/>
          <s v="73029500-73030000"/>
          <s v="73030000-73030500"/>
          <s v="73030500-73031000"/>
          <s v="73031000-73031500"/>
          <s v="73031500-73032000"/>
          <s v="73032000-73032500"/>
          <s v="73032500-73033000"/>
          <s v="73033000-73033500"/>
          <s v="73033500-73034000"/>
          <s v="73034000-73034500"/>
          <s v="73034500-73035000"/>
          <s v="73035000-73035500"/>
          <s v="73035500-73036000"/>
          <s v="73036000-73036500"/>
          <s v="73036500-73037000"/>
          <s v="73037000-73037500"/>
          <s v="73037500-73038000"/>
          <s v="73038000-73038500"/>
          <s v="73038500-73039000"/>
          <s v="73039000-73039500"/>
          <s v="73039500-73040000"/>
          <s v="73040000-73040500"/>
          <s v="73040500-73041000"/>
          <s v="73041000-73041500"/>
          <s v="73041500-73042000"/>
          <s v="73042000-73042500"/>
          <s v="73042500-73043000"/>
          <s v="73043000-73043500"/>
          <s v="73043500-73044000"/>
          <s v="73044000-73044500"/>
          <s v="73044500-73045000"/>
          <s v="73045000-73045500"/>
          <s v="73045500-73046000"/>
          <s v="73046000-73046500"/>
          <s v="73046500-73047000"/>
          <s v="73047000-73047500"/>
          <s v="73047500-73048000"/>
          <s v="73048000-73048500"/>
          <s v="73048500-73049000"/>
          <s v="73049000-73049500"/>
          <s v="73049500-73050000"/>
          <s v="73050000-73050500"/>
          <s v="73050500-73051000"/>
          <s v="73051000-73051500"/>
          <s v="73051500-73052000"/>
          <s v="73052000-73052500"/>
          <s v="73052500-73053000"/>
          <s v="73053000-73053500"/>
          <s v="73053500-73054000"/>
          <s v="73054000-73054500"/>
          <s v="73054500-73055000"/>
          <s v="73055000-73055500"/>
          <s v="73055500-73056000"/>
          <s v="73056000-73056500"/>
          <s v="73056500-73057000"/>
          <s v="73057000-73057500"/>
          <s v="73057500-73058000"/>
          <s v="73058000-73058500"/>
          <s v="73058500-73059000"/>
          <s v="73059000-73059500"/>
          <s v="73059500-73060000"/>
          <s v="73060000-73060500"/>
          <s v="73060500-73061000"/>
          <s v="73061000-73061500"/>
          <s v="73061500-73062000"/>
          <s v="73062000-73062500"/>
          <s v="73062500-73063000"/>
          <s v="73063000-73063500"/>
          <s v="73063500-73064000"/>
          <s v="73064000-73064500"/>
          <s v="73064500-73065000"/>
          <s v="73065000-73065500"/>
          <s v="73065500-73066000"/>
          <s v="73066000-73066500"/>
          <s v="73066500-73067000"/>
          <s v="73067000-73067500"/>
          <s v="73067500-73068000"/>
          <s v="73068000-73068500"/>
          <s v="73068500-73069000"/>
          <s v="73069000-73069500"/>
          <s v="73069500-73070000"/>
          <s v="73070000-73070500"/>
          <s v="73070500-73071000"/>
          <s v="73071000-73071500"/>
          <s v="73071500-73072000"/>
          <s v="73072000-73072500"/>
          <s v="73072500-73073000"/>
          <s v="73073000-73073500"/>
          <s v="73073500-73074000"/>
          <s v="73074000-73074500"/>
          <s v="73074500-73075000"/>
          <s v="73075000-73075500"/>
          <s v="73075500-73076000"/>
          <s v="73076000-73076500"/>
          <s v="73076500-73077000"/>
          <s v="73077000-73077500"/>
          <s v="73077500-73078000"/>
          <s v="73078000-73078500"/>
          <s v="73078500-73079000"/>
          <s v="73079000-73079500"/>
          <s v="73079500-73080000"/>
          <s v="73080000-73080500"/>
          <s v="73080500-73081000"/>
          <s v="73081000-73081500"/>
          <s v="73081500-73082000"/>
          <s v="73082000-73082500"/>
          <s v="73082500-73083000"/>
          <s v="73083000-73083500"/>
          <s v="73083500-73084000"/>
          <s v="73084000-73084500"/>
          <s v="73084500-73085000"/>
          <s v="73085000-73085500"/>
          <s v="73085500-73086000"/>
          <s v="73086000-73086500"/>
          <s v="73086500-73087000"/>
          <s v="73087000-73087500"/>
          <s v="73087500-73088000"/>
          <s v="73088000-73088500"/>
          <s v="73088500-73089000"/>
          <s v="73089000-73089500"/>
          <s v="73089500-73090000"/>
          <s v="73090000-73090500"/>
          <s v="73090500-73091000"/>
          <s v="73091000-73091500"/>
          <s v="73091500-73092000"/>
          <s v="73092000-73092500"/>
          <s v="73092500-73093000"/>
          <s v="73093000-73093500"/>
          <s v="73093500-73094000"/>
          <s v="73094000-73094500"/>
          <s v="73094500-73095000"/>
          <s v="73095000-73095500"/>
          <s v="73095500-73096000"/>
          <s v="73096000-73096500"/>
          <s v="73096500-73097000"/>
          <s v="73097000-73097500"/>
          <s v="73097500-73098000"/>
          <s v="73098000-73098500"/>
          <s v="73098500-73099000"/>
          <s v="73099000-73099500"/>
          <s v="73099500-73100000"/>
          <s v="73100000-73100500"/>
          <s v="73100500-73101000"/>
          <s v="73101000-73101500"/>
          <s v="73101500-73102000"/>
          <s v="73102000-73102500"/>
          <s v="73102500-73103000"/>
          <s v="73103000-73103500"/>
          <s v="73103500-73104000"/>
          <s v="73104000-73104500"/>
          <s v="73104500-73105000"/>
          <s v="73105000-73105500"/>
          <s v="73105500-73106000"/>
          <s v="73106000-73106500"/>
          <s v="73106500-73107000"/>
          <s v="73107000-73107500"/>
          <s v="73107500-73108000"/>
          <s v="73108000-73108500"/>
          <s v="73108500-73109000"/>
          <s v="73109000-73109500"/>
          <s v="73109500-73110000"/>
          <s v="73110000-73110500"/>
          <s v="73110500-73111000"/>
          <s v="73111000-73111500"/>
          <s v="73111500-73112000"/>
          <s v="73112000-73112500"/>
          <s v="73112500-73113000"/>
          <s v="73113000-73113500"/>
          <s v="73113500-73114000"/>
          <s v="73114000-73114500"/>
          <s v="73114500-73115000"/>
          <s v="73115000-73115500"/>
          <s v="73115500-73116000"/>
          <s v="73116000-73116500"/>
          <s v="73116500-73117000"/>
          <s v="73117000-73117500"/>
          <s v="73117500-73118000"/>
          <s v="73118000-73118500"/>
          <s v="73118500-73119000"/>
          <s v="73119000-73119500"/>
          <s v="73119500-73120000"/>
          <s v="73120000-73120500"/>
          <s v="73120500-73121000"/>
          <s v="73121000-73121500"/>
          <s v="73121500-73122000"/>
          <s v="73122000-73122500"/>
          <s v="73122500-73123000"/>
          <s v="73123000-73123500"/>
          <s v="73123500-73124000"/>
          <s v="73124000-73124500"/>
          <s v="73124500-73125000"/>
          <s v="73125000-73125500"/>
          <s v="73125500-73126000"/>
          <s v="73126000-73126500"/>
          <s v="73126500-73127000"/>
          <s v="73127000-73127500"/>
          <s v="73127500-73128000"/>
          <s v="73128000-73128500"/>
          <s v="73128500-73129000"/>
          <s v="73129000-73129500"/>
          <s v="73129500-73130000"/>
          <s v="73130000-73130500"/>
          <s v="73130500-73131000"/>
          <s v="73131000-73131500"/>
          <s v="73131500-73132000"/>
          <s v="73132000-73132500"/>
          <s v="73132500-73133000"/>
          <s v="73133000-73133500"/>
          <s v="73133500-73134000"/>
          <s v="73134000-73134500"/>
          <s v="73134500-73135000"/>
          <s v="73135000-73135500"/>
          <s v="73135500-73136000"/>
          <s v="73136000-73136500"/>
          <s v="73136500-73137000"/>
          <s v="73137000-73137500"/>
          <s v="73137500-73138000"/>
          <s v="73138000-73138500"/>
          <s v="73138500-73139000"/>
          <s v="73139000-73139500"/>
          <s v="73139500-73140000"/>
          <s v="73140000-73140500"/>
          <s v="73140500-73141000"/>
          <s v="73141000-73141500"/>
          <s v="73141500-73142000"/>
          <s v="73142000-73142500"/>
          <s v="73142500-73143000"/>
          <s v="73143000-73143500"/>
          <s v="73143500-73144000"/>
          <s v="73144000-73144500"/>
          <s v="73144500-73145000"/>
          <s v="73145000-73145500"/>
          <s v="73145500-73146000"/>
          <s v="73146000-73146500"/>
          <s v="73146500-73147000"/>
          <s v="73147000-73147500"/>
          <s v="73147500-73148000"/>
          <s v="73148000-73148500"/>
          <s v="73148500-73149000"/>
          <s v="73149000-73149500"/>
          <s v="73149500-73150000"/>
          <s v="73150000-73150500"/>
          <s v="73150500-73151000"/>
          <s v="73151000-73151500"/>
          <s v="73151500-73152000"/>
          <s v="73152000-73152500"/>
          <s v="73152500-73153000"/>
          <s v="73153000-73153500"/>
          <s v="73153500-73154000"/>
          <s v="73154000-73154500"/>
          <s v="73154500-73155000"/>
          <s v="73155000-73155500"/>
          <s v="73155500-73156000"/>
          <s v="73156000-73156500"/>
          <s v="73156500-73157000"/>
          <s v="73157000-73157500"/>
          <s v="73157500-73158000"/>
          <s v="73158000-73158500"/>
          <s v="73158500-73159000"/>
          <s v="73159000-73159500"/>
          <s v="73159500-73160000"/>
          <s v="73160000-73160500"/>
          <s v="73160500-73161000"/>
          <s v="73161000-73161500"/>
          <s v="73161500-73162000"/>
          <s v="73162000-73162500"/>
          <s v="73162500-73163000"/>
          <s v="73163000-73163500"/>
          <s v="73163500-73164000"/>
          <s v="73164000-73164500"/>
          <s v="73164500-73165000"/>
          <s v="73165000-73165500"/>
          <s v="73165500-73166000"/>
          <s v="73166000-73166500"/>
          <s v="73166500-73167000"/>
          <s v="73167000-73167500"/>
          <s v="73167500-73168000"/>
          <s v="73168000-73168500"/>
          <s v="73168500-73169000"/>
          <s v="73169000-73169500"/>
          <s v="73169500-73170000"/>
          <s v="73170000-73170500"/>
          <s v="73170500-73171000"/>
          <s v="73171000-73171500"/>
          <s v="73171500-73172000"/>
          <s v="73172000-73172500"/>
          <s v="73172500-73173000"/>
          <s v="73173000-73173500"/>
          <s v="73173500-73174000"/>
          <s v="73174000-73174500"/>
          <s v="73174500-73175000"/>
          <s v="73175000-73175500"/>
          <s v="73175500-73176000"/>
          <s v="73176000-73176500"/>
          <s v="73176500-73177000"/>
          <s v="73177000-73177500"/>
          <s v="73177500-73178000"/>
          <s v="73178000-73178500"/>
          <s v="73178500-73179000"/>
          <s v="73179000-73179500"/>
          <s v="73179500-73180000"/>
          <s v="73180000-73180500"/>
          <s v="73180500-73181000"/>
          <s v="73181000-73181500"/>
          <s v="73181500-73182000"/>
          <s v="73182000-73182500"/>
          <s v="73182500-73183000"/>
          <s v="73183000-73183500"/>
          <s v="73183500-73184000"/>
          <s v="73184000-73184500"/>
          <s v="73184500-73185000"/>
          <s v="73185000-73185500"/>
          <s v="73185500-73186000"/>
          <s v="73186000-73186500"/>
          <s v="73186500-73187000"/>
          <s v="73187000-73187500"/>
          <s v="73187500-73188000"/>
          <s v="73188000-73188500"/>
          <s v="73188500-73189000"/>
          <s v="73189000-73189500"/>
          <s v="73189500-73190000"/>
          <s v="73190000-73190500"/>
          <s v="73190500-73191000"/>
          <s v="73191000-73191500"/>
          <s v="73191500-73192000"/>
          <s v="73192000-73192500"/>
          <s v="73192500-73193000"/>
          <s v="73193000-73193500"/>
          <s v="73193500-73194000"/>
          <s v="73194000-73194500"/>
          <s v="73194500-73195000"/>
          <s v="73195000-73195500"/>
          <s v="73195500-73196000"/>
          <s v="73196000-73196500"/>
          <s v="73196500-73197000"/>
          <s v="73197000-73197500"/>
          <s v="73197500-73198000"/>
          <s v="73198000-73198500"/>
          <s v="73198500-73199000"/>
          <s v="73199000-73199500"/>
          <s v="73199500-73200000"/>
          <s v="73200000-73200500"/>
          <s v="73200500-73201000"/>
          <s v="73201000-73201500"/>
          <s v="73201500-73202000"/>
          <s v="73202000-73202500"/>
          <s v="73202500-73203000"/>
          <s v="73203000-73203500"/>
          <s v="73203500-73204000"/>
          <s v="73204000-73204500"/>
          <s v="73204500-73205000"/>
          <s v="73205000-73205500"/>
          <s v="73205500-73206000"/>
          <s v="73206000-73206500"/>
          <s v="73206500-73207000"/>
          <s v="73207000-73207500"/>
          <s v="73207500-73208000"/>
          <s v="73208000-73208500"/>
          <s v="73208500-73209000"/>
          <s v="73209000-73209500"/>
          <s v="73209500-73210000"/>
          <s v="73210000-73210500"/>
          <s v="73210500-73211000"/>
          <s v="73211000-73211500"/>
          <s v="73211500-73212000"/>
          <s v="73212000-73212500"/>
          <s v="73212500-73213000"/>
          <s v="73213000-73213500"/>
          <s v="73213500-73214000"/>
          <s v="73214000-73214500"/>
          <s v="73214500-73215000"/>
          <s v="73215000-73215500"/>
          <s v="73215500-73216000"/>
          <s v="73216000-73216500"/>
          <s v="73216500-73217000"/>
          <s v="73217000-73217500"/>
          <s v="73217500-73218000"/>
          <s v="73218000-73218500"/>
          <s v="73218500-73219000"/>
          <s v="73219000-73219500"/>
          <s v="73219500-73220000"/>
          <s v="73220000-73220500"/>
          <s v="73220500-73221000"/>
          <s v="73221000-73221500"/>
          <s v="73221500-73222000"/>
          <s v="73222000-73222500"/>
          <s v="73222500-73223000"/>
          <s v="73223000-73223500"/>
          <s v="73223500-73224000"/>
          <s v="73224000-73224500"/>
          <s v="73224500-73225000"/>
          <s v="73225000-73225500"/>
          <s v="73225500-73226000"/>
          <s v="73226000-73226500"/>
          <s v="73226500-73227000"/>
          <s v="73227000-73227500"/>
          <s v="73227500-73228000"/>
          <s v="73228000-73228500"/>
          <s v="73228500-73229000"/>
          <s v="73229000-73229500"/>
          <s v="73229500-73230000"/>
          <s v="73230000-73230500"/>
          <s v="73230500-73231000"/>
          <s v="73231000-73231500"/>
          <s v="73231500-73232000"/>
          <s v="73232000-73232500"/>
          <s v="73232500-73233000"/>
          <s v="73233000-73233500"/>
          <s v="73233500-73234000"/>
          <s v="73234000-73234500"/>
          <s v="73234500-73235000"/>
          <s v="73235000-73235500"/>
          <s v="73235500-73236000"/>
          <s v="73236000-73236500"/>
          <s v="73236500-73237000"/>
          <s v="73237000-73237500"/>
          <s v="73237500-73238000"/>
          <s v="73238000-73238500"/>
          <s v="73238500-73239000"/>
          <s v="73239000-73239500"/>
          <s v="73239500-73240000"/>
          <s v="73240000-73240500"/>
          <s v="73240500-73241000"/>
          <s v="73241000-73241500"/>
          <s v="73241500-73242000"/>
          <s v="73242000-73242500"/>
          <s v="73242500-73243000"/>
          <s v="73243000-73243500"/>
          <s v="73243500-73244000"/>
          <s v="73244000-73244500"/>
          <s v="73244500-73245000"/>
          <s v="73245000-73245500"/>
          <s v="73245500-73246000"/>
          <s v="73246000-73246500"/>
          <s v="73246500-73247000"/>
          <s v="73247000-73247500"/>
          <s v="73247500-73248000"/>
          <s v="73248000-73248500"/>
          <s v="73248500-73249000"/>
          <s v="73249000-73249500"/>
          <s v="73249500-73250000"/>
          <s v="73250000-73250500"/>
          <s v="73250500-73251000"/>
          <s v="73251000-73251500"/>
          <s v="73251500-73252000"/>
          <s v="73252000-73252500"/>
          <s v="73252500-73253000"/>
          <s v="73253000-73253500"/>
          <s v="73253500-73254000"/>
          <s v="73254000-73254500"/>
          <s v="73254500-73255000"/>
          <s v="73255000-73255500"/>
          <s v="73255500-73256000"/>
          <s v="73256000-73256500"/>
          <s v="73256500-73257000"/>
          <s v="73257000-73257500"/>
          <s v="73257500-73258000"/>
          <s v="73258000-73258500"/>
          <s v="73258500-73259000"/>
          <s v="73259000-73259500"/>
          <s v="73259500-73260000"/>
          <s v="73260000-73260500"/>
          <s v="73260500-73261000"/>
          <s v="73261000-73261500"/>
          <s v="73261500-73262000"/>
          <s v="73262000-73262500"/>
          <s v="73262500-73263000"/>
          <s v="73263000-73263500"/>
          <s v="73263500-73264000"/>
          <s v="73264000-73264500"/>
          <s v="73264500-73265000"/>
          <s v="73265000-73265500"/>
          <s v="73265500-73266000"/>
          <s v="73266000-73266500"/>
          <s v="73266500-73267000"/>
          <s v="73267000-73267500"/>
          <s v="73267500-73268000"/>
          <s v="73268000-73268500"/>
          <s v="73268500-73269000"/>
          <s v="73269000-73269500"/>
          <s v="73269500-73270000"/>
          <s v="73270000-73270500"/>
          <s v="73270500-73271000"/>
          <s v="73271000-73271500"/>
          <s v="73271500-73272000"/>
          <s v="73272000-73272500"/>
          <s v="73272500-73273000"/>
          <s v="73273000-73273500"/>
          <s v="73273500-73274000"/>
          <s v="73274000-73274500"/>
          <s v="73274500-73275000"/>
          <s v="73275000-73275500"/>
          <s v="73275500-73276000"/>
          <s v="73276000-73276500"/>
          <s v="73276500-73277000"/>
          <s v="73277000-73277500"/>
          <s v="73277500-73278000"/>
          <s v="73278000-73278500"/>
          <s v="73278500-73279000"/>
          <s v="73279000-73279500"/>
          <s v="73279500-73280000"/>
          <s v="73280000-73280500"/>
          <s v="73280500-73281000"/>
          <s v="73281000-73281500"/>
          <s v="73281500-73282000"/>
          <s v="73282000-73282500"/>
          <s v="73282500-73283000"/>
          <s v="73283000-73283500"/>
          <s v="73283500-73284000"/>
          <s v="73284000-73284500"/>
          <s v="73284500-73285000"/>
          <s v="73285000-73285500"/>
          <s v="73285500-73286000"/>
          <s v="73286000-73286500"/>
          <s v="73286500-73287000"/>
          <s v="73287000-73287500"/>
          <s v="73287500-73288000"/>
          <s v="73288000-73288500"/>
          <s v="73288500-73289000"/>
          <s v="73289000-73289500"/>
          <s v="73289500-73290000"/>
          <s v="73290000-73290500"/>
          <s v="73290500-73291000"/>
          <s v="73291000-73291500"/>
          <s v="73291500-73292000"/>
          <s v="73292000-73292500"/>
          <s v="73292500-73293000"/>
          <s v="73293000-73293500"/>
          <s v="73293500-73294000"/>
          <s v="73294000-73294500"/>
          <s v="73294500-73295000"/>
          <s v="73295000-73295500"/>
          <s v="73295500-73296000"/>
          <s v="73296000-73296500"/>
          <s v="73296500-73297000"/>
          <s v="73297000-73297500"/>
          <s v="73297500-73298000"/>
          <s v="73298000-73298500"/>
          <s v="73298500-73299000"/>
          <s v="73299000-73299500"/>
          <s v="73299500-73300000"/>
          <s v="73300000-73300500"/>
          <s v="73300500-73301000"/>
          <s v="73301000-73301500"/>
          <s v="73301500-73302000"/>
          <s v="73302000-73302500"/>
          <s v="73302500-73303000"/>
          <s v="73303000-73303500"/>
          <s v="73303500-73304000"/>
          <s v="73304000-73304500"/>
          <s v="73304500-73305000"/>
          <s v="73305000-73305500"/>
          <s v="73305500-73306000"/>
          <s v="73306000-73306500"/>
          <s v="73306500-73307000"/>
          <s v="73307000-73307500"/>
          <s v="73307500-73308000"/>
          <s v="73308000-73308500"/>
          <s v="73308500-73309000"/>
          <s v="73309000-73309500"/>
          <s v="73309500-73310000"/>
          <s v="73310000-73310500"/>
          <s v="73310500-73311000"/>
          <s v="73311000-73311500"/>
          <s v="73311500-73312000"/>
          <s v="73312000-73312500"/>
          <s v="73312500-73313000"/>
          <s v="73313000-73313500"/>
          <s v="73313500-73314000"/>
          <s v="73314000-73314500"/>
          <s v="73314500-73315000"/>
          <s v="73315000-73315500"/>
          <s v="73315500-73316000"/>
          <s v="73316000-73316500"/>
          <s v="73316500-73317000"/>
          <s v="73317000-73317500"/>
          <s v="73317500-73318000"/>
          <s v="73318000-73318500"/>
          <s v="73318500-73319000"/>
          <s v="73319000-73319500"/>
          <s v="73319500-73320000"/>
          <s v="73320000-73320500"/>
          <s v="73320500-73321000"/>
          <s v="73321000-73321500"/>
          <s v="73321500-73322000"/>
          <s v="73322000-73322500"/>
          <s v="73322500-73323000"/>
          <s v="73323000-73323500"/>
          <s v="73323500-73324000"/>
          <s v="73324000-73324500"/>
          <s v="73324500-73325000"/>
          <s v="73325000-73325500"/>
          <s v="73325500-73326000"/>
          <s v="73326000-73326500"/>
          <s v="73326500-73327000"/>
          <s v="73327000-73327500"/>
          <s v="73327500-73328000"/>
          <s v="73328000-73328500"/>
          <s v="73328500-73329000"/>
          <s v="73329000-73329500"/>
          <s v="73329500-73330000"/>
          <s v="73330000-73330500"/>
          <s v="73330500-73331000"/>
          <s v="73331000-73331500"/>
          <s v="73331500-73332000"/>
          <s v="73332000-73332500"/>
          <s v="73332500-73333000"/>
          <s v="73333000-73333500"/>
          <s v="73333500-73334000"/>
          <s v="73334000-73334500"/>
          <s v="73334500-73335000"/>
          <s v="73335000-73335500"/>
          <s v="73335500-73336000"/>
          <s v="73336000-73336500"/>
          <s v="73336500-73337000"/>
          <s v="73337000-73337500"/>
          <s v="73337500-73338000"/>
          <s v="73338000-73338500"/>
          <s v="73338500-73339000"/>
          <s v="73339000-73339500"/>
          <s v="73339500-73340000"/>
          <s v="73340000-73340500"/>
          <s v="73340500-73341000"/>
          <s v="73341000-73341500"/>
          <s v="73341500-73342000"/>
          <s v="73342000-73342500"/>
          <s v="73342500-73343000"/>
          <s v="73343000-73343500"/>
          <s v="73343500-73344000"/>
          <s v="73344000-73344500"/>
          <s v="73344500-73345000"/>
          <s v="73345000-73345500"/>
          <s v="73345500-73346000"/>
          <s v="73346000-73346500"/>
          <s v="73346500-73347000"/>
          <s v="73347000-73347500"/>
          <s v="73347500-73348000"/>
          <s v="73348000-73348500"/>
          <s v="73348500-73349000"/>
          <s v="73349000-73349500"/>
          <s v="73349500-73350000"/>
          <s v="73350000-73350500"/>
          <s v="73350500-73351000"/>
          <s v="73351000-73351500"/>
          <s v="73351500-73352000"/>
          <s v="73352000-73352500"/>
          <s v="73352500-73353000"/>
          <s v="73353000-73353500"/>
          <s v="73353500-73354000"/>
          <s v="73354000-73354500"/>
          <s v="73354500-73355000"/>
          <s v="73355000-73355500"/>
          <s v="73355500-73356000"/>
          <s v="73356000-73356500"/>
          <s v="73356500-73357000"/>
          <s v="73357000-73357500"/>
          <s v="73357500-73358000"/>
          <s v="73358000-73358500"/>
          <s v="73358500-73359000"/>
          <s v="73359000-73359500"/>
          <s v="73359500-73360000"/>
          <s v="73360000-73360500"/>
          <s v="73360500-73361000"/>
          <s v="73361000-73361500"/>
          <s v="73361500-73362000"/>
          <s v="73362000-73362500"/>
          <s v="73362500-73363000"/>
          <s v="73363000-73363500"/>
          <s v="73363500-73364000"/>
          <s v="73364000-73364500"/>
          <s v="73364500-73365000"/>
          <s v="73365000-73365500"/>
          <s v="73365500-73366000"/>
          <s v="73366000-73366500"/>
          <s v="73366500-73367000"/>
          <s v="73367000-73367500"/>
          <s v="73367500-73368000"/>
          <s v="73368000-73368500"/>
          <s v="73368500-73369000"/>
          <s v="73369000-73369500"/>
          <s v="73369500-73370000"/>
          <s v="73370000-73370500"/>
          <s v="73370500-73371000"/>
          <s v="73371000-73371500"/>
          <s v="73371500-73372000"/>
          <s v="73372000-73372500"/>
          <s v="73372500-73373000"/>
          <s v="73373000-73373500"/>
          <s v="73373500-73374000"/>
          <s v="73374000-73374500"/>
          <s v="73374500-73375000"/>
          <s v="73375000-73375500"/>
          <s v="73375500-73376000"/>
          <s v="73376000-73376500"/>
          <s v="73376500-73377000"/>
          <s v="73377000-73377500"/>
          <s v="73377500-73378000"/>
          <s v="73378000-73378500"/>
          <s v="73378500-73379000"/>
          <s v="73379000-73379500"/>
          <s v="73379500-73380000"/>
          <s v="73380000-73380500"/>
          <s v="73380500-73381000"/>
          <s v="73381000-73381500"/>
          <s v="73381500-73382000"/>
          <s v="73382000-73382500"/>
          <s v="73382500-73383000"/>
          <s v="73383000-73383500"/>
          <s v="73383500-73384000"/>
          <s v="73384000-73384500"/>
          <s v="73384500-73385000"/>
          <s v="73385000-73385500"/>
          <s v="73385500-73386000"/>
          <s v="73386000-73386500"/>
          <s v="73386500-73387000"/>
          <s v="73387000-73387500"/>
          <s v="73387500-73388000"/>
          <s v="73388000-73388500"/>
          <s v="73388500-73389000"/>
          <s v="73389000-73389500"/>
          <s v="73389500-73390000"/>
          <s v="73390000-73390500"/>
          <s v="73390500-73391000"/>
          <s v="73391000-73391500"/>
          <s v="73391500-73392000"/>
          <s v="73392000-73392500"/>
          <s v="73392500-73393000"/>
          <s v="73393000-73393500"/>
          <s v="73393500-73394000"/>
          <s v="73394000-73394500"/>
          <s v="73394500-73395000"/>
          <s v="73395000-73395500"/>
          <s v="73395500-73396000"/>
          <s v="73396000-73396500"/>
          <s v="73396500-73397000"/>
          <s v="73397000-73397500"/>
          <s v="73397500-73398000"/>
          <s v="73398000-73398500"/>
          <s v="73398500-73399000"/>
          <s v="73399000-73399500"/>
          <s v="73399500-73400000"/>
          <s v="73400000-73400500"/>
          <s v="73400500-73401000"/>
          <s v="73401000-73401500"/>
          <s v="73401500-73402000"/>
          <s v="73402000-73402500"/>
          <s v="73402500-73403000"/>
          <s v="73403000-73403500"/>
          <s v="73403500-73404000"/>
          <s v="73404000-73404500"/>
          <s v="73404500-73405000"/>
          <s v="73405000-73405500"/>
          <s v="73405500-73406000"/>
          <s v="73406000-73406500"/>
          <s v="73406500-73407000"/>
          <s v="73407000-73407500"/>
          <s v="73407500-73408000"/>
          <s v="73408000-73408500"/>
          <s v="73408500-73409000"/>
          <s v="73409000-73409500"/>
          <s v="73409500-73410000"/>
          <s v="73410000-73410500"/>
          <s v="73410500-73411000"/>
          <s v="73411000-73411500"/>
          <s v="73411500-73412000"/>
          <s v="73412000-73412500"/>
          <s v="73412500-73413000"/>
          <s v="73413000-73413500"/>
          <s v="73413500-73414000"/>
          <s v="73414000-73414500"/>
          <s v="73414500-73415000"/>
          <s v="73415000-73415500"/>
          <s v="73415500-73416000"/>
          <s v="73416000-73416500"/>
          <s v="73416500-73417000"/>
          <s v="73417000-73417500"/>
          <s v="73417500-73418000"/>
          <s v="73418000-73418500"/>
          <s v="73418500-73419000"/>
          <s v="73419000-73419500"/>
          <s v="73419500-73420000"/>
          <s v="73420000-73420500"/>
          <s v="73420500-73421000"/>
          <s v="73421000-73421500"/>
          <s v="73421500-73422000"/>
          <s v="73422000-73422500"/>
          <s v="73422500-73423000"/>
          <s v="73423000-73423500"/>
          <s v="73423500-73424000"/>
          <s v="73424000-73424500"/>
          <s v="73424500-73425000"/>
          <s v="73425000-73425500"/>
          <s v="73425500-73426000"/>
          <s v="73426000-73426500"/>
          <s v="73426500-73427000"/>
          <s v="73427000-73427500"/>
          <s v="73427500-73428000"/>
          <s v="73428000-73428500"/>
          <s v="73428500-73429000"/>
          <s v="73429000-73429500"/>
          <s v="73429500-73430000"/>
          <s v="73430000-73430500"/>
          <s v="73430500-73431000"/>
          <s v="73431000-73431500"/>
          <s v="73431500-73432000"/>
          <s v="73432000-73432500"/>
          <s v="73432500-73433000"/>
          <s v="73433000-73433500"/>
          <s v="73433500-73434000"/>
          <s v="73434000-73434500"/>
          <s v="73434500-73435000"/>
          <s v="73435000-73435500"/>
          <s v="73435500-73436000"/>
          <s v="73436000-73436500"/>
          <s v="73436500-73437000"/>
          <s v="73437000-73437500"/>
          <s v="73437500-73438000"/>
          <s v="73438000-73438500"/>
          <s v="73438500-73439000"/>
          <s v="73439000-73439500"/>
          <s v="73439500-73440000"/>
          <s v="73440000-73440500"/>
          <s v="73440500-73441000"/>
          <s v="73441000-73441500"/>
          <s v="73441500-73442000"/>
          <s v="73442000-73442500"/>
          <s v="73442500-73443000"/>
          <s v="73443000-73443500"/>
          <s v="73443500-73444000"/>
          <s v="73444000-73444500"/>
          <s v="73444500-73445000"/>
          <s v="73445000-73445500"/>
          <s v="73445500-73446000"/>
          <s v="73446000-73446500"/>
          <s v="73446500-73447000"/>
          <s v="73447000-73447500"/>
          <s v="73447500-73448000"/>
          <s v="73448000-73448500"/>
          <s v="73448500-73449000"/>
          <s v="73449000-73449500"/>
          <s v="73449500-73450000"/>
          <s v="73450000-73450500"/>
          <s v="73450500-73451000"/>
          <s v="73451000-73451500"/>
          <s v="73451500-73452000"/>
          <s v="73452000-73452500"/>
          <s v="73452500-73453000"/>
          <s v="73453000-73453500"/>
          <s v="73453500-73454000"/>
          <s v="73454000-73454500"/>
          <s v="73454500-73455000"/>
          <s v="73455000-73455500"/>
          <s v="73455500-73456000"/>
          <s v="73456000-73456500"/>
          <s v="73456500-73457000"/>
          <s v="73457000-73457500"/>
          <s v="73457500-73458000"/>
          <s v="73458000-73458500"/>
          <s v="73458500-73459000"/>
          <s v="73459000-73459500"/>
          <s v="73459500-73460000"/>
          <s v="73460000-73460500"/>
          <s v="73460500-73461000"/>
          <s v="73461000-73461500"/>
          <s v="73461500-73462000"/>
          <s v="73462000-73462500"/>
          <s v="73462500-73463000"/>
          <s v="73463000-73463500"/>
          <s v="73463500-73464000"/>
          <s v="73464000-73464500"/>
          <s v="73464500-73465000"/>
          <s v="73465000-73465500"/>
          <s v="73465500-73466000"/>
          <s v="73466000-73466500"/>
          <s v="73466500-73467000"/>
          <s v="73467000-73467500"/>
          <s v="73467500-73468000"/>
          <s v="73468000-73468500"/>
          <s v="73468500-73469000"/>
          <s v="73469000-73469500"/>
          <s v="73469500-73470000"/>
          <s v="73470000-73470500"/>
          <s v="73470500-73471000"/>
          <s v="73471000-73471500"/>
          <s v="73471500-73472000"/>
          <s v="73472000-73472500"/>
          <s v="73472500-73473000"/>
          <s v="73473000-73473500"/>
          <s v="73473500-73474000"/>
          <s v="73474000-73474500"/>
          <s v="73474500-73475000"/>
          <s v="73475000-73475500"/>
          <s v="73475500-73476000"/>
          <s v="73476000-73476500"/>
          <s v="73476500-73477000"/>
          <s v="73477000-73477500"/>
          <s v="73477500-73478000"/>
          <s v="73478000-73478500"/>
          <s v="73478500-73479000"/>
          <s v="73479000-73479500"/>
          <s v="73479500-73480000"/>
          <s v="73480000-73480500"/>
          <s v="73480500-73481000"/>
          <s v="73481000-73481500"/>
          <s v="73481500-73482000"/>
          <s v="73482000-73482500"/>
          <s v="73482500-73483000"/>
          <s v="73483000-73483500"/>
          <s v="73483500-73484000"/>
          <s v="73484000-73484500"/>
          <s v="73484500-73485000"/>
          <s v="73485000-73485500"/>
          <s v="73485500-73486000"/>
          <s v="73486000-73486500"/>
          <s v="73486500-73487000"/>
          <s v="73487000-73487500"/>
          <s v="73487500-73488000"/>
          <s v="73488000-73488500"/>
          <s v="73488500-73489000"/>
          <s v="73489000-73489500"/>
          <s v="73489500-73490000"/>
          <s v="73490000-73490500"/>
          <s v="73490500-73491000"/>
          <s v="73491000-73491500"/>
          <s v="73491500-73492000"/>
          <s v="73492000-73492500"/>
          <s v="73492500-73493000"/>
          <s v="73493000-73493500"/>
          <s v="73493500-73494000"/>
          <s v="73494000-73494500"/>
          <s v="73494500-73495000"/>
          <s v="73495000-73495500"/>
          <s v="73495500-73496000"/>
          <s v="73496000-73496500"/>
          <s v="73496500-73497000"/>
          <s v="73497000-73497500"/>
          <s v="73497500-73498000"/>
          <s v="73498000-73498500"/>
          <s v="73498500-73499000"/>
          <s v="73499000-73499500"/>
          <s v="73499500-73500000"/>
          <s v="73500000-73500500"/>
          <s v="73500500-73501000"/>
          <s v="73501000-73501500"/>
          <s v="73501500-73502000"/>
          <s v="73502000-73502500"/>
          <s v="73502500-73503000"/>
          <s v="73503000-73503500"/>
          <s v="73503500-73504000"/>
          <s v="73504000-73504500"/>
          <s v="73504500-73505000"/>
          <s v="73505000-73505500"/>
          <s v="73505500-73506000"/>
          <s v="73506000-73506500"/>
          <s v="73506500-73507000"/>
          <s v="73507000-73507500"/>
          <s v="73507500-73508000"/>
          <s v="73508000-73508500"/>
          <s v="73508500-73509000"/>
          <s v="73509000-73509500"/>
          <s v="73509500-73510000"/>
          <s v="73510000-73510500"/>
          <s v="73510500-73511000"/>
          <s v="73511000-73511500"/>
          <s v="73511500-73512000"/>
          <s v="73512000-73512500"/>
          <s v="73512500-73513000"/>
          <s v="73513000-73513500"/>
          <s v="73513500-73514000"/>
          <s v="73514000-73514500"/>
          <s v="73514500-73515000"/>
          <s v="73515000-73515500"/>
          <s v="73515500-73516000"/>
          <s v="73516000-73516500"/>
          <s v="73516500-73517000"/>
          <s v="73517000-73517500"/>
          <s v="73517500-73518000"/>
          <s v="73518000-73518500"/>
          <s v="73518500-73519000"/>
          <s v="73519000-73519500"/>
          <s v="73519500-73520000"/>
          <s v="73520000-73520500"/>
          <s v="73520500-73521000"/>
          <s v="73521000-73521500"/>
          <s v="73521500-73522000"/>
          <s v="73522000-73522500"/>
          <s v="73522500-73523000"/>
          <s v="73523000-73523500"/>
          <s v="73523500-73524000"/>
          <s v="73524000-73524500"/>
          <s v="73524500-73525000"/>
          <s v="73525000-73525500"/>
          <s v="73525500-73526000"/>
          <s v="73526000-73526500"/>
          <s v="73526500-73527000"/>
          <s v="73527000-73527500"/>
          <s v="73527500-73528000"/>
          <s v="73528000-73528500"/>
          <s v="73528500-73529000"/>
          <s v="73529000-73529500"/>
          <s v="73529500-73530000"/>
          <s v="73530000-73530500"/>
          <s v="73530500-73531000"/>
          <s v="73531000-73531500"/>
          <s v="73531500-73532000"/>
          <s v="73532000-73532500"/>
          <s v="73532500-73533000"/>
          <s v="73533000-73533500"/>
          <s v="73533500-73534000"/>
          <s v="73534000-73534500"/>
          <s v="73534500-73535000"/>
          <s v="73535000-73535500"/>
          <s v="73535500-73536000"/>
          <s v="73536000-73536500"/>
          <s v="73536500-73537000"/>
          <s v="73537000-73537500"/>
          <s v="73537500-73538000"/>
          <s v="73538000-73538500"/>
          <s v="73538500-73539000"/>
          <s v="73539000-73539500"/>
          <s v="73539500-73540000"/>
          <s v="73540000-73540500"/>
          <s v="73540500-73541000"/>
          <s v="73541000-73541500"/>
          <s v="73541500-73542000"/>
          <s v="73542000-73542500"/>
          <s v="73542500-73543000"/>
          <s v="73543000-73543500"/>
          <s v="73543500-73544000"/>
          <s v="73544000-73544500"/>
          <s v="73544500-73545000"/>
          <s v="73545000-73545500"/>
          <s v="73545500-73546000"/>
          <s v="73546000-73546500"/>
          <s v="73546500-73547000"/>
          <s v="73547000-73547500"/>
          <s v="73547500-73548000"/>
          <s v="73548000-73548500"/>
          <s v="73548500-73549000"/>
          <s v="73549000-73549500"/>
          <s v="73549500-73550000"/>
          <s v="73550000-73550500"/>
          <s v="73550500-73551000"/>
          <s v="73551000-73551500"/>
          <s v="73551500-73552000"/>
          <s v="73552000-73552500"/>
          <s v="73552500-73553000"/>
          <s v="73553000-73553500"/>
          <s v="73553500-73554000"/>
          <s v="73554000-73554500"/>
          <s v="73554500-73555000"/>
          <s v="73555000-73555500"/>
          <s v="73555500-73556000"/>
          <s v="73556000-73556500"/>
          <s v="73556500-73557000"/>
          <s v="73557000-73557500"/>
          <s v="73557500-73558000"/>
          <s v="73558000-73558500"/>
          <s v="73558500-73559000"/>
          <s v="73559000-73559500"/>
          <s v="73559500-73560000"/>
          <s v="73560000-73560500"/>
          <s v="73560500-73561000"/>
          <s v="73561000-73561500"/>
          <s v="73561500-73562000"/>
          <s v="73562000-73562500"/>
          <s v="73562500-73563000"/>
          <s v="73563000-73563500"/>
          <s v="73563500-73564000"/>
          <s v="73564000-73564500"/>
          <s v="73564500-73565000"/>
          <s v="73565000-73565500"/>
          <s v="73565500-73566000"/>
          <s v="73566000-73566500"/>
          <s v="73566500-73567000"/>
          <s v="73567000-73567500"/>
          <s v="73567500-73568000"/>
          <s v="73568000-73568500"/>
          <s v="73568500-73569000"/>
          <s v="73569000-73569500"/>
          <s v="73569500-73570000"/>
          <s v="73570000-73570500"/>
          <s v="73570500-73571000"/>
          <s v="73571000-73571500"/>
          <s v="73571500-73572000"/>
          <s v="73572000-73572500"/>
          <s v="73572500-73573000"/>
          <s v="73573000-73573500"/>
          <s v="73573500-73574000"/>
          <s v="73574000-73574500"/>
          <s v="73574500-73575000"/>
          <s v="73575000-73575500"/>
          <s v="73575500-73576000"/>
          <s v="73576000-73576500"/>
          <s v="73576500-73577000"/>
          <s v="73577000-73577500"/>
          <s v="73577500-73578000"/>
          <s v="73578000-73578500"/>
          <s v="73578500-73579000"/>
          <s v="73579000-73579500"/>
          <s v="73579500-73580000"/>
          <s v="73580000-73580500"/>
          <s v="73580500-73581000"/>
          <s v="73581000-73581500"/>
          <s v="73581500-73582000"/>
          <s v="73582000-73582500"/>
          <s v="73582500-73583000"/>
          <s v="73583000-73583500"/>
          <s v="73583500-73584000"/>
          <s v="73584000-73584500"/>
          <s v="73584500-73585000"/>
          <s v="73585000-73585500"/>
          <s v="73585500-73586000"/>
          <s v="73586000-73586500"/>
          <s v="73586500-73587000"/>
          <s v="73587000-73587500"/>
          <s v="73587500-73588000"/>
          <s v="73588000-73588500"/>
          <s v="73588500-73589000"/>
          <s v="73589000-73589500"/>
          <s v="73589500-73590000"/>
          <s v="73590000-73590500"/>
          <s v="73590500-73591000"/>
          <s v="73591000-73591500"/>
          <s v="73591500-73592000"/>
          <s v="73592000-73592500"/>
          <s v="73592500-73593000"/>
          <s v="73593000-73593500"/>
          <s v="73593500-73594000"/>
          <s v="73594000-73594500"/>
          <s v="73594500-73595000"/>
          <s v="73595000-73595500"/>
          <s v="73595500-73596000"/>
          <s v="73596000-73596500"/>
          <s v="73596500-73597000"/>
          <s v="73597000-73597500"/>
          <s v="73597500-73598000"/>
          <s v="73598000-73598500"/>
          <s v="73598500-73599000"/>
          <s v="73599000-73599500"/>
          <s v="73599500-73600000"/>
          <s v="73600000-73600500"/>
          <s v="73600500-73601000"/>
          <s v="73601000-73601500"/>
          <s v="73601500-73602000"/>
          <s v="73602000-73602500"/>
          <s v="73602500-73603000"/>
          <s v="73603000-73603500"/>
          <s v="73603500-73604000"/>
          <s v="73604000-73604500"/>
          <s v="73604500-73605000"/>
          <s v="73605000-73605500"/>
          <s v="73605500-73606000"/>
          <s v="73606000-73606500"/>
          <s v="73606500-73607000"/>
          <s v="73607000-73607500"/>
          <s v="73607500-73608000"/>
          <s v="73608000-73608500"/>
          <s v="73608500-73609000"/>
          <s v="73609000-73609500"/>
          <s v="73609500-73610000"/>
          <s v="73610000-73610500"/>
          <s v="73610500-73611000"/>
          <s v="73611000-73611500"/>
          <s v="73611500-73612000"/>
          <s v="73612000-73612500"/>
          <s v="73612500-73613000"/>
          <s v="73613000-73613500"/>
          <s v="73613500-73614000"/>
          <s v="73614000-73614500"/>
          <s v="73614500-73615000"/>
          <s v="73615000-73615500"/>
          <s v="73615500-73616000"/>
          <s v="73616000-73616500"/>
          <s v="73616500-73617000"/>
          <s v="73617000-73617500"/>
          <s v="73617500-73618000"/>
          <s v="73618000-73618500"/>
          <s v="73618500-73619000"/>
          <s v="73619000-73619500"/>
          <s v="73619500-73620000"/>
          <s v="73620000-73620500"/>
          <s v="73620500-73621000"/>
          <s v="73621000-73621500"/>
          <s v="73621500-73622000"/>
          <s v="73622000-73622500"/>
          <s v="73622500-73623000"/>
          <s v="73623000-73623500"/>
          <s v="73623500-73624000"/>
          <s v="73624000-73624500"/>
          <s v="73624500-73625000"/>
          <s v="73625000-73625500"/>
          <s v="73625500-73626000"/>
          <s v="73626000-73626500"/>
          <s v="73626500-73627000"/>
          <s v="73627000-73627500"/>
          <s v="73627500-73628000"/>
          <s v="73628000-73628500"/>
          <s v="73628500-73629000"/>
          <s v="73629000-73629500"/>
          <s v="73629500-73630000"/>
          <s v="73630000-73630500"/>
          <s v="73630500-73631000"/>
          <s v="73631000-73631500"/>
          <s v="73631500-73632000"/>
          <s v="73632000-73632500"/>
          <s v="73632500-73633000"/>
          <s v="73633000-73633500"/>
          <s v="73633500-73634000"/>
          <s v="73634000-73634500"/>
          <s v="73634500-73635000"/>
          <s v="73635000-73635500"/>
          <s v="73635500-73636000"/>
          <s v="73636000-73636500"/>
          <s v="73636500-73637000"/>
          <s v="73637000-73637500"/>
          <s v="73637500-73638000"/>
          <s v="73638000-73638500"/>
          <s v="73638500-73639000"/>
          <s v="73639000-73639500"/>
          <s v="73639500-73640000"/>
          <s v="73640000-73640500"/>
          <s v="73640500-73641000"/>
          <s v="73641000-73641500"/>
          <s v="73641500-73642000"/>
          <s v="73642000-73642500"/>
          <s v="73642500-73643000"/>
          <s v="73643000-73643500"/>
          <s v="73643500-73644000"/>
          <s v="73644000-73644500"/>
          <s v="73644500-73645000"/>
          <s v="73645000-73645500"/>
          <s v="73645500-73646000"/>
          <s v="73646000-73646500"/>
          <s v="73646500-73647000"/>
          <s v="73647000-73647500"/>
          <s v="73647500-73648000"/>
          <s v="73648000-73648500"/>
          <s v="73648500-73649000"/>
          <s v="73649000-73649500"/>
          <s v="73649500-73650000"/>
          <s v="73650000-73650500"/>
          <s v="73650500-73651000"/>
          <s v="73651000-73651500"/>
          <s v="73651500-73652000"/>
          <s v="73652000-73652500"/>
          <s v="73652500-73653000"/>
          <s v="73653000-73653500"/>
          <s v="73653500-73654000"/>
          <s v="73654000-73654500"/>
          <s v="73654500-73655000"/>
          <s v="73655000-73655500"/>
          <s v="73655500-73656000"/>
          <s v="73656000-73656500"/>
          <s v="73656500-73657000"/>
          <s v="73657000-73657500"/>
          <s v="73657500-73658000"/>
          <s v="73658000-73658500"/>
          <s v="73658500-73659000"/>
          <s v="73659000-73659500"/>
          <s v="73659500-73660000"/>
          <s v="73660000-73660500"/>
          <s v="73660500-73661000"/>
          <s v="73661000-73661500"/>
          <s v="73661500-73662000"/>
          <s v="73662000-73662500"/>
          <s v="73662500-73663000"/>
          <s v="73663000-73663500"/>
          <s v="73663500-73664000"/>
          <s v="73664000-73664500"/>
          <s v="73664500-73665000"/>
          <s v="73665000-73665500"/>
          <s v="73665500-73666000"/>
          <s v="73666000-73666500"/>
          <s v="73666500-73667000"/>
          <s v="73667000-73667500"/>
          <s v="73667500-73668000"/>
          <s v="73668000-73668500"/>
          <s v="73668500-73669000"/>
          <s v="73669000-73669500"/>
          <s v="73669500-73670000"/>
          <s v="73670000-73670500"/>
          <s v="73670500-73671000"/>
          <s v="73671000-73671500"/>
          <s v="73671500-73672000"/>
          <s v="73672000-73672500"/>
          <s v="73672500-73673000"/>
          <s v="73673000-73673500"/>
          <s v="73673500-73674000"/>
          <s v="73674000-73674500"/>
          <s v="73674500-73675000"/>
          <s v="73675000-73675500"/>
          <s v="73675500-73676000"/>
          <s v="73676000-73676500"/>
          <s v="73676500-73677000"/>
          <s v="73677000-73677500"/>
          <s v="73677500-73678000"/>
          <s v="73678000-73678500"/>
          <s v="73678500-73679000"/>
          <s v="73679000-73679500"/>
          <s v="73679500-73680000"/>
          <s v="73680000-73680500"/>
          <s v="73680500-73681000"/>
          <s v="73681000-73681500"/>
          <s v="73681500-73682000"/>
          <s v="73682000-73682500"/>
          <s v="73682500-73683000"/>
          <s v="73683000-73683500"/>
          <s v="73683500-73684000"/>
          <s v="73684000-73684500"/>
          <s v="73684500-73685000"/>
          <s v="73685000-73685500"/>
          <s v="73685500-73686000"/>
          <s v="73686000-73686500"/>
          <s v="73686500-73687000"/>
          <s v="73687000-73687500"/>
          <s v="73687500-73688000"/>
          <s v="73688000-73688500"/>
          <s v="73688500-73689000"/>
          <s v="73689000-73689500"/>
          <s v="73689500-73690000"/>
          <s v="73690000-73690500"/>
          <s v="73690500-73691000"/>
          <s v="73691000-73691500"/>
          <s v="73691500-73692000"/>
          <s v="73692000-73692500"/>
          <s v="73692500-73693000"/>
          <s v="73693000-73693500"/>
          <s v="73693500-73694000"/>
          <s v="73694000-73694500"/>
          <s v="73694500-73695000"/>
          <s v="73695000-73695500"/>
          <s v="73695500-73696000"/>
          <s v="73696000-73696500"/>
          <s v="73696500-73697000"/>
          <s v="73697000-73697500"/>
          <s v="73697500-73698000"/>
          <s v="73698000-73698500"/>
          <s v="73698500-73699000"/>
          <s v="73699000-73699500"/>
          <s v="73699500-73700000"/>
          <s v="73700000-73700500"/>
          <s v="73700500-73701000"/>
          <s v="73701000-73701500"/>
          <s v="73701500-73702000"/>
          <s v="73702000-73702500"/>
          <s v="73702500-73703000"/>
          <s v="73703000-73703500"/>
          <s v="73703500-73704000"/>
          <s v="73704000-73704500"/>
          <s v="73704500-73705000"/>
          <s v="73705000-73705500"/>
          <s v="73705500-73706000"/>
          <s v="73706000-73706500"/>
          <s v="73706500-73707000"/>
          <s v="73707000-73707500"/>
          <s v="73707500-73708000"/>
          <s v="73708000-73708500"/>
          <s v="73708500-73709000"/>
          <s v="73709000-73709500"/>
          <s v="73709500-73710000"/>
          <s v="73710000-73710500"/>
          <s v="73710500-73711000"/>
          <s v="73711000-73711500"/>
          <s v="73711500-73712000"/>
          <s v="73712000-73712500"/>
          <s v="73712500-73713000"/>
          <s v="73713000-73713500"/>
          <s v="73713500-73714000"/>
          <s v="73714000-73714500"/>
          <s v="73714500-73715000"/>
          <s v="73715000-73715500"/>
          <s v="73715500-73716000"/>
          <s v="73716000-73716500"/>
          <s v="73716500-73717000"/>
          <s v="73717000-73717500"/>
          <s v="73717500-73718000"/>
          <s v="73718000-73718500"/>
          <s v="73718500-73719000"/>
          <s v="73719000-73719500"/>
          <s v="73719500-73720000"/>
          <s v="73720000-73720500"/>
          <s v="73720500-73721000"/>
          <s v="73721000-73721500"/>
          <s v="73721500-73722000"/>
          <s v="73722000-73722500"/>
          <s v="73722500-73723000"/>
          <s v="73723000-73723500"/>
          <s v="73723500-73724000"/>
          <s v="73724000-73724500"/>
          <s v="73724500-73725000"/>
          <s v="73725000-73725500"/>
          <s v="73725500-73726000"/>
          <s v="73726000-73726500"/>
          <s v="73726500-73727000"/>
          <s v="73727000-73727500"/>
          <s v="73727500-73728000"/>
          <s v="73728000-73728500"/>
          <s v="73728500-73729000"/>
          <s v="73729000-73729500"/>
          <s v="73729500-73730000"/>
          <s v="73730000-73730500"/>
          <s v="73730500-73731000"/>
          <s v="73731000-73731500"/>
          <s v="73731500-73732000"/>
          <s v="73732000-73732500"/>
          <s v="73732500-73733000"/>
          <s v="73733000-73733500"/>
          <s v="73733500-73734000"/>
          <s v="73734000-73734500"/>
          <s v="73734500-73735000"/>
          <s v="73735000-73735500"/>
          <s v="73735500-73736000"/>
          <s v="73736000-73736500"/>
          <s v="73736500-73737000"/>
          <s v="73737000-73737500"/>
          <s v="73737500-73738000"/>
          <s v="73738000-73738500"/>
          <s v="73738500-73739000"/>
          <s v="73739000-73739500"/>
          <s v="73739500-73740000"/>
          <s v="73740000-73740500"/>
          <s v="73740500-73741000"/>
          <s v="73741000-73741500"/>
          <s v="73741500-73742000"/>
          <s v="73742000-73742500"/>
          <s v="73742500-73743000"/>
          <s v="73743000-73743500"/>
          <s v="73743500-73744000"/>
          <s v="73744000-73744500"/>
          <s v="73744500-73745000"/>
          <s v="73745000-73745500"/>
          <s v="73745500-73746000"/>
          <s v="73746000-73746500"/>
          <s v="73746500-73747000"/>
          <s v="73747000-73747500"/>
          <s v="73747500-73748000"/>
          <s v="73748000-73748500"/>
          <s v="73748500-73749000"/>
          <s v="73749000-73749500"/>
          <s v="73749500-73750000"/>
          <s v="73750000-73750500"/>
          <s v="73750500-73751000"/>
          <s v="73751000-73751500"/>
          <s v="73751500-73752000"/>
          <s v="73752000-73752500"/>
          <s v="73752500-73753000"/>
          <s v="73753000-73753500"/>
          <s v="73753500-73754000"/>
          <s v="73754000-73754500"/>
          <s v="73754500-73755000"/>
          <s v="73755000-73755500"/>
          <s v="73755500-73756000"/>
          <s v="73756000-73756500"/>
          <s v="73756500-73757000"/>
          <s v="73757000-73757500"/>
          <s v="73757500-73758000"/>
          <s v="73758000-73758500"/>
          <s v="73758500-73759000"/>
          <s v="73759000-73759500"/>
          <s v="73759500-73760000"/>
          <s v="73760000-73760500"/>
          <s v="73760500-73761000"/>
          <s v="73761000-73761500"/>
          <s v="73761500-73762000"/>
          <s v="73762000-73762500"/>
          <s v="73762500-73763000"/>
          <s v="73763000-73763500"/>
          <s v="73763500-73764000"/>
          <s v="73764000-73764500"/>
          <s v="73764500-73765000"/>
          <s v="73765000-73765500"/>
          <s v="73765500-73766000"/>
          <s v="73766000-73766500"/>
          <s v="73766500-73767000"/>
          <s v="73767000-73767500"/>
          <s v="73767500-73768000"/>
          <s v="73768000-73768500"/>
          <s v="73768500-73769000"/>
          <s v="73769000-73769500"/>
          <s v="73769500-73770000"/>
          <s v="73770000-73770500"/>
          <s v="73770500-73771000"/>
          <s v="73771000-73771500"/>
          <s v="73771500-73772000"/>
          <s v="73772000-73772500"/>
          <s v="73772500-73773000"/>
          <s v="73773000-73773500"/>
          <s v="73773500-73774000"/>
          <s v="73774000-73774500"/>
          <s v="73774500-73775000"/>
          <s v="73775000-73775500"/>
          <s v="73775500-73776000"/>
          <s v="73776000-73776500"/>
          <s v="73776500-73777000"/>
          <s v="73777000-73777500"/>
          <s v="73777500-73778000"/>
          <s v="73778000-73778500"/>
          <s v="73778500-73779000"/>
          <s v="73779000-73779500"/>
          <s v="73779500-73780000"/>
          <s v="73780000-73780500"/>
          <s v="73780500-73781000"/>
          <s v="73781000-73781500"/>
          <s v="73781500-73782000"/>
          <s v="73782000-73782500"/>
          <s v="73782500-73783000"/>
          <s v="73783000-73783500"/>
          <s v="73783500-73784000"/>
          <s v="73784000-73784500"/>
          <s v="73784500-73785000"/>
          <s v="73785000-73785500"/>
          <s v="73785500-73786000"/>
          <s v="73786000-73786500"/>
          <s v="73786500-73787000"/>
          <s v="73787000-73787500"/>
          <s v="73787500-73788000"/>
          <s v="73788000-73788500"/>
          <s v="73788500-73789000"/>
          <s v="73789000-73789500"/>
          <s v="73789500-73790000"/>
          <s v="73790000-73790500"/>
          <s v="73790500-73791000"/>
          <s v="73791000-73791500"/>
          <s v="73791500-73792000"/>
          <s v="73792000-73792500"/>
          <s v="73792500-73793000"/>
          <s v="73793000-73793500"/>
          <s v="73793500-73794000"/>
          <s v="73794000-73794500"/>
          <s v="73794500-73795000"/>
          <s v="73795000-73795500"/>
          <s v="73795500-73796000"/>
          <s v="73796000-73796500"/>
          <s v="73796500-73797000"/>
          <s v="73797000-73797500"/>
          <s v="73797500-73798000"/>
          <s v="73798000-73798500"/>
          <s v="73798500-73799000"/>
          <s v="73799000-73799500"/>
          <s v="73799500-73800000"/>
          <s v="73800000-73800500"/>
          <s v="73800500-73801000"/>
          <s v="73801000-73801500"/>
          <s v="73801500-73802000"/>
          <s v="73802000-73802500"/>
          <s v="73802500-73803000"/>
          <s v="73803000-73803500"/>
          <s v="73803500-73804000"/>
          <s v="73804000-73804500"/>
          <s v="73804500-73805000"/>
          <s v="73805000-73805500"/>
          <s v="73805500-73806000"/>
          <s v="73806000-73806500"/>
          <s v="73806500-73807000"/>
          <s v="73807000-73807500"/>
          <s v="73807500-73808000"/>
          <s v="73808000-73808500"/>
          <s v="73808500-73809000"/>
          <s v="73809000-73809500"/>
          <s v="73809500-73810000"/>
          <s v="73810000-73810500"/>
          <s v="73810500-73811000"/>
          <s v="73811000-73811500"/>
          <s v="73811500-73812000"/>
          <s v="73812000-73812500"/>
          <s v="73812500-73813000"/>
          <s v="73813000-73813500"/>
          <s v="73813500-73814000"/>
          <s v="73814000-73814500"/>
          <s v="73814500-73815000"/>
          <s v="73815000-73815500"/>
          <s v="73815500-73816000"/>
          <s v="73816000-73816500"/>
          <s v="73816500-73817000"/>
          <s v="73817000-73817500"/>
          <s v="73817500-73818000"/>
          <s v="73818000-73818500"/>
          <s v="73818500-73819000"/>
          <s v="73819000-73819500"/>
          <s v="73819500-73820000"/>
          <s v="73820000-73820500"/>
          <s v="73820500-73821000"/>
          <s v="73821000-73821500"/>
          <s v="73821500-73822000"/>
          <s v="73822000-73822500"/>
          <s v="73822500-73823000"/>
          <s v="73823000-73823500"/>
          <s v="73823500-73824000"/>
          <s v="73824000-73824500"/>
          <s v="73824500-73825000"/>
          <s v="73825000-73825500"/>
          <s v="73825500-73826000"/>
          <s v="73826000-73826500"/>
          <s v="73826500-73827000"/>
          <s v="73827000-73827500"/>
          <s v="73827500-73828000"/>
          <s v="73828000-73828500"/>
          <s v="73828500-73829000"/>
          <s v="73829000-73829500"/>
          <s v="73829500-73830000"/>
          <s v="73830000-73830500"/>
          <s v="73830500-73831000"/>
          <s v="73831000-73831500"/>
          <s v="73831500-73832000"/>
          <s v="73832000-73832500"/>
          <s v="73832500-73833000"/>
          <s v="73833000-73833500"/>
          <s v="73833500-73834000"/>
          <s v="73834000-73834500"/>
          <s v="73834500-73835000"/>
          <s v="73835000-73835500"/>
          <s v="73835500-73836000"/>
          <s v="73836000-73836500"/>
          <s v="73836500-73837000"/>
          <s v="73837000-73837500"/>
          <s v="73837500-73838000"/>
          <s v="73838000-73838500"/>
          <s v="73838500-73839000"/>
          <s v="73839000-73839500"/>
          <s v="73839500-73840000"/>
          <s v="73840000-73840500"/>
          <s v="73840500-73841000"/>
          <s v="73841000-73841500"/>
          <s v="73841500-73842000"/>
          <s v="73842000-73842500"/>
          <s v="73842500-73843000"/>
          <s v="73843000-73843500"/>
          <s v="73843500-73844000"/>
          <s v="73844000-73844500"/>
          <s v="73844500-73845000"/>
          <s v="73845000-73845500"/>
          <s v="73845500-73846000"/>
          <s v="73846000-73846500"/>
          <s v="73846500-73847000"/>
          <s v="73847000-73847500"/>
          <s v="73847500-73848000"/>
          <s v="73848000-73848500"/>
          <s v="73848500-73849000"/>
          <s v="73849000-73849500"/>
          <s v="73849500-73850000"/>
          <s v="73850000-73850500"/>
          <s v="73850500-73851000"/>
          <s v="73851000-73851500"/>
          <s v="73851500-73852000"/>
          <s v="73852000-73852500"/>
          <s v="73852500-73853000"/>
          <s v="73853000-73853500"/>
          <s v="73853500-73854000"/>
          <s v="73854000-73854500"/>
          <s v="73854500-73855000"/>
          <s v="73855000-73855500"/>
          <s v="73855500-73856000"/>
          <s v="73856000-73856500"/>
          <s v="73856500-73857000"/>
          <s v="73857000-73857500"/>
          <s v="73857500-73858000"/>
          <s v="73858000-73858500"/>
          <s v="73858500-73859000"/>
          <s v="73859000-73859500"/>
          <s v="73859500-73860000"/>
          <s v="73860000-73860500"/>
          <s v="73860500-73861000"/>
          <s v="73861000-73861500"/>
          <s v="73861500-73862000"/>
          <s v="73862000-73862500"/>
          <s v="73862500-73863000"/>
          <s v="73863000-73863500"/>
          <s v="73863500-73864000"/>
          <s v="73864000-73864500"/>
          <s v="73864500-73865000"/>
          <s v="73865000-73865500"/>
          <s v="73865500-73866000"/>
          <s v="73866000-73866500"/>
          <s v="73866500-73867000"/>
          <s v="73867000-73867500"/>
          <s v="73867500-73868000"/>
          <s v="73868000-73868500"/>
          <s v="73868500-73869000"/>
          <s v="73869000-73869500"/>
          <s v="73869500-73870000"/>
          <s v="73870000-73870500"/>
          <s v="73870500-73871000"/>
          <s v="73871000-73871500"/>
          <s v="73871500-73872000"/>
          <s v="73872000-73872500"/>
          <s v="73872500-73873000"/>
          <s v="73873000-73873500"/>
          <s v="73873500-73874000"/>
          <s v="73874000-73874500"/>
          <s v="73874500-73875000"/>
          <s v="73875000-73875500"/>
          <s v="73875500-73876000"/>
          <s v="73876000-73876500"/>
          <s v="73876500-73877000"/>
          <s v="73877000-73877500"/>
          <s v="73877500-73878000"/>
          <s v="73878000-73878500"/>
          <s v="73878500-73879000"/>
          <s v="73879000-73879500"/>
          <s v="73879500-73880000"/>
          <s v="73880000-73880500"/>
          <s v="73880500-73881000"/>
          <s v="73881000-73881500"/>
          <s v="73881500-73882000"/>
          <s v="73882000-73882500"/>
          <s v="73882500-73883000"/>
          <s v="73883000-73883500"/>
          <s v="73883500-73884000"/>
          <s v="73884000-73884500"/>
          <s v="73884500-73885000"/>
          <s v="73885000-73885500"/>
          <s v="73885500-73886000"/>
          <s v="73886000-73886500"/>
          <s v="73886500-73887000"/>
          <s v="73887000-73887500"/>
          <s v="73887500-73888000"/>
          <s v="73888000-73888500"/>
          <s v="73888500-73889000"/>
          <s v="73889000-73889500"/>
          <s v="73889500-73890000"/>
          <s v="73890000-73890500"/>
          <s v="73890500-73891000"/>
          <s v="73891000-73891500"/>
          <s v="73891500-73892000"/>
          <s v="73892000-73892500"/>
          <s v="73892500-73893000"/>
          <s v="73893000-73893500"/>
          <s v="73893500-73894000"/>
          <s v="73894000-73894500"/>
          <s v="73894500-73895000"/>
          <s v="73895000-73895500"/>
          <s v="73895500-73896000"/>
          <s v="73896000-73896500"/>
          <s v="73896500-73897000"/>
          <s v="73897000-73897500"/>
          <s v="73897500-73898000"/>
          <s v="73898000-73898500"/>
          <s v="73898500-73899000"/>
          <s v="73899000-73899500"/>
          <s v="73899500-73900000"/>
          <s v="73900000-73900500"/>
          <s v="73900500-73901000"/>
          <s v="73901000-73901500"/>
          <s v="73901500-73902000"/>
          <s v="73902000-73902500"/>
          <s v="73902500-73903000"/>
          <s v="73903000-73903500"/>
          <s v="73903500-73904000"/>
          <s v="73904000-73904500"/>
          <s v="73904500-73905000"/>
          <s v="73905000-73905500"/>
          <s v="73905500-73906000"/>
          <s v="73906000-73906500"/>
          <s v="73906500-73907000"/>
          <s v="73907000-73907500"/>
          <s v="73907500-73908000"/>
          <s v="73908000-73908500"/>
          <s v="73908500-73909000"/>
          <s v="73909000-73909500"/>
          <s v="73909500-73910000"/>
          <s v="73910000-73910500"/>
          <s v="73910500-73911000"/>
          <s v="73911000-73911500"/>
          <s v="73911500-73912000"/>
          <s v="73912000-73912500"/>
          <s v="73912500-73913000"/>
          <s v="73913000-73913500"/>
          <s v="73913500-73914000"/>
          <s v="73914000-73914500"/>
          <s v="73914500-73915000"/>
          <s v="73915000-73915500"/>
          <s v="73915500-73916000"/>
          <s v="73916000-73916500"/>
          <s v="73916500-73917000"/>
          <s v="73917000-73917500"/>
          <s v="73917500-73918000"/>
          <s v="73918000-73918500"/>
          <s v="73918500-73919000"/>
          <s v="73919000-73919500"/>
          <s v="73919500-73920000"/>
          <s v="73920000-73920500"/>
          <s v="73920500-73921000"/>
          <s v="73921000-73921500"/>
          <s v="73921500-73922000"/>
          <s v="73922000-73922500"/>
          <s v="73922500-73923000"/>
          <s v="73923000-73923500"/>
          <s v="73923500-73924000"/>
          <s v="73924000-73924500"/>
          <s v="73924500-73925000"/>
          <s v="73925000-73925500"/>
          <s v="73925500-73926000"/>
          <s v="73926000-73926500"/>
          <s v="73926500-73927000"/>
          <s v="73927000-73927500"/>
          <s v="73927500-73928000"/>
          <s v="73928000-73928500"/>
          <s v="73928500-73929000"/>
          <s v="73929000-73929500"/>
          <s v="73929500-73930000"/>
          <s v="73930000-73930500"/>
          <s v="73930500-73931000"/>
          <s v="73931000-73931500"/>
          <s v="73931500-73932000"/>
          <s v="73932000-73932500"/>
          <s v="73932500-73933000"/>
          <s v="73933000-73933500"/>
          <s v="73933500-73934000"/>
          <s v="73934000-73934500"/>
          <s v="73934500-73935000"/>
          <s v="73935000-73935500"/>
          <s v="73935500-73936000"/>
          <s v="73936000-73936500"/>
          <s v="73936500-73937000"/>
          <s v="73937000-73937500"/>
          <s v="73937500-73938000"/>
          <s v="73938000-73938500"/>
          <s v="73938500-73939000"/>
          <s v="73939000-73939500"/>
          <s v="73939500-73940000"/>
          <s v="73940000-73940500"/>
          <s v="73940500-73941000"/>
          <s v="73941000-73941500"/>
          <s v="73941500-73942000"/>
          <s v="73942000-73942500"/>
          <s v="73942500-73943000"/>
          <s v="73943000-73943500"/>
          <s v="73943500-73944000"/>
          <s v="73944000-73944500"/>
          <s v="73944500-73945000"/>
          <s v="73945000-73945500"/>
          <s v="73945500-73946000"/>
          <s v="73946000-73946500"/>
          <s v="73946500-73947000"/>
          <s v="73947000-73947500"/>
          <s v="73947500-73948000"/>
          <s v="73948000-73948500"/>
          <s v="73948500-73949000"/>
          <s v="73949000-73949500"/>
          <s v="73949500-73950000"/>
          <s v="73950000-73950500"/>
          <s v="73950500-73951000"/>
          <s v="73951000-73951500"/>
          <s v="73951500-73952000"/>
          <s v="73952000-73952500"/>
          <s v="73952500-73953000"/>
          <s v="73953000-73953500"/>
          <s v="73953500-73954000"/>
          <s v="73954000-73954500"/>
          <s v="73954500-73955000"/>
          <s v="73955000-73955500"/>
          <s v="73955500-73956000"/>
          <s v="73956000-73956500"/>
          <s v="73956500-73957000"/>
          <s v="73957000-73957500"/>
          <s v="73957500-73958000"/>
          <s v="73958000-73958500"/>
          <s v="73958500-73959000"/>
          <s v="73959000-73959500"/>
          <s v="73959500-73960000"/>
          <s v="73960000-73960500"/>
          <s v="73960500-73961000"/>
          <s v="73961000-73961500"/>
          <s v="73961500-73962000"/>
          <s v="73962000-73962500"/>
          <s v="73962500-73963000"/>
          <s v="73963000-73963500"/>
          <s v="73963500-73964000"/>
          <s v="73964000-73964500"/>
          <s v="73964500-73965000"/>
          <s v="73965000-73965500"/>
          <s v="73965500-73966000"/>
          <s v="73966000-73966500"/>
          <s v="73966500-73967000"/>
          <s v="73967000-73967500"/>
          <s v="73967500-73968000"/>
          <s v="73968000-73968500"/>
          <s v="73968500-73969000"/>
          <s v="73969000-73969500"/>
          <s v="73969500-73970000"/>
          <s v="73970000-73970500"/>
          <s v="73970500-73971000"/>
          <s v="73971000-73971500"/>
          <s v="73971500-73972000"/>
          <s v="73972000-73972500"/>
          <s v="73972500-73973000"/>
          <s v="73973000-73973500"/>
          <s v="73973500-73974000"/>
          <s v="73974000-73974500"/>
          <s v="73974500-73975000"/>
          <s v="73975000-73975500"/>
          <s v="73975500-73976000"/>
          <s v="73976000-73976500"/>
          <s v="73976500-73977000"/>
          <s v="73977000-73977500"/>
          <s v="73977500-73978000"/>
          <s v="73978000-73978500"/>
          <s v="73978500-73979000"/>
          <s v="73979000-73979500"/>
          <s v="73979500-73980000"/>
          <s v="73980000-73980500"/>
          <s v="73980500-73981000"/>
          <s v="73981000-73981500"/>
          <s v="73981500-73982000"/>
          <s v="73982000-73982500"/>
          <s v="73982500-73983000"/>
          <s v="73983000-73983500"/>
          <s v="73983500-73984000"/>
          <s v="73984000-73984500"/>
          <s v="73984500-73985000"/>
          <s v="73985000-73985500"/>
          <s v="73985500-73986000"/>
          <s v="73986000-73986500"/>
          <s v="73986500-73987000"/>
          <s v="73987000-73987500"/>
          <s v="73987500-73988000"/>
          <s v="73988000-73988500"/>
          <s v="73988500-73989000"/>
          <s v="73989000-73989500"/>
          <s v="73989500-73990000"/>
          <s v="73990000-73990500"/>
          <s v="73990500-73991000"/>
          <s v="73991000-73991500"/>
          <s v="73991500-73992000"/>
          <s v="73992000-73992500"/>
          <s v="73992500-73993000"/>
          <s v="73993000-73993500"/>
          <s v="73993500-73994000"/>
          <s v="73994000-73994500"/>
          <s v="73994500-73995000"/>
          <s v="73995000-73995500"/>
          <s v="73995500-73996000"/>
          <s v="73996000-73996500"/>
          <s v="73996500-73997000"/>
          <s v="73997000-73997500"/>
          <s v="73997500-73998000"/>
          <s v="73998000-73998500"/>
          <s v="73998500-73999000"/>
          <s v="73999000-73999500"/>
          <s v="73999500-74000000"/>
          <s v="74000000-74000500"/>
          <s v="74000500-74001000"/>
          <s v="74001000-74001500"/>
          <s v="74001500-74002000"/>
          <s v="74002000-74002500"/>
          <s v="74002500-74003000"/>
          <s v="74003000-74003500"/>
          <s v="74003500-74004000"/>
          <s v="74004000-74004500"/>
          <s v="74004500-74005000"/>
          <s v="74005000-74005500"/>
          <s v="74005500-74006000"/>
          <s v="74006000-74006500"/>
          <s v="74006500-74007000"/>
          <s v="74007000-74007500"/>
          <s v="74007500-74008000"/>
          <s v="74008000-74008500"/>
          <s v="74008500-74009000"/>
          <s v="74009000-74009500"/>
          <s v="74009500-74010000"/>
          <s v="74010000-74010500"/>
          <s v="74010500-74011000"/>
          <s v="74011000-74011500"/>
          <s v="74011500-74012000"/>
          <s v="74012000-74012500"/>
          <s v="74012500-74013000"/>
          <s v="74013000-74013500"/>
          <s v="74013500-74014000"/>
          <s v="74014000-74014500"/>
          <s v="74014500-74015000"/>
          <s v="74015000-74015500"/>
          <s v="74015500-74016000"/>
          <s v="74016000-74016500"/>
          <s v="74016500-74017000"/>
          <s v="74017000-74017500"/>
          <s v="74017500-74018000"/>
          <s v="74018000-74018500"/>
          <s v="74018500-74019000"/>
          <s v="74019000-74019500"/>
          <s v="74019500-74020000"/>
          <s v="74020000-74020500"/>
          <s v="74020500-74021000"/>
          <s v="74021000-74021500"/>
          <s v="74021500-74022000"/>
          <s v="74022000-74022500"/>
          <s v="74022500-74023000"/>
          <s v="74023000-74023500"/>
          <s v="74023500-74024000"/>
          <s v="74024000-74024500"/>
          <s v="74024500-74025000"/>
          <s v="74025000-74025500"/>
          <s v="74025500-74026000"/>
          <s v="74026000-74026500"/>
          <s v="74026500-74027000"/>
          <s v="74027000-74027500"/>
          <s v="74027500-74028000"/>
          <s v="74028000-74028500"/>
          <s v="74028500-74029000"/>
          <s v="74029000-74029500"/>
          <s v="74029500-74030000"/>
          <s v="74030000-74030500"/>
          <s v="74030500-74031000"/>
          <s v="74031000-74031500"/>
          <s v="74031500-74032000"/>
          <s v="74032000-74032500"/>
          <s v="74032500-74033000"/>
          <s v="74033000-74033500"/>
          <s v="74033500-74034000"/>
          <s v="74034000-74034500"/>
          <s v="74034500-74035000"/>
          <s v="74035000-74035500"/>
          <s v="74035500-74036000"/>
          <s v="74036000-74036500"/>
          <s v="74036500-74037000"/>
          <s v="74037000-74037500"/>
          <s v="74037500-74038000"/>
          <s v="74038000-74038500"/>
          <s v="74038500-74039000"/>
          <s v="74039000-74039500"/>
          <s v="74039500-74040000"/>
          <s v="74040000-74040500"/>
          <s v="74040500-74041000"/>
          <s v="74041000-74041500"/>
          <s v="74041500-74042000"/>
          <s v="74042000-74042500"/>
          <s v="74042500-74043000"/>
          <s v="74043000-74043500"/>
          <s v="74043500-74044000"/>
          <s v="74044000-74044500"/>
          <s v="74044500-74045000"/>
          <s v="74045000-74045500"/>
          <s v="74045500-74046000"/>
          <s v="74046000-74046500"/>
          <s v="74046500-74047000"/>
          <s v="74047000-74047500"/>
          <s v="74047500-74048000"/>
          <s v="74048000-74048500"/>
          <s v="74048500-74049000"/>
          <s v="74049000-74049500"/>
          <s v="74049500-74050000"/>
          <s v="74050000-74050500"/>
          <s v="74050500-74051000"/>
          <s v="74051000-74051500"/>
          <s v="74051500-74052000"/>
          <s v="74052000-74052500"/>
          <s v="74052500-74053000"/>
          <s v="74053000-74053500"/>
          <s v="74053500-74054000"/>
          <s v="74054000-74054500"/>
          <s v="74054500-74055000"/>
          <s v="74055000-74055500"/>
          <s v="74055500-74056000"/>
          <s v="74056000-74056500"/>
          <s v="74056500-74057000"/>
          <s v="74057000-74057500"/>
          <s v="74057500-74058000"/>
          <s v="74058000-74058500"/>
          <s v="74058500-74059000"/>
          <s v="74059000-74059500"/>
          <s v="74059500-74060000"/>
          <s v="74060000-74060500"/>
          <s v="74060500-74061000"/>
          <s v="74061000-74061500"/>
          <s v="74061500-74062000"/>
          <s v="74062000-74062500"/>
          <s v="74062500-74063000"/>
          <s v="74063000-74063500"/>
          <s v="74063500-74064000"/>
          <s v="74064000-74064500"/>
          <s v="74064500-74065000"/>
          <s v="74065000-74065500"/>
          <s v="74065500-74066000"/>
          <s v="74066000-74066500"/>
          <s v="74066500-74067000"/>
          <s v="74067000-74067500"/>
          <s v="74067500-74068000"/>
          <s v="74068000-74068500"/>
          <s v="74068500-74069000"/>
          <s v="74069000-74069500"/>
          <s v="74069500-74070000"/>
          <s v="74070000-74070500"/>
          <s v="74070500-74071000"/>
          <s v="74071000-74071500"/>
          <s v="74071500-74072000"/>
          <s v="74072000-74072500"/>
          <s v="74072500-74073000"/>
          <s v="74073000-74073500"/>
          <s v="74073500-74074000"/>
          <s v="74074000-74074500"/>
          <s v="74074500-74075000"/>
          <s v="74075000-74075500"/>
          <s v="74075500-74076000"/>
          <s v="74076000-74076500"/>
          <s v="74076500-74077000"/>
          <s v="74077000-74077500"/>
          <s v="74077500-74078000"/>
          <s v="74078000-74078500"/>
          <s v="74078500-74079000"/>
          <s v="74079000-74079500"/>
          <s v="74079500-74080000"/>
          <s v="74080000-74080500"/>
          <s v="74080500-74081000"/>
          <s v="74081000-74081500"/>
          <s v="74081500-74082000"/>
          <s v="74082000-74082500"/>
          <s v="74082500-74083000"/>
          <s v="74083000-74083500"/>
          <s v="74083500-74084000"/>
          <s v="74084000-74084500"/>
          <s v="74084500-74085000"/>
          <s v="74085000-74085500"/>
          <s v="74085500-74086000"/>
          <s v="74086000-74086500"/>
          <s v="74086500-74087000"/>
          <s v="74087000-74087500"/>
          <s v="74087500-74088000"/>
          <s v="74088000-74088500"/>
          <s v="74088500-74089000"/>
          <s v="74089000-74089500"/>
          <s v="74089500-74090000"/>
          <s v="74090000-74090500"/>
          <s v="74090500-74091000"/>
          <s v="74091000-74091500"/>
          <s v="74091500-74092000"/>
          <s v="74092000-74092500"/>
          <s v="74092500-74093000"/>
          <s v="74093000-74093500"/>
          <s v="74093500-74094000"/>
          <s v="74094000-74094500"/>
          <s v="74094500-74095000"/>
          <s v="74095000-74095500"/>
          <s v="74095500-74096000"/>
          <s v="74096000-74096500"/>
          <s v="74096500-74097000"/>
          <s v="74097000-74097500"/>
          <s v="74097500-74098000"/>
          <s v="74098000-74098500"/>
          <s v="74098500-74099000"/>
          <s v="74099000-74099500"/>
          <s v="74099500-74100000"/>
          <s v="74100000-74100500"/>
          <s v="74100500-74101000"/>
          <s v="74101000-74101500"/>
          <s v="74101500-74102000"/>
          <s v="74102000-74102500"/>
          <s v="74102500-74103000"/>
          <s v="74103000-74103500"/>
          <s v="74103500-74104000"/>
          <s v="74104000-74104500"/>
          <s v="74104500-74105000"/>
          <s v="74105000-74105500"/>
          <s v="74105500-74106000"/>
          <s v="74106000-74106500"/>
          <s v="74106500-74107000"/>
          <s v="74107000-74107500"/>
          <s v="74107500-74108000"/>
          <s v="74108000-74108500"/>
          <s v="74108500-74109000"/>
          <s v="74109000-74109500"/>
          <s v="74109500-74110000"/>
          <s v="74110000-74110500"/>
          <s v="74110500-74111000"/>
          <s v="74111000-74111500"/>
          <s v="74111500-74112000"/>
          <s v="74112000-74112500"/>
          <s v="74112500-74113000"/>
          <s v="74113000-74113500"/>
          <s v="74113500-74114000"/>
          <s v="74114000-74114500"/>
          <s v="74114500-74115000"/>
          <s v="74115000-74115500"/>
          <s v="74115500-74116000"/>
          <s v="74116000-74116500"/>
          <s v="74116500-74117000"/>
          <s v="74117000-74117500"/>
          <s v="74117500-74118000"/>
          <s v="74118000-74118500"/>
          <s v="74118500-74119000"/>
          <s v="74119000-74119500"/>
          <s v="74119500-74120000"/>
          <s v="74120000-74120500"/>
          <s v="74120500-74121000"/>
          <s v="74121000-74121500"/>
          <s v="74121500-74122000"/>
          <s v="74122000-74122500"/>
          <s v="74122500-74123000"/>
          <s v="74123000-74123500"/>
          <s v="74123500-74124000"/>
          <s v="74124000-74124500"/>
          <s v="74124500-74125000"/>
          <s v="74125000-74125500"/>
          <s v="74125500-74126000"/>
          <s v="74126000-74126500"/>
          <s v="74126500-74127000"/>
          <s v="74127000-74127500"/>
          <s v="74127500-74128000"/>
          <s v="74128000-74128500"/>
          <s v="74128500-74129000"/>
          <s v="74129000-74129500"/>
          <s v="74129500-74130000"/>
          <s v="74130000-74130500"/>
          <s v="74130500-74131000"/>
          <s v="74131000-74131500"/>
          <s v="74131500-74132000"/>
          <s v="74132000-74132500"/>
          <s v="74132500-74133000"/>
          <s v="74133000-74133500"/>
          <s v="74133500-74134000"/>
          <s v="74134000-74134500"/>
          <s v="74134500-74135000"/>
          <s v="74135000-74135500"/>
          <s v="74135500-74136000"/>
          <s v="74136000-74136500"/>
          <s v="74136500-74137000"/>
          <s v="74137000-74137500"/>
          <s v="74137500-74138000"/>
          <s v="74138000-74138500"/>
          <s v="74138500-74139000"/>
          <s v="74139000-74139500"/>
          <s v="74139500-74140000"/>
          <s v="74140000-74140500"/>
          <s v="74140500-74141000"/>
          <s v="74141000-74141500"/>
          <s v="74141500-74142000"/>
          <s v="74142000-74142500"/>
          <s v="74142500-74143000"/>
          <s v="74143000-74143500"/>
          <s v="74143500-74144000"/>
          <s v="74144000-74144500"/>
          <s v="74144500-74145000"/>
          <s v="74145000-74145500"/>
          <s v="74145500-74146000"/>
          <s v="74146000-74146500"/>
          <s v="74146500-74147000"/>
          <s v="74147000-74147500"/>
          <s v="74147500-74148000"/>
          <s v="74148000-74148500"/>
          <s v="74148500-74149000"/>
          <s v="74149000-74149500"/>
          <s v="74149500-74150000"/>
          <s v="74150000-74150500"/>
          <s v="74150500-74151000"/>
          <s v="74151000-74151500"/>
          <s v="74151500-74152000"/>
          <s v="74152000-74152500"/>
          <s v="74152500-74153000"/>
          <s v="74153000-74153500"/>
          <s v="74153500-74154000"/>
          <s v="74154000-74154500"/>
          <s v="74154500-74155000"/>
          <s v="74155000-74155500"/>
          <s v="74155500-74156000"/>
          <s v="74156000-74156500"/>
          <s v="74156500-74157000"/>
          <s v="74157000-74157500"/>
          <s v="74157500-74158000"/>
          <s v="74158000-74158500"/>
          <s v="74158500-74159000"/>
          <s v="74159000-74159500"/>
          <s v="74159500-74160000"/>
          <s v="74160000-74160500"/>
          <s v="74160500-74161000"/>
          <s v="74161000-74161500"/>
          <s v="74161500-74162000"/>
          <s v="74162000-74162500"/>
          <s v="74162500-74163000"/>
          <s v="74163000-74163500"/>
          <s v="74163500-74164000"/>
          <s v="74164000-74164500"/>
          <s v="74164500-74165000"/>
          <s v="74165000-74165500"/>
          <s v="74165500-74166000"/>
          <s v="74166000-74166500"/>
          <s v="74166500-74167000"/>
          <s v="74167000-74167500"/>
          <s v="74167500-74168000"/>
          <s v="74168000-74168500"/>
          <s v="74168500-74169000"/>
          <s v="74169000-74169500"/>
          <s v="74169500-74170000"/>
          <s v="74170000-74170500"/>
          <s v="74170500-74171000"/>
          <s v="74171000-74171500"/>
          <s v="74171500-74172000"/>
          <s v="74172000-74172500"/>
          <s v="74172500-74173000"/>
          <s v="74173000-74173500"/>
          <s v="74173500-74174000"/>
          <s v="74174000-74174500"/>
          <s v="74174500-74175000"/>
          <s v="74175000-74175500"/>
          <s v="74175500-74176000"/>
          <s v="74176000-74176500"/>
          <s v="74176500-74177000"/>
          <s v="74177000-74177500"/>
          <s v="74177500-74178000"/>
          <s v="74178000-74178500"/>
          <s v="74178500-74179000"/>
          <s v="74179000-74179500"/>
          <s v="74179500-74180000"/>
          <s v="74180000-74180500"/>
          <s v="74180500-74181000"/>
          <s v="74181000-74181500"/>
          <s v="74181500-74182000"/>
          <s v="74182000-74182500"/>
          <s v="74182500-74183000"/>
          <s v="74183000-74183500"/>
          <s v="74183500-74184000"/>
          <s v="74184000-74184500"/>
          <s v="74184500-74185000"/>
          <s v="74185000-74185500"/>
          <s v="74185500-74186000"/>
          <s v="74186000-74186500"/>
          <s v="74186500-74187000"/>
          <s v="74187000-74187500"/>
          <s v="74187500-74188000"/>
          <s v="74188000-74188500"/>
          <s v="74188500-74189000"/>
          <s v="74189000-74189500"/>
          <s v="74189500-74190000"/>
          <s v="74190000-74190500"/>
          <s v="74190500-74191000"/>
          <s v="74191000-74191500"/>
          <s v="74191500-74192000"/>
          <s v="74192000-74192500"/>
          <s v="74192500-74193000"/>
          <s v="74193000-74193500"/>
          <s v="74193500-74194000"/>
          <s v="74194000-74194500"/>
          <s v="74194500-74195000"/>
          <s v="74195000-74195500"/>
          <s v="74195500-74196000"/>
          <s v="74196000-74196500"/>
          <s v="74196500-74197000"/>
          <s v="74197000-74197500"/>
          <s v="74197500-74198000"/>
          <s v="74198000-74198500"/>
          <s v="74198500-74199000"/>
          <s v="74199000-74199500"/>
          <s v="74199500-74200000"/>
          <s v="74200000-74200500"/>
          <s v="74200500-74201000"/>
          <s v="74201000-74201500"/>
          <s v="74201500-74202000"/>
          <s v="74202000-74202500"/>
          <s v="74202500-74203000"/>
          <s v="74203000-74203500"/>
          <s v="74203500-74204000"/>
          <s v="74204000-74204500"/>
          <s v="74204500-74205000"/>
          <s v="74205000-74205500"/>
          <s v="74205500-74206000"/>
          <s v="74206000-74206500"/>
          <s v="74206500-74207000"/>
          <s v="74207000-74207500"/>
          <s v="74207500-74208000"/>
          <s v="74208000-74208500"/>
          <s v="74208500-74209000"/>
          <s v="74209000-74209500"/>
          <s v="74209500-74210000"/>
          <s v="74210000-74210500"/>
          <s v="74210500-74211000"/>
          <s v="74211000-74211500"/>
          <s v="74211500-74212000"/>
          <s v="74212000-74212500"/>
          <s v="74212500-74213000"/>
          <s v="74213000-74213500"/>
          <s v="74213500-74214000"/>
          <s v="74214000-74214500"/>
          <s v="74214500-74215000"/>
          <s v="74215000-74215500"/>
          <s v="74215500-74216000"/>
          <s v="74216000-74216500"/>
          <s v="74216500-74217000"/>
          <s v="74217000-74217500"/>
          <s v="74217500-74218000"/>
          <s v="74218000-74218500"/>
          <s v="74218500-74219000"/>
          <s v="74219000-74219500"/>
          <s v="74219500-74220000"/>
          <s v="74220000-74220500"/>
          <s v="74220500-74221000"/>
          <s v="74221000-74221500"/>
          <s v="74221500-74222000"/>
          <s v="74222000-74222500"/>
          <s v="74222500-74223000"/>
          <s v="74223000-74223500"/>
          <s v="74223500-74224000"/>
          <s v="74224000-74224500"/>
          <s v="74224500-74225000"/>
          <s v="74225000-74225500"/>
          <s v="74225500-74226000"/>
          <s v="74226000-74226500"/>
          <s v="74226500-74227000"/>
          <s v="74227000-74227500"/>
          <s v="74227500-74228000"/>
          <s v="74228000-74228500"/>
          <s v="74228500-74229000"/>
          <s v="74229000-74229500"/>
          <s v="74229500-74230000"/>
          <s v="74230000-74230500"/>
          <s v="74230500-74231000"/>
          <s v="74231000-74231500"/>
          <s v="74231500-74232000"/>
          <s v="74232000-74232500"/>
          <s v="74232500-74233000"/>
          <s v="74233000-74233500"/>
          <s v="74233500-74234000"/>
          <s v="74234000-74234500"/>
          <s v="74234500-74235000"/>
          <s v="74235000-74235500"/>
          <s v="74235500-74236000"/>
          <s v="74236000-74236500"/>
          <s v="74236500-74237000"/>
          <s v="74237000-74237500"/>
          <s v="74237500-74238000"/>
          <s v="74238000-74238500"/>
          <s v="74238500-74239000"/>
          <s v="74239000-74239500"/>
          <s v="74239500-74240000"/>
          <s v="74240000-74240500"/>
          <s v="74240500-74241000"/>
          <s v="74241000-74241500"/>
          <s v="74241500-74242000"/>
          <s v="74242000-74242500"/>
          <s v="74242500-74243000"/>
          <s v="74243000-74243500"/>
          <s v="74243500-74244000"/>
          <s v="74244000-74244500"/>
          <s v="74244500-74245000"/>
          <s v="74245000-74245500"/>
          <s v="74245500-74246000"/>
          <s v="74246000-74246500"/>
          <s v="74246500-74247000"/>
          <s v="74247000-74247500"/>
          <s v="74247500-74248000"/>
          <s v="74248000-74248500"/>
          <s v="74248500-74249000"/>
          <s v="74249000-74249500"/>
          <s v="74249500-74250000"/>
          <s v="74250000-74250500"/>
          <s v="74250500-74251000"/>
          <s v="74251000-74251500"/>
          <s v="74251500-74252000"/>
          <s v="74252000-74252500"/>
          <s v="74252500-74253000"/>
          <s v="74253000-74253500"/>
          <s v="74253500-74254000"/>
          <s v="74254000-74254500"/>
          <s v="74254500-74255000"/>
          <s v="74255000-74255500"/>
          <s v="74255500-74256000"/>
          <s v="74256000-74256500"/>
          <s v="74256500-74257000"/>
          <s v="74257000-74257500"/>
          <s v="74257500-74258000"/>
          <s v="74258000-74258500"/>
          <s v="74258500-74259000"/>
          <s v="74259000-74259500"/>
          <s v="74259500-74260000"/>
          <s v="74260000-74260500"/>
          <s v="74260500-74261000"/>
          <s v="74261000-74261500"/>
          <s v="74261500-74262000"/>
          <s v="74262000-74262500"/>
          <s v="74262500-74263000"/>
          <s v="74263000-74263500"/>
          <s v="74263500-74264000"/>
          <s v="74264000-74264500"/>
          <s v="74264500-74265000"/>
          <s v="74265000-74265500"/>
          <s v="74265500-74266000"/>
          <s v="74266000-74266500"/>
          <s v="74266500-74267000"/>
          <s v="74267000-74267500"/>
          <s v="74267500-74268000"/>
          <s v="74268000-74268500"/>
          <s v="74268500-74269000"/>
          <s v="74269000-74269500"/>
          <s v="74269500-74270000"/>
          <s v="74270000-74270500"/>
          <s v="74270500-74271000"/>
          <s v="74271000-74271500"/>
          <s v="74271500-74272000"/>
          <s v="74272000-74272500"/>
          <s v="74272500-74273000"/>
          <s v="74273000-74273500"/>
          <s v="74273500-74274000"/>
          <s v="74274000-74274500"/>
          <s v="74274500-74275000"/>
          <s v="74275000-74275500"/>
          <s v="74275500-74276000"/>
          <s v="74276000-74276500"/>
          <s v="74276500-74277000"/>
          <s v="74277000-74277500"/>
          <s v="74277500-74278000"/>
          <s v="74278000-74278500"/>
          <s v="74278500-74279000"/>
          <s v="74279000-74279500"/>
          <s v="74279500-74280000"/>
          <s v="74280000-74280500"/>
          <s v="74280500-74281000"/>
          <s v="74281000-74281500"/>
          <s v="74281500-74282000"/>
          <s v="74282000-74282500"/>
          <s v="74282500-74283000"/>
          <s v="74283000-74283500"/>
          <s v="74283500-74284000"/>
          <s v="74284000-74284500"/>
          <s v="74284500-74285000"/>
          <s v="74285000-74285500"/>
          <s v="74285500-74286000"/>
          <s v="74286000-74286500"/>
          <s v="74286500-74287000"/>
          <s v="74287000-74287500"/>
          <s v="74287500-74288000"/>
          <s v="74288000-74288500"/>
          <s v="74288500-74289000"/>
          <s v="74289000-74289500"/>
          <s v="74289500-74290000"/>
          <s v="74290000-74290500"/>
          <s v="74290500-74291000"/>
          <s v="74291000-74291500"/>
          <s v="74291500-74292000"/>
          <s v="74292000-74292500"/>
          <s v="74292500-74293000"/>
          <s v="74293000-74293500"/>
          <s v="74293500-74294000"/>
          <s v="74294000-74294500"/>
          <s v="74294500-74295000"/>
          <s v="74295000-74295500"/>
          <s v="74295500-74296000"/>
          <s v="74296000-74296500"/>
          <s v="74296500-74297000"/>
          <s v="74297000-74297500"/>
          <s v="74297500-74298000"/>
          <s v="74298000-74298500"/>
          <s v="74298500-74299000"/>
          <s v="74299000-74299500"/>
          <s v="74299500-74300000"/>
          <s v="74300000-74300500"/>
          <s v="74300500-74301000"/>
          <s v="74301000-74301500"/>
          <s v="74301500-74302000"/>
          <s v="74302000-74302500"/>
          <s v="74302500-74303000"/>
          <s v="74303000-74303500"/>
          <s v="74303500-74304000"/>
          <s v="74304000-74304500"/>
          <s v="74304500-74305000"/>
          <s v="74305000-74305500"/>
          <s v="74305500-74306000"/>
          <s v="74306000-74306500"/>
          <s v="74306500-74307000"/>
          <s v="74307000-74307500"/>
          <s v="74307500-74308000"/>
          <s v="74308000-74308500"/>
          <s v="74308500-74309000"/>
          <s v="74309000-74309500"/>
          <s v="74309500-74310000"/>
          <s v="74310000-74310500"/>
          <s v="74310500-74311000"/>
          <s v="74311000-74311500"/>
          <s v="74311500-74312000"/>
          <s v="74312000-74312500"/>
          <s v="74312500-74313000"/>
          <s v="74313000-74313500"/>
          <s v="74313500-74314000"/>
          <s v="74314000-74314500"/>
          <s v="74314500-74315000"/>
          <s v="74315000-74315500"/>
          <s v="74315500-74316000"/>
          <s v="74316000-74316500"/>
          <s v="74316500-74317000"/>
          <s v="74317000-74317500"/>
          <s v="74317500-74318000"/>
          <s v="74318000-74318500"/>
          <s v="74318500-74319000"/>
          <s v="74319000-74319500"/>
          <s v="74319500-74320000"/>
          <s v="74320000-74320500"/>
          <s v="74320500-74321000"/>
          <s v="74321000-74321500"/>
          <s v="74321500-74322000"/>
          <s v="74322000-74322500"/>
          <s v="74322500-74323000"/>
          <s v="74323000-74323500"/>
          <s v="74323500-74324000"/>
          <s v="74324000-74324500"/>
          <s v="74324500-74325000"/>
          <s v="74325000-74325500"/>
          <s v="74325500-74326000"/>
          <s v="74326000-74326500"/>
          <s v="74326500-74327000"/>
          <s v="74327000-74327500"/>
          <s v="74327500-74328000"/>
          <s v="74328000-74328500"/>
          <s v="74328500-74329000"/>
          <s v="74329000-74329500"/>
          <s v="74329500-74330000"/>
          <s v="74330000-74330500"/>
          <s v="74330500-74331000"/>
          <s v="74331000-74331500"/>
          <s v="74331500-74332000"/>
          <s v="74332000-74332500"/>
          <s v="74332500-74333000"/>
          <s v="74333000-74333500"/>
          <s v="74333500-74334000"/>
          <s v="74334000-74334500"/>
          <s v="74334500-74335000"/>
          <s v="74335000-74335500"/>
          <s v="74335500-74336000"/>
          <s v="74336000-74336500"/>
          <s v="74336500-74337000"/>
          <s v="74337000-74337500"/>
          <s v="74337500-74338000"/>
          <s v="74338000-74338500"/>
          <s v="74338500-74339000"/>
          <s v="74339000-74339500"/>
          <s v="74339500-74340000"/>
          <s v="74340000-74340500"/>
          <s v="74340500-74341000"/>
          <s v="74341000-74341500"/>
          <s v="74341500-74342000"/>
          <s v="74342000-74342500"/>
          <s v="74342500-74343000"/>
          <s v="74343000-74343500"/>
          <s v="74343500-74344000"/>
          <s v="74344000-74344500"/>
          <s v="74344500-74345000"/>
          <s v="74345000-74345500"/>
          <s v="74345500-74346000"/>
          <s v="74346000-74346500"/>
          <s v="74346500-74347000"/>
          <s v="74347000-74347500"/>
          <s v="74347500-74348000"/>
          <s v="74348000-74348500"/>
          <s v="74348500-74349000"/>
          <s v="74349000-74349500"/>
          <s v="74349500-74350000"/>
          <s v="74350000-74350500"/>
          <s v="74350500-74351000"/>
          <s v="74351000-74351500"/>
          <s v="74351500-74352000"/>
          <s v="74352000-74352500"/>
          <s v="74352500-74353000"/>
          <s v="74353000-74353500"/>
          <s v="74353500-74354000"/>
          <s v="74354000-74354500"/>
          <s v="74354500-74355000"/>
          <s v="74355000-74355500"/>
          <s v="74355500-74356000"/>
          <s v="74356000-74356500"/>
          <s v="74356500-74357000"/>
          <s v="74357000-74357500"/>
          <s v="74357500-74358000"/>
          <s v="74358000-74358500"/>
          <s v="74358500-74359000"/>
          <s v="74359000-74359500"/>
          <s v="74359500-74360000"/>
          <s v="74360000-74360500"/>
          <s v="74360500-74361000"/>
          <s v="74361000-74361500"/>
          <s v="74361500-74362000"/>
          <s v="74362000-74362500"/>
          <s v="74362500-74363000"/>
          <s v="74363000-74363500"/>
          <s v="74363500-74364000"/>
          <s v="74364000-74364500"/>
          <s v="74364500-74365000"/>
          <s v="74365000-74365500"/>
          <s v="74365500-74366000"/>
          <s v="74366000-74366500"/>
          <s v="74366500-74367000"/>
          <s v="74367000-74367500"/>
          <s v="74367500-74368000"/>
          <s v="74368000-74368500"/>
          <s v="74368500-74369000"/>
          <s v="74369000-74369500"/>
          <s v="74369500-74370000"/>
          <s v="74370000-74370500"/>
          <s v="74370500-74371000"/>
          <s v="74371000-74371500"/>
          <s v="74371500-74372000"/>
          <s v="74372000-74372500"/>
          <s v="74372500-74373000"/>
          <s v="74373000-74373500"/>
          <s v="74373500-74374000"/>
          <s v="74374000-74374500"/>
          <s v="74374500-74375000"/>
          <s v="74375000-74375500"/>
          <s v="74375500-74376000"/>
          <s v="74376000-74376500"/>
          <s v="74376500-74377000"/>
          <s v="74377000-74377500"/>
          <s v="74377500-74378000"/>
          <s v="74378000-74378500"/>
          <s v="74378500-74379000"/>
          <s v="74379000-74379500"/>
          <s v="74379500-74380000"/>
          <s v="74380000-74380500"/>
          <s v="74380500-74381000"/>
          <s v="74381000-74381500"/>
          <s v="74381500-74382000"/>
          <s v="74382000-74382500"/>
          <s v="74382500-74383000"/>
          <s v="74383000-74383500"/>
          <s v="74383500-74384000"/>
          <s v="74384000-74384500"/>
          <s v="74384500-74385000"/>
          <s v="74385000-74385500"/>
          <s v="74385500-74386000"/>
          <s v="74386000-74386500"/>
          <s v="74386500-74387000"/>
          <s v="74387000-74387500"/>
          <s v="74387500-74388000"/>
          <s v="74388000-74388500"/>
          <s v="74388500-74389000"/>
          <s v="74389000-74389500"/>
          <s v="74389500-74390000"/>
          <s v="74390000-74390500"/>
          <s v="74390500-74391000"/>
          <s v="74391000-74391500"/>
          <s v="74391500-74392000"/>
          <s v="74392000-74392500"/>
          <s v="74392500-74393000"/>
          <s v="74393000-74393500"/>
          <s v="74393500-74394000"/>
          <s v="74394000-74394500"/>
          <s v="74394500-74395000"/>
          <s v="74395000-74395500"/>
          <s v="74395500-74396000"/>
          <s v="74396000-74396500"/>
          <s v="74396500-74397000"/>
          <s v="74397000-74397500"/>
          <s v="74397500-74398000"/>
          <s v="74398000-74398500"/>
          <s v="74398500-74399000"/>
          <s v="74399000-74399500"/>
          <s v="74399500-74400000"/>
          <s v="74400000-74400500"/>
          <s v="74400500-74401000"/>
          <s v="74401000-74401500"/>
          <s v="74401500-74402000"/>
          <s v="74402000-74402500"/>
          <s v="74402500-74403000"/>
          <s v="74403000-74403500"/>
          <s v="74403500-74404000"/>
          <s v="74404000-74404500"/>
          <s v="74404500-74405000"/>
          <s v="74405000-74405500"/>
          <s v="74405500-74406000"/>
          <s v="74406000-74406500"/>
          <s v="74406500-74407000"/>
          <s v="74407000-74407500"/>
          <s v="74407500-74408000"/>
          <s v="74408000-74408500"/>
          <s v="74408500-74409000"/>
          <s v="74409000-74409500"/>
          <s v="74409500-74410000"/>
          <s v="74410000-74410500"/>
          <s v="74410500-74411000"/>
          <s v="74411000-74411500"/>
          <s v="74411500-74412000"/>
          <s v="74412000-74412500"/>
          <s v="74412500-74413000"/>
          <s v="74413000-74413500"/>
          <s v="74413500-74414000"/>
          <s v="74414000-74414500"/>
          <s v="74414500-74415000"/>
          <s v="74415000-74415500"/>
          <s v="74415500-74416000"/>
          <s v="74416000-74416500"/>
          <s v="74416500-74417000"/>
          <s v="74417000-74417500"/>
          <s v="74417500-74418000"/>
          <s v="74418000-74418500"/>
          <s v="74418500-74419000"/>
          <s v="74419000-74419500"/>
          <s v="74419500-74420000"/>
          <s v="74420000-74420500"/>
          <s v="74420500-74421000"/>
          <s v="74421000-74421500"/>
          <s v="74421500-74422000"/>
          <s v="74422000-74422500"/>
          <s v="74422500-74423000"/>
          <s v="74423000-74423500"/>
          <s v="74423500-74424000"/>
          <s v="74424000-74424500"/>
          <s v="74424500-74425000"/>
          <s v="74425000-74425500"/>
          <s v="74425500-74426000"/>
          <s v="74426000-74426500"/>
          <s v="74426500-74427000"/>
          <s v="74427000-74427500"/>
          <s v="74427500-74428000"/>
          <s v="74428000-74428500"/>
          <s v="74428500-74429000"/>
          <s v="74429000-74429500"/>
          <s v="74429500-74430000"/>
          <s v="74430000-74430500"/>
          <s v="74430500-74431000"/>
          <s v="74431000-74431500"/>
          <s v="74431500-74432000"/>
          <s v="74432000-74432500"/>
          <s v="74432500-74433000"/>
          <s v="74433000-74433500"/>
          <s v="74433500-74434000"/>
          <s v="74434000-74434500"/>
          <s v="74434500-74435000"/>
          <s v="74435000-74435500"/>
          <s v="74435500-74436000"/>
          <s v="74436000-74436500"/>
          <s v="74436500-74437000"/>
          <s v="74437000-74437500"/>
          <s v="74437500-74438000"/>
          <s v="74438000-74438500"/>
          <s v="74438500-74439000"/>
          <s v="74439000-74439500"/>
          <s v="74439500-74440000"/>
          <s v="74440000-74440500"/>
          <s v="74440500-74441000"/>
          <s v="74441000-74441500"/>
          <s v="74441500-74442000"/>
          <s v="74442000-74442500"/>
          <s v="74442500-74443000"/>
          <s v="74443000-74443500"/>
          <s v="74443500-74444000"/>
          <s v="74444000-74444500"/>
          <s v="74444500-74445000"/>
          <s v="74445000-74445500"/>
          <s v="74445500-74446000"/>
          <s v="74446000-74446500"/>
          <s v="74446500-74447000"/>
          <s v="74447000-74447500"/>
          <s v="74447500-74448000"/>
          <s v="74448000-74448500"/>
          <s v="74448500-74449000"/>
          <s v="74449000-74449500"/>
          <s v="74449500-74450000"/>
          <s v="74450000-74450500"/>
          <s v="74450500-74451000"/>
          <s v="74451000-74451500"/>
          <s v="74451500-74452000"/>
          <s v="74452000-74452500"/>
          <s v="74452500-74453000"/>
          <s v="74453000-74453500"/>
          <s v="74453500-74454000"/>
          <s v="74454000-74454500"/>
          <s v="74454500-74455000"/>
          <s v="74455000-74455500"/>
          <s v="74455500-74456000"/>
          <s v="74456000-74456500"/>
          <s v="74456500-74457000"/>
          <s v="74457000-74457500"/>
          <s v="74457500-74458000"/>
          <s v="74458000-74458500"/>
          <s v="74458500-74459000"/>
          <s v="74459000-74459500"/>
          <s v="74459500-74460000"/>
          <s v="74460000-74460500"/>
          <s v="74460500-74461000"/>
          <s v="74461000-74461500"/>
          <s v="74461500-74462000"/>
          <s v="74462000-74462500"/>
          <s v="74462500-74463000"/>
          <s v="74463000-74463500"/>
          <s v="74463500-74464000"/>
          <s v="74464000-74464500"/>
          <s v="74464500-74465000"/>
          <s v="74465000-74465500"/>
          <s v="74465500-74466000"/>
          <s v="74466000-74466500"/>
          <s v="74466500-74467000"/>
          <s v="74467000-74467500"/>
          <s v="74467500-74468000"/>
          <s v="74468000-74468500"/>
          <s v="74468500-74469000"/>
          <s v="74469000-74469500"/>
          <s v="74469500-74470000"/>
          <s v="74470000-74470500"/>
          <s v="74470500-74471000"/>
          <s v="74471000-74471500"/>
          <s v="74471500-74472000"/>
          <s v="74472000-74472500"/>
          <s v="74472500-74473000"/>
          <s v="74473000-74473500"/>
          <s v="74473500-74474000"/>
          <s v="74474000-74474500"/>
          <s v="74474500-74475000"/>
          <s v="74475000-74475500"/>
          <s v="74475500-74476000"/>
          <s v="74476000-74476500"/>
          <s v="74476500-74477000"/>
          <s v="74477000-74477500"/>
          <s v="74477500-74478000"/>
          <s v="74478000-74478500"/>
          <s v="74478500-74479000"/>
          <s v="74479000-74479500"/>
          <s v="74479500-74480000"/>
          <s v="74480000-74480500"/>
          <s v="74480500-74481000"/>
          <s v="74481000-74481500"/>
          <s v="74481500-74482000"/>
          <s v="74482000-74482500"/>
          <s v="74482500-74483000"/>
          <s v="74483000-74483500"/>
          <s v="74483500-74484000"/>
          <s v="74484000-74484500"/>
          <s v="74484500-74485000"/>
          <s v="74485000-74485500"/>
          <s v="74485500-74486000"/>
          <s v="74486000-74486500"/>
          <s v="74486500-74487000"/>
          <s v="74487000-74487500"/>
          <s v="74487500-74488000"/>
          <s v="74488000-74488500"/>
          <s v="74488500-74489000"/>
          <s v="74489000-74489500"/>
          <s v="74489500-74490000"/>
          <s v="74490000-74490500"/>
          <s v="74490500-74491000"/>
          <s v="74491000-74491500"/>
          <s v="74491500-74492000"/>
          <s v="74492000-74492500"/>
          <s v="74492500-74493000"/>
          <s v="74493000-74493500"/>
          <s v="74493500-74494000"/>
          <s v="74494000-74494500"/>
          <s v="74494500-74495000"/>
          <s v="74495000-74495500"/>
          <s v="74495500-74496000"/>
          <s v="74496000-74496500"/>
          <s v="74496500-74497000"/>
          <s v="74497000-74497500"/>
          <s v="74497500-74498000"/>
          <s v="74498000-74498500"/>
          <s v="74498500-74499000"/>
          <s v="74499000-74499500"/>
          <s v="74499500-74500000"/>
          <s v="74500000-74500500"/>
          <s v="74500500-74501000"/>
          <s v="74501000-74501500"/>
          <s v="74501500-74502000"/>
          <s v="74502000-74502500"/>
          <s v="74502500-74503000"/>
          <s v="74503000-74503500"/>
          <s v="74503500-74504000"/>
          <s v="74504000-74504500"/>
          <s v="74504500-74505000"/>
          <s v="74505000-74505500"/>
          <s v="74505500-74506000"/>
          <s v="74506000-74506500"/>
          <s v="74506500-74507000"/>
          <s v="74507000-74507500"/>
          <s v="74507500-74508000"/>
          <s v="74508000-74508500"/>
          <s v="74508500-74509000"/>
          <s v="74509000-74509500"/>
          <s v="74509500-74510000"/>
          <s v="74510000-74510500"/>
          <s v="74510500-74511000"/>
          <s v="74511000-74511500"/>
          <s v="74511500-74512000"/>
          <s v="74512000-74512500"/>
          <s v="74512500-74513000"/>
          <s v="74513000-74513500"/>
          <s v="74513500-74514000"/>
          <s v="74514000-74514500"/>
          <s v="74514500-74515000"/>
          <s v="74515000-74515500"/>
          <s v="74515500-74516000"/>
          <s v="74516000-74516500"/>
          <s v="74516500-74517000"/>
          <s v="74517000-74517500"/>
          <s v="74517500-74518000"/>
          <s v="74518000-74518500"/>
          <s v="74518500-74519000"/>
          <s v="74519000-74519500"/>
          <s v="74519500-74520000"/>
          <s v="74520000-74520500"/>
          <s v="74520500-74521000"/>
          <s v="74521000-74521500"/>
          <s v="74521500-74522000"/>
          <s v="74522000-74522500"/>
          <s v="74522500-74523000"/>
          <s v="74523000-74523500"/>
          <s v="74523500-74524000"/>
          <s v="74524000-74524500"/>
          <s v="74524500-74525000"/>
          <s v="74525000-74525500"/>
          <s v="74525500-74526000"/>
          <s v="74526000-74526500"/>
          <s v="74526500-74527000"/>
          <s v="74527000-74527500"/>
          <s v="74527500-74528000"/>
          <s v="74528000-74528500"/>
          <s v="74528500-74529000"/>
          <s v="74529000-74529500"/>
          <s v="74529500-74530000"/>
          <s v="74530000-74530500"/>
          <s v="74530500-74531000"/>
          <s v="74531000-74531500"/>
          <s v="74531500-74532000"/>
          <s v="74532000-74532500"/>
          <s v="74532500-74533000"/>
          <s v="74533000-74533500"/>
          <s v="74533500-74534000"/>
          <s v="74534000-74534500"/>
          <s v="74534500-74535000"/>
          <s v="74535000-74535500"/>
          <s v="74535500-74536000"/>
          <s v="74536000-74536500"/>
          <s v="74536500-74537000"/>
          <s v="74537000-74537500"/>
          <s v="74537500-74538000"/>
          <s v="74538000-74538500"/>
          <s v="74538500-74539000"/>
          <s v="74539000-74539500"/>
          <s v="74539500-74540000"/>
          <s v="74540000-74540500"/>
          <s v="74540500-74541000"/>
          <s v="74541000-74541500"/>
          <s v="74541500-74542000"/>
          <s v="74542000-74542500"/>
          <s v="74542500-74543000"/>
          <s v="74543000-74543500"/>
          <s v="74543500-74544000"/>
          <s v="74544000-74544500"/>
          <s v="74544500-74545000"/>
          <s v="74545000-74545500"/>
          <s v="74545500-74546000"/>
          <s v="74546000-74546500"/>
          <s v="74546500-74547000"/>
          <s v="74547000-74547500"/>
          <s v="74547500-74548000"/>
          <s v="74548000-74548500"/>
          <s v="74548500-74549000"/>
          <s v="74549000-74549500"/>
          <s v="74549500-74550000"/>
          <s v="74550000-74550500"/>
          <s v="74550500-74551000"/>
          <s v="74551000-74551500"/>
          <s v="74551500-74552000"/>
          <s v="74552000-74552500"/>
          <s v="74552500-74553000"/>
          <s v="74553000-74553500"/>
          <s v="74553500-74554000"/>
          <s v="74554000-74554500"/>
          <s v="74554500-74555000"/>
          <s v="74555000-74555500"/>
          <s v="74555500-74556000"/>
          <s v="74556000-74556500"/>
          <s v="74556500-74557000"/>
          <s v="74557000-74557500"/>
          <s v="74557500-74558000"/>
          <s v="74558000-74558500"/>
          <s v="74558500-74559000"/>
          <s v="74559000-74559500"/>
          <s v="74559500-74560000"/>
          <s v="74560000-74560500"/>
          <s v="74560500-74561000"/>
          <s v="74561000-74561500"/>
          <s v="74561500-74562000"/>
          <s v="74562000-74562500"/>
          <s v="74562500-74563000"/>
          <s v="74563000-74563500"/>
          <s v="74563500-74564000"/>
          <s v="74564000-74564500"/>
          <s v="74564500-74565000"/>
          <s v="74565000-74565500"/>
          <s v="74565500-74566000"/>
          <s v="74566000-74566500"/>
          <s v="74566500-74567000"/>
          <s v="74567000-74567500"/>
          <s v="74567500-74568000"/>
          <s v="74568000-74568500"/>
          <s v="74568500-74569000"/>
          <s v="74569000-74569500"/>
          <s v="74569500-74570000"/>
          <s v="74570000-74570500"/>
          <s v="74570500-74571000"/>
          <s v="74571000-74571500"/>
          <s v="74571500-74572000"/>
          <s v="74572000-74572500"/>
          <s v="74572500-74573000"/>
          <s v="74573000-74573500"/>
          <s v="74573500-74574000"/>
          <s v="74574000-74574500"/>
          <s v="74574500-74575000"/>
          <s v="74575000-74575500"/>
          <s v="74575500-74576000"/>
          <s v="74576000-74576500"/>
          <s v="74576500-74577000"/>
          <s v="74577000-74577500"/>
          <s v="74577500-74578000"/>
          <s v="74578000-74578500"/>
          <s v="74578500-74579000"/>
          <s v="74579000-74579500"/>
          <s v="74579500-74580000"/>
          <s v="74580000-74580500"/>
          <s v="74580500-74581000"/>
          <s v="74581000-74581500"/>
          <s v="74581500-74582000"/>
          <s v="74582000-74582500"/>
          <s v="74582500-74583000"/>
          <s v="74583000-74583500"/>
          <s v="74583500-74584000"/>
          <s v="74584000-74584500"/>
          <s v="74584500-74585000"/>
          <s v="74585000-74585500"/>
          <s v="74585500-74586000"/>
          <s v="74586000-74586500"/>
          <s v="74586500-74587000"/>
          <s v="74587000-74587500"/>
          <s v="74587500-74588000"/>
          <s v="74588000-74588500"/>
          <s v="74588500-74589000"/>
          <s v="74589000-74589500"/>
          <s v="74589500-74590000"/>
          <s v="74590000-74590500"/>
          <s v="74590500-74591000"/>
          <s v="74591000-74591500"/>
          <s v="74591500-74592000"/>
          <s v="74592000-74592500"/>
          <s v="74592500-74593000"/>
          <s v="74593000-74593500"/>
          <s v="74593500-74594000"/>
          <s v="74594000-74594500"/>
          <s v="74594500-74595000"/>
          <s v="74595000-74595500"/>
          <s v="74595500-74596000"/>
          <s v="74596000-74596500"/>
          <s v="74596500-74597000"/>
          <s v="74597000-74597500"/>
          <s v="74597500-74598000"/>
          <s v="74598000-74598500"/>
          <s v="74598500-74599000"/>
          <s v="74599000-74599500"/>
          <s v="74599500-74600000"/>
          <s v="74600000-74600500"/>
          <s v="74600500-74601000"/>
          <s v="74601000-74601500"/>
          <s v="74601500-74602000"/>
          <s v="74602000-74602500"/>
          <s v="74602500-74603000"/>
          <s v="74603000-74603500"/>
          <s v="74603500-74604000"/>
          <s v="74604000-74604500"/>
          <s v="74604500-74605000"/>
          <s v="74605000-74605500"/>
          <s v="74605500-74606000"/>
          <s v="74606000-74606500"/>
          <s v="74606500-74607000"/>
          <s v="74607000-74607500"/>
          <s v="74607500-74608000"/>
          <s v="74608000-74608500"/>
          <s v="74608500-74609000"/>
          <s v="74609000-74609500"/>
          <s v="74609500-74610000"/>
          <s v="74610000-74610500"/>
          <s v="74610500-74611000"/>
          <s v="74611000-74611500"/>
          <s v="74611500-74612000"/>
          <s v="74612000-74612500"/>
          <s v="74612500-74613000"/>
          <s v="74613000-74613500"/>
          <s v="74613500-74614000"/>
          <s v="74614000-74614500"/>
          <s v="74614500-74615000"/>
          <s v="74615000-74615500"/>
          <s v="74615500-74616000"/>
          <s v="74616000-74616500"/>
          <s v="74616500-74617000"/>
          <s v="74617000-74617500"/>
          <s v="74617500-74618000"/>
          <s v="74618000-74618500"/>
          <s v="74618500-74619000"/>
          <s v="74619000-74619500"/>
          <s v="74619500-74620000"/>
          <s v="74620000-74620500"/>
          <s v="74620500-74621000"/>
          <s v="74621000-74621500"/>
          <s v="74621500-74622000"/>
          <s v="74622000-74622500"/>
          <s v="74622500-74623000"/>
          <s v="74623000-74623500"/>
          <s v="74623500-74624000"/>
          <s v="74624000-74624500"/>
          <s v="74624500-74625000"/>
          <s v="74625000-74625500"/>
          <s v="74625500-74626000"/>
          <s v="74626000-74626500"/>
          <s v="74626500-74627000"/>
          <s v="74627000-74627500"/>
          <s v="74627500-74628000"/>
          <s v="74628000-74628500"/>
          <s v="74628500-74629000"/>
          <s v="74629000-74629500"/>
          <s v="74629500-74630000"/>
          <s v="74630000-74630500"/>
          <s v="74630500-74631000"/>
          <s v="74631000-74631500"/>
          <s v="74631500-74632000"/>
          <s v="74632000-74632500"/>
          <s v="74632500-74633000"/>
          <s v="74633000-74633500"/>
          <s v="74633500-74634000"/>
          <s v="74634000-74634500"/>
          <s v="74634500-74635000"/>
          <s v="74635000-74635500"/>
          <s v="74635500-74636000"/>
          <s v="74636000-74636500"/>
          <s v="74636500-74637000"/>
          <s v="74637000-74637500"/>
          <s v="74637500-74638000"/>
          <s v="74638000-74638500"/>
          <s v="74638500-74639000"/>
          <s v="74639000-74639500"/>
          <s v="74639500-74640000"/>
          <s v="74640000-74640500"/>
          <s v="74640500-74641000"/>
          <s v="74641000-74641500"/>
          <s v="74641500-74642000"/>
          <s v="74642000-74642500"/>
          <s v="74642500-74643000"/>
          <s v="74643000-74643500"/>
          <s v="74643500-74644000"/>
          <s v="74644000-74644500"/>
          <s v="74644500-74645000"/>
          <s v="74645000-74645500"/>
          <s v="74645500-74646000"/>
          <s v="74646000-74646500"/>
          <s v="74646500-74647000"/>
          <s v="74647000-74647500"/>
          <s v="74647500-74648000"/>
          <s v="74648000-74648500"/>
          <s v="74648500-74649000"/>
          <s v="74649000-74649500"/>
          <s v="74649500-74650000"/>
          <s v="74650000-74650500"/>
          <s v="74650500-74651000"/>
          <s v="74651000-74651500"/>
          <s v="74651500-74652000"/>
          <s v="74652000-74652500"/>
          <s v="74652500-74653000"/>
          <s v="74653000-74653500"/>
          <s v="74653500-74654000"/>
          <s v="74654000-74654500"/>
          <s v="74654500-74655000"/>
          <s v="74655000-74655500"/>
          <s v="74655500-74656000"/>
          <s v="74656000-74656500"/>
          <s v="74656500-74657000"/>
          <s v="74657000-74657500"/>
          <s v="74657500-74658000"/>
          <s v="74658000-74658500"/>
          <s v="74658500-74659000"/>
          <s v="74659000-74659500"/>
          <s v="74659500-74660000"/>
          <s v="74660000-74660500"/>
          <s v="74660500-74661000"/>
          <s v="74661000-74661500"/>
          <s v="74661500-74662000"/>
          <s v="74662000-74662500"/>
          <s v="74662500-74663000"/>
          <s v="74663000-74663500"/>
          <s v="74663500-74664000"/>
          <s v="74664000-74664500"/>
          <s v="74664500-74665000"/>
          <s v="74665000-74665500"/>
          <s v="74665500-74666000"/>
          <s v="74666000-74666500"/>
          <s v="74666500-74667000"/>
          <s v="74667000-74667500"/>
          <s v="74667500-74668000"/>
          <s v="74668000-74668500"/>
          <s v="74668500-74669000"/>
          <s v="74669000-74669500"/>
          <s v="74669500-74670000"/>
          <s v="74670000-74670500"/>
          <s v="74670500-74671000"/>
          <s v="74671000-74671500"/>
          <s v="74671500-74672000"/>
          <s v="74672000-74672500"/>
          <s v="74672500-74673000"/>
          <s v="74673000-74673500"/>
          <s v="74673500-74674000"/>
          <s v="74674000-74674500"/>
          <s v="74674500-74675000"/>
          <s v="74675000-74675500"/>
          <s v="74675500-74676000"/>
          <s v="74676000-74676500"/>
          <s v="74676500-74677000"/>
          <s v="74677000-74677500"/>
          <s v="74677500-74678000"/>
          <s v="74678000-74678500"/>
          <s v="74678500-74679000"/>
          <s v="74679000-74679500"/>
          <s v="74679500-74680000"/>
          <s v="74680000-74680500"/>
          <s v="74680500-74681000"/>
          <s v="74681000-74681500"/>
          <s v="74681500-74682000"/>
          <s v="74682000-74682500"/>
          <s v="74682500-74683000"/>
          <s v="74683000-74683500"/>
          <s v="74683500-74684000"/>
          <s v="74684000-74684500"/>
          <s v="74684500-74685000"/>
          <s v="74685000-74685500"/>
          <s v="74685500-74686000"/>
          <s v="74686000-74686500"/>
          <s v="74686500-74687000"/>
          <s v="74687000-74687500"/>
          <s v="74687500-74688000"/>
          <s v="74688000-74688500"/>
          <s v="74688500-74689000"/>
          <s v="74689000-74689500"/>
          <s v="74689500-74690000"/>
          <s v="74690000-74690500"/>
          <s v="74690500-74691000"/>
          <s v="74691000-74691500"/>
          <s v="74691500-74692000"/>
          <s v="74692000-74692500"/>
          <s v="74692500-74693000"/>
          <s v="74693000-74693500"/>
          <s v="74693500-74694000"/>
          <s v="74694000-74694500"/>
          <s v="74694500-74695000"/>
          <s v="74695000-74695500"/>
          <s v="74695500-74696000"/>
          <s v="74696000-74696500"/>
          <s v="74696500-74697000"/>
          <s v="74697000-74697500"/>
          <s v="74697500-74698000"/>
          <s v="74698000-74698500"/>
          <s v="74698500-74699000"/>
          <s v="74699000-74699500"/>
          <s v="74699500-74700000"/>
          <s v="74700000-74700500"/>
          <s v="74700500-74701000"/>
          <s v="74701000-74701500"/>
          <s v="74701500-74702000"/>
          <s v="74702000-74702500"/>
          <s v="74702500-74703000"/>
          <s v="74703000-74703500"/>
          <s v="74703500-74704000"/>
          <s v="74704000-74704500"/>
          <s v="74704500-74705000"/>
          <s v="74705000-74705500"/>
          <s v="74705500-74706000"/>
          <s v="74706000-74706500"/>
          <s v="74706500-74707000"/>
          <s v="74707000-74707500"/>
          <s v="74707500-74708000"/>
          <s v="74708000-74708500"/>
          <s v="74708500-74709000"/>
          <s v="74709000-74709500"/>
          <s v="74709500-74710000"/>
          <s v="74710000-74710500"/>
          <s v="74710500-74711000"/>
          <s v="74711000-74711500"/>
          <s v="74711500-74712000"/>
          <s v="74712000-74712500"/>
          <s v="74712500-74713000"/>
          <s v="74713000-74713500"/>
          <s v="74713500-74714000"/>
          <s v="74714000-74714500"/>
          <s v="74714500-74715000"/>
          <s v="74715000-74715500"/>
          <s v="74715500-74716000"/>
          <s v="74716000-74716500"/>
          <s v="74716500-74717000"/>
          <s v="74717000-74717500"/>
          <s v="74717500-74718000"/>
          <s v="74718000-74718500"/>
          <s v="74718500-74719000"/>
          <s v="74719000-74719500"/>
          <s v="74719500-74720000"/>
          <s v="74720000-74720500"/>
          <s v="74720500-74721000"/>
          <s v="74721000-74721500"/>
          <s v="74721500-74722000"/>
          <s v="74722000-74722500"/>
          <s v="74722500-74723000"/>
          <s v="74723000-74723500"/>
          <s v="74723500-74724000"/>
          <s v="74724000-74724500"/>
          <s v="74724500-74725000"/>
          <s v="74725000-74725500"/>
          <s v="74725500-74726000"/>
          <s v="74726000-74726500"/>
          <s v="74726500-74727000"/>
          <s v="74727000-74727500"/>
          <s v="74727500-74728000"/>
          <s v="74728000-74728500"/>
          <s v="74728500-74729000"/>
          <s v="74729000-74729500"/>
          <s v="74729500-74730000"/>
          <s v="74730000-74730500"/>
          <s v="74730500-74731000"/>
          <s v="74731000-74731500"/>
          <s v="74731500-74732000"/>
          <s v="74732000-74732500"/>
          <s v="74732500-74733000"/>
          <s v="74733000-74733500"/>
          <s v="74733500-74734000"/>
          <s v="74734000-74734500"/>
          <s v="74734500-74735000"/>
          <s v="74735000-74735500"/>
          <s v="74735500-74736000"/>
          <s v="74736000-74736500"/>
          <s v="74736500-74737000"/>
          <s v="74737000-74737500"/>
          <s v="74737500-74738000"/>
          <s v="74738000-74738500"/>
          <s v="74738500-74739000"/>
          <s v="74739000-74739500"/>
          <s v="74739500-74740000"/>
          <s v="74740000-74740500"/>
          <s v="74740500-74741000"/>
          <s v="74741000-74741500"/>
          <s v="74741500-74742000"/>
          <s v="74742000-74742500"/>
          <s v="74742500-74743000"/>
          <s v="74743000-74743500"/>
          <s v="74743500-74744000"/>
          <s v="74744000-74744500"/>
          <s v="74744500-74745000"/>
          <s v="74745000-74745500"/>
          <s v="74745500-74746000"/>
          <s v="74746000-74746500"/>
          <s v="74746500-74747000"/>
          <s v="74747000-74747500"/>
          <s v="74747500-74748000"/>
          <s v="74748000-74748500"/>
          <s v="74748500-74749000"/>
          <s v="74749000-74749500"/>
          <s v="74749500-74750000"/>
          <s v="74750000-74750500"/>
          <s v="74750500-74751000"/>
          <s v="74751000-74751500"/>
          <s v="74751500-74752000"/>
          <s v="74752000-74752500"/>
          <s v="74752500-74753000"/>
          <s v="74753000-74753500"/>
          <s v="74753500-74754000"/>
          <s v="74754000-74754500"/>
          <s v="74754500-74755000"/>
          <s v="74755000-74755500"/>
          <s v="74755500-74756000"/>
          <s v="74756000-74756500"/>
          <s v="74756500-74757000"/>
          <s v="74757000-74757500"/>
          <s v="74757500-74758000"/>
          <s v="74758000-74758500"/>
          <s v="74758500-74759000"/>
          <s v="74759000-74759500"/>
          <s v="74759500-74760000"/>
          <s v="74760000-74760500"/>
          <s v="74760500-74761000"/>
          <s v="74761000-74761500"/>
          <s v="74761500-74762000"/>
          <s v="74762000-74762500"/>
          <s v="74762500-74763000"/>
          <s v="74763000-74763500"/>
          <s v="74763500-74764000"/>
          <s v="74764000-74764500"/>
          <s v="74764500-74765000"/>
          <s v="74765000-74765500"/>
          <s v="74765500-74766000"/>
          <s v="74766000-74766500"/>
          <s v="74766500-74767000"/>
          <s v="74767000-74767500"/>
          <s v="74767500-74768000"/>
          <s v="74768000-74768500"/>
          <s v="74768500-74769000"/>
          <s v="74769000-74769500"/>
          <s v="74769500-74770000"/>
          <s v="74770000-74770500"/>
          <s v="74770500-74771000"/>
          <s v="74771000-74771500"/>
          <s v="74771500-74772000"/>
          <s v="74772000-74772500"/>
          <s v="74772500-74773000"/>
          <s v="74773000-74773500"/>
          <s v="74773500-74774000"/>
          <s v="74774000-74774500"/>
          <s v="74774500-74775000"/>
          <s v="74775000-74775500"/>
          <s v="74775500-74776000"/>
          <s v="74776000-74776500"/>
          <s v="74776500-74777000"/>
          <s v="74777000-74777500"/>
          <s v="74777500-74778000"/>
          <s v="74778000-74778500"/>
          <s v="74778500-74779000"/>
          <s v="74779000-74779500"/>
          <s v="74779500-74780000"/>
          <s v="74780000-74780500"/>
          <s v="74780500-74781000"/>
          <s v="74781000-74781500"/>
          <s v="74781500-74782000"/>
          <s v="74782000-74782500"/>
          <s v="74782500-74783000"/>
          <s v="74783000-74783500"/>
          <s v="74783500-74784000"/>
          <s v="74784000-74784500"/>
          <s v="74784500-74785000"/>
          <s v="74785000-74785500"/>
          <s v="74785500-74786000"/>
          <s v="74786000-74786500"/>
          <s v="74786500-74787000"/>
          <s v="74787000-74787500"/>
          <s v="74787500-74788000"/>
          <s v="74788000-74788500"/>
          <s v="74788500-74789000"/>
          <s v="74789000-74789500"/>
          <s v="74789500-74790000"/>
          <s v="74790000-74790500"/>
          <s v="74790500-74791000"/>
          <s v="74791000-74791500"/>
          <s v="74791500-74792000"/>
          <s v="74792000-74792500"/>
          <s v="74792500-74793000"/>
          <s v="74793000-74793500"/>
          <s v="74793500-74794000"/>
          <s v="74794000-74794500"/>
          <s v="74794500-74795000"/>
          <s v="74795000-74795500"/>
          <s v="74795500-74796000"/>
          <s v="74796000-74796500"/>
          <s v="74796500-74797000"/>
          <s v="74797000-74797500"/>
          <s v="74797500-74798000"/>
          <s v="74798000-74798500"/>
          <s v="74798500-74799000"/>
          <s v="74799000-74799500"/>
          <s v="74799500-74800000"/>
          <s v="74800000-74800500"/>
          <s v="74800500-74801000"/>
          <s v="74801000-74801500"/>
          <s v="74801500-74802000"/>
          <s v="74802000-74802500"/>
          <s v="74802500-74803000"/>
          <s v="74803000-74803500"/>
          <s v="74803500-74804000"/>
          <s v="74804000-74804500"/>
          <s v="74804500-74805000"/>
          <s v="74805000-74805500"/>
          <s v="74805500-74806000"/>
          <s v="74806000-74806500"/>
          <s v="74806500-74807000"/>
          <s v="74807000-74807500"/>
          <s v="74807500-74808000"/>
          <s v="74808000-74808500"/>
          <s v="74808500-74809000"/>
          <s v="74809000-74809500"/>
          <s v="74809500-74810000"/>
          <s v="74810000-74810500"/>
          <s v="74810500-74811000"/>
          <s v="74811000-74811500"/>
          <s v="74811500-74812000"/>
          <s v="74812000-74812500"/>
          <s v="74812500-74813000"/>
          <s v="74813000-74813500"/>
          <s v="74813500-74814000"/>
          <s v="74814000-74814500"/>
          <s v="74814500-74815000"/>
          <s v="74815000-74815500"/>
          <s v="74815500-74816000"/>
          <s v="74816000-74816500"/>
          <s v="74816500-74817000"/>
          <s v="74817000-74817500"/>
          <s v="74817500-74818000"/>
          <s v="74818000-74818500"/>
          <s v="74818500-74819000"/>
          <s v="74819000-74819500"/>
          <s v="74819500-74820000"/>
          <s v="74820000-74820500"/>
          <s v="74820500-74821000"/>
          <s v="74821000-74821500"/>
          <s v="74821500-74822000"/>
          <s v="74822000-74822500"/>
          <s v="74822500-74823000"/>
          <s v="74823000-74823500"/>
          <s v="74823500-74824000"/>
          <s v="74824000-74824500"/>
          <s v="74824500-74825000"/>
          <s v="74825000-74825500"/>
          <s v="74825500-74826000"/>
          <s v="74826000-74826500"/>
          <s v="74826500-74827000"/>
          <s v="74827000-74827500"/>
          <s v="74827500-74828000"/>
          <s v="74828000-74828500"/>
          <s v="74828500-74829000"/>
          <s v="74829000-74829500"/>
          <s v="74829500-74830000"/>
          <s v="74830000-74830500"/>
          <s v="74830500-74831000"/>
          <s v="74831000-74831500"/>
          <s v="74831500-74832000"/>
          <s v="74832000-74832500"/>
          <s v="74832500-74833000"/>
          <s v="74833000-74833500"/>
          <s v="74833500-74834000"/>
          <s v="74834000-74834500"/>
          <s v="74834500-74835000"/>
          <s v="74835000-74835500"/>
          <s v="74835500-74836000"/>
          <s v="74836000-74836500"/>
          <s v="74836500-74837000"/>
          <s v="74837000-74837500"/>
          <s v="74837500-74838000"/>
          <s v="74838000-74838500"/>
          <s v="74838500-74839000"/>
          <s v="74839000-74839500"/>
          <s v="74839500-74840000"/>
          <s v="74840000-74840500"/>
          <s v="74840500-74841000"/>
          <s v="74841000-74841500"/>
          <s v="74841500-74842000"/>
          <s v="74842000-74842500"/>
          <s v="74842500-74843000"/>
          <s v="74843000-74843500"/>
          <s v="74843500-74844000"/>
          <s v="74844000-74844500"/>
          <s v="74844500-74845000"/>
          <s v="74845000-74845500"/>
          <s v="74845500-74846000"/>
          <s v="74846000-74846500"/>
          <s v="74846500-74847000"/>
          <s v="74847000-74847500"/>
          <s v="74847500-74848000"/>
          <s v="74848000-74848500"/>
          <s v="74848500-74849000"/>
          <s v="74849000-74849500"/>
          <s v="74849500-74850000"/>
          <s v="74850000-74850500"/>
          <s v="74850500-74851000"/>
          <s v="74851000-74851500"/>
          <s v="74851500-74852000"/>
          <s v="74852000-74852500"/>
          <s v="74852500-74853000"/>
          <s v="74853000-74853500"/>
          <s v="74853500-74854000"/>
          <s v="74854000-74854500"/>
          <s v="74854500-74855000"/>
          <s v="74855000-74855500"/>
          <s v="74855500-74856000"/>
          <s v="74856000-74856500"/>
          <s v="74856500-74857000"/>
          <s v="74857000-74857500"/>
          <s v="74857500-74858000"/>
          <s v="74858000-74858500"/>
          <s v="74858500-74859000"/>
          <s v="74859000-74859500"/>
          <s v="74859500-74860000"/>
          <s v="74860000-74860500"/>
          <s v="74860500-74861000"/>
          <s v="74861000-74861500"/>
          <s v="74861500-74862000"/>
          <s v="74862000-74862500"/>
          <s v="74862500-74863000"/>
          <s v="74863000-74863500"/>
          <s v="74863500-74864000"/>
          <s v="74864000-74864500"/>
          <s v="74864500-74865000"/>
          <s v="74865000-74865500"/>
          <s v="74865500-74866000"/>
          <s v="74866000-74866500"/>
          <s v="74866500-74867000"/>
          <s v="74867000-74867500"/>
          <s v="74867500-74868000"/>
          <s v="74868000-74868500"/>
          <s v="74868500-74869000"/>
          <s v="74869000-74869500"/>
          <s v="74869500-74870000"/>
          <s v="74870000-74870500"/>
          <s v="74870500-74871000"/>
          <s v="74871000-74871500"/>
          <s v="74871500-74872000"/>
          <s v="74872000-74872500"/>
          <s v="74872500-74873000"/>
          <s v="74873000-74873500"/>
          <s v="74873500-74874000"/>
          <s v="74874000-74874500"/>
          <s v="74874500-74875000"/>
          <s v="74875000-74875500"/>
          <s v="74875500-74876000"/>
          <s v="74876000-74876500"/>
          <s v="74876500-74877000"/>
          <s v="74877000-74877500"/>
          <s v="74877500-74878000"/>
          <s v="74878000-74878500"/>
          <s v="74878500-74879000"/>
          <s v="74879000-74879500"/>
          <s v="74879500-74880000"/>
          <s v="74880000-74880500"/>
          <s v="74880500-74881000"/>
          <s v="74881000-74881500"/>
          <s v="74881500-74882000"/>
          <s v="74882000-74882500"/>
          <s v="74882500-74883000"/>
          <s v="74883000-74883500"/>
          <s v="74883500-74884000"/>
          <s v="74884000-74884500"/>
          <s v="74884500-74885000"/>
          <s v="74885000-74885500"/>
          <s v="74885500-74886000"/>
          <s v="74886000-74886500"/>
          <s v="74886500-74887000"/>
          <s v="74887000-74887500"/>
          <s v="74887500-74888000"/>
          <s v="74888000-74888500"/>
          <s v="74888500-74889000"/>
          <s v="74889000-74889500"/>
          <s v="74889500-74890000"/>
          <s v="74890000-74890500"/>
          <s v="74890500-74891000"/>
          <s v="74891000-74891500"/>
          <s v="74891500-74892000"/>
          <s v="74892000-74892500"/>
          <s v="74892500-74893000"/>
          <s v="74893000-74893500"/>
          <s v="74893500-74894000"/>
          <s v="74894000-74894500"/>
          <s v="74894500-74895000"/>
          <s v="74895000-74895500"/>
          <s v="74895500-74896000"/>
          <s v="74896000-74896500"/>
          <s v="74896500-74897000"/>
          <s v="74897000-74897500"/>
          <s v="74897500-74898000"/>
          <s v="74898000-74898500"/>
          <s v="74898500-74899000"/>
          <s v="74899000-74899500"/>
          <s v="74899500-74900000"/>
          <s v="74900000-74900500"/>
          <s v="74900500-74901000"/>
          <s v="74901000-74901500"/>
          <s v="74901500-74902000"/>
          <s v="74902000-74902500"/>
          <s v="74902500-74903000"/>
          <s v="74903000-74903500"/>
          <s v="74903500-74904000"/>
          <s v="74904000-74904500"/>
          <s v="74904500-74905000"/>
          <s v="74905000-74905500"/>
          <s v="74905500-74906000"/>
          <s v="74906000-74906500"/>
          <s v="74906500-74907000"/>
          <s v="74907000-74907500"/>
          <s v="74907500-74908000"/>
          <s v="74908000-74908500"/>
          <s v="74908500-74909000"/>
          <s v="74909000-74909500"/>
          <s v="74909500-74910000"/>
          <s v="74910000-74910500"/>
          <s v="74910500-74911000"/>
          <s v="74911000-74911500"/>
          <s v="74911500-74912000"/>
          <s v="74912000-74912500"/>
          <s v="74912500-74913000"/>
          <s v="74913000-74913500"/>
          <s v="74913500-74914000"/>
          <s v="74914000-74914500"/>
          <s v="74914500-74915000"/>
          <s v="74915000-74915500"/>
          <s v="74915500-74916000"/>
          <s v="74916000-74916500"/>
          <s v="74916500-74917000"/>
          <s v="74917000-74917500"/>
          <s v="74917500-74918000"/>
          <s v="74918000-74918500"/>
          <s v="74918500-74919000"/>
          <s v="74919000-74919500"/>
          <s v="74919500-74920000"/>
          <s v="74920000-74920500"/>
          <s v="74920500-74921000"/>
          <s v="74921000-74921500"/>
          <s v="74921500-74922000"/>
          <s v="74922000-74922500"/>
          <s v="74922500-74923000"/>
          <s v="74923000-74923500"/>
          <s v="74923500-74924000"/>
          <s v="74924000-74924500"/>
          <s v="74924500-74925000"/>
          <s v="74925000-74925500"/>
          <s v="74925500-74926000"/>
          <s v="74926000-74926500"/>
          <s v="74926500-74927000"/>
          <s v="74927000-74927500"/>
          <s v="74927500-74928000"/>
          <s v="74928000-74928500"/>
          <s v="74928500-74929000"/>
          <s v="74929000-74929500"/>
          <s v="74929500-74930000"/>
          <s v="74930000-74930500"/>
          <s v="74930500-74931000"/>
          <s v="74931000-74931500"/>
          <s v="74931500-74932000"/>
          <s v="74932000-74932500"/>
          <s v="74932500-74933000"/>
          <s v="74933000-74933500"/>
          <s v="74933500-74934000"/>
          <s v="74934000-74934500"/>
          <s v="74934500-74935000"/>
          <s v="74935000-74935500"/>
          <s v="74935500-74936000"/>
          <s v="74936000-74936500"/>
          <s v="74936500-74937000"/>
          <s v="74937000-74937500"/>
          <s v="74937500-74938000"/>
          <s v="74938000-74938500"/>
          <s v="74938500-74939000"/>
          <s v="74939000-74939500"/>
          <s v="74939500-74940000"/>
          <s v="74940000-74940500"/>
          <s v="74940500-74941000"/>
          <s v="74941000-74941500"/>
          <s v="74941500-74942000"/>
          <s v="74942000-74942500"/>
          <s v="74942500-74943000"/>
          <s v="74943000-74943500"/>
          <s v="74943500-74944000"/>
          <s v="74944000-74944500"/>
          <s v="74944500-74945000"/>
          <s v="74945000-74945500"/>
          <s v="74945500-74946000"/>
          <s v="74946000-74946500"/>
          <s v="74946500-74947000"/>
          <s v="74947000-74947500"/>
          <s v="74947500-74948000"/>
          <s v="74948000-74948500"/>
          <s v="74948500-74949000"/>
          <s v="74949000-74949500"/>
          <s v="74949500-74950000"/>
          <s v="74950000-74950500"/>
          <s v="74950500-74951000"/>
          <s v="74951000-74951500"/>
          <s v="74951500-74952000"/>
          <s v="74952000-74952500"/>
          <s v="74952500-74953000"/>
          <s v="74953000-74953500"/>
          <s v="74953500-74954000"/>
          <s v="74954000-74954500"/>
          <s v="74954500-74955000"/>
          <s v="74955000-74955500"/>
          <s v="74955500-74956000"/>
          <s v="74956000-74956500"/>
          <s v="74956500-74957000"/>
          <s v="74957000-74957500"/>
          <s v="74957500-74958000"/>
          <s v="74958000-74958500"/>
          <s v="74958500-74959000"/>
          <s v="74959000-74959500"/>
          <s v="74959500-74960000"/>
          <s v="74960000-74960500"/>
          <s v="74960500-74961000"/>
          <s v="74961000-74961500"/>
          <s v="74961500-74962000"/>
          <s v="74962000-74962500"/>
          <s v="74962500-74963000"/>
          <s v="74963000-74963500"/>
          <s v="74963500-74964000"/>
          <s v="74964000-74964500"/>
          <s v="74964500-74965000"/>
          <s v="74965000-74965500"/>
          <s v="74965500-74966000"/>
          <s v="74966000-74966500"/>
          <s v="74966500-74967000"/>
          <s v="74967000-74967500"/>
          <s v="74967500-74968000"/>
          <s v="74968000-74968500"/>
          <s v="74968500-74969000"/>
          <s v="74969000-74969500"/>
          <s v="74969500-74970000"/>
          <s v="74970000-74970500"/>
          <s v="74970500-74971000"/>
          <s v="74971000-74971500"/>
          <s v="74971500-74972000"/>
          <s v="74972000-74972500"/>
          <s v="74972500-74973000"/>
          <s v="74973000-74973500"/>
          <s v="74973500-74974000"/>
          <s v="74974000-74974500"/>
          <s v="74974500-74975000"/>
          <s v="74975000-74975500"/>
          <s v="74975500-74976000"/>
          <s v="74976000-74976500"/>
          <s v="74976500-74977000"/>
          <s v="74977000-74977500"/>
          <s v="74977500-74978000"/>
          <s v="74978000-74978500"/>
          <s v="74978500-74979000"/>
          <s v="74979000-74979500"/>
          <s v="74979500-74980000"/>
          <s v="74980000-74980500"/>
          <s v="74980500-74981000"/>
          <s v="74981000-74981500"/>
          <s v="74981500-74982000"/>
          <s v="74982000-74982500"/>
          <s v="74982500-74983000"/>
          <s v="74983000-74983500"/>
          <s v="74983500-74984000"/>
          <s v="74984000-74984500"/>
          <s v="74984500-74985000"/>
          <s v="74985000-74985500"/>
          <s v="74985500-74986000"/>
          <s v="74986000-74986500"/>
          <s v="74986500-74987000"/>
          <s v="74987000-74987500"/>
          <s v="74987500-74988000"/>
          <s v="74988000-74988500"/>
          <s v="74988500-74989000"/>
          <s v="74989000-74989500"/>
          <s v="74989500-74990000"/>
          <s v="74990000-74990500"/>
          <s v="74990500-74991000"/>
          <s v="74991000-74991500"/>
          <s v="74991500-74992000"/>
          <s v="74992000-74992500"/>
          <s v="74992500-74993000"/>
          <s v="74993000-74993500"/>
          <s v="74993500-74994000"/>
          <s v="74994000-74994500"/>
          <s v="74994500-74995000"/>
          <s v="74995000-74995500"/>
          <s v="74995500-74996000"/>
          <s v="74996000-74996500"/>
          <s v="74996500-74997000"/>
          <s v="74997000-74997500"/>
          <s v="74997500-74998000"/>
          <s v="74998000-74998500"/>
          <s v="74998500-74999000"/>
          <s v="74999000-74999500"/>
          <s v="74999500-75000000"/>
          <s v="75000000-75000500"/>
          <s v="75000500-75001000"/>
          <s v="75001000-75001500"/>
          <s v="75001500-75002000"/>
          <s v="75002000-75002500"/>
          <s v="75002500-75003000"/>
          <s v="75003000-75003500"/>
          <s v="75003500-75004000"/>
          <s v="75004000-75004500"/>
          <s v="75004500-75005000"/>
          <s v="75005000-75005500"/>
          <s v="75005500-75006000"/>
          <s v="75006000-75006500"/>
          <s v="75006500-75007000"/>
          <s v="75007000-75007500"/>
          <s v="75007500-75008000"/>
          <s v="75008000-75008500"/>
          <s v="75008500-75009000"/>
          <s v="75009000-75009500"/>
          <s v="75009500-75010000"/>
          <s v="75010000-75010500"/>
          <s v="75010500-75011000"/>
          <s v="75011000-75011500"/>
          <s v="75011500-75012000"/>
          <s v="75012000-75012500"/>
          <s v="75012500-75013000"/>
          <s v="75013000-75013500"/>
          <s v="75013500-75014000"/>
          <s v="75014000-75014500"/>
          <s v="75014500-75015000"/>
          <s v="75015000-75015500"/>
          <s v="75015500-75016000"/>
          <s v="75016000-75016500"/>
          <s v="75016500-75017000"/>
          <s v="75017000-75017500"/>
          <s v="75017500-75018000"/>
          <s v="75018000-75018500"/>
          <s v="75018500-75019000"/>
          <s v="75019000-75019500"/>
          <s v="75019500-75020000"/>
          <s v="75020000-75020500"/>
          <s v="75020500-75021000"/>
          <s v="75021000-75021500"/>
          <s v="75021500-75022000"/>
          <s v="75022000-75022500"/>
          <s v="75022500-75023000"/>
          <s v="75023000-75023500"/>
          <s v="75023500-75024000"/>
          <s v="75024000-75024500"/>
          <s v="75024500-75025000"/>
          <s v="75025000-75025500"/>
          <s v="75025500-75026000"/>
          <s v="75026000-75026500"/>
          <s v="75026500-75027000"/>
          <s v="75027000-75027500"/>
          <s v="75027500-75028000"/>
          <s v="75028000-75028500"/>
          <s v="75028500-75029000"/>
          <s v="75029000-75029500"/>
          <s v="75029500-75030000"/>
          <s v="75030000-75030500"/>
          <s v="75030500-75031000"/>
          <s v="75031000-75031500"/>
          <s v="75031500-75032000"/>
          <s v="75032000-75032500"/>
          <s v="75032500-75033000"/>
          <s v="75033000-75033500"/>
          <s v="75033500-75034000"/>
          <s v="75034000-75034500"/>
          <s v="75034500-75035000"/>
          <s v="75035000-75035500"/>
          <s v="75035500-75036000"/>
          <s v="75036000-75036500"/>
          <s v="75036500-75037000"/>
          <s v="75037000-75037500"/>
          <s v="75037500-75038000"/>
          <s v="75038000-75038500"/>
          <s v="75038500-75039000"/>
          <s v="75039000-75039500"/>
          <s v="75039500-75040000"/>
          <s v="75040000-75040500"/>
          <s v="75040500-75041000"/>
          <s v="75041000-75041500"/>
          <s v="75041500-75042000"/>
          <s v="75042000-75042500"/>
          <s v="75042500-75043000"/>
          <s v="75043000-75043500"/>
          <s v="75043500-75044000"/>
          <s v="75044000-75044500"/>
          <s v="75044500-75045000"/>
          <s v="75045000-75045500"/>
          <s v="75045500-75046000"/>
          <s v="75046000-75046500"/>
          <s v="75046500-75047000"/>
          <s v="75047000-75047500"/>
          <s v="75047500-75048000"/>
          <s v="75048000-75048500"/>
          <s v="75048500-75049000"/>
          <s v="75049000-75049500"/>
          <s v="75049500-75050000"/>
          <s v="75050000-75050500"/>
          <s v="75050500-75051000"/>
          <s v="75051000-75051500"/>
          <s v="75051500-75052000"/>
          <s v="75052000-75052500"/>
          <s v="75052500-75053000"/>
          <s v="75053000-75053500"/>
          <s v="75053500-75054000"/>
          <s v="75054000-75054500"/>
          <s v="75054500-75055000"/>
          <s v="75055000-75055500"/>
          <s v="75055500-75056000"/>
          <s v="75056000-75056500"/>
          <s v="75056500-75057000"/>
          <s v="75057000-75057500"/>
          <s v="75057500-75058000"/>
          <s v="75058000-75058500"/>
          <s v="75058500-75059000"/>
          <s v="75059000-75059500"/>
          <s v="75059500-75060000"/>
          <s v="75060000-75060500"/>
          <s v="75060500-75061000"/>
          <s v="75061000-75061500"/>
          <s v="75061500-75062000"/>
          <s v="75062000-75062500"/>
          <s v="75062500-75063000"/>
          <s v="75063000-75063500"/>
          <s v="75063500-75064000"/>
          <s v="75064000-75064500"/>
          <s v="75064500-75065000"/>
          <s v="75065000-75065500"/>
          <s v="75065500-75066000"/>
          <s v="75066000-75066500"/>
          <s v="75066500-75067000"/>
          <s v="75067000-75067500"/>
          <s v="75067500-75068000"/>
          <s v="75068000-75068500"/>
          <s v="75068500-75069000"/>
          <s v="75069000-75069500"/>
          <s v="75069500-75070000"/>
          <s v="75070000-75070500"/>
          <s v="75070500-75071000"/>
          <s v="75071000-75071500"/>
          <s v="75071500-75072000"/>
          <s v="75072000-75072500"/>
          <s v="75072500-75073000"/>
          <s v="75073000-75073500"/>
          <s v="75073500-75074000"/>
          <s v="75074000-75074500"/>
          <s v="75074500-75075000"/>
          <s v="75075000-75075500"/>
          <s v="75075500-75076000"/>
          <s v="75076000-75076500"/>
          <s v="75076500-75077000"/>
          <s v="75077000-75077500"/>
          <s v="75077500-75078000"/>
          <s v="75078000-75078500"/>
          <s v="75078500-75079000"/>
          <s v="75079000-75079500"/>
          <s v="75079500-75080000"/>
          <s v="75080000-75080500"/>
          <s v="75080500-75081000"/>
          <s v="75081000-75081500"/>
          <s v="75081500-75082000"/>
          <s v="75082000-75082500"/>
          <s v="75082500-75083000"/>
          <s v="75083000-75083500"/>
          <s v="75083500-75084000"/>
          <s v="75084000-75084500"/>
          <s v="75084500-75085000"/>
          <s v="75085000-75085500"/>
          <s v="75085500-75086000"/>
          <s v="75086000-75086500"/>
          <s v="75086500-75087000"/>
          <s v="75087000-75087500"/>
          <s v="75087500-75088000"/>
          <s v="75088000-75088500"/>
          <s v="75088500-75089000"/>
          <s v="75089000-75089500"/>
          <s v="75089500-75090000"/>
          <s v="75090000-75090500"/>
          <s v="75090500-75091000"/>
          <s v="75091000-75091500"/>
          <s v="75091500-75092000"/>
          <s v="75092000-75092500"/>
          <s v="75092500-75093000"/>
          <s v="75093000-75093500"/>
          <s v="75093500-75094000"/>
          <s v="75094000-75094500"/>
          <s v="75094500-75095000"/>
          <s v="75095000-75095500"/>
          <s v="75095500-75096000"/>
          <s v="75096000-75096500"/>
          <s v="75096500-75097000"/>
          <s v="75097000-75097500"/>
          <s v="75097500-75098000"/>
          <s v="75098000-75098500"/>
          <s v="75098500-75099000"/>
          <s v="75099000-75099500"/>
          <s v="75099500-75100000"/>
          <s v="75100000-75100500"/>
          <s v="75100500-75101000"/>
          <s v="75101000-75101500"/>
          <s v="75101500-75102000"/>
          <s v="75102000-75102500"/>
          <s v="75102500-75103000"/>
          <s v="75103000-75103500"/>
          <s v="75103500-75104000"/>
          <s v="75104000-75104500"/>
          <s v="75104500-75105000"/>
          <s v="75105000-75105500"/>
          <s v="75105500-75106000"/>
          <s v="75106000-75106500"/>
          <s v="75106500-75107000"/>
          <s v="75107000-75107500"/>
          <s v="75107500-75108000"/>
          <s v="75108000-75108500"/>
          <s v="75108500-75109000"/>
          <s v="75109000-75109500"/>
          <s v="75109500-75110000"/>
          <s v="75110000-75110500"/>
          <s v="75110500-75111000"/>
          <s v="75111000-75111500"/>
          <s v="75111500-75112000"/>
          <s v="75112000-75112500"/>
          <s v="75112500-75113000"/>
          <s v="75113000-75113500"/>
          <s v="75113500-75114000"/>
          <s v="75114000-75114500"/>
          <s v="75114500-75115000"/>
          <s v="75115000-75115500"/>
          <s v="75115500-75116000"/>
          <s v="75116000-75116500"/>
          <s v="75116500-75117000"/>
          <s v="75117000-75117500"/>
          <s v="75117500-75118000"/>
          <s v="75118000-75118500"/>
          <s v="75118500-75119000"/>
          <s v="75119000-75119500"/>
          <s v="75119500-75120000"/>
          <s v="75120000-75120500"/>
          <s v="75120500-75121000"/>
          <s v="75121000-75121500"/>
          <s v="75121500-75122000"/>
          <s v="75122000-75122500"/>
          <s v="75122500-75123000"/>
          <s v="75123000-75123500"/>
          <s v="75123500-75124000"/>
          <s v="75124000-75124500"/>
          <s v="75124500-75125000"/>
          <s v="75125000-75125500"/>
          <s v="75125500-75126000"/>
          <s v="75126000-75126500"/>
          <s v="75126500-75127000"/>
          <s v="75127000-75127500"/>
          <s v="75127500-75128000"/>
          <s v="75128000-75128500"/>
          <s v="75128500-75129000"/>
          <s v="75129000-75129500"/>
          <s v="75129500-75130000"/>
          <s v="75130000-75130500"/>
          <s v="75130500-75131000"/>
          <s v="75131000-75131500"/>
          <s v="75131500-75132000"/>
          <s v="75132000-75132500"/>
          <s v="75132500-75133000"/>
          <s v="75133000-75133500"/>
          <s v="75133500-75134000"/>
          <s v="75134000-75134500"/>
          <s v="75134500-75135000"/>
          <s v="75135000-75135500"/>
          <s v="75135500-75136000"/>
          <s v="75136000-75136500"/>
          <s v="75136500-75137000"/>
          <s v="75137000-75137500"/>
          <s v="75137500-75138000"/>
          <s v="75138000-75138500"/>
          <s v="75138500-75139000"/>
          <s v="75139000-75139500"/>
          <s v="75139500-75140000"/>
          <s v="75140000-75140500"/>
          <s v="75140500-75141000"/>
          <s v="75141000-75141500"/>
          <s v="75141500-75142000"/>
          <s v="75142000-75142500"/>
          <s v="75142500-75143000"/>
          <s v="75143000-75143500"/>
          <s v="75143500-75144000"/>
          <s v="75144000-75144500"/>
          <s v="75144500-75145000"/>
          <s v="75145000-75145500"/>
          <s v="75145500-75146000"/>
          <s v="75146000-75146500"/>
          <s v="75146500-75147000"/>
          <s v="75147000-75147500"/>
          <s v="75147500-75148000"/>
          <s v="75148000-75148500"/>
          <s v="75148500-75149000"/>
          <s v="75149000-75149500"/>
          <s v="75149500-75150000"/>
          <s v="75150000-75150500"/>
          <s v="75150500-75151000"/>
          <s v="75151000-75151500"/>
          <s v="75151500-75152000"/>
          <s v="75152000-75152500"/>
          <s v="75152500-75153000"/>
          <s v="75153000-75153500"/>
          <s v="75153500-75154000"/>
          <s v="75154000-75154500"/>
          <s v="75154500-75155000"/>
          <s v="75155000-75155500"/>
          <s v="75155500-75156000"/>
          <s v="75156000-75156500"/>
          <s v="75156500-75157000"/>
          <s v="75157000-75157500"/>
          <s v="75157500-75158000"/>
          <s v="75158000-75158500"/>
          <s v="75158500-75159000"/>
          <s v="75159000-75159500"/>
          <s v="75159500-75160000"/>
          <s v="75160000-75160500"/>
          <s v="75160500-75161000"/>
          <s v="75161000-75161500"/>
          <s v="75161500-75162000"/>
          <s v="75162000-75162500"/>
          <s v="75162500-75163000"/>
          <s v="75163000-75163500"/>
          <s v="75163500-75164000"/>
          <s v="75164000-75164500"/>
          <s v="75164500-75165000"/>
          <s v="75165000-75165500"/>
          <s v="75165500-75166000"/>
          <s v="75166000-75166500"/>
          <s v="75166500-75167000"/>
          <s v="75167000-75167500"/>
          <s v="75167500-75168000"/>
          <s v="75168000-75168500"/>
          <s v="75168500-75169000"/>
          <s v="75169000-75169500"/>
          <s v="75169500-75170000"/>
          <s v="75170000-75170500"/>
          <s v="75170500-75171000"/>
          <s v="75171000-75171500"/>
          <s v="75171500-75172000"/>
          <s v="75172000-75172500"/>
          <s v="75172500-75173000"/>
          <s v="75173000-75173500"/>
          <s v="75173500-75174000"/>
          <s v="75174000-75174500"/>
          <s v="75174500-75175000"/>
          <s v="75175000-75175500"/>
          <s v="75175500-75176000"/>
          <s v="75176000-75176500"/>
          <s v="75176500-75177000"/>
          <s v="75177000-75177500"/>
          <s v="75177500-75178000"/>
          <s v="75178000-75178500"/>
          <s v="75178500-75179000"/>
          <s v="75179000-75179500"/>
          <s v="75179500-75180000"/>
          <s v="75180000-75180500"/>
          <s v="75180500-75181000"/>
          <s v="75181000-75181500"/>
          <s v="75181500-75182000"/>
          <s v="75182000-75182500"/>
          <s v="75182500-75183000"/>
          <s v="75183000-75183500"/>
          <s v="75183500-75184000"/>
          <s v="75184000-75184500"/>
          <s v="75184500-75185000"/>
          <s v="75185000-75185500"/>
          <s v="75185500-75186000"/>
          <s v="75186000-75186500"/>
          <s v="75186500-75187000"/>
          <s v="75187000-75187500"/>
          <s v="75187500-75188000"/>
          <s v="75188000-75188500"/>
          <s v="75188500-75189000"/>
          <s v="75189000-75189500"/>
          <s v="75189500-75190000"/>
          <s v="75190000-75190500"/>
          <s v="75190500-75191000"/>
          <s v="75191000-75191500"/>
          <s v="75191500-75192000"/>
          <s v="75192000-75192500"/>
          <s v="75192500-75193000"/>
          <s v="75193000-75193500"/>
          <s v="75193500-75194000"/>
          <s v="75194000-75194500"/>
          <s v="75194500-75195000"/>
          <s v="75195000-75195500"/>
          <s v="75195500-75196000"/>
          <s v="75196000-75196500"/>
          <s v="75196500-75197000"/>
          <s v="75197000-75197500"/>
          <s v="75197500-75198000"/>
          <s v="75198000-75198500"/>
          <s v="75198500-75199000"/>
          <s v="75199000-75199500"/>
          <s v="75199500-75200000"/>
          <s v="75200000-75200500"/>
          <s v="75200500-75201000"/>
          <s v="75201000-75201500"/>
          <s v="75201500-75202000"/>
          <s v="75202000-75202500"/>
          <s v="75202500-75203000"/>
          <s v="75203000-75203500"/>
          <s v="75203500-75204000"/>
          <s v="75204000-75204500"/>
          <s v="75204500-75205000"/>
          <s v="75205000-75205500"/>
          <s v="75205500-75206000"/>
          <s v="75206000-75206500"/>
          <s v="75206500-75207000"/>
          <s v="75207000-75207500"/>
          <s v="75207500-75208000"/>
          <s v="75208000-75208500"/>
          <s v="75208500-75209000"/>
          <s v="75209000-75209500"/>
          <s v="75209500-75210000"/>
          <s v="75210000-75210500"/>
          <s v="75210500-75211000"/>
          <s v="75211000-75211500"/>
          <s v="75211500-75212000"/>
          <s v="75212000-75212500"/>
          <s v="75212500-75213000"/>
          <s v="75213000-75213500"/>
          <s v="75213500-75214000"/>
          <s v="75214000-75214500"/>
          <s v="75214500-75215000"/>
          <s v="75215000-75215500"/>
          <s v="75215500-75216000"/>
          <s v="75216000-75216500"/>
          <s v="75216500-75217000"/>
          <s v="75217000-75217500"/>
          <s v="75217500-75218000"/>
          <s v="75218000-75218500"/>
          <s v="75218500-75219000"/>
          <s v="75219000-75219500"/>
          <s v="75219500-75220000"/>
          <s v="75220000-75220500"/>
          <s v="75220500-75221000"/>
          <s v="75221000-75221500"/>
          <s v="75221500-75222000"/>
          <s v="75222000-75222500"/>
          <s v="75222500-75223000"/>
          <s v="75223000-75223500"/>
          <s v="75223500-75224000"/>
          <s v="75224000-75224500"/>
          <s v="75224500-75225000"/>
          <s v="75225000-75225500"/>
          <s v="75225500-75226000"/>
          <s v="75226000-75226500"/>
          <s v="75226500-75227000"/>
          <s v="75227000-75227500"/>
          <s v="75227500-75228000"/>
          <s v="75228000-75228500"/>
          <s v="75228500-75229000"/>
          <s v="75229000-75229500"/>
          <s v="75229500-75230000"/>
          <s v="75230000-75230500"/>
          <s v="75230500-75231000"/>
          <s v="75231000-75231500"/>
          <s v="75231500-75232000"/>
          <s v="75232000-75232500"/>
          <s v="75232500-75233000"/>
          <s v="75233000-75233500"/>
          <s v="75233500-75234000"/>
          <s v="75234000-75234500"/>
          <s v="75234500-75235000"/>
          <s v="75235000-75235500"/>
          <s v="75235500-75236000"/>
          <s v="75236000-75236500"/>
          <s v="75236500-75237000"/>
          <s v="75237000-75237500"/>
          <s v="75237500-75238000"/>
          <s v="75238000-75238500"/>
          <s v="75238500-75239000"/>
          <s v="75239000-75239500"/>
          <s v="75239500-75240000"/>
          <s v="75240000-75240500"/>
          <s v="75240500-75241000"/>
          <s v="75241000-75241500"/>
          <s v="75241500-75242000"/>
          <s v="75242000-75242500"/>
          <s v="75242500-75243000"/>
          <s v="75243000-75243500"/>
          <s v="75243500-75244000"/>
          <s v="75244000-75244500"/>
          <s v="75244500-75245000"/>
          <s v="75245000-75245500"/>
          <s v="75245500-75246000"/>
          <s v="75246000-75246500"/>
          <s v="75246500-75247000"/>
          <s v="75247000-75247500"/>
          <s v="75247500-75248000"/>
          <s v="75248000-75248500"/>
          <s v="75248500-75249000"/>
          <s v="75249000-75249500"/>
          <s v="75249500-75250000"/>
          <s v="75250000-75250500"/>
          <s v="75250500-75251000"/>
          <s v="75251000-75251500"/>
          <s v="75251500-75252000"/>
          <s v="75252000-75252500"/>
          <s v="75252500-75253000"/>
          <s v="75253000-75253500"/>
          <s v="75253500-75254000"/>
          <s v="75254000-75254500"/>
          <s v="75254500-75255000"/>
          <s v="75255000-75255500"/>
          <s v="75255500-75256000"/>
          <s v="75256000-75256500"/>
          <s v="75256500-75257000"/>
          <s v="75257000-75257500"/>
          <s v="75257500-75258000"/>
          <s v="75258000-75258500"/>
          <s v="75258500-75259000"/>
          <s v="75259000-75259500"/>
          <s v="75259500-75260000"/>
          <s v="75260000-75260500"/>
          <s v="75260500-75261000"/>
          <s v="75261000-75261500"/>
          <s v="75261500-75262000"/>
          <s v="75262000-75262500"/>
          <s v="75262500-75263000"/>
          <s v="75263000-75263500"/>
          <s v="75263500-75264000"/>
          <s v="75264000-75264500"/>
          <s v="75264500-75265000"/>
          <s v="75265000-75265500"/>
          <s v="75265500-75266000"/>
          <s v="75266000-75266500"/>
          <s v="75266500-75267000"/>
          <s v="75267000-75267500"/>
          <s v="75267500-75268000"/>
          <s v="75268000-75268500"/>
          <s v="75268500-75269000"/>
          <s v="75269000-75269500"/>
          <s v="75269500-75270000"/>
          <s v="75270000-75270500"/>
          <s v="75270500-75271000"/>
          <s v="75271000-75271500"/>
          <s v="75271500-75272000"/>
          <s v="75272000-75272500"/>
          <s v="75272500-75273000"/>
          <s v="75273000-75273500"/>
          <s v="75273500-75274000"/>
          <s v="75274000-75274500"/>
          <s v="75274500-75275000"/>
          <s v="75275000-75275500"/>
          <s v="75275500-75276000"/>
          <s v="75276000-75276500"/>
          <s v="75276500-75277000"/>
          <s v="75277000-75277500"/>
          <s v="75277500-75278000"/>
          <s v="75278000-75278500"/>
          <s v="75278500-75279000"/>
          <s v="75279000-75279500"/>
          <s v="75279500-75280000"/>
          <s v="75280000-75280500"/>
          <s v="75280500-75281000"/>
          <s v="75281000-75281500"/>
          <s v="75281500-75282000"/>
          <s v="75282000-75282500"/>
          <s v="75282500-75283000"/>
          <s v="75283000-75283500"/>
          <s v="75283500-75284000"/>
          <s v="75284000-75284500"/>
          <s v="75284500-75285000"/>
          <s v="75285000-75285500"/>
          <s v="75285500-75286000"/>
          <s v="75286000-75286500"/>
          <s v="75286500-75287000"/>
          <s v="75287000-75287500"/>
          <s v="75287500-75288000"/>
          <s v="75288000-75288500"/>
          <s v="75288500-75289000"/>
          <s v="75289000-75289500"/>
          <s v="75289500-75290000"/>
          <s v="75290000-75290500"/>
          <s v="75290500-75291000"/>
          <s v="75291000-75291500"/>
          <s v="75291500-75292000"/>
          <s v="75292000-75292500"/>
          <s v="75292500-75293000"/>
          <s v="75293000-75293500"/>
          <s v="75293500-75294000"/>
          <s v="75294000-75294500"/>
          <s v="75294500-75295000"/>
          <s v="75295000-75295500"/>
          <s v="75295500-75296000"/>
          <s v="75296000-75296500"/>
          <s v="75296500-75297000"/>
          <s v="75297000-75297500"/>
          <s v="75297500-75298000"/>
          <s v="75298000-75298500"/>
          <s v="75298500-75299000"/>
          <s v="75299000-75299500"/>
          <s v="75299500-75300000"/>
          <s v="75300000-75300500"/>
          <s v="75300500-75301000"/>
          <s v="75301000-75301500"/>
          <s v="75301500-75302000"/>
          <s v="75302000-75302500"/>
          <s v="75302500-75303000"/>
          <s v="75303000-75303500"/>
          <s v="75303500-75304000"/>
          <s v="75304000-75304500"/>
          <s v="75304500-75305000"/>
          <s v="75305000-75305500"/>
          <s v="75305500-75306000"/>
          <s v="75306000-75306500"/>
          <s v="75306500-75307000"/>
          <s v="75307000-75307500"/>
          <s v="75307500-75308000"/>
          <s v="75308000-75308500"/>
          <s v="75308500-75309000"/>
          <s v="75309000-75309500"/>
          <s v="75309500-75310000"/>
          <s v="75310000-75310500"/>
          <s v="75310500-75311000"/>
          <s v="75311000-75311500"/>
          <s v="75311500-75312000"/>
          <s v="75312000-75312500"/>
          <s v="75312500-75313000"/>
          <s v="75313000-75313500"/>
          <s v="75313500-75314000"/>
          <s v="75314000-75314500"/>
          <s v="75314500-75315000"/>
          <s v="75315000-75315500"/>
          <s v="75315500-75316000"/>
          <s v="75316000-75316500"/>
          <s v="75316500-75317000"/>
          <s v="75317000-75317500"/>
          <s v="75317500-75318000"/>
          <s v="75318000-75318500"/>
          <s v="75318500-75319000"/>
          <s v="75319000-75319500"/>
          <s v="75319500-75320000"/>
          <s v="75320000-75320500"/>
          <s v="75320500-75321000"/>
          <s v="75321000-75321500"/>
          <s v="75321500-75322000"/>
          <s v="75322000-75322500"/>
          <s v="75322500-75323000"/>
          <s v="75323000-75323500"/>
          <s v="75323500-75324000"/>
          <s v="75324000-75324500"/>
          <s v="75324500-75325000"/>
          <s v="75325000-75325500"/>
          <s v="75325500-75326000"/>
          <s v="75326000-75326500"/>
          <s v="75326500-75327000"/>
          <s v="75327000-75327500"/>
          <s v="75327500-75328000"/>
          <s v="75328000-75328500"/>
          <s v="75328500-75329000"/>
          <s v="75329000-75329500"/>
          <s v="75329500-75330000"/>
          <s v="75330000-75330500"/>
          <s v="75330500-75331000"/>
          <s v="75331000-75331500"/>
          <s v="75331500-75332000"/>
          <s v="75332000-75332500"/>
          <s v="75332500-75333000"/>
          <s v="75333000-75333500"/>
          <s v="75333500-75334000"/>
          <s v="75334000-75334500"/>
          <s v="75334500-75335000"/>
          <s v="75335000-75335500"/>
          <s v="75335500-75336000"/>
          <s v="75336000-75336500"/>
          <s v="75336500-75337000"/>
          <s v="75337000-75337500"/>
          <s v="75337500-75338000"/>
          <s v="75338000-75338500"/>
          <s v="75338500-75339000"/>
          <s v="75339000-75339500"/>
          <s v="75339500-75340000"/>
          <s v="75340000-75340500"/>
          <s v="75340500-75341000"/>
          <s v="75341000-75341500"/>
          <s v="75341500-75342000"/>
          <s v="75342000-75342500"/>
          <s v="75342500-75343000"/>
          <s v="75343000-75343500"/>
          <s v="75343500-75344000"/>
          <s v="75344000-75344500"/>
          <s v="75344500-75345000"/>
          <s v="75345000-75345500"/>
          <s v="75345500-75346000"/>
          <s v="75346000-75346500"/>
          <s v="75346500-75347000"/>
          <s v="75347000-75347500"/>
          <s v="75347500-75348000"/>
          <s v="75348000-75348500"/>
          <s v="75348500-75349000"/>
          <s v="75349000-75349500"/>
          <s v="75349500-75350000"/>
          <s v="75350000-75350500"/>
          <s v="75350500-75351000"/>
          <s v="75351000-75351500"/>
          <s v="75351500-75352000"/>
          <s v="75352000-75352500"/>
          <s v="75352500-75353000"/>
          <s v="75353000-75353500"/>
          <s v="75353500-75354000"/>
          <s v="75354000-75354500"/>
          <s v="75354500-75355000"/>
          <s v="75355000-75355500"/>
          <s v="75355500-75356000"/>
          <s v="75356000-75356500"/>
          <s v="75356500-75357000"/>
          <s v="75357000-75357500"/>
          <s v="75357500-75358000"/>
          <s v="75358000-75358500"/>
          <s v="75358500-75359000"/>
          <s v="75359000-75359500"/>
          <s v="75359500-75360000"/>
          <s v="75360000-75360500"/>
          <s v="75360500-75361000"/>
          <s v="75361000-75361500"/>
          <s v="75361500-75362000"/>
          <s v="75362000-75362500"/>
          <s v="75362500-75363000"/>
          <s v="75363000-75363500"/>
          <s v="75363500-75364000"/>
          <s v="75364000-75364500"/>
          <s v="75364500-75365000"/>
          <s v="75365000-75365500"/>
          <s v="75365500-75366000"/>
          <s v="75366000-75366500"/>
          <s v="75366500-75367000"/>
          <s v="75367000-75367500"/>
          <s v="75367500-75368000"/>
          <s v="75368000-75368500"/>
          <s v="75368500-75369000"/>
          <s v="75369000-75369500"/>
          <s v="75369500-75370000"/>
          <s v="75370000-75370500"/>
          <s v="75370500-75371000"/>
          <s v="75371000-75371500"/>
          <s v="75371500-75372000"/>
          <s v="75372000-75372500"/>
          <s v="75372500-75373000"/>
          <s v="75373000-75373500"/>
          <s v="75373500-75374000"/>
          <s v="75374000-75374500"/>
          <s v="75374500-75375000"/>
          <s v="75375000-75375500"/>
          <s v="75375500-75376000"/>
          <s v="75376000-75376500"/>
          <s v="75376500-75377000"/>
          <s v="75377000-75377500"/>
          <s v="75377500-75378000"/>
          <s v="75378000-75378500"/>
          <s v="75378500-75379000"/>
          <s v="75379000-75379500"/>
          <s v="75379500-75380000"/>
          <s v="75380000-75380500"/>
          <s v="75380500-75381000"/>
          <s v="75381000-75381500"/>
          <s v="75381500-75382000"/>
          <s v="75382000-75382500"/>
          <s v="75382500-75383000"/>
          <s v="75383000-75383500"/>
          <s v="75383500-75384000"/>
          <s v="75384000-75384500"/>
          <s v="75384500-75385000"/>
          <s v="75385000-75385500"/>
          <s v="75385500-75386000"/>
          <s v="75386000-75386500"/>
          <s v="75386500-75387000"/>
          <s v="75387000-75387500"/>
          <s v="75387500-75388000"/>
          <s v="75388000-75388500"/>
          <s v="75388500-75389000"/>
          <s v="75389000-75389500"/>
          <s v="75389500-75390000"/>
          <s v="75390000-75390500"/>
          <s v="75390500-75391000"/>
          <s v="75391000-75391500"/>
          <s v="75391500-75392000"/>
          <s v="75392000-75392500"/>
          <s v="75392500-75393000"/>
          <s v="75393000-75393500"/>
          <s v="75393500-75394000"/>
          <s v="75394000-75394500"/>
          <s v="75394500-75395000"/>
          <s v="75395000-75395500"/>
          <s v="75395500-75396000"/>
          <s v="75396000-75396500"/>
          <s v="75396500-75397000"/>
          <s v="75397000-75397500"/>
          <s v="75397500-75398000"/>
          <s v="75398000-75398500"/>
          <s v="75398500-75399000"/>
          <s v="75399000-75399500"/>
          <s v="75399500-75400000"/>
          <s v="75400000-75400500"/>
          <s v="75400500-75401000"/>
          <s v="75401000-75401500"/>
          <s v="75401500-75402000"/>
          <s v="75402000-75402500"/>
          <s v="75402500-75403000"/>
          <s v="75403000-75403500"/>
          <s v="75403500-75404000"/>
          <s v="75404000-75404500"/>
          <s v="75404500-75405000"/>
          <s v="75405000-75405500"/>
          <s v="75405500-75406000"/>
          <s v="75406000-75406500"/>
          <s v="75406500-75407000"/>
          <s v="75407000-75407500"/>
          <s v="75407500-75408000"/>
          <s v="75408000-75408500"/>
          <s v="75408500-75409000"/>
          <s v="75409000-75409500"/>
          <s v="75409500-75410000"/>
          <s v="75410000-75410500"/>
          <s v="75410500-75411000"/>
          <s v="75411000-75411500"/>
          <s v="75411500-75412000"/>
          <s v="75412000-75412500"/>
          <s v="75412500-75413000"/>
          <s v="75413000-75413500"/>
          <s v="75413500-75414000"/>
          <s v="75414000-75414500"/>
          <s v="75414500-75415000"/>
          <s v="75415000-75415500"/>
          <s v="75415500-75416000"/>
          <s v="75416000-75416500"/>
          <s v="75416500-75417000"/>
          <s v="75417000-75417500"/>
          <s v="75417500-75418000"/>
          <s v="75418000-75418500"/>
          <s v="75418500-75419000"/>
          <s v="75419000-75419500"/>
          <s v="75419500-75420000"/>
          <s v="75420000-75420500"/>
          <s v="75420500-75421000"/>
          <s v="75421000-75421500"/>
          <s v="75421500-75422000"/>
          <s v="75422000-75422500"/>
          <s v="75422500-75423000"/>
          <s v="75423000-75423500"/>
          <s v="75423500-75424000"/>
          <s v="75424000-75424500"/>
          <s v="75424500-75425000"/>
          <s v="75425000-75425500"/>
          <s v="75425500-75426000"/>
          <s v="75426000-75426500"/>
          <s v="75426500-75427000"/>
          <s v="75427000-75427500"/>
          <s v="75427500-75428000"/>
          <s v="75428000-75428500"/>
          <s v="75428500-75429000"/>
          <s v="75429000-75429500"/>
          <s v="75429500-75430000"/>
          <s v="75430000-75430500"/>
          <s v="75430500-75431000"/>
          <s v="75431000-75431500"/>
          <s v="75431500-75432000"/>
          <s v="75432000-75432500"/>
          <s v="75432500-75433000"/>
          <s v="75433000-75433500"/>
          <s v="75433500-75434000"/>
          <s v="75434000-75434500"/>
          <s v="75434500-75435000"/>
          <s v="75435000-75435500"/>
          <s v="75435500-75436000"/>
          <s v="75436000-75436500"/>
          <s v="75436500-75437000"/>
          <s v="75437000-75437500"/>
          <s v="75437500-75438000"/>
          <s v="75438000-75438500"/>
          <s v="75438500-75439000"/>
          <s v="75439000-75439500"/>
          <s v="75439500-75440000"/>
          <s v="75440000-75440500"/>
          <s v="75440500-75441000"/>
          <s v="75441000-75441500"/>
          <s v="75441500-75442000"/>
          <s v="75442000-75442500"/>
          <s v="75442500-75443000"/>
          <s v="75443000-75443500"/>
          <s v="75443500-75444000"/>
          <s v="75444000-75444500"/>
          <s v="75444500-75445000"/>
          <s v="75445000-75445500"/>
          <s v="75445500-75446000"/>
          <s v="75446000-75446500"/>
          <s v="75446500-75447000"/>
          <s v="75447000-75447500"/>
          <s v="75447500-75448000"/>
          <s v="75448000-75448500"/>
          <s v="75448500-75449000"/>
          <s v="75449000-75449500"/>
          <s v="75449500-75450000"/>
          <s v="75450000-75450500"/>
          <s v="75450500-75451000"/>
          <s v="75451000-75451500"/>
          <s v="75451500-75452000"/>
          <s v="75452000-75452500"/>
          <s v="75452500-75453000"/>
          <s v="75453000-75453500"/>
          <s v="75453500-75454000"/>
          <s v="75454000-75454500"/>
          <s v="75454500-75455000"/>
          <s v="75455000-75455500"/>
          <s v="75455500-75456000"/>
          <s v="75456000-75456500"/>
          <s v="75456500-75457000"/>
          <s v="75457000-75457500"/>
          <s v="75457500-75458000"/>
          <s v="75458000-75458500"/>
          <s v="75458500-75459000"/>
          <s v="75459000-75459500"/>
          <s v="75459500-75460000"/>
          <s v="75460000-75460500"/>
          <s v="75460500-75461000"/>
          <s v="75461000-75461500"/>
          <s v="75461500-75462000"/>
          <s v="75462000-75462500"/>
          <s v="75462500-75463000"/>
          <s v="75463000-75463500"/>
          <s v="75463500-75464000"/>
          <s v="75464000-75464500"/>
          <s v="75464500-75465000"/>
          <s v="75465000-75465500"/>
          <s v="75465500-75466000"/>
          <s v="75466000-75466500"/>
          <s v="75466500-75467000"/>
          <s v="75467000-75467500"/>
          <s v="75467500-75468000"/>
          <s v="75468000-75468500"/>
          <s v="75468500-75469000"/>
          <s v="75469000-75469500"/>
          <s v="75469500-75470000"/>
          <s v="75470000-75470500"/>
          <s v="75470500-75471000"/>
          <s v="75471000-75471500"/>
          <s v="75471500-75472000"/>
          <s v="75472000-75472500"/>
          <s v="75472500-75473000"/>
          <s v="75473000-75473500"/>
          <s v="75473500-75474000"/>
          <s v="75474000-75474500"/>
          <s v="75474500-75475000"/>
          <s v="75475000-75475500"/>
          <s v="75475500-75476000"/>
          <s v="75476000-75476500"/>
          <s v="75476500-75477000"/>
          <s v="75477000-75477500"/>
          <s v="75477500-75478000"/>
          <s v="75478000-75478500"/>
          <s v="75478500-75479000"/>
          <s v="75479000-75479500"/>
          <s v="75479500-75480000"/>
          <s v="75480000-75480500"/>
          <s v="75480500-75481000"/>
          <s v="75481000-75481500"/>
          <s v="75481500-75482000"/>
          <s v="75482000-75482500"/>
          <s v="75482500-75483000"/>
          <s v="75483000-75483500"/>
          <s v="75483500-75484000"/>
          <s v="75484000-75484500"/>
          <s v="75484500-75485000"/>
          <s v="75485000-75485500"/>
          <s v="75485500-75486000"/>
          <s v="75486000-75486500"/>
          <s v="75486500-75487000"/>
          <s v="75487000-75487500"/>
          <s v="75487500-75488000"/>
          <s v="75488000-75488500"/>
          <s v="75488500-75489000"/>
          <s v="75489000-75489500"/>
          <s v="75489500-75490000"/>
          <s v="75490000-75490500"/>
          <s v="75490500-75491000"/>
          <s v="75491000-75491500"/>
          <s v="75491500-75492000"/>
          <s v="75492000-75492500"/>
          <s v="75492500-75493000"/>
          <s v="75493000-75493500"/>
          <s v="75493500-75494000"/>
          <s v="75494000-75494500"/>
          <s v="75494500-75495000"/>
          <s v="75495000-75495500"/>
          <s v="75495500-75496000"/>
          <s v="75496000-75496500"/>
          <s v="75496500-75497000"/>
          <s v="75497000-75497500"/>
          <s v="75497500-75498000"/>
          <s v="75498000-75498500"/>
          <s v="75498500-75499000"/>
          <s v="75499000-75499500"/>
          <s v="75499500-75500000"/>
          <s v="75500000-75500500"/>
          <s v="75500500-75501000"/>
          <s v="75501000-75501500"/>
          <s v="75501500-75502000"/>
          <s v="75502000-75502500"/>
          <s v="75502500-75503000"/>
          <s v="75503000-75503500"/>
          <s v="75503500-75504000"/>
          <s v="75504000-75504500"/>
          <s v="75504500-75505000"/>
          <s v="75505000-75505500"/>
          <s v="75505500-75506000"/>
          <s v="75506000-75506500"/>
          <s v="75506500-75507000"/>
          <s v="75507000-75507500"/>
          <s v="75507500-75508000"/>
          <s v="75508000-75508500"/>
          <s v="75508500-75509000"/>
          <s v="75509000-75509500"/>
          <s v="75509500-75510000"/>
          <s v="75510000-75510500"/>
          <s v="75510500-75511000"/>
          <s v="75511000-75511500"/>
          <s v="75511500-75512000"/>
          <s v="75512000-75512500"/>
          <s v="75512500-75513000"/>
          <s v="75513000-75513500"/>
          <s v="75513500-75514000"/>
          <s v="75514000-75514500"/>
          <s v="75514500-75515000"/>
          <s v="75515000-75515500"/>
          <s v="75515500-75516000"/>
          <s v="75516000-75516500"/>
          <s v="75516500-75517000"/>
          <s v="75517000-75517500"/>
          <s v="75517500-75518000"/>
          <s v="75518000-75518500"/>
          <s v="75518500-75519000"/>
          <s v="75519000-75519500"/>
          <s v="75519500-75520000"/>
          <s v="75520000-75520500"/>
          <s v="75520500-75521000"/>
          <s v="75521000-75521500"/>
          <s v="75521500-75522000"/>
          <s v="75522000-75522500"/>
          <s v="75522500-75523000"/>
          <s v="75523000-75523500"/>
          <s v="75523500-75524000"/>
          <s v="75524000-75524500"/>
          <s v="75524500-75525000"/>
          <s v="75525000-75525500"/>
          <s v="75525500-75526000"/>
          <s v="75526000-75526500"/>
          <s v="75526500-75527000"/>
          <s v="75527000-75527500"/>
          <s v="75527500-75528000"/>
          <s v="75528000-75528500"/>
          <s v="75528500-75529000"/>
          <s v="75529000-75529500"/>
          <s v="75529500-75530000"/>
          <s v="75530000-75530500"/>
          <s v="75530500-75531000"/>
          <s v="75531000-75531500"/>
          <s v="75531500-75532000"/>
          <s v="75532000-75532500"/>
          <s v="75532500-75533000"/>
          <s v="75533000-75533500"/>
          <s v="75533500-75534000"/>
          <s v="75534000-75534500"/>
          <s v="75534500-75535000"/>
          <s v="75535000-75535500"/>
          <s v="75535500-75536000"/>
          <s v="75536000-75536500"/>
          <s v="75536500-75537000"/>
          <s v="75537000-75537500"/>
          <s v="75537500-75538000"/>
          <s v="75538000-75538500"/>
          <s v="75538500-75539000"/>
          <s v="75539000-75539500"/>
          <s v="75539500-75540000"/>
          <s v="75540000-75540500"/>
          <s v="75540500-75541000"/>
          <s v="75541000-75541500"/>
          <s v="75541500-75542000"/>
          <s v="75542000-75542500"/>
          <s v="75542500-75543000"/>
          <s v="75543000-75543500"/>
          <s v="75543500-75544000"/>
          <s v="75544000-75544500"/>
          <s v="75544500-75545000"/>
          <s v="75545000-75545500"/>
          <s v="75545500-75546000"/>
          <s v="75546000-75546500"/>
          <s v="75546500-75547000"/>
          <s v="75547000-75547500"/>
          <s v="75547500-75548000"/>
          <s v="75548000-75548500"/>
          <s v="75548500-75549000"/>
          <s v="75549000-75549500"/>
          <s v="75549500-75550000"/>
          <s v="75550000-75550500"/>
          <s v="75550500-75551000"/>
          <s v="75551000-75551500"/>
          <s v="75551500-75552000"/>
          <s v="75552000-75552500"/>
          <s v="75552500-75553000"/>
          <s v="75553000-75553500"/>
          <s v="75553500-75554000"/>
          <s v="75554000-75554500"/>
          <s v="75554500-75555000"/>
          <s v="75555000-75555500"/>
          <s v="75555500-75556000"/>
          <s v="75556000-75556500"/>
          <s v="75556500-75557000"/>
          <s v="75557000-75557500"/>
          <s v="75557500-75558000"/>
          <s v="75558000-75558500"/>
          <s v="75558500-75559000"/>
          <s v="75559000-75559500"/>
          <s v="75559500-75560000"/>
          <s v="75560000-75560500"/>
          <s v="75560500-75561000"/>
          <s v="75561000-75561500"/>
          <s v="75561500-75562000"/>
          <s v="75562000-75562500"/>
          <s v="75562500-75563000"/>
          <s v="75563000-75563500"/>
          <s v="75563500-75564000"/>
          <s v="75564000-75564500"/>
          <s v="75564500-75565000"/>
          <s v="75565000-75565500"/>
          <s v="75565500-75566000"/>
          <s v="75566000-75566500"/>
          <s v="75566500-75567000"/>
          <s v="75567000-75567500"/>
          <s v="75567500-75568000"/>
          <s v="75568000-75568500"/>
          <s v="75568500-75569000"/>
          <s v="75569000-75569500"/>
          <s v="75569500-75570000"/>
          <s v="75570000-75570500"/>
          <s v="75570500-75571000"/>
          <s v="75571000-75571500"/>
          <s v="75571500-75572000"/>
          <s v="75572000-75572500"/>
          <s v="75572500-75573000"/>
          <s v="75573000-75573500"/>
          <s v="75573500-75574000"/>
          <s v="75574000-75574500"/>
          <s v="75574500-75575000"/>
          <s v="75575000-75575500"/>
          <s v="75575500-75576000"/>
          <s v="75576000-75576500"/>
          <s v="75576500-75577000"/>
          <s v="75577000-75577500"/>
          <s v="75577500-75578000"/>
          <s v="75578000-75578500"/>
          <s v="75578500-75579000"/>
          <s v="75579000-75579500"/>
          <s v="75579500-75580000"/>
          <s v="75580000-75580500"/>
          <s v="75580500-75581000"/>
          <s v="75581000-75581500"/>
          <s v="75581500-75582000"/>
          <s v="75582000-75582500"/>
          <s v="75582500-75583000"/>
          <s v="75583000-75583500"/>
          <s v="75583500-75584000"/>
          <s v="75584000-75584500"/>
          <s v="75584500-75585000"/>
          <s v="75585000-75585500"/>
          <s v="75585500-75586000"/>
          <s v="75586000-75586500"/>
          <s v="75586500-75587000"/>
          <s v="75587000-75587500"/>
          <s v="75587500-75588000"/>
          <s v="75588000-75588500"/>
          <s v="75588500-75589000"/>
          <s v="75589000-75589500"/>
          <s v="75589500-75590000"/>
          <s v="75590000-75590500"/>
          <s v="75590500-75591000"/>
          <s v="75591000-75591500"/>
          <s v="75591500-75592000"/>
          <s v="75592000-75592500"/>
          <s v="75592500-75593000"/>
          <s v="75593000-75593500"/>
          <s v="75593500-75594000"/>
          <s v="75594000-75594500"/>
          <s v="75594500-75595000"/>
          <s v="75595000-75595500"/>
          <s v="75595500-75596000"/>
          <s v="75596000-75596500"/>
          <s v="75596500-75597000"/>
          <s v="75597000-75597500"/>
          <s v="75597500-75598000"/>
          <s v="75598000-75598500"/>
          <s v="75598500-75599000"/>
          <s v="75599000-75599500"/>
          <s v="75599500-75600000"/>
          <s v="75600000-75600500"/>
          <s v="75600500-75601000"/>
          <s v="75601000-75601500"/>
          <s v="75601500-75602000"/>
          <s v="75602000-75602500"/>
          <s v="75602500-75603000"/>
          <s v="75603000-75603500"/>
          <s v="75603500-75604000"/>
          <s v="75604000-75604500"/>
          <s v="75604500-75605000"/>
          <s v="75605000-75605500"/>
          <s v="75605500-75606000"/>
          <s v="75606000-75606500"/>
          <s v="75606500-75607000"/>
          <s v="75607000-75607500"/>
          <s v="75607500-75608000"/>
          <s v="75608000-75608500"/>
          <s v="75608500-75609000"/>
          <s v="75609000-75609500"/>
          <s v="75609500-75610000"/>
          <s v="75610000-75610500"/>
          <s v="75610500-75611000"/>
          <s v="75611000-75611500"/>
          <s v="75611500-75612000"/>
          <s v="75612000-75612500"/>
          <s v="75612500-75613000"/>
          <s v="75613000-75613500"/>
          <s v="75613500-75614000"/>
          <s v="75614000-75614500"/>
          <s v="75614500-75615000"/>
          <s v="75615000-75615500"/>
          <s v="75615500-75616000"/>
          <s v="75616000-75616500"/>
          <s v="75616500-75617000"/>
          <s v="75617000-75617500"/>
          <s v="75617500-75618000"/>
          <s v="75618000-75618500"/>
          <s v="75618500-75619000"/>
          <s v="75619000-75619500"/>
          <s v="75619500-75620000"/>
          <s v="75620000-75620500"/>
          <s v="75620500-75621000"/>
          <s v="75621000-75621500"/>
          <s v="75621500-75622000"/>
          <s v="75622000-75622500"/>
          <s v="75622500-75623000"/>
          <s v="75623000-75623500"/>
          <s v="75623500-75624000"/>
          <s v="75624000-75624500"/>
          <s v="75624500-75625000"/>
          <s v="75625000-75625500"/>
          <s v="75625500-75626000"/>
          <s v="75626000-75626500"/>
          <s v="75626500-75627000"/>
          <s v="75627000-75627500"/>
          <s v="75627500-75628000"/>
          <s v="75628000-75628500"/>
          <s v="75628500-75629000"/>
          <s v="75629000-75629500"/>
          <s v="75629500-75630000"/>
          <s v="75630000-75630500"/>
          <s v="75630500-75631000"/>
          <s v="75631000-75631500"/>
          <s v="75631500-75632000"/>
          <s v="75632000-75632500"/>
          <s v="75632500-75633000"/>
          <s v="75633000-75633500"/>
          <s v="75633500-75634000"/>
          <s v="75634000-75634500"/>
          <s v="75634500-75635000"/>
          <s v="75635000-75635500"/>
          <s v="75635500-75636000"/>
          <s v="75636000-75636500"/>
          <s v="75636500-75637000"/>
          <s v="75637000-75637500"/>
          <s v="75637500-75638000"/>
          <s v="75638000-75638500"/>
          <s v="75638500-75639000"/>
          <s v="75639000-75639500"/>
          <s v="75639500-75640000"/>
          <s v="75640000-75640500"/>
          <s v="75640500-75641000"/>
          <s v="75641000-75641500"/>
          <s v="75641500-75642000"/>
          <s v="75642000-75642500"/>
          <s v="75642500-75643000"/>
          <s v="75643000-75643500"/>
          <s v="75643500-75644000"/>
          <s v="75644000-75644500"/>
          <s v="75644500-75645000"/>
          <s v="75645000-75645500"/>
          <s v="75645500-75646000"/>
          <s v="75646000-75646500"/>
          <s v="75646500-75647000"/>
          <s v="75647000-75647500"/>
          <s v="75647500-75648000"/>
          <s v="75648000-75648500"/>
          <s v="75648500-75649000"/>
          <s v="75649000-75649500"/>
          <s v="75649500-75650000"/>
          <s v="75650000-75650500"/>
          <s v="75650500-75651000"/>
          <s v="75651000-75651500"/>
          <s v="75651500-75652000"/>
          <s v="75652000-75652500"/>
          <s v="75652500-75653000"/>
          <s v="75653000-75653500"/>
          <s v="75653500-75654000"/>
          <s v="75654000-75654500"/>
          <s v="75654500-75655000"/>
          <s v="75655000-75655500"/>
          <s v="75655500-75656000"/>
          <s v="75656000-75656500"/>
          <s v="75656500-75657000"/>
          <s v="75657000-75657500"/>
          <s v="75657500-75658000"/>
          <s v="75658000-75658500"/>
          <s v="75658500-75659000"/>
          <s v="75659000-75659500"/>
          <s v="75659500-75660000"/>
          <s v="75660000-75660500"/>
          <s v="75660500-75661000"/>
          <s v="75661000-75661500"/>
          <s v="75661500-75662000"/>
          <s v="75662000-75662500"/>
          <s v="75662500-75663000"/>
          <s v="75663000-75663500"/>
          <s v="75663500-75664000"/>
          <s v="75664000-75664500"/>
          <s v="75664500-75665000"/>
          <s v="75665000-75665500"/>
          <s v="75665500-75666000"/>
          <s v="75666000-75666500"/>
          <s v="75666500-75667000"/>
          <s v="75667000-75667500"/>
          <s v="75667500-75668000"/>
          <s v="75668000-75668500"/>
          <s v="75668500-75669000"/>
          <s v="75669000-75669500"/>
          <s v="75669500-75670000"/>
          <s v="75670000-75670500"/>
          <s v="75670500-75671000"/>
          <s v="75671000-75671500"/>
          <s v="75671500-75672000"/>
          <s v="75672000-75672500"/>
          <s v="75672500-75673000"/>
          <s v="75673000-75673500"/>
          <s v="75673500-75674000"/>
          <s v="75674000-75674500"/>
          <s v="75674500-75675000"/>
          <s v="75675000-75675500"/>
          <s v="75675500-75676000"/>
          <s v="75676000-75676500"/>
          <s v="75676500-75677000"/>
          <s v="75677000-75677500"/>
          <s v="75677500-75678000"/>
          <s v="75678000-75678500"/>
          <s v="75678500-75679000"/>
          <s v="75679000-75679500"/>
          <s v="75679500-75680000"/>
          <s v="75680000-75680500"/>
          <s v="75680500-75681000"/>
          <s v="75681000-75681500"/>
          <s v="75681500-75682000"/>
          <s v="75682000-75682500"/>
          <s v="75682500-75683000"/>
          <s v="75683000-75683500"/>
          <s v="75683500-75684000"/>
          <s v="75684000-75684500"/>
          <s v="75684500-75685000"/>
          <s v="75685000-75685500"/>
          <s v="75685500-75686000"/>
          <s v="75686000-75686500"/>
          <s v="75686500-75687000"/>
          <s v="75687000-75687500"/>
          <s v="75687500-75688000"/>
          <s v="75688000-75688500"/>
          <s v="75688500-75689000"/>
          <s v="75689000-75689500"/>
          <s v="75689500-75690000"/>
          <s v="75690000-75690500"/>
          <s v="75690500-75691000"/>
          <s v="75691000-75691500"/>
          <s v="75691500-75692000"/>
          <s v="75692000-75692500"/>
          <s v="75692500-75693000"/>
          <s v="75693000-75693500"/>
          <s v="75693500-75694000"/>
          <s v="75694000-75694500"/>
          <s v="75694500-75695000"/>
          <s v="75695000-75695500"/>
          <s v="75695500-75696000"/>
          <s v="75696000-75696500"/>
          <s v="75696500-75697000"/>
          <s v="75697000-75697500"/>
          <s v="75697500-75698000"/>
          <s v="75698000-75698500"/>
          <s v="75698500-75699000"/>
          <s v="75699000-75699500"/>
          <s v="75699500-75700000"/>
          <s v="75700000-75700500"/>
          <s v="75700500-75701000"/>
          <s v="75701000-75701500"/>
          <s v="75701500-75702000"/>
          <s v="75702000-75702500"/>
          <s v="75702500-75703000"/>
          <s v="75703000-75703500"/>
          <s v="75703500-75704000"/>
          <s v="75704000-75704500"/>
          <s v="75704500-75705000"/>
          <s v="75705000-75705500"/>
          <s v="75705500-75706000"/>
          <s v="75706000-75706500"/>
          <s v="75706500-75707000"/>
          <s v="75707000-75707500"/>
          <s v="75707500-75708000"/>
          <s v="75708000-75708500"/>
          <s v="75708500-75709000"/>
          <s v="75709000-75709500"/>
          <s v="75709500-75710000"/>
          <s v="75710000-75710500"/>
          <s v="75710500-75711000"/>
          <s v="75711000-75711500"/>
          <s v="75711500-75712000"/>
          <s v="75712000-75712500"/>
          <s v="75712500-75713000"/>
          <s v="75713000-75713500"/>
          <s v="75713500-75714000"/>
          <s v="75714000-75714500"/>
          <s v="75714500-75715000"/>
          <s v="75715000-75715500"/>
          <s v="75715500-75716000"/>
          <s v="75716000-75716500"/>
          <s v="75716500-75717000"/>
          <s v="75717000-75717500"/>
          <s v="75717500-75718000"/>
          <s v="75718000-75718500"/>
          <s v="75718500-75719000"/>
          <s v="75719000-75719500"/>
          <s v="75719500-75720000"/>
          <s v="75720000-75720500"/>
          <s v="75720500-75721000"/>
          <s v="75721000-75721500"/>
          <s v="75721500-75722000"/>
          <s v="75722000-75722500"/>
          <s v="75722500-75723000"/>
          <s v="75723000-75723500"/>
          <s v="75723500-75724000"/>
          <s v="75724000-75724500"/>
          <s v="75724500-75725000"/>
          <s v="75725000-75725500"/>
          <s v="75725500-75726000"/>
          <s v="75726000-75726500"/>
          <s v="75726500-75727000"/>
          <s v="75727000-75727500"/>
          <s v="75727500-75728000"/>
          <s v="75728000-75728500"/>
          <s v="75728500-75729000"/>
          <s v="75729000-75729500"/>
          <s v="75729500-75730000"/>
          <s v="75730000-75730500"/>
          <s v="75730500-75731000"/>
          <s v="75731000-75731500"/>
          <s v="75731500-75732000"/>
          <s v="75732000-75732500"/>
          <s v="75732500-75733000"/>
          <s v="75733000-75733500"/>
          <s v="75733500-75734000"/>
          <s v="75734000-75734500"/>
          <s v="75734500-75735000"/>
          <s v="75735000-75735500"/>
          <s v="75735500-75736000"/>
          <s v="75736000-75736500"/>
          <s v="75736500-75737000"/>
          <s v="75737000-75737500"/>
          <s v="75737500-75738000"/>
          <s v="75738000-75738500"/>
          <s v="75738500-75739000"/>
          <s v="75739000-75739500"/>
          <s v="75739500-75740000"/>
          <s v="75740000-75740500"/>
          <s v="75740500-75741000"/>
          <s v="75741000-75741500"/>
          <s v="75741500-75742000"/>
          <s v="75742000-75742500"/>
          <s v="75742500-75743000"/>
          <s v="75743000-75743500"/>
          <s v="75743500-75744000"/>
          <s v="75744000-75744500"/>
          <s v="75744500-75745000"/>
          <s v="75745000-75745500"/>
          <s v="75745500-75746000"/>
          <s v="75746000-75746500"/>
          <s v="75746500-75747000"/>
          <s v="75747000-75747500"/>
          <s v="75747500-75748000"/>
          <s v="75748000-75748500"/>
          <s v="75748500-75749000"/>
          <s v="75749000-75749500"/>
          <s v="75749500-75750000"/>
          <s v="75750000-75750500"/>
          <s v="75750500-75751000"/>
          <s v="75751000-75751500"/>
          <s v="75751500-75752000"/>
          <s v="75752000-75752500"/>
          <s v="75752500-75753000"/>
          <s v="75753000-75753500"/>
          <s v="75753500-75754000"/>
          <s v="75754000-75754500"/>
          <s v="75754500-75755000"/>
          <s v="75755000-75755500"/>
          <s v="75755500-75756000"/>
          <s v="75756000-75756500"/>
          <s v="75756500-75757000"/>
          <s v="75757000-75757500"/>
          <s v="75757500-75758000"/>
          <s v="75758000-75758500"/>
          <s v="75758500-75759000"/>
          <s v="75759000-75759500"/>
          <s v="75759500-75760000"/>
          <s v="75760000-75760500"/>
          <s v="75760500-75761000"/>
          <s v="75761000-75761500"/>
          <s v="75761500-75762000"/>
          <s v="75762000-75762500"/>
          <s v="75762500-75763000"/>
          <s v="75763000-75763500"/>
          <s v="75763500-75764000"/>
          <s v="75764000-75764500"/>
          <s v="75764500-75765000"/>
          <s v="75765000-75765500"/>
          <s v="75765500-75766000"/>
          <s v="75766000-75766500"/>
          <s v="75766500-75767000"/>
          <s v="75767000-75767500"/>
          <s v="75767500-75768000"/>
          <s v="75768000-75768500"/>
          <s v="75768500-75769000"/>
          <s v="75769000-75769500"/>
          <s v="75769500-75770000"/>
          <s v="75770000-75770500"/>
          <s v="75770500-75771000"/>
          <s v="75771000-75771500"/>
          <s v="75771500-75772000"/>
          <s v="75772000-75772500"/>
          <s v="75772500-75773000"/>
          <s v="75773000-75773500"/>
          <s v="75773500-75774000"/>
          <s v="75774000-75774500"/>
          <s v="75774500-75775000"/>
          <s v="75775000-75775500"/>
          <s v="75775500-75776000"/>
          <s v="75776000-75776500"/>
          <s v="75776500-75777000"/>
          <s v="75777000-75777500"/>
          <s v="75777500-75778000"/>
          <s v="75778000-75778500"/>
          <s v="75778500-75779000"/>
          <s v="75779000-75779500"/>
          <s v="75779500-75780000"/>
          <s v="75780000-75780500"/>
          <s v="75780500-75781000"/>
          <s v="75781000-75781500"/>
          <s v="75781500-75782000"/>
          <s v="75782000-75782500"/>
          <s v="75782500-75783000"/>
          <s v="75783000-75783500"/>
          <s v="75783500-75784000"/>
          <s v="75784000-75784500"/>
          <s v="75784500-75785000"/>
          <s v="75785000-75785500"/>
          <s v="75785500-75786000"/>
          <s v="75786000-75786500"/>
          <s v="75786500-75787000"/>
          <s v="75787000-75787500"/>
          <s v="75787500-75788000"/>
          <s v="75788000-75788500"/>
          <s v="75788500-75789000"/>
          <s v="75789000-75789500"/>
          <s v="75789500-75790000"/>
          <s v="75790000-75790500"/>
          <s v="75790500-75791000"/>
          <s v="75791000-75791500"/>
          <s v="75791500-75792000"/>
          <s v="75792000-75792500"/>
          <s v="75792500-75793000"/>
          <s v="75793000-75793500"/>
          <s v="75793500-75794000"/>
          <s v="75794000-75794500"/>
          <s v="75794500-75795000"/>
          <s v="75795000-75795500"/>
          <s v="75795500-75796000"/>
          <s v="75796000-75796500"/>
          <s v="75796500-75797000"/>
          <s v="75797000-75797500"/>
          <s v="75797500-75798000"/>
          <s v="75798000-75798500"/>
          <s v="75798500-75799000"/>
          <s v="75799000-75799500"/>
          <s v="75799500-75800000"/>
          <s v="75800000-75800500"/>
          <s v="75800500-75801000"/>
          <s v="75801000-75801500"/>
          <s v="75801500-75802000"/>
          <s v="75802000-75802500"/>
          <s v="75802500-75803000"/>
          <s v="75803000-75803500"/>
          <s v="75803500-75804000"/>
          <s v="75804000-75804500"/>
          <s v="75804500-75805000"/>
          <s v="75805000-75805500"/>
          <s v="75805500-75806000"/>
          <s v="75806000-75806500"/>
          <s v="75806500-75807000"/>
          <s v="75807000-75807500"/>
          <s v="75807500-75808000"/>
          <s v="75808000-75808500"/>
          <s v="75808500-75809000"/>
          <s v="75809000-75809500"/>
          <s v="75809500-75810000"/>
          <s v="75810000-75810500"/>
          <s v="75810500-75811000"/>
          <s v="75811000-75811500"/>
          <s v="75811500-75812000"/>
          <s v="75812000-75812500"/>
          <s v="75812500-75813000"/>
          <s v="75813000-75813500"/>
          <s v="75813500-75814000"/>
          <s v="75814000-75814500"/>
          <s v="75814500-75815000"/>
          <s v="75815000-75815500"/>
          <s v="75815500-75816000"/>
          <s v="75816000-75816500"/>
          <s v="75816500-75817000"/>
          <s v="75817000-75817500"/>
          <s v="75817500-75818000"/>
          <s v="75818000-75818500"/>
          <s v="75818500-75819000"/>
          <s v="75819000-75819500"/>
          <s v="75819500-75820000"/>
          <s v="75820000-75820500"/>
          <s v="75820500-75821000"/>
          <s v="75821000-75821500"/>
          <s v="75821500-75822000"/>
          <s v="75822000-75822500"/>
          <s v="75822500-75823000"/>
          <s v="75823000-75823500"/>
          <s v="75823500-75824000"/>
          <s v="75824000-75824500"/>
          <s v="75824500-75825000"/>
          <s v="75825000-75825500"/>
          <s v="75825500-75826000"/>
          <s v="75826000-75826500"/>
          <s v="75826500-75827000"/>
          <s v="75827000-75827500"/>
          <s v="75827500-75828000"/>
          <s v="75828000-75828500"/>
          <s v="75828500-75829000"/>
          <s v="75829000-75829500"/>
          <s v="75829500-75830000"/>
          <s v="75830000-75830500"/>
          <s v="75830500-75831000"/>
          <s v="75831000-75831500"/>
          <s v="75831500-75832000"/>
          <s v="75832000-75832500"/>
          <s v="75832500-75833000"/>
          <s v="75833000-75833500"/>
          <s v="75833500-75834000"/>
          <s v="75834000-75834500"/>
          <s v="75834500-75835000"/>
          <s v="75835000-75835500"/>
          <s v="75835500-75836000"/>
          <s v="75836000-75836500"/>
          <s v="75836500-75837000"/>
          <s v="75837000-75837500"/>
          <s v="75837500-75838000"/>
          <s v="75838000-75838500"/>
          <s v="75838500-75839000"/>
          <s v="75839000-75839500"/>
          <s v="75839500-75840000"/>
          <s v="75840000-75840500"/>
          <s v="75840500-75841000"/>
          <s v="75841000-75841500"/>
          <s v="75841500-75842000"/>
          <s v="75842000-75842500"/>
          <s v="75842500-75843000"/>
          <s v="75843000-75843500"/>
          <s v="75843500-75844000"/>
          <s v="75844000-75844500"/>
          <s v="75844500-75845000"/>
          <s v="75845000-75845500"/>
          <s v="75845500-75846000"/>
          <s v="75846000-75846500"/>
          <s v="75846500-75847000"/>
          <s v="75847000-75847500"/>
          <s v="75847500-75848000"/>
          <s v="75848000-75848500"/>
          <s v="75848500-75849000"/>
          <s v="75849000-75849500"/>
          <s v="75849500-75850000"/>
          <s v="75850000-75850500"/>
          <s v="75850500-75851000"/>
          <s v="75851000-75851500"/>
          <s v="75851500-75852000"/>
          <s v="75852000-75852500"/>
          <s v="75852500-75853000"/>
          <s v="75853000-75853500"/>
          <s v="75853500-75854000"/>
          <s v="75854000-75854500"/>
          <s v="75854500-75855000"/>
          <s v="75855000-75855500"/>
          <s v="75855500-75856000"/>
          <s v="75856000-75856500"/>
          <s v="75856500-75857000"/>
          <s v="75857000-75857500"/>
          <s v="75857500-75858000"/>
          <s v="75858000-75858500"/>
          <s v="75858500-75859000"/>
          <s v="75859000-75859500"/>
          <s v="75859500-75860000"/>
          <s v="75860000-75860500"/>
          <s v="75860500-75861000"/>
          <s v="75861000-75861500"/>
          <s v="75861500-75862000"/>
          <s v="75862000-75862500"/>
          <s v="75862500-75863000"/>
          <s v="75863000-75863500"/>
          <s v="75863500-75864000"/>
          <s v="75864000-75864500"/>
          <s v="75864500-75865000"/>
          <s v="75865000-75865500"/>
          <s v="75865500-75866000"/>
          <s v="75866000-75866500"/>
          <s v="75866500-75867000"/>
          <s v="75867000-75867500"/>
          <s v="75867500-75868000"/>
          <s v="75868000-75868500"/>
          <s v="75868500-75869000"/>
          <s v="75869000-75869500"/>
          <s v="75869500-75870000"/>
          <s v="75870000-75870500"/>
          <s v="75870500-75871000"/>
          <s v="75871000-75871500"/>
          <s v="75871500-75872000"/>
          <s v="75872000-75872500"/>
          <s v="75872500-75873000"/>
          <s v="75873000-75873500"/>
          <s v="75873500-75874000"/>
          <s v="75874000-75874500"/>
          <s v="75874500-75875000"/>
          <s v="75875000-75875500"/>
          <s v="75875500-75876000"/>
          <s v="75876000-75876500"/>
          <s v="75876500-75877000"/>
          <s v="75877000-75877500"/>
          <s v="75877500-75878000"/>
          <s v="75878000-75878500"/>
          <s v="75878500-75879000"/>
          <s v="75879000-75879500"/>
          <s v="75879500-75880000"/>
          <s v="75880000-75880500"/>
          <s v="75880500-75881000"/>
          <s v="75881000-75881500"/>
          <s v="75881500-75882000"/>
          <s v="75882000-75882500"/>
          <s v="75882500-75883000"/>
          <s v="75883000-75883500"/>
          <s v="75883500-75884000"/>
          <s v="75884000-75884500"/>
          <s v="75884500-75885000"/>
          <s v="75885000-75885500"/>
          <s v="75885500-75886000"/>
          <s v="75886000-75886500"/>
          <s v="75886500-75887000"/>
          <s v="75887000-75887500"/>
          <s v="75887500-75888000"/>
          <s v="75888000-75888500"/>
          <s v="75888500-75889000"/>
          <s v="75889000-75889500"/>
          <s v="75889500-75890000"/>
          <s v="75890000-75890500"/>
          <s v="75890500-75891000"/>
          <s v="75891000-75891500"/>
          <s v="75891500-75892000"/>
          <s v="75892000-75892500"/>
          <s v="75892500-75893000"/>
          <s v="75893000-75893500"/>
          <s v="75893500-75894000"/>
          <s v="75894000-75894500"/>
          <s v="75894500-75895000"/>
          <s v="75895000-75895500"/>
          <s v="75895500-75896000"/>
          <s v="75896000-75896500"/>
          <s v="75896500-75897000"/>
          <s v="75897000-75897500"/>
          <s v="75897500-75898000"/>
          <s v="75898000-75898500"/>
          <s v="75898500-75899000"/>
          <s v="75899000-75899500"/>
          <s v="75899500-75900000"/>
          <s v="75900000-75900500"/>
          <s v="75900500-75901000"/>
          <s v="75901000-75901500"/>
          <s v="75901500-75902000"/>
          <s v="75902000-75902500"/>
          <s v="75902500-75903000"/>
          <s v="75903000-75903500"/>
          <s v="75903500-75904000"/>
          <s v="75904000-75904500"/>
          <s v="75904500-75905000"/>
          <s v="75905000-75905500"/>
          <s v="75905500-75906000"/>
          <s v="75906000-75906500"/>
          <s v="75906500-75907000"/>
          <s v="75907000-75907500"/>
          <s v="75907500-75908000"/>
          <s v="75908000-75908500"/>
          <s v="75908500-75909000"/>
          <s v="75909000-75909500"/>
          <s v="75909500-75910000"/>
          <s v="75910000-75910500"/>
          <s v="75910500-75911000"/>
          <s v="75911000-75911500"/>
          <s v="75911500-75912000"/>
          <s v="75912000-75912500"/>
          <s v="75912500-75913000"/>
          <s v="75913000-75913500"/>
          <s v="75913500-75914000"/>
          <s v="75914000-75914500"/>
          <s v="75914500-75915000"/>
          <s v="75915000-75915500"/>
          <s v="75915500-75916000"/>
          <s v="75916000-75916500"/>
          <s v="75916500-75917000"/>
          <s v="75917000-75917500"/>
          <s v="75917500-75918000"/>
          <s v="75918000-75918500"/>
          <s v="75918500-75919000"/>
          <s v="75919000-75919500"/>
          <s v="75919500-75920000"/>
          <s v="75920000-75920500"/>
          <s v="75920500-75921000"/>
          <s v="75921000-75921500"/>
          <s v="75921500-75922000"/>
          <s v="75922000-75922500"/>
          <s v="75922500-75923000"/>
          <s v="75923000-75923500"/>
          <s v="75923500-75924000"/>
          <s v="75924000-75924500"/>
          <s v="75924500-75925000"/>
          <s v="75925000-75925500"/>
          <s v="75925500-75926000"/>
          <s v="75926000-75926500"/>
          <s v="75926500-75927000"/>
          <s v="75927000-75927500"/>
          <s v="75927500-75928000"/>
          <s v="75928000-75928500"/>
          <s v="75928500-75929000"/>
          <s v="75929000-75929500"/>
          <s v="75929500-75930000"/>
          <s v="75930000-75930500"/>
          <s v="75930500-75931000"/>
          <s v="75931000-75931500"/>
          <s v="75931500-75932000"/>
          <s v="75932000-75932500"/>
          <s v="75932500-75933000"/>
          <s v="75933000-75933500"/>
          <s v="75933500-75934000"/>
          <s v="75934000-75934500"/>
          <s v="75934500-75935000"/>
          <s v="75935000-75935500"/>
          <s v="75935500-75936000"/>
          <s v="75936000-75936500"/>
          <s v="75936500-75937000"/>
          <s v="75937000-75937500"/>
          <s v="75937500-75938000"/>
          <s v="75938000-75938500"/>
          <s v="75938500-75939000"/>
          <s v="75939000-75939500"/>
          <s v="75939500-75940000"/>
          <s v="75940000-75940500"/>
          <s v="75940500-75941000"/>
          <s v="75941000-75941500"/>
          <s v="75941500-75942000"/>
          <s v="75942000-75942500"/>
          <s v="75942500-75943000"/>
          <s v="75943000-75943500"/>
          <s v="75943500-75944000"/>
          <s v="75944000-75944500"/>
          <s v="75944500-75945000"/>
          <s v="75945000-75945500"/>
          <s v="75945500-75946000"/>
          <s v="75946000-75946500"/>
          <s v="75946500-75947000"/>
          <s v="75947000-75947500"/>
          <s v="75947500-75948000"/>
          <s v="75948000-75948500"/>
          <s v="75948500-75949000"/>
          <s v="75949000-75949500"/>
          <s v="75949500-75950000"/>
          <s v="75950000-75950500"/>
          <s v="75950500-75951000"/>
          <s v="75951000-75951500"/>
          <s v="75951500-75952000"/>
          <s v="75952000-75952500"/>
          <s v="75952500-75953000"/>
          <s v="75953000-75953500"/>
          <s v="75953500-75954000"/>
          <s v="75954000-75954500"/>
          <s v="75954500-75955000"/>
          <s v="75955000-75955500"/>
          <s v="75955500-75956000"/>
          <s v="75956000-75956500"/>
          <s v="75956500-75957000"/>
          <s v="75957000-75957500"/>
          <s v="75957500-75958000"/>
          <s v="75958000-75958500"/>
          <s v="75958500-75959000"/>
          <s v="75959000-75959500"/>
          <s v="75959500-75960000"/>
          <s v="75960000-75960500"/>
          <s v="75960500-75961000"/>
          <s v="75961000-75961500"/>
          <s v="75961500-75962000"/>
          <s v="75962000-75962500"/>
          <s v="75962500-75963000"/>
          <s v="75963000-75963500"/>
          <s v="75963500-75964000"/>
          <s v="75964000-75964500"/>
          <s v="75964500-75965000"/>
          <s v="75965000-75965500"/>
          <s v="75965500-75966000"/>
          <s v="75966000-75966500"/>
          <s v="75966500-75967000"/>
          <s v="75967000-75967500"/>
          <s v="75967500-75968000"/>
          <s v="75968000-75968500"/>
          <s v="75968500-75969000"/>
          <s v="75969000-75969500"/>
          <s v="75969500-75970000"/>
          <s v="75970000-75970500"/>
          <s v="75970500-75971000"/>
          <s v="75971000-75971500"/>
          <s v="75971500-75972000"/>
          <s v="75972000-75972500"/>
          <s v="75972500-75973000"/>
          <s v="75973000-75973500"/>
          <s v="75973500-75974000"/>
          <s v="75974000-75974500"/>
          <s v="75974500-75975000"/>
          <s v="75975000-75975500"/>
          <s v="75975500-75976000"/>
          <s v="75976000-75976500"/>
          <s v="75976500-75977000"/>
          <s v="75977000-75977500"/>
          <s v="75977500-75978000"/>
          <s v="75978000-75978500"/>
          <s v="75978500-75979000"/>
          <s v="75979000-75979500"/>
          <s v="75979500-75980000"/>
          <s v="75980000-75980500"/>
          <s v="75980500-75981000"/>
          <s v="75981000-75981500"/>
          <s v="75981500-75982000"/>
          <s v="75982000-75982500"/>
          <s v="75982500-75983000"/>
          <s v="75983000-75983500"/>
          <s v="75983500-75984000"/>
          <s v="75984000-75984500"/>
          <s v="75984500-75985000"/>
          <s v="75985000-75985500"/>
          <s v="75985500-75986000"/>
          <s v="75986000-75986500"/>
          <s v="75986500-75987000"/>
          <s v="75987000-75987500"/>
          <s v="75987500-75988000"/>
          <s v="75988000-75988500"/>
          <s v="75988500-75989000"/>
          <s v="75989000-75989500"/>
          <s v="75989500-75990000"/>
          <s v="75990000-75990500"/>
          <s v="75990500-75991000"/>
          <s v="75991000-75991500"/>
          <s v="75991500-75992000"/>
          <s v="75992000-75992500"/>
          <s v="75992500-75993000"/>
          <s v="75993000-75993500"/>
          <s v="75993500-75994000"/>
          <s v="75994000-75994500"/>
          <s v="75994500-75995000"/>
          <s v="75995000-75995500"/>
          <s v="75995500-75996000"/>
          <s v="75996000-75996500"/>
          <s v="75996500-75997000"/>
          <s v="75997000-75997500"/>
          <s v="75997500-75998000"/>
          <s v="75998000-75998500"/>
          <s v="75998500-75999000"/>
          <s v="75999000-75999500"/>
          <s v="75999500-76000000"/>
          <s v="76000000-76000500"/>
          <s v="76000500-76001000"/>
          <s v="76001000-76001500"/>
          <s v="76001500-76002000"/>
          <s v="76002000-76002500"/>
          <s v="76002500-76003000"/>
          <s v="76003000-76003500"/>
          <s v="76003500-76004000"/>
          <s v="76004000-76004500"/>
          <s v="76004500-76005000"/>
          <s v="76005000-76005500"/>
          <s v="76005500-76006000"/>
          <s v="76006000-76006500"/>
          <s v="76006500-76007000"/>
          <s v="76007000-76007500"/>
          <s v="76007500-76008000"/>
          <s v="76008000-76008500"/>
          <s v="76008500-76009000"/>
          <s v="76009000-76009500"/>
          <s v="76009500-76010000"/>
          <s v="76010000-76010500"/>
          <s v="76010500-76011000"/>
          <s v="76011000-76011500"/>
          <s v="76011500-76012000"/>
          <s v="76012000-76012500"/>
          <s v="76012500-76013000"/>
          <s v="76013000-76013500"/>
          <s v="76013500-76014000"/>
          <s v="76014000-76014500"/>
          <s v="76014500-76015000"/>
          <s v="76015000-76015500"/>
          <s v="76015500-76016000"/>
          <s v="76016000-76016500"/>
          <s v="76016500-76017000"/>
          <s v="76017000-76017500"/>
          <s v="76017500-76018000"/>
          <s v="76018000-76018500"/>
          <s v="76018500-76019000"/>
          <s v="76019000-76019500"/>
          <s v="76019500-76020000"/>
          <s v="76020000-76020500"/>
          <s v="76020500-76021000"/>
          <s v="76021000-76021500"/>
          <s v="76021500-76022000"/>
          <s v="76022000-76022500"/>
          <s v="76022500-76023000"/>
          <s v="76023000-76023500"/>
          <s v="76023500-76024000"/>
          <s v="76024000-76024500"/>
          <s v="76024500-76025000"/>
          <s v="76025000-76025500"/>
          <s v="76025500-76026000"/>
          <s v="76026000-76026500"/>
          <s v="76026500-76027000"/>
          <s v="76027000-76027500"/>
          <s v="76027500-76028000"/>
          <s v="76028000-76028500"/>
          <s v="76028500-76029000"/>
          <s v="76029000-76029500"/>
          <s v="76029500-76030000"/>
          <s v="76030000-76030500"/>
          <s v="76030500-76031000"/>
          <s v="76031000-76031500"/>
          <s v="76031500-76032000"/>
          <s v="76032000-76032500"/>
          <s v="76032500-76033000"/>
          <s v="76033000-76033500"/>
          <s v="76033500-76034000"/>
          <s v="76034000-76034500"/>
          <s v="76034500-76035000"/>
          <s v="76035000-76035500"/>
          <s v="76035500-76036000"/>
          <s v="76036000-76036500"/>
          <s v="76036500-76037000"/>
          <s v="76037000-76037500"/>
          <s v="76037500-76038000"/>
          <s v="76038000-76038500"/>
          <s v="76038500-76039000"/>
          <s v="76039000-76039500"/>
          <s v="76039500-76040000"/>
          <s v="76040000-76040500"/>
          <s v="76040500-76041000"/>
          <s v="76041000-76041500"/>
          <s v="76041500-76042000"/>
          <s v="76042000-76042500"/>
          <s v="76042500-76043000"/>
          <s v="76043000-76043500"/>
          <s v="76043500-76044000"/>
          <s v="76044000-76044500"/>
          <s v="76044500-76045000"/>
          <s v="76045000-76045500"/>
          <s v="76045500-76046000"/>
          <s v="76046000-76046500"/>
          <s v="76046500-76047000"/>
          <s v="76047000-76047500"/>
          <s v="76047500-76048000"/>
          <s v="76048000-76048500"/>
          <s v="76048500-76049000"/>
          <s v="76049000-76049500"/>
          <s v="76049500-76050000"/>
          <s v="76050000-76050500"/>
          <s v="76050500-76051000"/>
          <s v="76051000-76051500"/>
          <s v="76051500-76052000"/>
          <s v="76052000-76052500"/>
          <s v="76052500-76053000"/>
          <s v="76053000-76053500"/>
          <s v="76053500-76054000"/>
          <s v="76054000-76054500"/>
          <s v="76054500-76055000"/>
          <s v="76055000-76055500"/>
          <s v="76055500-76056000"/>
          <s v="76056000-76056500"/>
          <s v="76056500-76057000"/>
          <s v="76057000-76057500"/>
          <s v="76057500-76058000"/>
          <s v="76058000-76058500"/>
          <s v="76058500-76059000"/>
          <s v="76059000-76059500"/>
          <s v="76059500-76060000"/>
          <s v="76060000-76060500"/>
          <s v="76060500-76061000"/>
          <s v="76061000-76061500"/>
          <s v="76061500-76062000"/>
          <s v="76062000-76062500"/>
          <s v="76062500-76063000"/>
          <s v="76063000-76063500"/>
          <s v="76063500-76064000"/>
          <s v="76064000-76064500"/>
          <s v="76064500-76065000"/>
          <s v="76065000-76065500"/>
          <s v="76065500-76066000"/>
          <s v="76066000-76066500"/>
          <s v="76066500-76067000"/>
          <s v="76067000-76067500"/>
          <s v="76067500-76068000"/>
          <s v="76068000-76068500"/>
          <s v="76068500-76069000"/>
          <s v="76069000-76069500"/>
          <s v="76069500-76070000"/>
          <s v="76070000-76070500"/>
          <s v="76070500-76071000"/>
          <s v="76071000-76071500"/>
          <s v="76071500-76072000"/>
          <s v="76072000-76072500"/>
          <s v="76072500-76073000"/>
          <s v="76073000-76073500"/>
          <s v="76073500-76074000"/>
          <s v="76074000-76074500"/>
          <s v="76074500-76075000"/>
          <s v="76075000-76075500"/>
          <s v="76075500-76076000"/>
          <s v="76076000-76076500"/>
          <s v="76076500-76077000"/>
          <s v="76077000-76077500"/>
          <s v="76077500-76078000"/>
          <s v="76078000-76078500"/>
          <s v="76078500-76079000"/>
          <s v="76079000-76079500"/>
          <s v="76079500-76080000"/>
          <s v="76080000-76080500"/>
          <s v="76080500-76081000"/>
          <s v="76081000-76081500"/>
          <s v="76081500-76082000"/>
          <s v="76082000-76082500"/>
          <s v="76082500-76083000"/>
          <s v="76083000-76083500"/>
          <s v="76083500-76084000"/>
          <s v="76084000-76084500"/>
          <s v="76084500-76085000"/>
          <s v="76085000-76085500"/>
          <s v="76085500-76086000"/>
          <s v="76086000-76086500"/>
          <s v="76086500-76087000"/>
          <s v="76087000-76087500"/>
          <s v="76087500-76088000"/>
          <s v="76088000-76088500"/>
          <s v="76088500-76089000"/>
          <s v="76089000-76089500"/>
          <s v="76089500-76090000"/>
          <s v="76090000-76090500"/>
          <s v="76090500-76091000"/>
          <s v="76091000-76091500"/>
          <s v="76091500-76092000"/>
          <s v="76092000-76092500"/>
          <s v="76092500-76093000"/>
          <s v="76093000-76093500"/>
          <s v="76093500-76094000"/>
          <s v="76094000-76094500"/>
          <s v="76094500-76095000"/>
          <s v="76095000-76095500"/>
          <s v="76095500-76096000"/>
          <s v="76096000-76096500"/>
          <s v="76096500-76097000"/>
          <s v="76097000-76097500"/>
          <s v="76097500-76098000"/>
          <s v="76098000-76098500"/>
          <s v="76098500-76099000"/>
          <s v="76099000-76099500"/>
          <s v="76099500-76100000"/>
          <s v="76100000-76100500"/>
          <s v="76100500-76101000"/>
          <s v="76101000-76101500"/>
          <s v="76101500-76102000"/>
          <s v="76102000-76102500"/>
          <s v="76102500-76103000"/>
          <s v="76103000-76103500"/>
          <s v="76103500-76104000"/>
          <s v="76104000-76104500"/>
          <s v="76104500-76105000"/>
          <s v="76105000-76105500"/>
          <s v="76105500-76106000"/>
          <s v="76106000-76106500"/>
          <s v="76106500-76107000"/>
          <s v="76107000-76107500"/>
          <s v="76107500-76108000"/>
          <s v="76108000-76108500"/>
          <s v="76108500-76109000"/>
          <s v="76109000-76109500"/>
          <s v="76109500-76110000"/>
          <s v="76110000-76110500"/>
          <s v="76110500-76111000"/>
          <s v="76111000-76111500"/>
          <s v="76111500-76112000"/>
          <s v="76112000-76112500"/>
          <s v="76112500-76113000"/>
          <s v="76113000-76113500"/>
          <s v="76113500-76114000"/>
          <s v="76114000-76114500"/>
          <s v="76114500-76115000"/>
          <s v="76115000-76115500"/>
          <s v="76115500-76116000"/>
          <s v="76116000-76116500"/>
          <s v="76116500-76117000"/>
          <s v="76117000-76117500"/>
          <s v="76117500-76118000"/>
          <s v="76118000-76118500"/>
          <s v="76118500-76119000"/>
          <s v="76119000-76119500"/>
          <s v="76119500-76120000"/>
          <s v="76120000-76120500"/>
          <s v="76120500-76121000"/>
          <s v="76121000-76121500"/>
          <s v="76121500-76122000"/>
          <s v="76122000-76122500"/>
          <s v="76122500-76123000"/>
          <s v="76123000-76123500"/>
          <s v="76123500-76124000"/>
          <s v="76124000-76124500"/>
          <s v="76124500-76125000"/>
          <s v="76125000-76125500"/>
          <s v="76125500-76126000"/>
          <s v="76126000-76126500"/>
          <s v="76126500-76127000"/>
          <s v="76127000-76127500"/>
          <s v="76127500-76128000"/>
          <s v="76128000-76128500"/>
          <s v="76128500-76129000"/>
          <s v="76129000-76129500"/>
          <s v="76129500-76130000"/>
          <s v="76130000-76130500"/>
          <s v="76130500-76131000"/>
          <s v="76131000-76131500"/>
          <s v="76131500-76132000"/>
          <s v="76132000-76132500"/>
          <s v="76132500-76133000"/>
          <s v="76133000-76133500"/>
          <s v="76133500-76134000"/>
          <s v="76134000-76134500"/>
          <s v="76134500-76135000"/>
          <s v="76135000-76135500"/>
          <s v="76135500-76136000"/>
          <s v="76136000-76136500"/>
          <s v="76136500-76137000"/>
          <s v="76137000-76137500"/>
          <s v="76137500-76138000"/>
          <s v="76138000-76138500"/>
          <s v="76138500-76139000"/>
          <s v="76139000-76139500"/>
          <s v="76139500-76140000"/>
          <s v="76140000-76140500"/>
          <s v="76140500-76141000"/>
          <s v="76141000-76141500"/>
          <s v="76141500-76142000"/>
          <s v="76142000-76142500"/>
          <s v="76142500-76143000"/>
          <s v="76143000-76143500"/>
          <s v="76143500-76144000"/>
          <s v="76144000-76144500"/>
          <s v="76144500-76145000"/>
          <s v="76145000-76145500"/>
          <s v="76145500-76146000"/>
          <s v="76146000-76146500"/>
          <s v="76146500-76147000"/>
          <s v="76147000-76147500"/>
          <s v="76147500-76148000"/>
          <s v="76148000-76148500"/>
          <s v="76148500-76149000"/>
          <s v="76149000-76149500"/>
          <s v="76149500-76150000"/>
          <s v="76150000-76150500"/>
          <s v="76150500-76151000"/>
          <s v="76151000-76151500"/>
          <s v="76151500-76152000"/>
          <s v="76152000-76152500"/>
          <s v="76152500-76153000"/>
          <s v="76153000-76153500"/>
          <s v="76153500-76154000"/>
          <s v="76154000-76154500"/>
          <s v="76154500-76155000"/>
          <s v="76155000-76155500"/>
          <s v="76155500-76156000"/>
          <s v="76156000-76156500"/>
          <s v="76156500-76157000"/>
          <s v="76157000-76157500"/>
          <s v="76157500-76158000"/>
          <s v="76158000-76158500"/>
          <s v="76158500-76159000"/>
          <s v="76159000-76159500"/>
          <s v="76159500-76160000"/>
          <s v="76160000-76160500"/>
          <s v="76160500-76161000"/>
          <s v="76161000-76161500"/>
          <s v="76161500-76162000"/>
          <s v="76162000-76162500"/>
          <s v="76162500-76163000"/>
          <s v="76163000-76163500"/>
          <s v="76163500-76164000"/>
          <s v="76164000-76164500"/>
          <s v="76164500-76165000"/>
          <s v="76165000-76165500"/>
          <s v="76165500-76166000"/>
          <s v="76166000-76166500"/>
          <s v="76166500-76167000"/>
          <s v="76167000-76167500"/>
          <s v="76167500-76168000"/>
          <s v="76168000-76168500"/>
          <s v="76168500-76169000"/>
          <s v="76169000-76169500"/>
          <s v="76169500-76170000"/>
          <s v="76170000-76170500"/>
          <s v="76170500-76171000"/>
          <s v="76171000-76171500"/>
          <s v="76171500-76172000"/>
          <s v="76172000-76172500"/>
          <s v="76172500-76173000"/>
          <s v="76173000-76173500"/>
          <s v="76173500-76174000"/>
          <s v="76174000-76174500"/>
          <s v="76174500-76175000"/>
          <s v="76175000-76175500"/>
          <s v="76175500-76176000"/>
          <s v="76176000-76176500"/>
          <s v="76176500-76177000"/>
          <s v="76177000-76177500"/>
          <s v="76177500-76178000"/>
          <s v="76178000-76178500"/>
          <s v="76178500-76179000"/>
          <s v="76179000-76179500"/>
          <s v="76179500-76180000"/>
          <s v="76180000-76180500"/>
          <s v="76180500-76181000"/>
          <s v="76181000-76181500"/>
          <s v="76181500-76182000"/>
          <s v="76182000-76182500"/>
          <s v="76182500-76183000"/>
          <s v="76183000-76183500"/>
          <s v="76183500-76184000"/>
          <s v="76184000-76184500"/>
          <s v="76184500-76185000"/>
          <s v="76185000-76185500"/>
          <s v="76185500-76186000"/>
          <s v="76186000-76186500"/>
          <s v="76186500-76187000"/>
          <s v="76187000-76187500"/>
          <s v="76187500-76188000"/>
          <s v="76188000-76188500"/>
          <s v="76188500-76189000"/>
          <s v="76189000-76189500"/>
          <s v="76189500-76190000"/>
          <s v="76190000-76190500"/>
          <s v="76190500-76191000"/>
          <s v="76191000-76191500"/>
          <s v="76191500-76192000"/>
          <s v="76192000-76192500"/>
          <s v="76192500-76193000"/>
          <s v="76193000-76193500"/>
          <s v="76193500-76194000"/>
          <s v="76194000-76194500"/>
          <s v="76194500-76195000"/>
          <s v="76195000-76195500"/>
          <s v="76195500-76196000"/>
          <s v="76196000-76196500"/>
          <s v="76196500-76197000"/>
          <s v="76197000-76197500"/>
          <s v="76197500-76198000"/>
          <s v="76198000-76198500"/>
          <s v="76198500-76199000"/>
          <s v="76199000-76199500"/>
          <s v="76199500-76200000"/>
          <s v="76200000-76200500"/>
          <s v="76200500-76201000"/>
          <s v="76201000-76201500"/>
          <s v="76201500-76202000"/>
          <s v="76202000-76202500"/>
          <s v="76202500-76203000"/>
          <s v="76203000-76203500"/>
          <s v="76203500-76204000"/>
          <s v="76204000-76204500"/>
          <s v="76204500-76205000"/>
          <s v="76205000-76205500"/>
          <s v="76205500-76206000"/>
          <s v="76206000-76206500"/>
          <s v="76206500-76207000"/>
          <s v="76207000-76207500"/>
          <s v="76207500-76208000"/>
          <s v="76208000-76208500"/>
          <s v="76208500-76209000"/>
          <s v="76209000-76209500"/>
          <s v="76209500-76210000"/>
          <s v="76210000-76210500"/>
          <s v="76210500-76211000"/>
          <s v="76211000-76211500"/>
          <s v="76211500-76212000"/>
          <s v="76212000-76212500"/>
          <s v="76212500-76213000"/>
          <s v="76213000-76213500"/>
          <s v="76213500-76214000"/>
          <s v="76214000-76214500"/>
          <s v="76214500-76215000"/>
          <s v="76215000-76215500"/>
          <s v="76215500-76216000"/>
          <s v="76216000-76216500"/>
          <s v="76216500-76217000"/>
          <s v="76217000-76217500"/>
          <s v="76217500-76218000"/>
          <s v="76218000-76218500"/>
          <s v="76218500-76219000"/>
          <s v="76219000-76219500"/>
          <s v="76219500-76220000"/>
          <s v="76220000-76220500"/>
          <s v="76220500-76221000"/>
          <s v="76221000-76221500"/>
          <s v="76221500-76222000"/>
          <s v="76222000-76222500"/>
          <s v="76222500-76223000"/>
          <s v="76223000-76223500"/>
          <s v="76223500-76224000"/>
          <s v="76224000-76224500"/>
          <s v="76224500-76225000"/>
          <s v="76225000-76225500"/>
          <s v="76225500-76226000"/>
          <s v="76226000-76226500"/>
          <s v="76226500-76227000"/>
          <s v="76227000-76227500"/>
          <s v="76227500-76228000"/>
          <s v="76228000-76228500"/>
          <s v="76228500-76229000"/>
          <s v="76229000-76229500"/>
          <s v="76229500-76230000"/>
          <s v="76230000-76230500"/>
          <s v="76230500-76231000"/>
          <s v="76231000-76231500"/>
          <s v="76231500-76232000"/>
          <s v="76232000-76232500"/>
          <s v="76232500-76233000"/>
          <s v="76233000-76233500"/>
          <s v="76233500-76234000"/>
          <s v="76234000-76234500"/>
          <s v="76234500-76235000"/>
          <s v="76235000-76235500"/>
          <s v="76235500-76236000"/>
          <s v="76236000-76236500"/>
          <s v="76236500-76237000"/>
          <s v="76237000-76237500"/>
          <s v="76237500-76238000"/>
          <s v="76238000-76238500"/>
          <s v="76238500-76239000"/>
          <s v="76239000-76239500"/>
          <s v="76239500-76240000"/>
          <s v="76240000-76240500"/>
          <s v="76240500-76241000"/>
          <s v="76241000-76241500"/>
          <s v="76241500-76242000"/>
          <s v="76242000-76242500"/>
          <s v="76242500-76243000"/>
          <s v="76243000-76243500"/>
          <s v="76243500-76244000"/>
          <s v="76244000-76244500"/>
          <s v="76244500-76245000"/>
          <s v="76245000-76245500"/>
          <s v="76245500-76246000"/>
          <s v="76246000-76246500"/>
          <s v="76246500-76247000"/>
          <s v="76247000-76247500"/>
          <s v="76247500-76248000"/>
          <s v="76248000-76248500"/>
          <s v="76248500-76249000"/>
          <s v="76249000-76249500"/>
          <s v="76249500-76250000"/>
          <s v="76250000-76250500"/>
          <s v="76250500-76251000"/>
          <s v="76251000-76251500"/>
          <s v="76251500-76252000"/>
          <s v="76252000-76252500"/>
          <s v="76252500-76253000"/>
          <s v="76253000-76253500"/>
          <s v="76253500-76254000"/>
          <s v="76254000-76254500"/>
          <s v="76254500-76255000"/>
          <s v="76255000-76255500"/>
          <s v="76255500-76256000"/>
          <s v="76256000-76256500"/>
          <s v="76256500-76257000"/>
          <s v="76257000-76257500"/>
          <s v="76257500-76258000"/>
          <s v="76258000-76258500"/>
          <s v="76258500-76259000"/>
          <s v="76259000-76259500"/>
          <s v="76259500-76260000"/>
          <s v="76260000-76260500"/>
          <s v="76260500-76261000"/>
          <s v="76261000-76261500"/>
          <s v="76261500-76262000"/>
          <s v="76262000-76262500"/>
          <s v="76262500-76263000"/>
          <s v="76263000-76263500"/>
          <s v="76263500-76264000"/>
          <s v="76264000-76264500"/>
          <s v="76264500-76265000"/>
          <s v="76265000-76265500"/>
          <s v="76265500-76266000"/>
          <s v="76266000-76266500"/>
          <s v="76266500-76267000"/>
          <s v="76267000-76267500"/>
          <s v="76267500-76268000"/>
          <s v="76268000-76268500"/>
          <s v="76268500-76269000"/>
          <s v="76269000-76269500"/>
          <s v="76269500-76270000"/>
          <s v="76270000-76270500"/>
          <s v="76270500-76271000"/>
          <s v="76271000-76271500"/>
          <s v="76271500-76272000"/>
          <s v="76272000-76272500"/>
          <s v="76272500-76273000"/>
          <s v="76273000-76273500"/>
          <s v="76273500-76274000"/>
          <s v="76274000-76274500"/>
          <s v="76274500-76275000"/>
          <s v="76275000-76275500"/>
          <s v="76275500-76276000"/>
          <s v="76276000-76276500"/>
          <s v="76276500-76277000"/>
          <s v="76277000-76277500"/>
          <s v="76277500-76278000"/>
          <s v="76278000-76278500"/>
          <s v="76278500-76279000"/>
          <s v="76279000-76279500"/>
          <s v="76279500-76280000"/>
          <s v="76280000-76280500"/>
          <s v="76280500-76281000"/>
          <s v="76281000-76281500"/>
          <s v="76281500-76282000"/>
          <s v="76282000-76282500"/>
          <s v="76282500-76283000"/>
          <s v="76283000-76283500"/>
          <s v="76283500-76284000"/>
          <s v="76284000-76284500"/>
          <s v="76284500-76285000"/>
          <s v="76285000-76285500"/>
          <s v="76285500-76286000"/>
          <s v="76286000-76286500"/>
          <s v="76286500-76287000"/>
          <s v="76287000-76287500"/>
          <s v="76287500-76288000"/>
          <s v="76288000-76288500"/>
          <s v="76288500-76289000"/>
          <s v="76289000-76289500"/>
          <s v="76289500-76290000"/>
          <s v="76290000-76290500"/>
          <s v="76290500-76291000"/>
          <s v="76291000-76291500"/>
          <s v="76291500-76292000"/>
          <s v="76292000-76292500"/>
          <s v="76292500-76293000"/>
          <s v="76293000-76293500"/>
          <s v="76293500-76294000"/>
          <s v="76294000-76294500"/>
          <s v="76294500-76295000"/>
          <s v="76295000-76295500"/>
          <s v="76295500-76296000"/>
          <s v="76296000-76296500"/>
          <s v="76296500-76297000"/>
          <s v="76297000-76297500"/>
          <s v="76297500-76298000"/>
          <s v="76298000-76298500"/>
          <s v="76298500-76299000"/>
          <s v="76299000-76299500"/>
          <s v="76299500-76300000"/>
          <s v="76300000-76300500"/>
          <s v="76300500-76301000"/>
          <s v="76301000-76301500"/>
          <s v="76301500-76302000"/>
          <s v="76302000-76302500"/>
          <s v="76302500-76303000"/>
          <s v="76303000-76303500"/>
          <s v="76303500-76304000"/>
          <s v="76304000-76304500"/>
          <s v="76304500-76305000"/>
          <s v="76305000-76305500"/>
          <s v="76305500-76306000"/>
          <s v="76306000-76306500"/>
          <s v="76306500-76307000"/>
          <s v="76307000-76307500"/>
          <s v="76307500-76308000"/>
          <s v="76308000-76308500"/>
          <s v="76308500-76309000"/>
          <s v="76309000-76309500"/>
          <s v="76309500-76310000"/>
          <s v="76310000-76310500"/>
          <s v="76310500-76311000"/>
          <s v="76311000-76311500"/>
          <s v="76311500-76312000"/>
          <s v="76312000-76312500"/>
          <s v="76312500-76313000"/>
          <s v="76313000-76313500"/>
          <s v="76313500-76314000"/>
          <s v="76314000-76314500"/>
          <s v="76314500-76315000"/>
          <s v="76315000-76315500"/>
          <s v="76315500-76316000"/>
          <s v="76316000-76316500"/>
          <s v="76316500-76317000"/>
          <s v="76317000-76317500"/>
          <s v="76317500-76318000"/>
          <s v="76318000-76318500"/>
          <s v="76318500-76319000"/>
          <s v="76319000-76319500"/>
          <s v="76319500-76320000"/>
          <s v="76320000-76320500"/>
          <s v="76320500-76321000"/>
          <s v="76321000-76321500"/>
          <s v="76321500-76322000"/>
          <s v="76322000-76322500"/>
          <s v="76322500-76323000"/>
          <s v="76323000-76323500"/>
          <s v="76323500-76324000"/>
          <s v="76324000-76324500"/>
          <s v="76324500-76325000"/>
          <s v="76325000-76325500"/>
          <s v="76325500-76326000"/>
          <s v="76326000-76326500"/>
          <s v="76326500-76327000"/>
          <s v="76327000-76327500"/>
          <s v="76327500-76328000"/>
          <s v="76328000-76328500"/>
          <s v="76328500-76329000"/>
          <s v="76329000-76329500"/>
          <s v="76329500-76330000"/>
          <s v="76330000-76330500"/>
          <s v="76330500-76331000"/>
          <s v="76331000-76331500"/>
          <s v="76331500-76332000"/>
          <s v="76332000-76332500"/>
          <s v="76332500-76333000"/>
          <s v="76333000-76333500"/>
          <s v="76333500-76334000"/>
          <s v="76334000-76334500"/>
          <s v="76334500-76335000"/>
          <s v="76335000-76335500"/>
          <s v="76335500-76336000"/>
          <s v="76336000-76336500"/>
          <s v="76336500-76337000"/>
          <s v="76337000-76337500"/>
          <s v="76337500-76338000"/>
          <s v="76338000-76338500"/>
          <s v="76338500-76339000"/>
          <s v="76339000-76339500"/>
          <s v="76339500-76340000"/>
          <s v="76340000-76340500"/>
          <s v="76340500-76341000"/>
          <s v="76341000-76341500"/>
          <s v="76341500-76342000"/>
          <s v="76342000-76342500"/>
          <s v="76342500-76343000"/>
          <s v="76343000-76343500"/>
          <s v="76343500-76344000"/>
          <s v="76344000-76344500"/>
          <s v="76344500-76345000"/>
          <s v="76345000-76345500"/>
          <s v="76345500-76346000"/>
          <s v="76346000-76346500"/>
          <s v="76346500-76347000"/>
          <s v="76347000-76347500"/>
          <s v="76347500-76348000"/>
          <s v="76348000-76348500"/>
          <s v="76348500-76349000"/>
          <s v="76349000-76349500"/>
          <s v="76349500-76350000"/>
          <s v="76350000-76350500"/>
          <s v="76350500-76351000"/>
          <s v="76351000-76351500"/>
          <s v="76351500-76352000"/>
          <s v="76352000-76352500"/>
          <s v="76352500-76353000"/>
          <s v="76353000-76353500"/>
          <s v="76353500-76354000"/>
          <s v="76354000-76354500"/>
          <s v="76354500-76355000"/>
          <s v="76355000-76355500"/>
          <s v="76355500-76356000"/>
          <s v="76356000-76356500"/>
          <s v="76356500-76357000"/>
          <s v="76357000-76357500"/>
          <s v="76357500-76358000"/>
          <s v="76358000-76358500"/>
          <s v="76358500-76359000"/>
          <s v="76359000-76359500"/>
          <s v="76359500-76360000"/>
          <s v="76360000-76360500"/>
          <s v="76360500-76361000"/>
          <s v="76361000-76361500"/>
          <s v="76361500-76362000"/>
          <s v="76362000-76362500"/>
          <s v="76362500-76363000"/>
          <s v="76363000-76363500"/>
          <s v="76363500-76364000"/>
          <s v="76364000-76364500"/>
          <s v="76364500-76365000"/>
          <s v="76365000-76365500"/>
          <s v="76365500-76366000"/>
          <s v="76366000-76366500"/>
          <s v="76366500-76367000"/>
          <s v="76367000-76367500"/>
          <s v="76367500-76368000"/>
          <s v="76368000-76368500"/>
          <s v="76368500-76369000"/>
          <s v="76369000-76369500"/>
          <s v="76369500-76370000"/>
          <s v="76370000-76370500"/>
          <s v="76370500-76371000"/>
          <s v="76371000-76371500"/>
          <s v="76371500-76372000"/>
          <s v="76372000-76372500"/>
          <s v="76372500-76373000"/>
          <s v="76373000-76373500"/>
          <s v="76373500-76374000"/>
          <s v="76374000-76374500"/>
          <s v="76374500-76375000"/>
          <s v="76375000-76375500"/>
          <s v="76375500-76376000"/>
          <s v="76376000-76376500"/>
          <s v="76376500-76377000"/>
          <s v="76377000-76377500"/>
          <s v="76377500-76378000"/>
          <s v="76378000-76378500"/>
          <s v="76378500-76379000"/>
          <s v="76379000-76379500"/>
          <s v="76379500-76380000"/>
          <s v="76380000-76380500"/>
          <s v="76380500-76381000"/>
          <s v="76381000-76381500"/>
          <s v="76381500-76382000"/>
          <s v="76382000-76382500"/>
          <s v="76382500-76383000"/>
          <s v="76383000-76383500"/>
          <s v="76383500-76384000"/>
          <s v="76384000-76384500"/>
          <s v="76384500-76385000"/>
          <s v="76385000-76385500"/>
          <s v="76385500-76386000"/>
          <s v="76386000-76386500"/>
          <s v="76386500-76387000"/>
          <s v="76387000-76387500"/>
          <s v="76387500-76388000"/>
          <s v="76388000-76388500"/>
          <s v="76388500-76389000"/>
          <s v="76389000-76389500"/>
          <s v="76389500-76390000"/>
          <s v="76390000-76390500"/>
          <s v="76390500-76391000"/>
          <s v="76391000-76391500"/>
          <s v="76391500-76392000"/>
          <s v="76392000-76392500"/>
          <s v="76392500-76393000"/>
          <s v="76393000-76393500"/>
          <s v="76393500-76394000"/>
          <s v="76394000-76394500"/>
          <s v="76394500-76395000"/>
          <s v="76395000-76395500"/>
          <s v="76395500-76396000"/>
          <s v="76396000-76396500"/>
          <s v="76396500-76397000"/>
          <s v="76397000-76397500"/>
          <s v="76397500-76398000"/>
          <s v="76398000-76398500"/>
          <s v="76398500-76399000"/>
          <s v="76399000-76399500"/>
          <s v="76399500-76400000"/>
          <s v="76400000-76400500"/>
          <s v="76400500-76401000"/>
          <s v="76401000-76401500"/>
          <s v="76401500-76402000"/>
          <s v="76402000-76402500"/>
          <s v="76402500-76403000"/>
          <s v="76403000-76403500"/>
          <s v="76403500-76404000"/>
          <s v="76404000-76404500"/>
          <s v="76404500-76405000"/>
          <s v="76405000-76405500"/>
          <s v="76405500-76406000"/>
          <s v="76406000-76406500"/>
          <s v="76406500-76407000"/>
          <s v="76407000-76407500"/>
          <s v="76407500-76408000"/>
          <s v="76408000-76408500"/>
          <s v="76408500-76409000"/>
          <s v="76409000-76409500"/>
          <s v="76409500-76410000"/>
          <s v="76410000-76410500"/>
          <s v="76410500-76411000"/>
          <s v="76411000-76411500"/>
          <s v="76411500-76412000"/>
          <s v="76412000-76412500"/>
          <s v="76412500-76413000"/>
          <s v="76413000-76413500"/>
          <s v="76413500-76414000"/>
          <s v="76414000-76414500"/>
          <s v="76414500-76415000"/>
          <s v="76415000-76415500"/>
          <s v="76415500-76416000"/>
          <s v="76416000-76416500"/>
          <s v="76416500-76417000"/>
          <s v="76417000-76417500"/>
          <s v="76417500-76418000"/>
          <s v="76418000-76418500"/>
          <s v="76418500-76419000"/>
          <s v="76419000-76419500"/>
          <s v="76419500-76420000"/>
          <s v="76420000-76420500"/>
          <s v="76420500-76421000"/>
          <s v="76421000-76421500"/>
          <s v="76421500-76422000"/>
          <s v="76422000-76422500"/>
          <s v="76422500-76423000"/>
          <s v="76423000-76423500"/>
          <s v="76423500-76424000"/>
          <s v="76424000-76424500"/>
          <s v="76424500-76425000"/>
          <s v="76425000-76425500"/>
          <s v="76425500-76426000"/>
          <s v="76426000-76426500"/>
          <s v="76426500-76427000"/>
          <s v="76427000-76427500"/>
          <s v="76427500-76428000"/>
          <s v="76428000-76428500"/>
          <s v="76428500-76429000"/>
          <s v="76429000-76429500"/>
          <s v="76429500-76430000"/>
          <s v="76430000-76430500"/>
          <s v="76430500-76431000"/>
          <s v="76431000-76431500"/>
          <s v="76431500-76432000"/>
          <s v="76432000-76432500"/>
          <s v="76432500-76433000"/>
          <s v="76433000-76433500"/>
          <s v="76433500-76434000"/>
          <s v="76434000-76434500"/>
          <s v="76434500-76435000"/>
          <s v="76435000-76435500"/>
          <s v="76435500-76436000"/>
          <s v="76436000-76436500"/>
          <s v="76436500-76437000"/>
          <s v="76437000-76437500"/>
          <s v="76437500-76438000"/>
          <s v="76438000-76438500"/>
          <s v="76438500-76439000"/>
          <s v="76439000-76439500"/>
          <s v="76439500-76440000"/>
          <s v="76440000-76440500"/>
          <s v="76440500-76441000"/>
          <s v="76441000-76441500"/>
          <s v="76441500-76442000"/>
          <s v="76442000-76442500"/>
          <s v="76442500-76443000"/>
          <s v="76443000-76443500"/>
          <s v="76443500-76444000"/>
          <s v="76444000-76444500"/>
          <s v="76444500-76445000"/>
          <s v="76445000-76445500"/>
          <s v="76445500-76446000"/>
          <s v="76446000-76446500"/>
          <s v="76446500-76447000"/>
          <s v="76447000-76447500"/>
          <s v="76447500-76448000"/>
          <s v="76448000-76448500"/>
          <s v="76448500-76449000"/>
          <s v="76449000-76449500"/>
          <s v="76449500-76450000"/>
          <s v="76450000-76450500"/>
          <s v="76450500-76451000"/>
          <s v="76451000-76451500"/>
          <s v="76451500-76452000"/>
          <s v="76452000-76452500"/>
          <s v="76452500-76453000"/>
          <s v="76453000-76453500"/>
          <s v="76453500-76454000"/>
          <s v="76454000-76454500"/>
          <s v="76454500-76455000"/>
          <s v="76455000-76455500"/>
          <s v="76455500-76456000"/>
          <s v="76456000-76456500"/>
          <s v="76456500-76457000"/>
          <s v="76457000-76457500"/>
          <s v="76457500-76458000"/>
          <s v="76458000-76458500"/>
          <s v="76458500-76459000"/>
          <s v="76459000-76459500"/>
          <s v="76459500-76460000"/>
          <s v="76460000-76460500"/>
          <s v="76460500-76461000"/>
          <s v="76461000-76461500"/>
          <s v="76461500-76462000"/>
          <s v="76462000-76462500"/>
          <s v="76462500-76463000"/>
          <s v="76463000-76463500"/>
          <s v="76463500-76464000"/>
          <s v="76464000-76464500"/>
          <s v="76464500-76465000"/>
          <s v="76465000-76465500"/>
          <s v="76465500-76466000"/>
          <s v="76466000-76466500"/>
          <s v="76466500-76467000"/>
          <s v="76467000-76467500"/>
          <s v="76467500-76468000"/>
          <s v="76468000-76468500"/>
          <s v="76468500-76469000"/>
          <s v="76469000-76469500"/>
          <s v="76469500-76470000"/>
          <s v="76470000-76470500"/>
          <s v="76470500-76471000"/>
          <s v="76471000-76471500"/>
          <s v="76471500-76472000"/>
          <s v="76472000-76472500"/>
          <s v="76472500-76473000"/>
          <s v="76473000-76473500"/>
          <s v="76473500-76474000"/>
          <s v="76474000-76474500"/>
          <s v="76474500-76475000"/>
          <s v="76475000-76475500"/>
          <s v="76475500-76476000"/>
          <s v="76476000-76476500"/>
          <s v="76476500-76477000"/>
          <s v="76477000-76477500"/>
          <s v="76477500-76478000"/>
          <s v="76478000-76478500"/>
          <s v="76478500-76479000"/>
          <s v="76479000-76479500"/>
          <s v="76479500-76480000"/>
          <s v="76480000-76480500"/>
          <s v="76480500-76481000"/>
          <s v="76481000-76481500"/>
          <s v="76481500-76482000"/>
          <s v="76482000-76482500"/>
          <s v="76482500-76483000"/>
          <s v="76483000-76483500"/>
          <s v="76483500-76484000"/>
          <s v="76484000-76484500"/>
          <s v="76484500-76485000"/>
          <s v="76485000-76485500"/>
          <s v="76485500-76486000"/>
          <s v="76486000-76486500"/>
          <s v="76486500-76487000"/>
          <s v="76487000-76487500"/>
          <s v="76487500-76488000"/>
          <s v="76488000-76488500"/>
          <s v="76488500-76489000"/>
          <s v="76489000-76489500"/>
          <s v="76489500-76490000"/>
          <s v="76490000-76490500"/>
          <s v="76490500-76491000"/>
          <s v="76491000-76491500"/>
          <s v="76491500-76492000"/>
          <s v="76492000-76492500"/>
          <s v="76492500-76493000"/>
          <s v="76493000-76493500"/>
          <s v="76493500-76494000"/>
          <s v="76494000-76494500"/>
          <s v="76494500-76495000"/>
          <s v="76495000-76495500"/>
          <s v="76495500-76496000"/>
          <s v="76496000-76496500"/>
          <s v="76496500-76497000"/>
          <s v="76497000-76497500"/>
          <s v="76497500-76498000"/>
          <s v="76498000-76498500"/>
          <s v="76498500-76499000"/>
          <s v="76499000-76499500"/>
          <s v="76499500-76500000"/>
          <s v="76500000-76500500"/>
          <s v="76500500-76501000"/>
          <s v="76501000-76501500"/>
          <s v="76501500-76502000"/>
          <s v="76502000-76502500"/>
          <s v="76502500-76503000"/>
          <s v="76503000-76503500"/>
          <s v="76503500-76504000"/>
          <s v="76504000-76504500"/>
          <s v="76504500-76505000"/>
          <s v="76505000-76505500"/>
          <s v="76505500-76506000"/>
          <s v="76506000-76506500"/>
          <s v="76506500-76507000"/>
          <s v="76507000-76507500"/>
          <s v="76507500-76508000"/>
          <s v="76508000-76508500"/>
          <s v="76508500-76509000"/>
          <s v="76509000-76509500"/>
          <s v="76509500-76510000"/>
          <s v="76510000-76510500"/>
          <s v="76510500-76511000"/>
          <s v="76511000-76511500"/>
          <s v="76511500-76512000"/>
          <s v="76512000-76512500"/>
          <s v="76512500-76513000"/>
          <s v="76513000-76513500"/>
          <s v="76513500-76514000"/>
          <s v="76514000-76514500"/>
          <s v="76514500-76515000"/>
          <s v="76515000-76515500"/>
          <s v="76515500-76516000"/>
          <s v="76516000-76516500"/>
          <s v="76516500-76517000"/>
          <s v="76517000-76517500"/>
          <s v="76517500-76518000"/>
          <s v="76518000-76518500"/>
          <s v="76518500-76519000"/>
          <s v="76519000-76519500"/>
          <s v="76519500-76520000"/>
          <s v="76520000-76520500"/>
          <s v="76520500-76521000"/>
          <s v="76521000-76521500"/>
          <s v="76521500-76522000"/>
          <s v="76522000-76522500"/>
          <s v="76522500-76523000"/>
          <s v="76523000-76523500"/>
          <s v="76523500-76524000"/>
          <s v="76524000-76524500"/>
          <s v="76524500-76525000"/>
          <s v="76525000-76525500"/>
          <s v="76525500-76526000"/>
          <s v="76526000-76526500"/>
          <s v="76526500-76527000"/>
          <s v="76527000-76527500"/>
          <s v="76527500-76528000"/>
          <s v="76528000-76528500"/>
          <s v="76528500-76529000"/>
          <s v="76529000-76529500"/>
          <s v="76529500-76530000"/>
          <s v="76530000-76530500"/>
          <s v="76530500-76531000"/>
          <s v="76531000-76531500"/>
          <s v="76531500-76532000"/>
          <s v="76532000-76532500"/>
          <s v="76532500-76533000"/>
          <s v="76533000-76533500"/>
          <s v="76533500-76534000"/>
          <s v="76534000-76534500"/>
          <s v="76534500-76535000"/>
          <s v="76535000-76535500"/>
          <s v="76535500-76536000"/>
          <s v="76536000-76536500"/>
          <s v="76536500-76537000"/>
          <s v="76537000-76537500"/>
          <s v="76537500-76538000"/>
          <s v="76538000-76538500"/>
          <s v="76538500-76539000"/>
          <s v="76539000-76539500"/>
          <s v="76539500-76540000"/>
          <s v="76540000-76540500"/>
          <s v="76540500-76541000"/>
          <s v="76541000-76541500"/>
          <s v="76541500-76542000"/>
          <s v="76542000-76542500"/>
          <s v="76542500-76543000"/>
          <s v="76543000-76543500"/>
          <s v="76543500-76544000"/>
          <s v="76544000-76544500"/>
          <s v="76544500-76545000"/>
          <s v="76545000-76545500"/>
          <s v="76545500-76546000"/>
          <s v="76546000-76546500"/>
          <s v="76546500-76547000"/>
          <s v="76547000-76547500"/>
          <s v="76547500-76548000"/>
          <s v="76548000-76548500"/>
          <s v="76548500-76549000"/>
          <s v="76549000-76549500"/>
          <s v="76549500-76550000"/>
          <s v="76550000-76550500"/>
          <s v="76550500-76551000"/>
          <s v="76551000-76551500"/>
          <s v="76551500-76552000"/>
          <s v="76552000-76552500"/>
          <s v="76552500-76553000"/>
          <s v="76553000-76553500"/>
          <s v="76553500-76554000"/>
          <s v="76554000-76554500"/>
          <s v="76554500-76555000"/>
          <s v="76555000-76555500"/>
          <s v="76555500-76556000"/>
          <s v="76556000-76556500"/>
          <s v="76556500-76557000"/>
          <s v="76557000-76557500"/>
          <s v="76557500-76558000"/>
          <s v="76558000-76558500"/>
          <s v="76558500-76559000"/>
          <s v="76559000-76559500"/>
          <s v="76559500-76560000"/>
          <s v="76560000-76560500"/>
          <s v="76560500-76561000"/>
          <s v="76561000-76561500"/>
          <s v="76561500-76562000"/>
          <s v="76562000-76562500"/>
          <s v="76562500-76563000"/>
          <s v="76563000-76563500"/>
          <s v="76563500-76564000"/>
          <s v="76564000-76564500"/>
          <s v="76564500-76565000"/>
          <s v="76565000-76565500"/>
          <s v="76565500-76566000"/>
          <s v="76566000-76566500"/>
          <s v="76566500-76567000"/>
          <s v="76567000-76567500"/>
          <s v="76567500-76568000"/>
          <s v="76568000-76568500"/>
          <s v="76568500-76569000"/>
          <s v="76569000-76569500"/>
          <s v="76569500-76570000"/>
          <s v="76570000-76570500"/>
          <s v="76570500-76571000"/>
          <s v="76571000-76571500"/>
          <s v="76571500-76572000"/>
          <s v="76572000-76572500"/>
          <s v="76572500-76573000"/>
          <s v="76573000-76573500"/>
          <s v="76573500-76574000"/>
          <s v="76574000-76574500"/>
          <s v="76574500-76575000"/>
          <s v="76575000-76575500"/>
          <s v="76575500-76576000"/>
          <s v="76576000-76576500"/>
          <s v="76576500-76577000"/>
          <s v="76577000-76577500"/>
          <s v="76577500-76578000"/>
          <s v="76578000-76578500"/>
          <s v="76578500-76579000"/>
          <s v="76579000-76579500"/>
          <s v="76579500-76580000"/>
          <s v="76580000-76580500"/>
          <s v="76580500-76581000"/>
          <s v="76581000-76581500"/>
          <s v="76581500-76582000"/>
          <s v="76582000-76582500"/>
          <s v="76582500-76583000"/>
          <s v="76583000-76583500"/>
          <s v="76583500-76584000"/>
          <s v="76584000-76584500"/>
          <s v="76584500-76585000"/>
          <s v="76585000-76585500"/>
          <s v="76585500-76586000"/>
          <s v="76586000-76586500"/>
          <s v="76586500-76587000"/>
          <s v="76587000-76587500"/>
          <s v="76587500-76588000"/>
          <s v="76588000-76588500"/>
          <s v="76588500-76589000"/>
          <s v="76589000-76589500"/>
          <s v="76589500-76590000"/>
          <s v="76590000-76590500"/>
          <s v="76590500-76591000"/>
          <s v="76591000-76591500"/>
          <s v="76591500-76592000"/>
          <s v="76592000-76592500"/>
          <s v="76592500-76593000"/>
          <s v="76593000-76593500"/>
          <s v="76593500-76594000"/>
          <s v="76594000-76594500"/>
          <s v="76594500-76595000"/>
          <s v="76595000-76595500"/>
          <s v="76595500-76596000"/>
          <s v="76596000-76596500"/>
          <s v="76596500-76597000"/>
          <s v="76597000-76597500"/>
          <s v="76597500-76598000"/>
          <s v="76598000-76598500"/>
          <s v="76598500-76599000"/>
          <s v="76599000-76599500"/>
          <s v="76599500-76600000"/>
          <s v="76600000-76600500"/>
          <s v="76600500-76601000"/>
          <s v="76601000-76601500"/>
          <s v="76601500-76602000"/>
          <s v="76602000-76602500"/>
          <s v="76602500-76603000"/>
          <s v="76603000-76603500"/>
          <s v="76603500-76604000"/>
          <s v="76604000-76604500"/>
          <s v="76604500-76605000"/>
          <s v="76605000-76605500"/>
          <s v="76605500-76606000"/>
          <s v="76606000-76606500"/>
          <s v="76606500-76607000"/>
          <s v="76607000-76607500"/>
          <s v="76607500-76608000"/>
          <s v="76608000-76608500"/>
          <s v="76608500-76609000"/>
          <s v="76609000-76609500"/>
          <s v="76609500-76610000"/>
          <s v="76610000-76610500"/>
          <s v="76610500-76611000"/>
          <s v="76611000-76611500"/>
          <s v="76611500-76612000"/>
          <s v="76612000-76612500"/>
          <s v="76612500-76613000"/>
          <s v="76613000-76613500"/>
          <s v="76613500-76614000"/>
          <s v="76614000-76614500"/>
          <s v="76614500-76615000"/>
          <s v="76615000-76615500"/>
          <s v="76615500-76616000"/>
          <s v="76616000-76616500"/>
          <s v="76616500-76617000"/>
          <s v="76617000-76617500"/>
          <s v="76617500-76618000"/>
          <s v="76618000-76618500"/>
          <s v="76618500-76619000"/>
          <s v="76619000-76619500"/>
          <s v="76619500-76620000"/>
          <s v="76620000-76620500"/>
          <s v="76620500-76621000"/>
          <s v="76621000-76621500"/>
          <s v="76621500-76622000"/>
          <s v="76622000-76622500"/>
          <s v="76622500-76623000"/>
          <s v="76623000-76623500"/>
          <s v="76623500-76624000"/>
          <s v="76624000-76624500"/>
          <s v="76624500-76625000"/>
          <s v="76625000-76625500"/>
          <s v="76625500-76626000"/>
          <s v="76626000-76626500"/>
          <s v="76626500-76627000"/>
          <s v="76627000-76627500"/>
          <s v="76627500-76628000"/>
          <s v="76628000-76628500"/>
          <s v="76628500-76629000"/>
          <s v="76629000-76629500"/>
          <s v="76629500-76630000"/>
          <s v="76630000-76630500"/>
          <s v="76630500-76631000"/>
          <s v="76631000-76631500"/>
          <s v="76631500-76632000"/>
          <s v="76632000-76632500"/>
          <s v="76632500-76633000"/>
          <s v="76633000-76633500"/>
          <s v="76633500-76634000"/>
          <s v="76634000-76634500"/>
          <s v="76634500-76635000"/>
          <s v="76635000-76635500"/>
          <s v="76635500-76636000"/>
          <s v="76636000-76636500"/>
          <s v="76636500-76637000"/>
          <s v="76637000-76637500"/>
          <s v="76637500-76638000"/>
          <s v="76638000-76638500"/>
          <s v="76638500-76639000"/>
          <s v="76639000-76639500"/>
          <s v="76639500-76640000"/>
          <s v="76640000-76640500"/>
          <s v="76640500-76641000"/>
          <s v="76641000-76641500"/>
          <s v="76641500-76642000"/>
          <s v="76642000-76642500"/>
          <s v="76642500-76643000"/>
          <s v="76643000-76643500"/>
          <s v="76643500-76644000"/>
          <s v="76644000-76644500"/>
          <s v="76644500-76645000"/>
          <s v="76645000-76645500"/>
          <s v="76645500-76646000"/>
          <s v="76646000-76646500"/>
          <s v="76646500-76647000"/>
          <s v="76647000-76647500"/>
          <s v="76647500-76648000"/>
          <s v="76648000-76648500"/>
          <s v="76648500-76649000"/>
          <s v="76649000-76649500"/>
          <s v="76649500-76650000"/>
          <s v="76650000-76650500"/>
          <s v="76650500-76651000"/>
          <s v="76651000-76651500"/>
          <s v="76651500-76652000"/>
          <s v="76652000-76652500"/>
          <s v="76652500-76653000"/>
          <s v="76653000-76653500"/>
          <s v="76653500-76654000"/>
          <s v="76654000-76654500"/>
          <s v="76654500-76655000"/>
          <s v="76655000-76655500"/>
          <s v="76655500-76656000"/>
          <s v="76656000-76656500"/>
          <s v="76656500-76657000"/>
          <s v="76657000-76657500"/>
          <s v="76657500-76658000"/>
          <s v="76658000-76658500"/>
          <s v="76658500-76659000"/>
          <s v="76659000-76659500"/>
          <s v="76659500-76660000"/>
          <s v="76660000-76660500"/>
          <s v="76660500-76661000"/>
          <s v="76661000-76661500"/>
          <s v="76661500-76662000"/>
          <s v="76662000-76662500"/>
          <s v="76662500-76663000"/>
          <s v="76663000-76663500"/>
          <s v="76663500-76664000"/>
          <s v="76664000-76664500"/>
          <s v="76664500-76665000"/>
          <s v="76665000-76665500"/>
          <s v="76665500-76666000"/>
          <s v="76666000-76666500"/>
          <s v="76666500-76667000"/>
          <s v="76667000-76667500"/>
          <s v="76667500-76668000"/>
          <s v="76668000-76668500"/>
          <s v="76668500-76669000"/>
          <s v="76669000-76669500"/>
          <s v="76669500-76670000"/>
          <s v="76670000-76670500"/>
          <s v="76670500-76671000"/>
          <s v="76671000-76671500"/>
          <s v="76671500-76672000"/>
          <s v="76672000-76672500"/>
          <s v="76672500-76673000"/>
          <s v="76673000-76673500"/>
          <s v="76673500-76674000"/>
          <s v="76674000-76674500"/>
          <s v="76674500-76675000"/>
          <s v="76675000-76675500"/>
          <s v="76675500-76676000"/>
          <s v="76676000-76676500"/>
          <s v="76676500-76677000"/>
          <s v="76677000-76677500"/>
          <s v="76677500-76678000"/>
          <s v="76678000-76678500"/>
          <s v="76678500-76679000"/>
          <s v="76679000-76679500"/>
          <s v="76679500-76680000"/>
          <s v="76680000-76680500"/>
          <s v="76680500-76681000"/>
          <s v="76681000-76681500"/>
          <s v="76681500-76682000"/>
          <s v="76682000-76682500"/>
          <s v="76682500-76683000"/>
          <s v="76683000-76683500"/>
          <s v="76683500-76684000"/>
          <s v="76684000-76684500"/>
          <s v="76684500-76685000"/>
          <s v="76685000-76685500"/>
          <s v="76685500-76686000"/>
          <s v="76686000-76686500"/>
          <s v="76686500-76687000"/>
          <s v="76687000-76687500"/>
          <s v="76687500-76688000"/>
          <s v="76688000-76688500"/>
          <s v="76688500-76689000"/>
          <s v="76689000-76689500"/>
          <s v="76689500-76690000"/>
          <s v="76690000-76690500"/>
          <s v="76690500-76691000"/>
          <s v="76691000-76691500"/>
          <s v="76691500-76692000"/>
          <s v="76692000-76692500"/>
          <s v="76692500-76693000"/>
          <s v="76693000-76693500"/>
          <s v="76693500-76694000"/>
          <s v="76694000-76694500"/>
          <s v="76694500-76695000"/>
          <s v="76695000-76695500"/>
          <s v="76695500-76696000"/>
          <s v="76696000-76696500"/>
          <s v="76696500-76697000"/>
          <s v="76697000-76697500"/>
          <s v="76697500-76698000"/>
          <s v="76698000-76698500"/>
          <s v="76698500-76699000"/>
          <s v="76699000-76699500"/>
          <s v="76699500-76700000"/>
          <s v="76700000-76700500"/>
          <s v="76700500-76701000"/>
          <s v="76701000-76701500"/>
          <s v="76701500-76702000"/>
          <s v="76702000-76702500"/>
          <s v="76702500-76703000"/>
          <s v="76703000-76703500"/>
          <s v="76703500-76704000"/>
          <s v="76704000-76704500"/>
          <s v="76704500-76705000"/>
          <s v="76705000-76705500"/>
          <s v="76705500-76706000"/>
          <s v="76706000-76706500"/>
          <s v="76706500-76707000"/>
          <s v="76707000-76707500"/>
          <s v="76707500-76708000"/>
          <s v="76708000-76708500"/>
          <s v="76708500-76709000"/>
          <s v="76709000-76709500"/>
          <s v="76709500-76710000"/>
          <s v="76710000-76710500"/>
          <s v="76710500-76711000"/>
          <s v="76711000-76711500"/>
          <s v="76711500-76712000"/>
          <s v="76712000-76712500"/>
          <s v="76712500-76713000"/>
          <s v="76713000-76713500"/>
          <s v="76713500-76714000"/>
          <s v="76714000-76714500"/>
          <s v="76714500-76715000"/>
          <s v="76715000-76715500"/>
          <s v="76715500-76716000"/>
          <s v="76716000-76716500"/>
          <s v="76716500-76717000"/>
          <s v="76717000-76717500"/>
          <s v="76717500-76718000"/>
          <s v="76718000-76718500"/>
          <s v="76718500-76719000"/>
          <s v="76719000-76719500"/>
          <s v="76719500-76720000"/>
          <s v="76720000-76720500"/>
          <s v="76720500-76721000"/>
          <s v="76721000-76721500"/>
          <s v="76721500-76722000"/>
          <s v="76722000-76722500"/>
          <s v="76722500-76723000"/>
          <s v="76723000-76723500"/>
          <s v="76723500-76724000"/>
          <s v="76724000-76724500"/>
          <s v="76724500-76725000"/>
          <s v="76725000-76725500"/>
          <s v="76725500-76726000"/>
          <s v="76726000-76726500"/>
          <s v="76726500-76727000"/>
          <s v="76727000-76727500"/>
          <s v="76727500-76728000"/>
          <s v="76728000-76728500"/>
          <s v="76728500-76729000"/>
          <s v="76729000-76729500"/>
          <s v="76729500-76730000"/>
          <s v="76730000-76730500"/>
          <s v="76730500-76731000"/>
          <s v="76731000-76731500"/>
          <s v="76731500-76732000"/>
          <s v="76732000-76732500"/>
          <s v="76732500-76733000"/>
          <s v="76733000-76733500"/>
          <s v="76733500-76734000"/>
          <s v="76734000-76734500"/>
          <s v="76734500-76735000"/>
          <s v="76735000-76735500"/>
          <s v="76735500-76736000"/>
          <s v="76736000-76736500"/>
          <s v="76736500-76737000"/>
          <s v="76737000-76737500"/>
          <s v="76737500-76738000"/>
          <s v="76738000-76738500"/>
          <s v="76738500-76739000"/>
          <s v="76739000-76739500"/>
          <s v="76739500-76740000"/>
          <s v="76740000-76740500"/>
          <s v="76740500-76741000"/>
          <s v="76741000-76741500"/>
          <s v="76741500-76742000"/>
          <s v="76742000-76742500"/>
          <s v="76742500-76743000"/>
          <s v="76743000-76743500"/>
          <s v="76743500-76744000"/>
          <s v="76744000-76744500"/>
          <s v="76744500-76745000"/>
          <s v="76745000-76745500"/>
          <s v="76745500-76746000"/>
          <s v="76746000-76746500"/>
          <s v="76746500-76747000"/>
          <s v="76747000-76747500"/>
          <s v="76747500-76748000"/>
          <s v="76748000-76748500"/>
          <s v="76748500-76749000"/>
          <s v="76749000-76749500"/>
          <s v="76749500-76750000"/>
          <s v="76750000-76750500"/>
          <s v="76750500-76751000"/>
          <s v="76751000-76751500"/>
          <s v="76751500-76752000"/>
          <s v="76752000-76752500"/>
          <s v="76752500-76753000"/>
          <s v="76753000-76753500"/>
          <s v="76753500-76754000"/>
          <s v="76754000-76754500"/>
          <s v="76754500-76755000"/>
          <s v="76755000-76755500"/>
          <s v="76755500-76756000"/>
          <s v="76756000-76756500"/>
          <s v="76756500-76757000"/>
          <s v="76757000-76757500"/>
          <s v="76757500-76758000"/>
          <s v="76758000-76758500"/>
          <s v="76758500-76759000"/>
          <s v="76759000-76759500"/>
          <s v="76759500-76760000"/>
          <s v="76760000-76760500"/>
          <s v="76760500-76761000"/>
          <s v="76761000-76761500"/>
          <s v="76761500-76762000"/>
          <s v="76762000-76762500"/>
          <s v="76762500-76763000"/>
          <s v="76763000-76763500"/>
          <s v="76763500-76764000"/>
          <s v="76764000-76764500"/>
          <s v="76764500-76765000"/>
          <s v="76765000-76765500"/>
          <s v="76765500-76766000"/>
          <s v="76766000-76766500"/>
          <s v="76766500-76767000"/>
          <s v="76767000-76767500"/>
          <s v="76767500-76768000"/>
          <s v="76768000-76768500"/>
          <s v="76768500-76769000"/>
          <s v="76769000-76769500"/>
          <s v="76769500-76770000"/>
          <s v="76770000-76770500"/>
          <s v="76770500-76771000"/>
          <s v="76771000-76771500"/>
          <s v="76771500-76772000"/>
          <s v="76772000-76772500"/>
          <s v="76772500-76773000"/>
          <s v="76773000-76773500"/>
          <s v="76773500-76774000"/>
          <s v="76774000-76774500"/>
          <s v="76774500-76775000"/>
          <s v="76775000-76775500"/>
          <s v="76775500-76776000"/>
          <s v="76776000-76776500"/>
          <s v="76776500-76777000"/>
          <s v="76777000-76777500"/>
          <s v="76777500-76778000"/>
          <s v="76778000-76778500"/>
          <s v="76778500-76779000"/>
          <s v="76779000-76779500"/>
          <s v="76779500-76780000"/>
          <s v="76780000-76780500"/>
          <s v="76780500-76781000"/>
          <s v="76781000-76781500"/>
          <s v="76781500-76782000"/>
          <s v="76782000-76782500"/>
          <s v="76782500-76783000"/>
          <s v="76783000-76783500"/>
          <s v="76783500-76784000"/>
          <s v="76784000-76784500"/>
          <s v="76784500-76785000"/>
          <s v="76785000-76785500"/>
          <s v="76785500-76786000"/>
          <s v="76786000-76786500"/>
          <s v="76786500-76787000"/>
          <s v="76787000-76787500"/>
          <s v="76787500-76788000"/>
          <s v="76788000-76788500"/>
          <s v="76788500-76789000"/>
          <s v="76789000-76789500"/>
          <s v="76789500-76790000"/>
          <s v="76790000-76790500"/>
          <s v="76790500-76791000"/>
          <s v="76791000-76791500"/>
          <s v="76791500-76792000"/>
          <s v="76792000-76792500"/>
          <s v="76792500-76793000"/>
          <s v="76793000-76793500"/>
          <s v="76793500-76794000"/>
          <s v="76794000-76794500"/>
          <s v="76794500-76795000"/>
          <s v="76795000-76795500"/>
          <s v="76795500-76796000"/>
          <s v="76796000-76796500"/>
          <s v="76796500-76797000"/>
          <s v="76797000-76797500"/>
          <s v="76797500-76798000"/>
          <s v="76798000-76798500"/>
          <s v="76798500-76799000"/>
          <s v="76799000-76799500"/>
          <s v="76799500-76800000"/>
          <s v="76800000-76800500"/>
          <s v="76800500-76801000"/>
          <s v="76801000-76801500"/>
          <s v="76801500-76802000"/>
          <s v="76802000-76802500"/>
          <s v="76802500-76803000"/>
          <s v="76803000-76803500"/>
          <s v="76803500-76804000"/>
          <s v="76804000-76804500"/>
          <s v="76804500-76805000"/>
          <s v="76805000-76805500"/>
          <s v="76805500-76806000"/>
          <s v="76806000-76806500"/>
          <s v="76806500-76807000"/>
          <s v="76807000-76807500"/>
          <s v="76807500-76808000"/>
          <s v="76808000-76808500"/>
          <s v="76808500-76809000"/>
          <s v="76809000-76809500"/>
          <s v="76809500-76810000"/>
          <s v="76810000-76810500"/>
          <s v="76810500-76811000"/>
          <s v="76811000-76811500"/>
          <s v="76811500-76812000"/>
          <s v="76812000-76812500"/>
          <s v="76812500-76813000"/>
          <s v="76813000-76813500"/>
          <s v="76813500-76814000"/>
          <s v="76814000-76814500"/>
          <s v="76814500-76815000"/>
          <s v="76815000-76815500"/>
          <s v="76815500-76816000"/>
          <s v="76816000-76816500"/>
          <s v="76816500-76817000"/>
          <s v="76817000-76817500"/>
          <s v="76817500-76818000"/>
          <s v="76818000-76818500"/>
          <s v="76818500-76819000"/>
          <s v="76819000-76819500"/>
          <s v="76819500-76820000"/>
          <s v="76820000-76820500"/>
          <s v="76820500-76821000"/>
          <s v="76821000-76821500"/>
          <s v="76821500-76822000"/>
          <s v="76822000-76822500"/>
          <s v="76822500-76823000"/>
          <s v="76823000-76823500"/>
          <s v="76823500-76824000"/>
          <s v="76824000-76824500"/>
          <s v="76824500-76825000"/>
          <s v="76825000-76825500"/>
          <s v="76825500-76826000"/>
          <s v="76826000-76826500"/>
          <s v="76826500-76827000"/>
          <s v="76827000-76827500"/>
          <s v="76827500-76828000"/>
          <s v="76828000-76828500"/>
          <s v="76828500-76829000"/>
          <s v="76829000-76829500"/>
          <s v="76829500-76830000"/>
          <s v="76830000-76830500"/>
          <s v="76830500-76831000"/>
          <s v="76831000-76831500"/>
          <s v="76831500-76832000"/>
          <s v="76832000-76832500"/>
          <s v="76832500-76833000"/>
          <s v="76833000-76833500"/>
          <s v="76833500-76834000"/>
          <s v="76834000-76834500"/>
          <s v="76834500-76835000"/>
          <s v="76835000-76835500"/>
          <s v="76835500-76836000"/>
          <s v="76836000-76836500"/>
          <s v="76836500-76837000"/>
          <s v="76837000-76837500"/>
          <s v="76837500-76838000"/>
          <s v="76838000-76838500"/>
          <s v="76838500-76839000"/>
          <s v="76839000-76839500"/>
          <s v="76839500-76840000"/>
          <s v="76840000-76840500"/>
          <s v="76840500-76841000"/>
          <s v="76841000-76841500"/>
          <s v="76841500-76842000"/>
          <s v="76842000-76842500"/>
          <s v="76842500-76843000"/>
          <s v="76843000-76843500"/>
          <s v="76843500-76844000"/>
          <s v="76844000-76844500"/>
          <s v="76844500-76845000"/>
          <s v="76845000-76845500"/>
          <s v="76845500-76846000"/>
          <s v="76846000-76846500"/>
          <s v="76846500-76847000"/>
          <s v="76847000-76847500"/>
          <s v="76847500-76848000"/>
          <s v="76848000-76848500"/>
          <s v="76848500-76849000"/>
          <s v="76849000-76849500"/>
          <s v="76849500-76850000"/>
          <s v="76850000-76850500"/>
          <s v="76850500-76851000"/>
          <s v="76851000-76851500"/>
          <s v="76851500-76852000"/>
          <s v="76852000-76852500"/>
          <s v="76852500-76853000"/>
          <s v="76853000-76853500"/>
          <s v="76853500-76854000"/>
          <s v="76854000-76854500"/>
          <s v="76854500-76855000"/>
          <s v="76855000-76855500"/>
          <s v="76855500-76856000"/>
          <s v="76856000-76856500"/>
          <s v="76856500-76857000"/>
          <s v="76857000-76857500"/>
          <s v="76857500-76858000"/>
          <s v="76858000-76858500"/>
          <s v="76858500-76859000"/>
          <s v="76859000-76859500"/>
          <s v="76859500-76860000"/>
          <s v="76860000-76860500"/>
          <s v="76860500-76861000"/>
          <s v="76861000-76861500"/>
          <s v="76861500-76862000"/>
          <s v="76862000-76862500"/>
          <s v="76862500-76863000"/>
          <s v="76863000-76863500"/>
          <s v="76863500-76864000"/>
          <s v="76864000-76864500"/>
          <s v="76864500-76865000"/>
          <s v="76865000-76865500"/>
          <s v="76865500-76866000"/>
          <s v="76866000-76866500"/>
          <s v="76866500-76867000"/>
          <s v="76867000-76867500"/>
          <s v="76867500-76868000"/>
          <s v="76868000-76868500"/>
          <s v="76868500-76869000"/>
          <s v="76869000-76869500"/>
          <s v="76869500-76870000"/>
          <s v="76870000-76870500"/>
          <s v="76870500-76871000"/>
          <s v="76871000-76871500"/>
          <s v="76871500-76872000"/>
          <s v="76872000-76872500"/>
          <s v="76872500-76873000"/>
          <s v="76873000-76873500"/>
          <s v="76873500-76874000"/>
          <s v="76874000-76874500"/>
          <s v="76874500-76875000"/>
          <s v="76875000-76875500"/>
          <s v="76875500-76876000"/>
          <s v="76876000-76876500"/>
          <s v="76876500-76877000"/>
          <s v="76877000-76877500"/>
          <s v="76877500-76878000"/>
          <s v="76878000-76878500"/>
          <s v="76878500-76879000"/>
          <s v="76879000-76879500"/>
          <s v="76879500-76880000"/>
          <s v="76880000-76880500"/>
          <s v="76880500-76881000"/>
          <s v="76881000-76881500"/>
          <s v="76881500-76882000"/>
          <s v="76882000-76882500"/>
          <s v="76882500-76883000"/>
          <s v="76883000-76883500"/>
          <s v="76883500-76884000"/>
          <s v="76884000-76884500"/>
          <s v="76884500-76885000"/>
          <s v="76885000-76885500"/>
          <s v="76885500-76886000"/>
          <s v="76886000-76886500"/>
          <s v="76886500-76887000"/>
          <s v="76887000-76887500"/>
          <s v="76887500-76888000"/>
          <s v="76888000-76888500"/>
          <s v="76888500-76889000"/>
          <s v="76889000-76889500"/>
          <s v="76889500-76890000"/>
          <s v="76890000-76890500"/>
          <s v="76890500-76891000"/>
          <s v="76891000-76891500"/>
          <s v="76891500-76892000"/>
          <s v="76892000-76892500"/>
          <s v="76892500-76893000"/>
          <s v="76893000-76893500"/>
          <s v="76893500-76894000"/>
          <s v="76894000-76894500"/>
          <s v="76894500-76895000"/>
          <s v="76895000-76895500"/>
          <s v="76895500-76896000"/>
          <s v="76896000-76896500"/>
          <s v="76896500-76897000"/>
          <s v="76897000-76897500"/>
          <s v="76897500-76898000"/>
          <s v="76898000-76898500"/>
          <s v="76898500-76899000"/>
          <s v="76899000-76899500"/>
          <s v="76899500-76900000"/>
          <s v="76900000-76900500"/>
          <s v="76900500-76901000"/>
          <s v="76901000-76901500"/>
          <s v="76901500-76902000"/>
          <s v="76902000-76902500"/>
          <s v="76902500-76903000"/>
          <s v="76903000-76903500"/>
          <s v="76903500-76904000"/>
          <s v="76904000-76904500"/>
          <s v="76904500-76905000"/>
          <s v="76905000-76905500"/>
          <s v="76905500-76906000"/>
          <s v="76906000-76906500"/>
          <s v="76906500-76907000"/>
          <s v="76907000-76907500"/>
          <s v="76907500-76908000"/>
          <s v="76908000-76908500"/>
          <s v="76908500-76909000"/>
          <s v="76909000-76909500"/>
          <s v="76909500-76910000"/>
          <s v="76910000-76910500"/>
          <s v="76910500-76911000"/>
          <s v="76911000-76911500"/>
          <s v="76911500-76912000"/>
          <s v="76912000-76912500"/>
          <s v="76912500-76913000"/>
          <s v="76913000-76913500"/>
          <s v="76913500-76914000"/>
          <s v="76914000-76914500"/>
          <s v="76914500-76915000"/>
          <s v="76915000-76915500"/>
          <s v="76915500-76916000"/>
          <s v="76916000-76916500"/>
          <s v="76916500-76917000"/>
          <s v="76917000-76917500"/>
          <s v="76917500-76918000"/>
          <s v="76918000-76918500"/>
          <s v="76918500-76919000"/>
          <s v="76919000-76919500"/>
          <s v="76919500-76920000"/>
          <s v="76920000-76920500"/>
          <s v="76920500-76921000"/>
          <s v="76921000-76921500"/>
          <s v="76921500-76922000"/>
          <s v="76922000-76922500"/>
          <s v="76922500-76923000"/>
          <s v="76923000-76923500"/>
          <s v="76923500-76924000"/>
          <s v="76924000-76924500"/>
          <s v="76924500-76925000"/>
          <s v="76925000-76925500"/>
          <s v="76925500-76926000"/>
          <s v="76926000-76926500"/>
          <s v="76926500-76927000"/>
          <s v="76927000-76927500"/>
          <s v="76927500-76928000"/>
          <s v="76928000-76928500"/>
          <s v="76928500-76929000"/>
          <s v="76929000-76929500"/>
          <s v="76929500-76930000"/>
          <s v="76930000-76930500"/>
          <s v="76930500-76931000"/>
          <s v="76931000-76931500"/>
          <s v="76931500-76932000"/>
          <s v="76932000-76932500"/>
          <s v="76932500-76933000"/>
          <s v="76933000-76933500"/>
          <s v="76933500-76934000"/>
          <s v="76934000-76934500"/>
          <s v="76934500-76935000"/>
          <s v="76935000-76935500"/>
          <s v="76935500-76936000"/>
          <s v="76936000-76936500"/>
          <s v="76936500-76937000"/>
          <s v="76937000-76937500"/>
          <s v="76937500-76938000"/>
          <s v="76938000-76938500"/>
          <s v="76938500-76939000"/>
          <s v="76939000-76939500"/>
          <s v="76939500-76940000"/>
          <s v="76940000-76940500"/>
          <s v="76940500-76941000"/>
          <s v="76941000-76941500"/>
          <s v="76941500-76942000"/>
          <s v="76942000-76942500"/>
          <s v="76942500-76943000"/>
          <s v="76943000-76943500"/>
          <s v="76943500-76944000"/>
          <s v="76944000-76944500"/>
          <s v="76944500-76945000"/>
          <s v="76945000-76945500"/>
          <s v="76945500-76946000"/>
          <s v="76946000-76946500"/>
          <s v="76946500-76947000"/>
          <s v="76947000-76947500"/>
          <s v="76947500-76948000"/>
          <s v="76948000-76948500"/>
          <s v="76948500-76949000"/>
          <s v="76949000-76949500"/>
          <s v="76949500-76950000"/>
          <s v="76950000-76950500"/>
          <s v="76950500-76951000"/>
          <s v="76951000-76951500"/>
          <s v="76951500-76952000"/>
          <s v="76952000-76952500"/>
          <s v="76952500-76953000"/>
          <s v="76953000-76953500"/>
          <s v="76953500-76954000"/>
          <s v="76954000-76954500"/>
          <s v="76954500-76955000"/>
          <s v="76955000-76955500"/>
          <s v="76955500-76956000"/>
          <s v="76956000-76956500"/>
          <s v="76956500-76957000"/>
          <s v="76957000-76957500"/>
          <s v="76957500-76958000"/>
          <s v="76958000-76958500"/>
          <s v="76958500-76959000"/>
          <s v="76959000-76959500"/>
          <s v="76959500-76960000"/>
          <s v="76960000-76960500"/>
          <s v="76960500-76961000"/>
          <s v="76961000-76961500"/>
          <s v="76961500-76962000"/>
          <s v="76962000-76962500"/>
          <s v="76962500-76963000"/>
          <s v="76963000-76963500"/>
          <s v="76963500-76964000"/>
          <s v="76964000-76964500"/>
          <s v="76964500-76965000"/>
          <s v="76965000-76965500"/>
          <s v="76965500-76966000"/>
          <s v="76966000-76966500"/>
          <s v="76966500-76967000"/>
          <s v="76967000-76967500"/>
          <s v="76967500-76968000"/>
          <s v="76968000-76968500"/>
          <s v="76968500-76969000"/>
          <s v="76969000-76969500"/>
          <s v="76969500-76970000"/>
          <s v="76970000-76970500"/>
          <s v="76970500-76971000"/>
          <s v="76971000-76971500"/>
          <s v="76971500-76972000"/>
          <s v="76972000-76972500"/>
          <s v="76972500-76973000"/>
          <s v="76973000-76973500"/>
          <s v="76973500-76974000"/>
          <s v="76974000-76974500"/>
          <s v="76974500-76975000"/>
          <s v="76975000-76975500"/>
          <s v="76975500-76976000"/>
          <s v="76976000-76976500"/>
          <s v="76976500-76977000"/>
          <s v="76977000-76977500"/>
          <s v="76977500-76978000"/>
          <s v="76978000-76978500"/>
          <s v="76978500-76979000"/>
          <s v="76979000-76979500"/>
          <s v="76979500-76980000"/>
          <s v="76980000-76980500"/>
          <s v="76980500-76981000"/>
          <s v="76981000-76981500"/>
          <s v="76981500-76982000"/>
          <s v="76982000-76982500"/>
          <s v="76982500-76983000"/>
          <s v="76983000-76983500"/>
          <s v="76983500-76984000"/>
          <s v="76984000-76984500"/>
          <s v="76984500-76985000"/>
          <s v="76985000-76985500"/>
          <s v="76985500-76986000"/>
          <s v="76986000-76986500"/>
          <s v="76986500-76987000"/>
          <s v="76987000-76987500"/>
          <s v="76987500-76988000"/>
          <s v="76988000-76988500"/>
          <s v="76988500-76989000"/>
          <s v="76989000-76989500"/>
          <s v="76989500-76990000"/>
          <s v="76990000-76990500"/>
          <s v="76990500-76991000"/>
          <s v="76991000-76991500"/>
          <s v="76991500-76992000"/>
          <s v="76992000-76992500"/>
          <s v="76992500-76993000"/>
          <s v="76993000-76993500"/>
          <s v="76993500-76994000"/>
          <s v="76994000-76994500"/>
          <s v="76994500-76995000"/>
          <s v="76995000-76995500"/>
          <s v="76995500-76996000"/>
          <s v="76996000-76996500"/>
          <s v="76996500-76997000"/>
          <s v="76997000-76997500"/>
          <s v="76997500-76998000"/>
          <s v="76998000-76998500"/>
          <s v="76998500-76999000"/>
          <s v="76999000-76999500"/>
          <s v="76999500-77000000"/>
          <s v="77000000-77000500"/>
          <s v="77000500-77001000"/>
          <s v="77001000-77001500"/>
          <s v="77001500-77002000"/>
          <s v="77002000-77002500"/>
          <s v="77002500-77003000"/>
          <s v="77003000-77003500"/>
          <s v="77003500-77004000"/>
          <s v="77004000-77004500"/>
          <s v="77004500-77005000"/>
          <s v="77005000-77005500"/>
          <s v="77005500-77006000"/>
          <s v="77006000-77006500"/>
          <s v="77006500-77007000"/>
          <s v="77007000-77007500"/>
          <s v="77007500-77008000"/>
          <s v="77008000-77008500"/>
          <s v="77008500-77009000"/>
          <s v="77009000-77009500"/>
          <s v="77009500-77010000"/>
          <s v="77010000-77010500"/>
          <s v="77010500-77011000"/>
          <s v="77011000-77011500"/>
          <s v="77011500-77012000"/>
          <s v="77012000-77012500"/>
          <s v="77012500-77013000"/>
          <s v="77013000-77013500"/>
          <s v="77013500-77014000"/>
          <s v="77014000-77014500"/>
          <s v="77014500-77015000"/>
          <s v="77015000-77015500"/>
          <s v="77015500-77016000"/>
          <s v="77016000-77016500"/>
          <s v="77016500-77017000"/>
          <s v="77017000-77017500"/>
          <s v="77017500-77018000"/>
          <s v="77018000-77018500"/>
          <s v="77018500-77019000"/>
          <s v="77019000-77019500"/>
          <s v="77019500-77020000"/>
          <s v="77020000-77020500"/>
          <s v="77020500-77021000"/>
          <s v="77021000-77021500"/>
          <s v="77021500-77022000"/>
          <s v="77022000-77022500"/>
          <s v="77022500-77023000"/>
          <s v="77023000-77023500"/>
          <s v="77023500-77024000"/>
          <s v="77024000-77024500"/>
          <s v="77024500-77025000"/>
          <s v="77025000-77025500"/>
          <s v="77025500-77026000"/>
          <s v="77026000-77026500"/>
          <s v="77026500-77027000"/>
          <s v="77027000-77027500"/>
          <s v="77027500-77028000"/>
          <s v="77028000-77028500"/>
          <s v="77028500-77029000"/>
          <s v="77029000-77029500"/>
          <s v="77029500-77030000"/>
          <s v="77030000-77030500"/>
          <s v="77030500-77031000"/>
          <s v="77031000-77031500"/>
          <s v="77031500-77032000"/>
          <s v="77032000-77032500"/>
          <s v="77032500-77033000"/>
          <s v="77033000-77033500"/>
          <s v="77033500-77034000"/>
          <s v="77034000-77034500"/>
          <s v="77034500-77035000"/>
          <s v="77035000-77035500"/>
          <s v="77035500-77036000"/>
          <s v="77036000-77036500"/>
          <s v="77036500-77037000"/>
          <s v="77037000-77037500"/>
          <s v="77037500-77038000"/>
          <s v="77038000-77038500"/>
          <s v="77038500-77039000"/>
          <s v="77039000-77039500"/>
          <s v="77039500-77040000"/>
          <s v="77040000-77040500"/>
          <s v="77040500-77041000"/>
          <s v="77041000-77041500"/>
          <s v="77041500-77042000"/>
          <s v="77042000-77042500"/>
          <s v="77042500-77043000"/>
          <s v="77043000-77043500"/>
          <s v="77043500-77044000"/>
          <s v="77044000-77044500"/>
          <s v="77044500-77045000"/>
          <s v="77045000-77045500"/>
          <s v="77045500-77046000"/>
          <s v="77046000-77046500"/>
          <s v="77046500-77047000"/>
          <s v="77047000-77047500"/>
          <s v="77047500-77048000"/>
          <s v="77048000-77048500"/>
          <s v="77048500-77049000"/>
          <s v="77049000-77049500"/>
          <s v="77049500-77050000"/>
          <s v="77050000-77050500"/>
          <s v="77050500-77051000"/>
          <s v="77051000-77051500"/>
          <s v="77051500-77052000"/>
          <s v="77052000-77052500"/>
          <s v="77052500-77053000"/>
          <s v="77053000-77053500"/>
          <s v="77053500-77054000"/>
          <s v="77054000-77054500"/>
          <s v="77054500-77055000"/>
          <s v="77055000-77055500"/>
          <s v="77055500-77056000"/>
          <s v="77056000-77056500"/>
          <s v="77056500-77057000"/>
          <s v="77057000-77057500"/>
          <s v="77057500-77058000"/>
          <s v="77058000-77058500"/>
          <s v="77058500-77059000"/>
          <s v="77059000-77059500"/>
          <s v="77059500-77060000"/>
          <s v="77060000-77060500"/>
          <s v="77060500-77061000"/>
          <s v="77061000-77061500"/>
          <s v="77061500-77062000"/>
          <s v="77062000-77062500"/>
          <s v="77062500-77063000"/>
          <s v="77063000-77063500"/>
          <s v="77063500-77064000"/>
          <s v="77064000-77064500"/>
          <s v="77064500-77065000"/>
          <s v="77065000-77065500"/>
          <s v="77065500-77066000"/>
          <s v="77066000-77066500"/>
          <s v="77066500-77067000"/>
          <s v="77067000-77067500"/>
          <s v="77067500-77068000"/>
          <s v="77068000-77068500"/>
          <s v="77068500-77069000"/>
          <s v="77069000-77069500"/>
          <s v="77069500-77070000"/>
          <s v="77070000-77070500"/>
          <s v="77070500-77071000"/>
          <s v="77071000-77071500"/>
          <s v="77071500-77072000"/>
          <s v="77072000-77072500"/>
          <s v="77072500-77073000"/>
          <s v="77073000-77073500"/>
          <s v="77073500-77074000"/>
          <s v="77074000-77074500"/>
          <s v="77074500-77075000"/>
          <s v="77075000-77075500"/>
          <s v="77075500-77076000"/>
          <s v="77076000-77076500"/>
          <s v="77076500-77077000"/>
          <s v="77077000-77077500"/>
          <s v="77077500-77078000"/>
          <s v="77078000-77078500"/>
          <s v="77078500-77079000"/>
          <s v="77079000-77079500"/>
          <s v="77079500-77080000"/>
          <s v="77080000-77080500"/>
          <s v="77080500-77081000"/>
          <s v="77081000-77081500"/>
          <s v="77081500-77082000"/>
          <s v="77082000-77082500"/>
          <s v="77082500-77083000"/>
          <s v="77083000-77083500"/>
          <s v="77083500-77084000"/>
          <s v="77084000-77084500"/>
          <s v="77084500-77085000"/>
          <s v="77085000-77085500"/>
          <s v="77085500-77086000"/>
          <s v="77086000-77086500"/>
          <s v="77086500-77087000"/>
          <s v="77087000-77087500"/>
          <s v="77087500-77088000"/>
          <s v="77088000-77088500"/>
          <s v="77088500-77089000"/>
          <s v="77089000-77089500"/>
          <s v="77089500-77090000"/>
          <s v="77090000-77090500"/>
          <s v="77090500-77091000"/>
          <s v="77091000-77091500"/>
          <s v="77091500-77092000"/>
          <s v="77092000-77092500"/>
          <s v="77092500-77093000"/>
          <s v="77093000-77093500"/>
          <s v="77093500-77094000"/>
          <s v="77094000-77094500"/>
          <s v="77094500-77095000"/>
          <s v="77095000-77095500"/>
          <s v="77095500-77096000"/>
          <s v="77096000-77096500"/>
          <s v="77096500-77097000"/>
          <s v="77097000-77097500"/>
          <s v="77097500-77098000"/>
          <s v="77098000-77098500"/>
          <s v="77098500-77099000"/>
          <s v="77099000-77099500"/>
          <s v="77099500-77100000"/>
          <s v="77100000-77100500"/>
          <s v="77100500-77101000"/>
          <s v="77101000-77101500"/>
          <s v="77101500-77102000"/>
          <s v="77102000-77102500"/>
          <s v="77102500-77103000"/>
          <s v="77103000-77103500"/>
          <s v="77103500-77104000"/>
          <s v="77104000-77104500"/>
          <s v="77104500-77105000"/>
          <s v="77105000-77105500"/>
          <s v="77105500-77106000"/>
          <s v="77106000-77106500"/>
          <s v="77106500-77107000"/>
          <s v="77107000-77107500"/>
          <s v="77107500-77108000"/>
          <s v="77108000-77108500"/>
          <s v="77108500-77109000"/>
          <s v="77109000-77109500"/>
          <s v="77109500-77110000"/>
          <s v="77110000-77110500"/>
          <s v="77110500-77111000"/>
          <s v="77111000-77111500"/>
          <s v="77111500-77112000"/>
          <s v="77112000-77112500"/>
          <s v="77112500-77113000"/>
          <s v="77113000-77113500"/>
          <s v="77113500-77114000"/>
          <s v="77114000-77114500"/>
          <s v="77114500-77115000"/>
          <s v="77115000-77115500"/>
          <s v="77115500-77116000"/>
          <s v="77116000-77116500"/>
          <s v="77116500-77117000"/>
          <s v="77117000-77117500"/>
          <s v="77117500-77118000"/>
          <s v="77118000-77118500"/>
          <s v="77118500-77119000"/>
          <s v="77119000-77119500"/>
          <s v="77119500-77120000"/>
          <s v="77120000-77120500"/>
          <s v="77120500-77121000"/>
          <s v="77121000-77121500"/>
          <s v="77121500-77122000"/>
          <s v="77122000-77122500"/>
          <s v="77122500-77123000"/>
          <s v="77123000-77123500"/>
          <s v="77123500-77124000"/>
          <s v="77124000-77124500"/>
          <s v="77124500-77125000"/>
          <s v="77125000-77125500"/>
          <s v="77125500-77126000"/>
          <s v="77126000-77126500"/>
          <s v="77126500-77127000"/>
          <s v="77127000-77127500"/>
          <s v="77127500-77128000"/>
          <s v="77128000-77128500"/>
          <s v="77128500-77129000"/>
          <s v="77129000-77129500"/>
          <s v="77129500-77130000"/>
          <s v="77130000-77130500"/>
          <s v="77130500-77131000"/>
          <s v="77131000-77131500"/>
          <s v="77131500-77132000"/>
          <s v="77132000-77132500"/>
          <s v="77132500-77133000"/>
          <s v="77133000-77133500"/>
          <s v="77133500-77134000"/>
          <s v="77134000-77134500"/>
          <s v="77134500-77135000"/>
          <s v="77135000-77135500"/>
          <s v="77135500-77136000"/>
          <s v="77136000-77136500"/>
          <s v="77136500-77137000"/>
          <s v="77137000-77137500"/>
          <s v="77137500-77138000"/>
          <s v="77138000-77138500"/>
          <s v="77138500-77139000"/>
          <s v="77139000-77139500"/>
          <s v="77139500-77140000"/>
          <s v="77140000-77140500"/>
          <s v="77140500-77141000"/>
          <s v="77141000-77141500"/>
          <s v="77141500-77142000"/>
          <s v="77142000-77142500"/>
          <s v="77142500-77143000"/>
          <s v="77143000-77143500"/>
          <s v="77143500-77144000"/>
          <s v="77144000-77144500"/>
          <s v="77144500-77145000"/>
          <s v="77145000-77145500"/>
          <s v="77145500-77146000"/>
          <s v="77146000-77146500"/>
          <s v="77146500-77147000"/>
          <s v="77147000-77147500"/>
          <s v="77147500-77148000"/>
          <s v="77148000-77148500"/>
          <s v="77148500-77149000"/>
          <s v="77149000-77149500"/>
          <s v="77149500-77150000"/>
          <s v="77150000-77150500"/>
          <s v="77150500-77151000"/>
          <s v="77151000-77151500"/>
          <s v="77151500-77152000"/>
          <s v="77152000-77152500"/>
          <s v="77152500-77153000"/>
          <s v="77153000-77153500"/>
          <s v="77153500-77154000"/>
          <s v="77154000-77154500"/>
          <s v="77154500-77155000"/>
          <s v="77155000-77155500"/>
          <s v="77155500-77156000"/>
          <s v="77156000-77156500"/>
          <s v="77156500-77157000"/>
          <s v="77157000-77157500"/>
          <s v="77157500-77158000"/>
          <s v="77158000-77158500"/>
          <s v="77158500-77159000"/>
          <s v="77159000-77159500"/>
          <s v="77159500-77160000"/>
          <s v="77160000-77160500"/>
          <s v="77160500-77161000"/>
          <s v="77161000-77161500"/>
          <s v="77161500-77162000"/>
          <s v="77162000-77162500"/>
          <s v="77162500-77163000"/>
          <s v="77163000-77163500"/>
          <s v="77163500-77164000"/>
          <s v="77164000-77164500"/>
          <s v="77164500-77165000"/>
          <s v="77165000-77165500"/>
          <s v="77165500-77166000"/>
          <s v="77166000-77166500"/>
          <s v="77166500-77167000"/>
          <s v="77167000-77167500"/>
          <s v="77167500-77168000"/>
          <s v="77168000-77168500"/>
          <s v="77168500-77169000"/>
          <s v="77169000-77169500"/>
          <s v="77169500-77170000"/>
          <s v="77170000-77170500"/>
          <s v="77170500-77171000"/>
          <s v="77171000-77171500"/>
          <s v="77171500-77172000"/>
          <s v="77172000-77172500"/>
          <s v="77172500-77173000"/>
          <s v="77173000-77173500"/>
          <s v="77173500-77174000"/>
          <s v="77174000-77174500"/>
          <s v="77174500-77175000"/>
          <s v="77175000-77175500"/>
          <s v="77175500-77176000"/>
          <s v="77176000-77176500"/>
          <s v="77176500-77177000"/>
          <s v="77177000-77177500"/>
          <s v="77177500-77178000"/>
          <s v="77178000-77178500"/>
          <s v="77178500-77179000"/>
          <s v="77179000-77179500"/>
          <s v="77179500-77180000"/>
          <s v="77180000-77180500"/>
          <s v="77180500-77181000"/>
          <s v="77181000-77181500"/>
          <s v="77181500-77182000"/>
          <s v="77182000-77182500"/>
          <s v="77182500-77183000"/>
          <s v="77183000-77183500"/>
          <s v="77183500-77184000"/>
          <s v="77184000-77184500"/>
          <s v="77184500-77185000"/>
          <s v="77185000-77185500"/>
          <s v="77185500-77186000"/>
          <s v="77186000-77186500"/>
          <s v="77186500-77187000"/>
          <s v="77187000-77187500"/>
          <s v="77187500-77188000"/>
          <s v="77188000-77188500"/>
          <s v="77188500-77189000"/>
          <s v="77189000-77189500"/>
          <s v="77189500-77190000"/>
          <s v="77190000-77190500"/>
          <s v="77190500-77191000"/>
          <s v="77191000-77191500"/>
          <s v="77191500-77192000"/>
          <s v="77192000-77192500"/>
          <s v="77192500-77193000"/>
          <s v="77193000-77193500"/>
          <s v="77193500-77194000"/>
          <s v="77194000-77194500"/>
          <s v="77194500-77195000"/>
          <s v="77195000-77195500"/>
          <s v="77195500-77196000"/>
          <s v="77196000-77196500"/>
          <s v="77196500-77197000"/>
          <s v="77197000-77197500"/>
          <s v="77197500-77198000"/>
          <s v="77198000-77198500"/>
          <s v="77198500-77199000"/>
          <s v="77199000-77199500"/>
          <s v="77199500-77200000"/>
          <s v="77200000-77200500"/>
          <s v="77200500-77201000"/>
          <s v="77201000-77201500"/>
          <s v="77201500-77202000"/>
          <s v="77202000-77202500"/>
          <s v="77202500-77203000"/>
          <s v="77203000-77203500"/>
          <s v="77203500-77204000"/>
          <s v="77204000-77204500"/>
          <s v="77204500-77205000"/>
          <s v="77205000-77205500"/>
          <s v="77205500-77206000"/>
          <s v="77206000-77206500"/>
          <s v="77206500-77207000"/>
          <s v="77207000-77207500"/>
          <s v="77207500-77208000"/>
          <s v="77208000-77208500"/>
          <s v="77208500-77209000"/>
          <s v="77209000-77209500"/>
          <s v="77209500-77210000"/>
          <s v="77210000-77210500"/>
          <s v="77210500-77211000"/>
          <s v="77211000-77211500"/>
          <s v="77211500-77212000"/>
          <s v="77212000-77212500"/>
          <s v="77212500-77213000"/>
          <s v="77213000-77213500"/>
          <s v="77213500-77214000"/>
          <s v="77214000-77214500"/>
          <s v="77214500-77215000"/>
          <s v="77215000-77215500"/>
          <s v="77215500-77216000"/>
          <s v="77216000-77216500"/>
          <s v="77216500-77217000"/>
          <s v="77217000-77217500"/>
          <s v="77217500-77218000"/>
          <s v="77218000-77218500"/>
          <s v="77218500-77219000"/>
          <s v="77219000-77219500"/>
          <s v="77219500-77220000"/>
          <s v="77220000-77220500"/>
          <s v="77220500-77221000"/>
          <s v="77221000-77221500"/>
          <s v="77221500-77222000"/>
          <s v="77222000-77222500"/>
          <s v="77222500-77223000"/>
          <s v="77223000-77223500"/>
          <s v="77223500-77224000"/>
          <s v="77224000-77224500"/>
          <s v="77224500-77225000"/>
          <s v="77225000-77225500"/>
          <s v="77225500-77226000"/>
          <s v="77226000-77226500"/>
          <s v="77226500-77227000"/>
          <s v="77227000-77227500"/>
          <s v="77227500-77228000"/>
          <s v="77228000-77228500"/>
          <s v="77228500-77229000"/>
          <s v="77229000-77229500"/>
          <s v="77229500-77230000"/>
          <s v="77230000-77230500"/>
          <s v="77230500-77231000"/>
          <s v="77231000-77231500"/>
          <s v="77231500-77232000"/>
          <s v="77232000-77232500"/>
          <s v="77232500-77233000"/>
          <s v="77233000-77233500"/>
          <s v="77233500-77234000"/>
          <s v="77234000-77234500"/>
          <s v="77234500-77235000"/>
          <s v="77235000-77235500"/>
          <s v="77235500-77236000"/>
          <s v="77236000-77236500"/>
          <s v="77236500-77237000"/>
          <s v="77237000-77237500"/>
          <s v="77237500-77238000"/>
          <s v="77238000-77238500"/>
          <s v="77238500-77239000"/>
          <s v="77239000-77239500"/>
          <s v="77239500-77240000"/>
          <s v="77240000-77240500"/>
          <s v="77240500-77241000"/>
          <s v="77241000-77241500"/>
          <s v="77241500-77242000"/>
          <s v="77242000-77242500"/>
          <s v="77242500-77243000"/>
          <s v="77243000-77243500"/>
          <s v="77243500-77244000"/>
          <s v="77244000-77244500"/>
          <s v="77244500-77245000"/>
          <s v="77245000-77245500"/>
          <s v="77245500-77246000"/>
          <s v="77246000-77246500"/>
          <s v="77246500-77247000"/>
          <s v="77247000-77247500"/>
          <s v="77247500-77248000"/>
          <s v="77248000-77248500"/>
          <s v="77248500-77249000"/>
          <s v="77249000-77249500"/>
          <s v="77249500-77250000"/>
          <s v="77250000-77250500"/>
          <s v="77250500-77251000"/>
          <s v="77251000-77251500"/>
          <s v="77251500-77252000"/>
          <s v="77252000-77252500"/>
          <s v="77252500-77253000"/>
          <s v="77253000-77253500"/>
          <s v="77253500-77254000"/>
          <s v="77254000-77254500"/>
          <s v="77254500-77255000"/>
          <s v="77255000-77255500"/>
          <s v="77255500-77256000"/>
          <s v="77256000-77256500"/>
          <s v="77256500-77257000"/>
          <s v="77257000-77257500"/>
          <s v="77257500-77258000"/>
          <s v="77258000-77258500"/>
          <s v="77258500-77259000"/>
          <s v="77259000-77259500"/>
          <s v="77259500-77260000"/>
          <s v="77260000-77260500"/>
          <s v="77260500-77261000"/>
          <s v="77261000-77261500"/>
          <s v="77261500-77262000"/>
          <s v="77262000-77262500"/>
          <s v="77262500-77263000"/>
          <s v="77263000-77263500"/>
          <s v="77263500-77264000"/>
          <s v="77264000-77264500"/>
          <s v="77264500-77265000"/>
          <s v="77265000-77265500"/>
          <s v="77265500-77266000"/>
          <s v="77266000-77266500"/>
          <s v="77266500-77267000"/>
          <s v="77267000-77267500"/>
          <s v="77267500-77268000"/>
          <s v="77268000-77268500"/>
          <s v="77268500-77269000"/>
          <s v="77269000-77269500"/>
          <s v="77269500-77270000"/>
          <s v="77270000-77270500"/>
          <s v="77270500-77271000"/>
          <s v="77271000-77271500"/>
          <s v="77271500-77272000"/>
          <s v="77272000-77272500"/>
          <s v="77272500-77273000"/>
          <s v="77273000-77273500"/>
          <s v="77273500-77274000"/>
          <s v="77274000-77274500"/>
          <s v="77274500-77275000"/>
          <s v="77275000-77275500"/>
          <s v="77275500-77276000"/>
          <s v="77276000-77276500"/>
          <s v="77276500-77277000"/>
          <s v="77277000-77277500"/>
          <s v="77277500-77278000"/>
          <s v="77278000-77278500"/>
          <s v="77278500-77279000"/>
          <s v="77279000-77279500"/>
          <s v="77279500-77280000"/>
          <s v="77280000-77280500"/>
          <s v="77280500-77281000"/>
          <s v="77281000-77281500"/>
          <s v="77281500-77282000"/>
          <s v="77282000-77282500"/>
          <s v="77282500-77283000"/>
          <s v="77283000-77283500"/>
          <s v="77283500-77284000"/>
          <s v="77284000-77284500"/>
          <s v="77284500-77285000"/>
          <s v="77285000-77285500"/>
          <s v="77285500-77286000"/>
          <s v="77286000-77286500"/>
          <s v="77286500-77287000"/>
          <s v="77287000-77287500"/>
          <s v="77287500-77288000"/>
          <s v="77288000-77288500"/>
          <s v="77288500-77289000"/>
          <s v="77289000-77289500"/>
          <s v="77289500-77290000"/>
          <s v="77290000-77290500"/>
          <s v="77290500-77291000"/>
          <s v="77291000-77291500"/>
          <s v="77291500-77292000"/>
          <s v="77292000-77292500"/>
          <s v="77292500-77293000"/>
          <s v="77293000-77293500"/>
          <s v="77293500-77294000"/>
          <s v="77294000-77294500"/>
          <s v="77294500-77295000"/>
          <s v="77295000-77295500"/>
          <s v="77295500-77296000"/>
          <s v="77296000-77296500"/>
          <s v="77296500-77297000"/>
          <s v="77297000-77297500"/>
          <s v="77297500-77298000"/>
          <s v="77298000-77298500"/>
          <s v="77298500-77299000"/>
          <s v="77299000-77299500"/>
          <s v="77299500-77300000"/>
          <s v="77300000-77300500"/>
          <s v="77300500-77301000"/>
          <s v="77301000-77301500"/>
          <s v="77301500-77302000"/>
          <s v="77302000-77302500"/>
          <s v="77302500-77303000"/>
          <s v="77303000-77303500"/>
          <s v="77303500-77304000"/>
          <s v="77304000-77304500"/>
          <s v="77304500-77305000"/>
          <s v="77305000-77305500"/>
          <s v="77305500-77306000"/>
          <s v="77306000-77306500"/>
          <s v="77306500-77307000"/>
          <s v="77307000-77307500"/>
          <s v="77307500-77308000"/>
          <s v="77308000-77308500"/>
          <s v="77308500-77309000"/>
          <s v="77309000-77309500"/>
          <s v="77309500-77310000"/>
          <s v="77310000-77310500"/>
          <s v="77310500-77311000"/>
          <s v="77311000-77311500"/>
          <s v="77311500-77312000"/>
          <s v="77312000-77312500"/>
          <s v="77312500-77313000"/>
          <s v="77313000-77313500"/>
          <s v="77313500-77314000"/>
          <s v="77314000-77314500"/>
          <s v="77314500-77315000"/>
          <s v="77315000-77315500"/>
          <s v="77315500-77316000"/>
          <s v="77316000-77316500"/>
          <s v="77316500-77317000"/>
          <s v="77317000-77317500"/>
          <s v="77317500-77318000"/>
          <s v="77318000-77318500"/>
          <s v="77318500-77319000"/>
          <s v="77319000-77319500"/>
          <s v="77319500-77320000"/>
          <s v="77320000-77320500"/>
          <s v="77320500-77321000"/>
          <s v="77321000-77321500"/>
          <s v="77321500-77322000"/>
          <s v="77322000-77322500"/>
          <s v="77322500-77323000"/>
          <s v="77323000-77323500"/>
          <s v="77323500-77324000"/>
          <s v="77324000-77324500"/>
          <s v="77324500-77325000"/>
          <s v="77325000-77325500"/>
          <s v="77325500-77326000"/>
          <s v="77326000-77326500"/>
          <s v="77326500-77327000"/>
          <s v="77327000-77327500"/>
          <s v="77327500-77328000"/>
          <s v="77328000-77328500"/>
          <s v="77328500-77329000"/>
          <s v="77329000-77329500"/>
          <s v="77329500-77330000"/>
          <s v="77330000-77330500"/>
          <s v="77330500-77331000"/>
          <s v="77331000-77331500"/>
          <s v="77331500-77332000"/>
          <s v="77332000-77332500"/>
          <s v="77332500-77333000"/>
          <s v="77333000-77333500"/>
          <s v="77333500-77334000"/>
          <s v="77334000-77334500"/>
          <s v="77334500-77335000"/>
          <s v="77335000-77335500"/>
          <s v="77335500-77336000"/>
          <s v="77336000-77336500"/>
          <s v="77336500-77337000"/>
          <s v="77337000-77337500"/>
          <s v="77337500-77338000"/>
          <s v="77338000-77338500"/>
          <s v="77338500-77339000"/>
          <s v="77339000-77339500"/>
          <s v="77339500-77340000"/>
          <s v="77340000-77340500"/>
          <s v="77340500-77341000"/>
          <s v="77341000-77341500"/>
          <s v="77341500-77342000"/>
          <s v="77342000-77342500"/>
          <s v="77342500-77343000"/>
          <s v="77343000-77343500"/>
          <s v="77343500-77344000"/>
          <s v="77344000-77344500"/>
          <s v="77344500-77345000"/>
          <s v="77345000-77345500"/>
          <s v="77345500-77346000"/>
          <s v="77346000-77346500"/>
          <s v="77346500-77347000"/>
          <s v="77347000-77347500"/>
          <s v="77347500-77348000"/>
          <s v="77348000-77348500"/>
          <s v="77348500-77349000"/>
          <s v="77349000-77349500"/>
          <s v="77349500-77350000"/>
          <s v="77350000-77350500"/>
          <s v="77350500-77351000"/>
          <s v="77351000-77351500"/>
          <s v="77351500-77352000"/>
          <s v="77352000-77352500"/>
          <s v="77352500-77353000"/>
          <s v="77353000-77353500"/>
          <s v="77353500-77354000"/>
          <s v="77354000-77354500"/>
          <s v="77354500-77355000"/>
          <s v="77355000-77355500"/>
          <s v="77355500-77356000"/>
          <s v="77356000-77356500"/>
          <s v="77356500-77357000"/>
          <s v="77357000-77357500"/>
          <s v="77357500-77358000"/>
          <s v="77358000-77358500"/>
          <s v="77358500-77359000"/>
          <s v="77359000-77359500"/>
          <s v="77359500-77360000"/>
          <s v="77360000-77360500"/>
          <s v="77360500-77361000"/>
          <s v="77361000-77361500"/>
          <s v="77361500-77362000"/>
          <s v="77362000-77362500"/>
          <s v="77362500-77363000"/>
          <s v="77363000-77363500"/>
          <s v="77363500-77364000"/>
          <s v="77364000-77364500"/>
          <s v="77364500-77365000"/>
          <s v="77365000-77365500"/>
          <s v="77365500-77366000"/>
          <s v="77366000-77366500"/>
          <s v="77366500-77367000"/>
          <s v="77367000-77367500"/>
          <s v="77367500-77368000"/>
          <s v="77368000-77368500"/>
          <s v="77368500-77369000"/>
          <s v="77369000-77369500"/>
          <s v="77369500-77370000"/>
          <s v="77370000-77370500"/>
          <s v="77370500-77371000"/>
          <s v="77371000-77371500"/>
          <s v="77371500-77372000"/>
          <s v="77372000-77372500"/>
          <s v="77372500-77373000"/>
          <s v="77373000-77373500"/>
          <s v="77373500-77374000"/>
          <s v="77374000-77374500"/>
          <s v="77374500-77375000"/>
          <s v="77375000-77375500"/>
          <s v="77375500-77376000"/>
          <s v="77376000-77376500"/>
          <s v="77376500-77377000"/>
          <s v="77377000-77377500"/>
          <s v="77377500-77378000"/>
          <s v="77378000-77378500"/>
          <s v="77378500-77379000"/>
          <s v="77379000-77379500"/>
          <s v="77379500-77380000"/>
          <s v="77380000-77380500"/>
          <s v="77380500-77381000"/>
          <s v="77381000-77381500"/>
          <s v="77381500-77382000"/>
          <s v="77382000-77382500"/>
          <s v="77382500-77383000"/>
          <s v="77383000-77383500"/>
          <s v="77383500-77384000"/>
          <s v="77384000-77384500"/>
          <s v="77384500-77385000"/>
          <s v="77385000-77385500"/>
          <s v="77385500-77386000"/>
          <s v="77386000-77386500"/>
          <s v="77386500-77387000"/>
          <s v="77387000-77387500"/>
          <s v="77387500-77388000"/>
          <s v="77388000-77388500"/>
          <s v="77388500-77389000"/>
          <s v="77389000-77389500"/>
          <s v="77389500-77390000"/>
          <s v="77390000-77390500"/>
          <s v="77390500-77391000"/>
          <s v="77391000-77391500"/>
          <s v="77391500-77392000"/>
          <s v="77392000-77392500"/>
          <s v="77392500-77393000"/>
          <s v="77393000-77393500"/>
          <s v="77393500-77394000"/>
          <s v="77394000-77394500"/>
          <s v="77394500-77395000"/>
          <s v="77395000-77395500"/>
          <s v="77395500-77396000"/>
          <s v="77396000-77396500"/>
          <s v="77396500-77397000"/>
          <s v="77397000-77397500"/>
          <s v="77397500-77398000"/>
          <s v="77398000-77398500"/>
          <s v="77398500-77399000"/>
          <s v="77399000-77399500"/>
          <s v="77399500-77400000"/>
          <s v="77400000-77400500"/>
          <s v="77400500-77401000"/>
          <s v="77401000-77401500"/>
          <s v="77401500-77402000"/>
          <s v="77402000-77402500"/>
          <s v="77402500-77403000"/>
          <s v="77403000-77403500"/>
          <s v="77403500-77404000"/>
          <s v="77404000-77404500"/>
          <s v="77404500-77405000"/>
          <s v="77405000-77405500"/>
          <s v="77405500-77406000"/>
          <s v="77406000-77406500"/>
          <s v="77406500-77407000"/>
          <s v="77407000-77407500"/>
          <s v="77407500-77408000"/>
          <s v="77408000-77408500"/>
          <s v="77408500-77409000"/>
          <s v="77409000-77409500"/>
          <s v="77409500-77410000"/>
          <s v="77410000-77410500"/>
          <s v="77410500-77411000"/>
          <s v="77411000-77411500"/>
          <s v="77411500-77412000"/>
          <s v="77412000-77412500"/>
          <s v="77412500-77413000"/>
          <s v="77413000-77413500"/>
          <s v="77413500-77414000"/>
          <s v="77414000-77414500"/>
          <s v="77414500-77415000"/>
          <s v="77415000-77415500"/>
          <s v="77415500-77416000"/>
          <s v="77416000-77416500"/>
          <s v="77416500-77417000"/>
          <s v="77417000-77417500"/>
          <s v="77417500-77418000"/>
          <s v="77418000-77418500"/>
          <s v="77418500-77419000"/>
          <s v="77419000-77419500"/>
          <s v="77419500-77420000"/>
          <s v="77420000-77420500"/>
          <s v="77420500-77421000"/>
          <s v="77421000-77421500"/>
          <s v="77421500-77422000"/>
          <s v="77422000-77422500"/>
          <s v="77422500-77423000"/>
          <s v="77423000-77423500"/>
          <s v="77423500-77424000"/>
          <s v="77424000-77424500"/>
          <s v="77424500-77425000"/>
          <s v="77425000-77425500"/>
          <s v="77425500-77426000"/>
          <s v="77426000-77426500"/>
          <s v="77426500-77427000"/>
          <s v="77427000-77427500"/>
          <s v="77427500-77428000"/>
          <s v="77428000-77428500"/>
          <s v="77428500-77429000"/>
          <s v="77429000-77429500"/>
          <s v="77429500-77430000"/>
          <s v="77430000-77430500"/>
          <s v="77430500-77431000"/>
          <s v="77431000-77431500"/>
          <s v="77431500-77432000"/>
          <s v="77432000-77432500"/>
          <s v="77432500-77433000"/>
          <s v="77433000-77433500"/>
          <s v="77433500-77434000"/>
          <s v="77434000-77434500"/>
          <s v="77434500-77435000"/>
          <s v="77435000-77435500"/>
          <s v="77435500-77436000"/>
          <s v="77436000-77436500"/>
          <s v="77436500-77437000"/>
          <s v="77437000-77437500"/>
          <s v="77437500-77438000"/>
          <s v="77438000-77438500"/>
          <s v="77438500-77439000"/>
          <s v="77439000-77439500"/>
          <s v="77439500-77440000"/>
          <s v="77440000-77440500"/>
          <s v="77440500-77441000"/>
          <s v="77441000-77441500"/>
          <s v="77441500-77442000"/>
          <s v="77442000-77442500"/>
          <s v="77442500-77443000"/>
          <s v="77443000-77443500"/>
          <s v="77443500-77444000"/>
          <s v="77444000-77444500"/>
          <s v="77444500-77445000"/>
          <s v="77445000-77445500"/>
          <s v="77445500-77446000"/>
          <s v="77446000-77446500"/>
          <s v="77446500-77447000"/>
          <s v="77447000-77447500"/>
          <s v="77447500-77448000"/>
          <s v="77448000-77448500"/>
          <s v="77448500-77449000"/>
          <s v="77449000-77449500"/>
          <s v="77449500-77450000"/>
          <s v="77450000-77450500"/>
          <s v="77450500-77451000"/>
          <s v="77451000-77451500"/>
          <s v="77451500-77452000"/>
          <s v="77452000-77452500"/>
          <s v="77452500-77453000"/>
          <s v="77453000-77453500"/>
          <s v="77453500-77454000"/>
          <s v="77454000-77454500"/>
          <s v="77454500-77455000"/>
          <s v="77455000-77455500"/>
          <s v="77455500-77456000"/>
          <s v="77456000-77456500"/>
          <s v="77456500-77457000"/>
          <s v="77457000-77457500"/>
          <s v="77457500-77458000"/>
          <s v="77458000-77458500"/>
          <s v="77458500-77459000"/>
          <s v="77459000-77459500"/>
          <s v="77459500-77460000"/>
          <s v="77460000-77460500"/>
          <s v="77460500-77461000"/>
          <s v="77461000-77461500"/>
          <s v="77461500-77462000"/>
          <s v="77462000-77462500"/>
          <s v="77462500-77463000"/>
          <s v="77463000-77463500"/>
          <s v="77463500-77464000"/>
          <s v="77464000-77464500"/>
          <s v="77464500-77465000"/>
          <s v="77465000-77465500"/>
          <s v="77465500-77466000"/>
          <s v="77466000-77466500"/>
          <s v="77466500-77467000"/>
          <s v="77467000-77467500"/>
          <s v="77467500-77468000"/>
          <s v="77468000-77468500"/>
          <s v="77468500-77469000"/>
          <s v="77469000-77469500"/>
          <s v="77469500-77470000"/>
          <s v="77470000-77470500"/>
          <s v="77470500-77471000"/>
          <s v="77471000-77471500"/>
          <s v="77471500-77472000"/>
          <s v="77472000-77472500"/>
          <s v="77472500-77473000"/>
          <s v="77473000-77473500"/>
          <s v="77473500-77474000"/>
          <s v="77474000-77474500"/>
          <s v="77474500-77475000"/>
          <s v="77475000-77475500"/>
          <s v="77475500-77476000"/>
          <s v="77476000-77476500"/>
          <s v="77476500-77477000"/>
          <s v="77477000-77477500"/>
          <s v="77477500-77478000"/>
          <s v="77478000-77478500"/>
          <s v="77478500-77479000"/>
          <s v="77479000-77479500"/>
          <s v="77479500-77480000"/>
          <s v="77480000-77480500"/>
          <s v="77480500-77481000"/>
          <s v="77481000-77481500"/>
          <s v="77481500-77482000"/>
          <s v="77482000-77482500"/>
          <s v="77482500-77483000"/>
          <s v="77483000-77483500"/>
          <s v="77483500-77484000"/>
          <s v="77484000-77484500"/>
          <s v="77484500-77485000"/>
          <s v="77485000-77485500"/>
          <s v="77485500-77486000"/>
          <s v="77486000-77486500"/>
          <s v="77486500-77487000"/>
          <s v="77487000-77487500"/>
          <s v="77487500-77488000"/>
          <s v="77488000-77488500"/>
          <s v="77488500-77489000"/>
          <s v="77489000-77489500"/>
          <s v="77489500-77490000"/>
          <s v="77490000-77490500"/>
          <s v="77490500-77491000"/>
          <s v="77491000-77491500"/>
          <s v="77491500-77492000"/>
          <s v="77492000-77492500"/>
          <s v="77492500-77493000"/>
          <s v="77493000-77493500"/>
          <s v="77493500-77494000"/>
          <s v="77494000-77494500"/>
          <s v="77494500-77495000"/>
          <s v="77495000-77495500"/>
          <s v="77495500-77496000"/>
          <s v="77496000-77496500"/>
          <s v="77496500-77497000"/>
          <s v="77497000-77497500"/>
          <s v="77497500-77498000"/>
          <s v="77498000-77498500"/>
          <s v="77498500-77499000"/>
          <s v="77499000-77499500"/>
          <s v="77499500-77500000"/>
          <s v="77500000-77500500"/>
          <s v="77500500-77501000"/>
          <s v="77501000-77501500"/>
          <s v="77501500-77502000"/>
          <s v="77502000-77502500"/>
          <s v="77502500-77503000"/>
          <s v="77503000-77503500"/>
          <s v="77503500-77504000"/>
          <s v="77504000-77504500"/>
          <s v="77504500-77505000"/>
          <s v="77505000-77505500"/>
          <s v="77505500-77506000"/>
          <s v="77506000-77506500"/>
          <s v="77506500-77507000"/>
          <s v="77507000-77507500"/>
          <s v="77507500-77508000"/>
          <s v="77508000-77508500"/>
          <s v="77508500-77509000"/>
          <s v="77509000-77509500"/>
          <s v="77509500-77510000"/>
          <s v="77510000-77510500"/>
          <s v="77510500-77511000"/>
          <s v="77511000-77511500"/>
          <s v="77511500-77512000"/>
          <s v="77512000-77512500"/>
          <s v="77512500-77513000"/>
          <s v="77513000-77513500"/>
          <s v="77513500-77514000"/>
          <s v="77514000-77514500"/>
          <s v="77514500-77515000"/>
          <s v="77515000-77515500"/>
          <s v="77515500-77516000"/>
          <s v="77516000-77516500"/>
          <s v="77516500-77517000"/>
          <s v="77517000-77517500"/>
          <s v="77517500-77518000"/>
          <s v="77518000-77518500"/>
          <s v="77518500-77519000"/>
          <s v="77519000-77519500"/>
          <s v="77519500-77520000"/>
          <s v="77520000-77520500"/>
          <s v="77520500-77521000"/>
          <s v="77521000-77521500"/>
          <s v="77521500-77522000"/>
          <s v="77522000-77522500"/>
          <s v="77522500-77523000"/>
          <s v="77523000-77523500"/>
          <s v="77523500-77524000"/>
          <s v="77524000-77524500"/>
          <s v="77524500-77525000"/>
          <s v="77525000-77525500"/>
          <s v="77525500-77526000"/>
          <s v="77526000-77526500"/>
          <s v="77526500-77527000"/>
          <s v="77527000-77527500"/>
          <s v="77527500-77528000"/>
          <s v="77528000-77528500"/>
          <s v="77528500-77529000"/>
          <s v="77529000-77529500"/>
          <s v="77529500-77530000"/>
          <s v="77530000-77530500"/>
          <s v="77530500-77531000"/>
          <s v="77531000-77531500"/>
          <s v="77531500-77532000"/>
          <s v="77532000-77532500"/>
          <s v="77532500-77533000"/>
          <s v="77533000-77533500"/>
          <s v="77533500-77534000"/>
          <s v="77534000-77534500"/>
          <s v="77534500-77535000"/>
          <s v="77535000-77535500"/>
          <s v="77535500-77536000"/>
          <s v="77536000-77536500"/>
          <s v="77536500-77537000"/>
          <s v="77537000-77537500"/>
          <s v="77537500-77538000"/>
          <s v="77538000-77538500"/>
          <s v="77538500-77539000"/>
          <s v="77539000-77539500"/>
          <s v="77539500-77540000"/>
          <s v="77540000-77540500"/>
          <s v="77540500-77541000"/>
          <s v="77541000-77541500"/>
          <s v="77541500-77542000"/>
          <s v="77542000-77542500"/>
          <s v="77542500-77543000"/>
          <s v="77543000-77543500"/>
          <s v="77543500-77544000"/>
          <s v="77544000-77544500"/>
          <s v="77544500-77545000"/>
          <s v="77545000-77545500"/>
          <s v="77545500-77546000"/>
          <s v="77546000-77546500"/>
          <s v="77546500-77547000"/>
          <s v="77547000-77547500"/>
          <s v="77547500-77548000"/>
          <s v="77548000-77548500"/>
          <s v="77548500-77549000"/>
          <s v="77549000-77549500"/>
          <s v="77549500-77550000"/>
          <s v="77550000-77550500"/>
          <s v="77550500-77551000"/>
          <s v="77551000-77551500"/>
          <s v="77551500-77552000"/>
          <s v="77552000-77552500"/>
          <s v="77552500-77553000"/>
          <s v="77553000-77553500"/>
          <s v="77553500-77554000"/>
          <s v="77554000-77554500"/>
          <s v="77554500-77555000"/>
          <s v="77555000-77555500"/>
          <s v="77555500-77556000"/>
          <s v="77556000-77556500"/>
          <s v="77556500-77557000"/>
          <s v="77557000-77557500"/>
          <s v="77557500-77558000"/>
          <s v="77558000-77558500"/>
          <s v="77558500-77559000"/>
          <s v="77559000-77559500"/>
          <s v="77559500-77560000"/>
          <s v="77560000-77560500"/>
          <s v="77560500-77561000"/>
          <s v="77561000-77561500"/>
          <s v="77561500-77562000"/>
          <s v="77562000-77562500"/>
          <s v="77562500-77563000"/>
          <s v="77563000-77563500"/>
          <s v="77563500-77564000"/>
          <s v="77564000-77564500"/>
          <s v="77564500-77565000"/>
          <s v="77565000-77565500"/>
          <s v="77565500-77566000"/>
          <s v="77566000-77566500"/>
          <s v="77566500-77567000"/>
          <s v="77567000-77567500"/>
          <s v="77567500-77568000"/>
          <s v="77568000-77568500"/>
          <s v="77568500-77569000"/>
          <s v="77569000-77569500"/>
          <s v="77569500-77570000"/>
          <s v="77570000-77570500"/>
          <s v="77570500-77571000"/>
          <s v="77571000-77571500"/>
          <s v="77571500-77572000"/>
          <s v="77572000-77572500"/>
          <s v="77572500-77573000"/>
          <s v="77573000-77573500"/>
          <s v="77573500-77574000"/>
          <s v="77574000-77574500"/>
          <s v="77574500-77575000"/>
          <s v="77575000-77575500"/>
          <s v="77575500-77576000"/>
          <s v="77576000-77576500"/>
          <s v="77576500-77577000"/>
          <s v="77577000-77577500"/>
          <s v="77577500-77578000"/>
          <s v="77578000-77578500"/>
          <s v="77578500-77579000"/>
          <s v="77579000-77579500"/>
          <s v="77579500-77580000"/>
          <s v="77580000-77580500"/>
          <s v="77580500-77581000"/>
          <s v="77581000-77581500"/>
          <s v="77581500-77582000"/>
          <s v="77582000-77582500"/>
          <s v="77582500-77583000"/>
          <s v="77583000-77583500"/>
          <s v="77583500-77584000"/>
          <s v="77584000-77584500"/>
          <s v="77584500-77585000"/>
          <s v="77585000-77585500"/>
          <s v="77585500-77586000"/>
          <s v="77586000-77586500"/>
          <s v="77586500-77587000"/>
          <s v="77587000-77587500"/>
          <s v="77587500-77588000"/>
          <s v="77588000-77588500"/>
          <s v="77588500-77589000"/>
          <s v="77589000-77589500"/>
          <s v="77589500-77590000"/>
          <s v="77590000-77590500"/>
          <s v="77590500-77591000"/>
          <s v="77591000-77591500"/>
          <s v="77591500-77592000"/>
          <s v="77592000-77592500"/>
          <s v="77592500-77593000"/>
          <s v="77593000-77593500"/>
          <s v="77593500-77594000"/>
          <s v="77594000-77594500"/>
          <s v="77594500-77595000"/>
          <s v="77595000-77595500"/>
          <s v="77595500-77596000"/>
          <s v="77596000-77596500"/>
          <s v="77596500-77597000"/>
          <s v="77597000-77597500"/>
          <s v="77597500-77598000"/>
          <s v="77598000-77598500"/>
          <s v="77598500-77599000"/>
          <s v="77599000-77599500"/>
          <s v="77599500-77600000"/>
          <s v="77600000-77600500"/>
          <s v="77600500-77601000"/>
          <s v="77601000-77601500"/>
          <s v="77601500-77602000"/>
          <s v="77602000-77602500"/>
          <s v="77602500-77603000"/>
          <s v="77603000-77603500"/>
          <s v="77603500-77604000"/>
          <s v="77604000-77604500"/>
          <s v="77604500-77605000"/>
          <s v="77605000-77605500"/>
          <s v="77605500-77606000"/>
          <s v="77606000-77606500"/>
          <s v="77606500-77607000"/>
          <s v="77607000-77607500"/>
          <s v="77607500-77608000"/>
          <s v="77608000-77608500"/>
          <s v="77608500-77609000"/>
          <s v="77609000-77609500"/>
          <s v="77609500-77610000"/>
          <s v="77610000-77610500"/>
          <s v="77610500-77611000"/>
          <s v="77611000-77611500"/>
          <s v="77611500-77612000"/>
          <s v="77612000-77612500"/>
          <s v="77612500-77613000"/>
          <s v="77613000-77613500"/>
          <s v="77613500-77614000"/>
          <s v="77614000-77614500"/>
          <s v="77614500-77615000"/>
          <s v="77615000-77615500"/>
          <s v="77615500-77616000"/>
          <s v="77616000-77616500"/>
          <s v="77616500-77617000"/>
          <s v="77617000-77617500"/>
          <s v="77617500-77618000"/>
          <s v="77618000-77618500"/>
          <s v="77618500-77619000"/>
          <s v="77619000-77619500"/>
          <s v="77619500-77620000"/>
          <s v="77620000-77620500"/>
          <s v="77620500-77621000"/>
          <s v="77621000-77621500"/>
          <s v="77621500-77622000"/>
          <s v="77622000-77622500"/>
          <s v="77622500-77623000"/>
          <s v="77623000-77623500"/>
          <s v="77623500-77624000"/>
          <s v="77624000-77624500"/>
          <s v="77624500-77625000"/>
          <s v="77625000-77625500"/>
          <s v="77625500-77626000"/>
          <s v="77626000-77626500"/>
          <s v="77626500-77627000"/>
          <s v="77627000-77627500"/>
          <s v="77627500-77628000"/>
          <s v="77628000-77628500"/>
          <s v="77628500-77629000"/>
          <s v="77629000-77629500"/>
          <s v="77629500-77630000"/>
          <s v="77630000-77630500"/>
          <s v="77630500-77631000"/>
          <s v="77631000-77631500"/>
          <s v="77631500-77632000"/>
          <s v="77632000-77632500"/>
          <s v="77632500-77633000"/>
          <s v="77633000-77633500"/>
          <s v="77633500-77634000"/>
          <s v="77634000-77634500"/>
          <s v="77634500-77635000"/>
          <s v="77635000-77635500"/>
          <s v="77635500-77636000"/>
          <s v="77636000-77636500"/>
          <s v="77636500-77637000"/>
          <s v="77637000-77637500"/>
          <s v="77637500-77638000"/>
          <s v="77638000-77638500"/>
          <s v="77638500-77639000"/>
          <s v="77639000-77639500"/>
          <s v="77639500-77640000"/>
          <s v="77640000-77640500"/>
          <s v="77640500-77641000"/>
          <s v="77641000-77641500"/>
          <s v="77641500-77642000"/>
          <s v="77642000-77642500"/>
          <s v="77642500-77643000"/>
          <s v="77643000-77643500"/>
          <s v="77643500-77644000"/>
          <s v="77644000-77644500"/>
          <s v="77644500-77645000"/>
          <s v="77645000-77645500"/>
          <s v="77645500-77646000"/>
          <s v="77646000-77646500"/>
          <s v="77646500-77647000"/>
          <s v="77647000-77647500"/>
          <s v="77647500-77648000"/>
          <s v="77648000-77648500"/>
          <s v="77648500-77649000"/>
          <s v="77649000-77649500"/>
          <s v="77649500-77650000"/>
          <s v="77650000-77650500"/>
          <s v="77650500-77651000"/>
          <s v="77651000-77651500"/>
          <s v="77651500-77652000"/>
          <s v="77652000-77652500"/>
          <s v="77652500-77653000"/>
          <s v="77653000-77653500"/>
          <s v="77653500-77654000"/>
          <s v="77654000-77654500"/>
          <s v="77654500-77655000"/>
          <s v="77655000-77655500"/>
          <s v="77655500-77656000"/>
          <s v="77656000-77656500"/>
          <s v="77656500-77657000"/>
          <s v="77657000-77657500"/>
          <s v="77657500-77658000"/>
          <s v="77658000-77658500"/>
          <s v="77658500-77659000"/>
          <s v="77659000-77659500"/>
          <s v="77659500-77660000"/>
          <s v="77660000-77660500"/>
          <s v="77660500-77661000"/>
          <s v="77661000-77661500"/>
          <s v="77661500-77662000"/>
          <s v="77662000-77662500"/>
          <s v="77662500-77663000"/>
          <s v="77663000-77663500"/>
          <s v="77663500-77664000"/>
          <s v="77664000-77664500"/>
          <s v="77664500-77665000"/>
          <s v="77665000-77665500"/>
          <s v="77665500-77666000"/>
          <s v="77666000-77666500"/>
          <s v="77666500-77667000"/>
          <s v="77667000-77667500"/>
          <s v="77667500-77668000"/>
          <s v="77668000-77668500"/>
          <s v="77668500-77669000"/>
          <s v="77669000-77669500"/>
          <s v="77669500-77670000"/>
          <s v="77670000-77670500"/>
          <s v="77670500-77671000"/>
          <s v="77671000-77671500"/>
          <s v="77671500-77672000"/>
          <s v="77672000-77672500"/>
          <s v="77672500-77673000"/>
          <s v="77673000-77673500"/>
          <s v="77673500-77674000"/>
          <s v="77674000-77674500"/>
          <s v="77674500-77675000"/>
          <s v="77675000-77675500"/>
          <s v="77675500-77676000"/>
          <s v="77676000-77676500"/>
          <s v="77676500-77677000"/>
          <s v="77677000-77677500"/>
          <s v="77677500-77678000"/>
          <s v="77678000-77678500"/>
          <s v="77678500-77679000"/>
          <s v="77679000-77679500"/>
          <s v="77679500-77680000"/>
          <s v="77680000-77680500"/>
          <s v="77680500-77681000"/>
          <s v="77681000-77681500"/>
          <s v="77681500-77682000"/>
          <s v="77682000-77682500"/>
          <s v="77682500-77683000"/>
          <s v="77683000-77683500"/>
          <s v="77683500-77684000"/>
          <s v="77684000-77684500"/>
          <s v="77684500-77685000"/>
          <s v="77685000-77685500"/>
          <s v="77685500-77686000"/>
          <s v="77686000-77686500"/>
          <s v="77686500-77687000"/>
          <s v="77687000-77687500"/>
          <s v="77687500-77688000"/>
          <s v="77688000-77688500"/>
          <s v="77688500-77689000"/>
          <s v="77689000-77689500"/>
          <s v="77689500-77690000"/>
          <s v="77690000-77690500"/>
          <s v="77690500-77691000"/>
          <s v="77691000-77691500"/>
          <s v="77691500-77692000"/>
          <s v="77692000-77692500"/>
          <s v="77692500-77693000"/>
          <s v="77693000-77693500"/>
          <s v="77693500-77694000"/>
          <s v="77694000-77694500"/>
          <s v="77694500-77695000"/>
          <s v="77695000-77695500"/>
          <s v="77695500-77696000"/>
          <s v="77696000-77696500"/>
          <s v="77696500-77697000"/>
          <s v="77697000-77697500"/>
          <s v="77697500-77698000"/>
          <s v="77698000-77698500"/>
          <s v="77698500-77699000"/>
          <s v="77699000-77699500"/>
          <s v="77699500-77700000"/>
          <s v="77700000-77700500"/>
          <s v="77700500-77701000"/>
          <s v="77701000-77701500"/>
          <s v="77701500-77702000"/>
          <s v="77702000-77702500"/>
          <s v="77702500-77703000"/>
          <s v="77703000-77703500"/>
          <s v="77703500-77704000"/>
          <s v="77704000-77704500"/>
          <s v="77704500-77705000"/>
          <s v="77705000-77705500"/>
          <s v="77705500-77706000"/>
          <s v="77706000-77706500"/>
          <s v="77706500-77707000"/>
          <s v="77707000-77707500"/>
          <s v="77707500-77708000"/>
          <s v="77708000-77708500"/>
          <s v="77708500-77709000"/>
          <s v="77709000-77709500"/>
          <s v="77709500-77710000"/>
          <s v="77710000-77710500"/>
          <s v="77710500-77711000"/>
          <s v="77711000-77711500"/>
          <s v="77711500-77712000"/>
          <s v="77712000-77712500"/>
          <s v="77712500-77713000"/>
          <s v="77713000-77713500"/>
          <s v="77713500-77714000"/>
          <s v="77714000-77714500"/>
          <s v="77714500-77715000"/>
          <s v="77715000-77715500"/>
          <s v="77715500-77716000"/>
          <s v="77716000-77716500"/>
          <s v="77716500-77717000"/>
          <s v="77717000-77717500"/>
          <s v="77717500-77718000"/>
          <s v="77718000-77718500"/>
          <s v="77718500-77719000"/>
          <s v="77719000-77719500"/>
          <s v="77719500-77720000"/>
          <s v="77720000-77720500"/>
          <s v="77720500-77721000"/>
          <s v="77721000-77721500"/>
          <s v="77721500-77722000"/>
          <s v="77722000-77722500"/>
          <s v="77722500-77723000"/>
          <s v="77723000-77723500"/>
          <s v="77723500-77724000"/>
          <s v="77724000-77724500"/>
          <s v="77724500-77725000"/>
          <s v="77725000-77725500"/>
          <s v="77725500-77726000"/>
          <s v="77726000-77726500"/>
          <s v="77726500-77727000"/>
          <s v="77727000-77727500"/>
          <s v="77727500-77728000"/>
          <s v="77728000-77728500"/>
          <s v="77728500-77729000"/>
          <s v="77729000-77729500"/>
          <s v="77729500-77730000"/>
          <s v="77730000-77730500"/>
          <s v="77730500-77731000"/>
          <s v="77731000-77731500"/>
          <s v="77731500-77732000"/>
          <s v="77732000-77732500"/>
          <s v="77732500-77733000"/>
          <s v="77733000-77733500"/>
          <s v="77733500-77734000"/>
          <s v="77734000-77734500"/>
          <s v="77734500-77735000"/>
          <s v="77735000-77735500"/>
          <s v="77735500-77736000"/>
          <s v="77736000-77736500"/>
          <s v="77736500-77737000"/>
          <s v="77737000-77737500"/>
          <s v="77737500-77738000"/>
          <s v="77738000-77738500"/>
          <s v="77738500-77739000"/>
          <s v="77739000-77739500"/>
          <s v="77739500-77740000"/>
          <s v="77740000-77740500"/>
          <s v="77740500-77741000"/>
          <s v="77741000-77741500"/>
          <s v="77741500-77742000"/>
          <s v="77742000-77742500"/>
          <s v="77742500-77743000"/>
          <s v="77743000-77743500"/>
          <s v="77743500-77744000"/>
          <s v="77744000-77744500"/>
          <s v="77744500-77745000"/>
          <s v="77745000-77745500"/>
          <s v="77745500-77746000"/>
          <s v="77746000-77746500"/>
          <s v="77746500-77747000"/>
          <s v="77747000-77747500"/>
          <s v="77747500-77748000"/>
          <s v="77748000-77748500"/>
          <s v="77748500-77749000"/>
          <s v="77749000-77749500"/>
          <s v="77749500-77750000"/>
          <s v="77750000-77750500"/>
          <s v="77750500-77751000"/>
          <s v="77751000-77751500"/>
          <s v="77751500-77752000"/>
          <s v="77752000-77752500"/>
          <s v="77752500-77753000"/>
          <s v="77753000-77753500"/>
          <s v="77753500-77754000"/>
          <s v="77754000-77754500"/>
          <s v="77754500-77755000"/>
          <s v="77755000-77755500"/>
          <s v="77755500-77756000"/>
          <s v="77756000-77756500"/>
          <s v="77756500-77757000"/>
          <s v="77757000-77757500"/>
          <s v="77757500-77758000"/>
          <s v="77758000-77758500"/>
          <s v="77758500-77759000"/>
          <s v="77759000-77759500"/>
          <s v="77759500-77760000"/>
          <s v="77760000-77760500"/>
          <s v="77760500-77761000"/>
          <s v="77761000-77761500"/>
          <s v="77761500-77762000"/>
          <s v="77762000-77762500"/>
          <s v="77762500-77763000"/>
          <s v="77763000-77763500"/>
          <s v="77763500-77764000"/>
          <s v="77764000-77764500"/>
          <s v="77764500-77765000"/>
          <s v="77765000-77765500"/>
          <s v="77765500-77766000"/>
          <s v="77766000-77766500"/>
          <s v="77766500-77767000"/>
          <s v="77767000-77767500"/>
          <s v="77767500-77768000"/>
          <s v="77768000-77768500"/>
          <s v="77768500-77769000"/>
          <s v="77769000-77769500"/>
          <s v="77769500-77770000"/>
          <s v="77770000-77770500"/>
          <s v="77770500-77771000"/>
          <s v="77771000-77771500"/>
          <s v="77771500-77772000"/>
          <s v="77772000-77772500"/>
          <s v="77772500-77773000"/>
          <s v="77773000-77773500"/>
          <s v="77773500-77774000"/>
          <s v="77774000-77774500"/>
          <s v="77774500-77775000"/>
          <s v="77775000-77775500"/>
          <s v="77775500-77776000"/>
          <s v="77776000-77776500"/>
          <s v="77776500-77777000"/>
          <s v="77777000-77777500"/>
          <s v="77777500-77778000"/>
          <s v="77778000-77778500"/>
          <s v="77778500-77779000"/>
          <s v="77779000-77779500"/>
          <s v="77779500-77780000"/>
          <s v="77780000-77780500"/>
          <s v="77780500-77781000"/>
          <s v="77781000-77781500"/>
          <s v="77781500-77782000"/>
          <s v="77782000-77782500"/>
          <s v="77782500-77783000"/>
          <s v="77783000-77783500"/>
          <s v="77783500-77784000"/>
          <s v="77784000-77784500"/>
          <s v="77784500-77785000"/>
          <s v="77785000-77785500"/>
          <s v="77785500-77786000"/>
          <s v="77786000-77786500"/>
          <s v="77786500-77787000"/>
          <s v="77787000-77787500"/>
          <s v="77787500-77788000"/>
          <s v="77788000-77788500"/>
          <s v="77788500-77789000"/>
          <s v="77789000-77789500"/>
          <s v="77789500-77790000"/>
          <s v="77790000-77790500"/>
          <s v="77790500-77791000"/>
          <s v="77791000-77791500"/>
          <s v="77791500-77792000"/>
          <s v="77792000-77792500"/>
          <s v="77792500-77793000"/>
          <s v="77793000-77793500"/>
          <s v="77793500-77794000"/>
          <s v="77794000-77794500"/>
          <s v="77794500-77795000"/>
          <s v="77795000-77795500"/>
          <s v="77795500-77796000"/>
          <s v="77796000-77796500"/>
          <s v="77796500-77797000"/>
          <s v="77797000-77797500"/>
          <s v="77797500-77798000"/>
          <s v="77798000-77798500"/>
          <s v="77798500-77799000"/>
          <s v="77799000-77799500"/>
          <s v="77799500-77800000"/>
          <s v="77800000-77800500"/>
          <s v="77800500-77801000"/>
          <s v="77801000-77801500"/>
          <s v="77801500-77802000"/>
          <s v="77802000-77802500"/>
          <s v="77802500-77803000"/>
          <s v="77803000-77803500"/>
          <s v="77803500-77804000"/>
          <s v="77804000-77804500"/>
          <s v="77804500-77805000"/>
          <s v="77805000-77805500"/>
          <s v="77805500-77806000"/>
          <s v="77806000-77806500"/>
          <s v="77806500-77807000"/>
          <s v="77807000-77807500"/>
          <s v="77807500-77808000"/>
          <s v="77808000-77808500"/>
          <s v="77808500-77809000"/>
          <s v="77809000-77809500"/>
          <s v="77809500-77810000"/>
          <s v="77810000-77810500"/>
          <s v="77810500-77811000"/>
          <s v="77811000-77811500"/>
          <s v="77811500-77812000"/>
          <s v="77812000-77812500"/>
          <s v="77812500-77813000"/>
          <s v="77813000-77813500"/>
          <s v="77813500-77814000"/>
          <s v="77814000-77814500"/>
          <s v="77814500-77815000"/>
          <s v="77815000-77815500"/>
          <s v="77815500-77816000"/>
          <s v="77816000-77816500"/>
          <s v="77816500-77817000"/>
          <s v="77817000-77817500"/>
          <s v="77817500-77818000"/>
          <s v="77818000-77818500"/>
          <s v="77818500-77819000"/>
          <s v="77819000-77819500"/>
          <s v="77819500-77820000"/>
          <s v="77820000-77820500"/>
          <s v="77820500-77821000"/>
          <s v="77821000-77821500"/>
          <s v="77821500-77822000"/>
          <s v="77822000-77822500"/>
          <s v="77822500-77823000"/>
          <s v="77823000-77823500"/>
          <s v="77823500-77824000"/>
          <s v="77824000-77824500"/>
          <s v="77824500-77825000"/>
          <s v="77825000-77825500"/>
          <s v="77825500-77826000"/>
          <s v="77826000-77826500"/>
          <s v="77826500-77827000"/>
          <s v="77827000-77827500"/>
          <s v="77827500-77828000"/>
          <s v="77828000-77828500"/>
          <s v="77828500-77829000"/>
          <s v="77829000-77829500"/>
          <s v="77829500-77830000"/>
          <s v="77830000-77830500"/>
          <s v="77830500-77831000"/>
          <s v="77831000-77831500"/>
          <s v="77831500-77832000"/>
          <s v="77832000-77832500"/>
          <s v="77832500-77833000"/>
          <s v="77833000-77833500"/>
          <s v="77833500-77834000"/>
          <s v="77834000-77834500"/>
          <s v="77834500-77835000"/>
          <s v="77835000-77835500"/>
          <s v="77835500-77836000"/>
          <s v="77836000-77836500"/>
          <s v="77836500-77837000"/>
          <s v="77837000-77837500"/>
          <s v="77837500-77838000"/>
          <s v="77838000-77838500"/>
          <s v="77838500-77839000"/>
          <s v="77839000-77839500"/>
          <s v="77839500-77840000"/>
          <s v="77840000-77840500"/>
          <s v="77840500-77841000"/>
          <s v="77841000-77841500"/>
          <s v="77841500-77842000"/>
          <s v="77842000-77842500"/>
          <s v="77842500-77843000"/>
          <s v="77843000-77843500"/>
          <s v="77843500-77844000"/>
          <s v="77844000-77844500"/>
          <s v="77844500-77845000"/>
          <s v="77845000-77845500"/>
          <s v="77845500-77846000"/>
          <s v="77846000-77846500"/>
          <s v="77846500-77847000"/>
          <s v="77847000-77847500"/>
          <s v="77847500-77848000"/>
          <s v="77848000-77848500"/>
          <s v="77848500-77849000"/>
          <s v="77849000-77849500"/>
          <s v="77849500-77850000"/>
          <s v="77850000-77850500"/>
          <s v="77850500-77851000"/>
          <s v="77851000-77851500"/>
          <s v="77851500-77852000"/>
          <s v="77852000-77852500"/>
          <s v="77852500-77853000"/>
          <s v="77853000-77853500"/>
          <s v="77853500-77854000"/>
          <s v="77854000-77854500"/>
          <s v="77854500-77855000"/>
          <s v="77855000-77855500"/>
          <s v="77855500-77856000"/>
          <s v="77856000-77856500"/>
          <s v="77856500-77857000"/>
          <s v="77857000-77857500"/>
          <s v="77857500-77858000"/>
          <s v="77858000-77858500"/>
          <s v="77858500-77859000"/>
          <s v="77859000-77859500"/>
          <s v="77859500-77860000"/>
          <s v="77860000-77860500"/>
          <s v="77860500-77861000"/>
          <s v="77861000-77861500"/>
          <s v="77861500-77862000"/>
          <s v="77862000-77862500"/>
          <s v="77862500-77863000"/>
          <s v="77863000-77863500"/>
          <s v="77863500-77864000"/>
          <s v="77864000-77864500"/>
          <s v="77864500-77865000"/>
          <s v="77865000-77865500"/>
          <s v="77865500-77866000"/>
          <s v="77866000-77866500"/>
          <s v="77866500-77867000"/>
          <s v="77867000-77867500"/>
          <s v="77867500-77868000"/>
          <s v="77868000-77868500"/>
          <s v="77868500-77869000"/>
          <s v="77869000-77869500"/>
          <s v="77869500-77870000"/>
          <s v="77870000-77870500"/>
          <s v="77870500-77871000"/>
          <s v="77871000-77871500"/>
          <s v="77871500-77872000"/>
          <s v="77872000-77872500"/>
          <s v="77872500-77873000"/>
          <s v="77873000-77873500"/>
          <s v="77873500-77874000"/>
          <s v="77874000-77874500"/>
          <s v="77874500-77875000"/>
          <s v="77875000-77875500"/>
          <s v="77875500-77876000"/>
          <s v="77876000-77876500"/>
          <s v="77876500-77877000"/>
          <s v="77877000-77877500"/>
          <s v="77877500-77878000"/>
          <s v="77878000-77878500"/>
          <s v="77878500-77879000"/>
          <s v="77879000-77879500"/>
          <s v="77879500-77880000"/>
          <s v="77880000-77880500"/>
          <s v="77880500-77881000"/>
          <s v="77881000-77881500"/>
          <s v="77881500-77882000"/>
          <s v="77882000-77882500"/>
          <s v="77882500-77883000"/>
          <s v="77883000-77883500"/>
          <s v="77883500-77884000"/>
          <s v="77884000-77884500"/>
          <s v="77884500-77885000"/>
          <s v="77885000-77885500"/>
          <s v="77885500-77886000"/>
          <s v="77886000-77886500"/>
          <s v="77886500-77887000"/>
          <s v="77887000-77887500"/>
          <s v="77887500-77888000"/>
          <s v="77888000-77888500"/>
          <s v="77888500-77889000"/>
          <s v="77889000-77889500"/>
          <s v="77889500-77890000"/>
          <s v="77890000-77890500"/>
          <s v="77890500-77891000"/>
          <s v="77891000-77891500"/>
          <s v="77891500-77892000"/>
          <s v="77892000-77892500"/>
          <s v="77892500-77893000"/>
          <s v="77893000-77893500"/>
          <s v="77893500-77894000"/>
          <s v="77894000-77894500"/>
          <s v="77894500-77895000"/>
          <s v="77895000-77895500"/>
          <s v="77895500-77896000"/>
          <s v="77896000-77896500"/>
          <s v="77896500-77897000"/>
          <s v="77897000-77897500"/>
          <s v="77897500-77898000"/>
          <s v="77898000-77898500"/>
          <s v="77898500-77899000"/>
          <s v="77899000-77899500"/>
          <s v="77899500-77900000"/>
          <s v="77900000-77900500"/>
          <s v="77900500-77901000"/>
          <s v="77901000-77901500"/>
          <s v="77901500-77902000"/>
          <s v="77902000-77902500"/>
          <s v="77902500-77903000"/>
          <s v="77903000-77903500"/>
          <s v="77903500-77904000"/>
          <s v="77904000-77904500"/>
          <s v="77904500-77905000"/>
          <s v="77905000-77905500"/>
          <s v="77905500-77906000"/>
          <s v="77906000-77906500"/>
          <s v="77906500-77907000"/>
          <s v="77907000-77907500"/>
          <s v="77907500-77908000"/>
          <s v="77908000-77908500"/>
          <s v="77908500-77909000"/>
          <s v="77909000-77909500"/>
          <s v="77909500-77910000"/>
          <s v="77910000-77910500"/>
          <s v="77910500-77911000"/>
          <s v="77911000-77911500"/>
          <s v="77911500-77912000"/>
          <s v="77912000-77912500"/>
          <s v="77912500-77913000"/>
          <s v="77913000-77913500"/>
          <s v="77913500-77914000"/>
          <s v="77914000-77914500"/>
          <s v="77914500-77915000"/>
          <s v="77915000-77915500"/>
          <s v="77915500-77916000"/>
          <s v="77916000-77916500"/>
          <s v="77916500-77917000"/>
          <s v="77917000-77917500"/>
          <s v="77917500-77918000"/>
          <s v="77918000-77918500"/>
          <s v="77918500-77919000"/>
          <s v="77919000-77919500"/>
          <s v="77919500-77920000"/>
          <s v="77920000-77920500"/>
          <s v="77920500-77921000"/>
          <s v="77921000-77921500"/>
          <s v="77921500-77922000"/>
          <s v="77922000-77922500"/>
          <s v="77922500-77923000"/>
          <s v="77923000-77923500"/>
          <s v="77923500-77924000"/>
          <s v="77924000-77924500"/>
          <s v="77924500-77925000"/>
          <s v="77925000-77925500"/>
          <s v="77925500-77926000"/>
          <s v="77926000-77926500"/>
          <s v="77926500-77927000"/>
          <s v="77927000-77927500"/>
          <s v="77927500-77928000"/>
          <s v="77928000-77928500"/>
          <s v="77928500-77929000"/>
          <s v="77929000-77929500"/>
          <s v="77929500-77930000"/>
          <s v="77930000-77930500"/>
          <s v="77930500-77931000"/>
          <s v="77931000-77931500"/>
          <s v="77931500-77932000"/>
          <s v="77932000-77932500"/>
          <s v="77932500-77933000"/>
          <s v="77933000-77933500"/>
          <s v="77933500-77934000"/>
          <s v="77934000-77934500"/>
          <s v="77934500-77935000"/>
          <s v="77935000-77935500"/>
          <s v="77935500-77936000"/>
          <s v="77936000-77936500"/>
          <s v="77936500-77937000"/>
          <s v="77937000-77937500"/>
          <s v="77937500-77938000"/>
          <s v="77938000-77938500"/>
          <s v="77938500-77939000"/>
          <s v="77939000-77939500"/>
          <s v="77939500-77940000"/>
          <s v="77940000-77940500"/>
          <s v="77940500-77941000"/>
          <s v="77941000-77941500"/>
          <s v="77941500-77942000"/>
          <s v="77942000-77942500"/>
          <s v="77942500-77943000"/>
          <s v="77943000-77943500"/>
          <s v="77943500-77944000"/>
          <s v="77944000-77944500"/>
          <s v="77944500-77945000"/>
          <s v="77945000-77945500"/>
          <s v="77945500-77946000"/>
          <s v="77946000-77946500"/>
          <s v="77946500-77947000"/>
          <s v="77947000-77947500"/>
          <s v="77947500-77948000"/>
          <s v="77948000-77948500"/>
          <s v="77948500-77949000"/>
          <s v="77949000-77949500"/>
          <s v="77949500-77950000"/>
          <s v="77950000-77950500"/>
          <s v="77950500-77951000"/>
          <s v="77951000-77951500"/>
          <s v="77951500-77952000"/>
          <s v="77952000-77952500"/>
          <s v="77952500-77953000"/>
          <s v="77953000-77953500"/>
          <s v="77953500-77954000"/>
          <s v="77954000-77954500"/>
          <s v="77954500-77955000"/>
          <s v="77955000-77955500"/>
          <s v="77955500-77956000"/>
          <s v="77956000-77956500"/>
          <s v="77956500-77957000"/>
          <s v="77957000-77957500"/>
          <s v="77957500-77958000"/>
          <s v="77958000-77958500"/>
          <s v="77958500-77959000"/>
          <s v="77959000-77959500"/>
          <s v="77959500-77960000"/>
          <s v="77960000-77960500"/>
          <s v="77960500-77961000"/>
          <s v="77961000-77961500"/>
          <s v="77961500-77962000"/>
          <s v="77962000-77962500"/>
          <s v="77962500-77963000"/>
          <s v="77963000-77963500"/>
          <s v="77963500-77964000"/>
          <s v="77964000-77964500"/>
          <s v="77964500-77965000"/>
          <s v="77965000-77965500"/>
          <s v="77965500-77966000"/>
          <s v="77966000-77966500"/>
          <s v="77966500-77967000"/>
          <s v="77967000-77967500"/>
          <s v="77967500-77968000"/>
          <s v="77968000-77968500"/>
          <s v="77968500-77969000"/>
          <s v="77969000-77969500"/>
          <s v="77969500-77970000"/>
          <s v="77970000-77970500"/>
          <s v="77970500-77971000"/>
          <s v="77971000-77971500"/>
          <s v="77971500-77972000"/>
          <s v="77972000-77972500"/>
          <s v="77972500-77973000"/>
          <s v="77973000-77973500"/>
          <s v="77973500-77974000"/>
          <s v="77974000-77974500"/>
          <s v="77974500-77975000"/>
          <s v="77975000-77975500"/>
          <s v="77975500-77976000"/>
          <s v="77976000-77976500"/>
          <s v="77976500-77977000"/>
          <s v="77977000-77977500"/>
          <s v="77977500-77978000"/>
          <s v="77978000-77978500"/>
          <s v="77978500-77979000"/>
          <s v="77979000-77979500"/>
          <s v="77979500-77980000"/>
          <s v="77980000-77980500"/>
          <s v="77980500-77981000"/>
          <s v="77981000-77981500"/>
          <s v="77981500-77982000"/>
          <s v="77982000-77982500"/>
          <s v="77982500-77983000"/>
          <s v="77983000-77983500"/>
          <s v="77983500-77984000"/>
          <s v="77984000-77984500"/>
          <s v="77984500-77985000"/>
          <s v="77985000-77985500"/>
          <s v="77985500-77986000"/>
          <s v="77986000-77986500"/>
          <s v="77986500-77987000"/>
          <s v="77987000-77987500"/>
          <s v="77987500-77988000"/>
          <s v="77988000-77988500"/>
          <s v="77988500-77989000"/>
          <s v="77989000-77989500"/>
          <s v="77989500-77990000"/>
          <s v="77990000-77990500"/>
          <s v="77990500-77991000"/>
          <s v="77991000-77991500"/>
          <s v="77991500-77992000"/>
          <s v="77992000-77992500"/>
          <s v="77992500-77993000"/>
          <s v="77993000-77993500"/>
          <s v="77993500-77994000"/>
          <s v="77994000-77994500"/>
          <s v="77994500-77995000"/>
          <s v="77995000-77995500"/>
          <s v="77995500-77996000"/>
          <s v="77996000-77996500"/>
          <s v="77996500-77997000"/>
          <s v="77997000-77997500"/>
          <s v="77997500-77998000"/>
          <s v="77998000-77998500"/>
          <s v="77998500-77999000"/>
          <s v="77999000-77999500"/>
          <s v="77999500-78000000"/>
          <s v="78000000-78000500"/>
          <s v="78000500-78001000"/>
          <s v="78001000-78001500"/>
          <s v="78001500-78002000"/>
          <s v="78002000-78002500"/>
          <s v="78002500-78003000"/>
          <s v="78003000-78003500"/>
          <s v="78003500-78004000"/>
          <s v="78004000-78004500"/>
          <s v="78004500-78005000"/>
          <s v="78005000-78005500"/>
          <s v="78005500-78006000"/>
          <s v="78006000-78006500"/>
          <s v="78006500-78007000"/>
          <s v="78007000-78007500"/>
          <s v="78007500-78008000"/>
          <s v="78008000-78008500"/>
          <s v="78008500-78009000"/>
          <s v="78009000-78009500"/>
          <s v="78009500-78010000"/>
          <s v="78010000-78010500"/>
          <s v="78010500-78011000"/>
          <s v="78011000-78011500"/>
          <s v="78011500-78012000"/>
          <s v="78012000-78012500"/>
          <s v="78012500-78013000"/>
          <s v="78013000-78013500"/>
          <s v="78013500-78014000"/>
          <s v="78014000-78014500"/>
          <s v="78014500-78015000"/>
          <s v="78015000-78015500"/>
          <s v="78015500-78016000"/>
          <s v="78016000-78016500"/>
          <s v="78016500-78017000"/>
          <s v="78017000-78017500"/>
          <s v="78017500-78018000"/>
          <s v="78018000-78018500"/>
          <s v="78018500-78019000"/>
          <s v="78019000-78019500"/>
          <s v="78019500-78020000"/>
          <s v="78020000-78020500"/>
          <s v="78020500-78021000"/>
          <s v="78021000-78021500"/>
          <s v="78021500-78022000"/>
          <s v="78022000-78022500"/>
          <s v="78022500-78023000"/>
          <s v="78023000-78023500"/>
          <s v="78023500-78024000"/>
          <s v="78024000-78024500"/>
          <s v="78024500-78025000"/>
          <s v="78025000-78025500"/>
          <s v="78025500-78026000"/>
          <s v="78026000-78026500"/>
          <s v="78026500-78027000"/>
          <s v="78027000-78027500"/>
          <s v="78027500-78028000"/>
          <s v="78028000-78028500"/>
          <s v="78028500-78029000"/>
          <s v="78029000-78029500"/>
          <s v="78029500-78030000"/>
          <s v="78030000-78030500"/>
          <s v="78030500-78031000"/>
          <s v="78031000-78031500"/>
          <s v="78031500-78032000"/>
          <s v="78032000-78032500"/>
          <s v="78032500-78033000"/>
          <s v="78033000-78033500"/>
          <s v="78033500-78034000"/>
          <s v="78034000-78034500"/>
          <s v="78034500-78035000"/>
          <s v="78035000-78035500"/>
          <s v="78035500-78036000"/>
          <s v="78036000-78036500"/>
          <s v="78036500-78037000"/>
          <s v="78037000-78037500"/>
          <s v="78037500-78038000"/>
          <s v="78038000-78038500"/>
          <s v="78038500-78039000"/>
          <s v="78039000-78039500"/>
          <s v="78039500-78040000"/>
          <s v="78040000-78040500"/>
          <s v="78040500-78041000"/>
          <s v="78041000-78041500"/>
          <s v="78041500-78042000"/>
          <s v="78042000-78042500"/>
          <s v="78042500-78043000"/>
          <s v="78043000-78043500"/>
          <s v="78043500-78044000"/>
          <s v="78044000-78044500"/>
          <s v="78044500-78045000"/>
          <s v="78045000-78045500"/>
          <s v="78045500-78046000"/>
          <s v="78046000-78046500"/>
          <s v="78046500-78047000"/>
          <s v="78047000-78047500"/>
          <s v="78047500-78048000"/>
          <s v="78048000-78048500"/>
          <s v="78048500-78049000"/>
          <s v="78049000-78049500"/>
          <s v="78049500-78050000"/>
          <s v="78050000-78050500"/>
          <s v="78050500-78051000"/>
          <s v="78051000-78051500"/>
          <s v="78051500-78052000"/>
          <s v="78052000-78052500"/>
          <s v="78052500-78053000"/>
          <s v="78053000-78053500"/>
          <s v="78053500-78054000"/>
          <s v="78054000-78054500"/>
          <s v="78054500-78055000"/>
          <s v="78055000-78055500"/>
          <s v="78055500-78056000"/>
          <s v="78056000-78056500"/>
          <s v="78056500-78057000"/>
          <s v="78057000-78057500"/>
          <s v="78057500-78058000"/>
          <s v="78058000-78058500"/>
          <s v="78058500-78059000"/>
          <s v="78059000-78059500"/>
          <s v="78059500-78060000"/>
          <s v="78060000-78060500"/>
          <s v="78060500-78061000"/>
          <s v="78061000-78061500"/>
          <s v="78061500-78062000"/>
          <s v="78062000-78062500"/>
          <s v="78062500-78063000"/>
          <s v="78063000-78063500"/>
          <s v="78063500-78064000"/>
          <s v="78064000-78064500"/>
          <s v="78064500-78065000"/>
          <s v="78065000-78065500"/>
          <s v="78065500-78066000"/>
          <s v="78066000-78066500"/>
          <s v="78066500-78067000"/>
          <s v="78067000-78067500"/>
          <s v="78067500-78068000"/>
          <s v="78068000-78068500"/>
          <s v="78068500-78069000"/>
          <s v="78069000-78069500"/>
          <s v="78069500-78070000"/>
          <s v="78070000-78070500"/>
          <s v="78070500-78071000"/>
          <s v="78071000-78071500"/>
          <s v="78071500-78072000"/>
          <s v="78072000-78072500"/>
          <s v="78072500-78073000"/>
          <s v="78073000-78073500"/>
          <s v="78073500-78074000"/>
          <s v="78074000-78074500"/>
          <s v="78074500-78075000"/>
          <s v="78075000-78075500"/>
          <s v="78075500-78076000"/>
          <s v="78076000-78076500"/>
          <s v="78076500-78077000"/>
          <s v="78077000-78077500"/>
          <s v="78077500-78078000"/>
          <s v="78078000-78078500"/>
          <s v="78078500-78079000"/>
          <s v="78079000-78079500"/>
          <s v="78079500-78080000"/>
          <s v="78080000-78080500"/>
          <s v="78080500-78081000"/>
          <s v="78081000-78081500"/>
          <s v="78081500-78082000"/>
          <s v="78082000-78082500"/>
          <s v="78082500-78083000"/>
          <s v="78083000-78083500"/>
          <s v="78083500-78084000"/>
          <s v="78084000-78084500"/>
          <s v="78084500-78085000"/>
          <s v="78085000-78085500"/>
          <s v="78085500-78086000"/>
          <s v="78086000-78086500"/>
          <s v="78086500-78087000"/>
          <s v="78087000-78087500"/>
          <s v="78087500-78088000"/>
          <s v="78088000-78088500"/>
          <s v="78088500-78089000"/>
          <s v="78089000-78089500"/>
          <s v="78089500-78090000"/>
          <s v="78090000-78090500"/>
          <s v="78090500-78091000"/>
          <s v="78091000-78091500"/>
          <s v="78091500-78092000"/>
          <s v="78092000-78092500"/>
          <s v="78092500-78093000"/>
          <s v="78093000-78093500"/>
          <s v="78093500-78094000"/>
          <s v="78094000-78094500"/>
          <s v="78094500-78095000"/>
          <s v="78095000-78095500"/>
          <s v="78095500-78096000"/>
          <s v="78096000-78096500"/>
          <s v="78096500-78097000"/>
          <s v="78097000-78097500"/>
          <s v="78097500-78098000"/>
          <s v="78098000-78098500"/>
          <s v="78098500-78099000"/>
          <s v="78099000-78099500"/>
          <s v="78099500-78100000"/>
          <s v="78100000-78100500"/>
          <s v="78100500-78101000"/>
          <s v="78101000-78101500"/>
          <s v="78101500-78102000"/>
          <s v="78102000-78102500"/>
          <s v="78102500-78103000"/>
          <s v="78103000-78103500"/>
          <s v="78103500-78104000"/>
          <s v="78104000-78104500"/>
          <s v="78104500-78105000"/>
          <s v="78105000-78105500"/>
          <s v="78105500-78106000"/>
          <s v="78106000-78106500"/>
          <s v="78106500-78107000"/>
          <s v="78107000-78107500"/>
          <s v="78107500-78108000"/>
          <s v="78108000-78108500"/>
          <s v="78108500-78109000"/>
          <s v="78109000-78109500"/>
          <s v="78109500-78110000"/>
          <s v="78110000-78110500"/>
          <s v="78110500-78111000"/>
          <s v="78111000-78111500"/>
          <s v="78111500-78112000"/>
          <s v="78112000-78112500"/>
          <s v="78112500-78113000"/>
          <s v="78113000-78113500"/>
          <s v="78113500-78114000"/>
          <s v="78114000-78114500"/>
          <s v="78114500-78115000"/>
          <s v="78115000-78115500"/>
          <s v="78115500-78116000"/>
          <s v="78116000-78116500"/>
          <s v="78116500-78117000"/>
          <s v="78117000-78117500"/>
          <s v="78117500-78118000"/>
          <s v="78118000-78118500"/>
          <s v="78118500-78119000"/>
          <s v="78119000-78119500"/>
          <s v="78119500-78120000"/>
          <s v="78120000-78120500"/>
          <s v="78120500-78121000"/>
          <s v="78121000-78121500"/>
          <s v="78121500-78122000"/>
          <s v="78122000-78122500"/>
          <s v="78122500-78123000"/>
          <s v="78123000-78123500"/>
          <s v="78123500-78124000"/>
          <s v="78124000-78124500"/>
          <s v="78124500-78125000"/>
          <s v="78125000-78125500"/>
          <s v="78125500-78126000"/>
          <s v="78126000-78126500"/>
          <s v="78126500-78127000"/>
          <s v="78127000-78127500"/>
          <s v="78127500-78128000"/>
          <s v="78128000-78128500"/>
          <s v="78128500-78129000"/>
          <s v="78129000-78129500"/>
          <s v="78129500-78130000"/>
          <s v="78130000-78130500"/>
          <s v="78130500-78131000"/>
          <s v="78131000-78131500"/>
          <s v="78131500-78132000"/>
          <s v="78132000-78132500"/>
          <s v="78132500-78133000"/>
          <s v="78133000-78133500"/>
          <s v="78133500-78134000"/>
          <s v="78134000-78134500"/>
          <s v="78134500-78135000"/>
          <s v="78135000-78135500"/>
          <s v="78135500-78136000"/>
          <s v="78136000-78136500"/>
          <s v="78136500-78137000"/>
          <s v="78137000-78137500"/>
          <s v="78137500-78138000"/>
          <s v="78138000-78138500"/>
          <s v="78138500-78139000"/>
          <s v="78139000-78139500"/>
          <s v="78139500-78140000"/>
          <s v="78140000-78140500"/>
          <s v="78140500-78141000"/>
          <s v="78141000-78141500"/>
          <s v="78141500-78142000"/>
          <s v="78142000-78142500"/>
          <s v="78142500-78143000"/>
          <s v="78143000-78143500"/>
          <s v="78143500-78144000"/>
          <s v="78144000-78144500"/>
          <s v="78144500-78145000"/>
          <s v="78145000-78145500"/>
          <s v="78145500-78146000"/>
          <s v="78146000-78146500"/>
          <s v="78146500-78147000"/>
          <s v="78147000-78147500"/>
          <s v="78147500-78148000"/>
          <s v="78148000-78148500"/>
          <s v="78148500-78149000"/>
          <s v="78149000-78149500"/>
          <s v="78149500-78150000"/>
          <s v="78150000-78150500"/>
          <s v="78150500-78151000"/>
          <s v="78151000-78151500"/>
          <s v="78151500-78152000"/>
          <s v="78152000-78152500"/>
          <s v="78152500-78153000"/>
          <s v="78153000-78153500"/>
          <s v="78153500-78154000"/>
          <s v="78154000-78154500"/>
          <s v="78154500-78155000"/>
          <s v="78155000-78155500"/>
          <s v="78155500-78156000"/>
          <s v="78156000-78156500"/>
          <s v="78156500-78157000"/>
          <s v="78157000-78157500"/>
          <s v="78157500-78158000"/>
          <s v="78158000-78158500"/>
          <s v="78158500-78159000"/>
          <s v="78159000-78159500"/>
          <s v="78159500-78160000"/>
          <s v="78160000-78160500"/>
          <s v="78160500-78161000"/>
          <s v="78161000-78161500"/>
          <s v="78161500-78162000"/>
          <s v="78162000-78162500"/>
          <s v="78162500-78163000"/>
          <s v="78163000-78163500"/>
          <s v="78163500-78164000"/>
          <s v="78164000-78164500"/>
          <s v="78164500-78165000"/>
          <s v="78165000-78165500"/>
          <s v="78165500-78166000"/>
          <s v="78166000-78166500"/>
          <s v="78166500-78167000"/>
          <s v="78167000-78167500"/>
          <s v="78167500-78168000"/>
          <s v="78168000-78168500"/>
          <s v="78168500-78169000"/>
          <s v="78169000-78169500"/>
          <s v="78169500-78170000"/>
          <s v="78170000-78170500"/>
          <s v="78170500-78171000"/>
          <s v="78171000-78171500"/>
          <s v="78171500-78172000"/>
          <s v="78172000-78172500"/>
          <s v="78172500-78173000"/>
          <s v="78173000-78173500"/>
          <s v="78173500-78174000"/>
          <s v="78174000-78174500"/>
          <s v="78174500-78175000"/>
          <s v="78175000-78175500"/>
          <s v="78175500-78176000"/>
          <s v="78176000-78176500"/>
          <s v="78176500-78177000"/>
          <s v="78177000-78177500"/>
          <s v="78177500-78178000"/>
          <s v="78178000-78178500"/>
          <s v="78178500-78179000"/>
          <s v="78179000-78179500"/>
          <s v="78179500-78180000"/>
          <s v="78180000-78180500"/>
          <s v="78180500-78181000"/>
          <s v="78181000-78181500"/>
          <s v="78181500-78182000"/>
          <s v="78182000-78182500"/>
          <s v="78182500-78183000"/>
          <s v="78183000-78183500"/>
          <s v="78183500-78184000"/>
          <s v="78184000-78184500"/>
          <s v="78184500-78185000"/>
          <s v="78185000-78185500"/>
          <s v="78185500-78186000"/>
          <s v="78186000-78186500"/>
          <s v="78186500-78187000"/>
          <s v="78187000-78187500"/>
          <s v="78187500-78188000"/>
          <s v="78188000-78188500"/>
          <s v="78188500-78189000"/>
          <s v="78189000-78189500"/>
          <s v="78189500-78190000"/>
          <s v="78190000-78190500"/>
          <s v="78190500-78191000"/>
          <s v="78191000-78191500"/>
          <s v="78191500-78192000"/>
          <s v="78192000-78192500"/>
          <s v="78192500-78193000"/>
          <s v="78193000-78193500"/>
          <s v="78193500-78194000"/>
          <s v="78194000-78194500"/>
          <s v="78194500-78195000"/>
          <s v="78195000-78195500"/>
          <s v="78195500-78196000"/>
          <s v="78196000-78196500"/>
          <s v="78196500-78197000"/>
          <s v="78197000-78197500"/>
          <s v="78197500-78198000"/>
          <s v="78198000-78198500"/>
          <s v="78198500-78199000"/>
          <s v="78199000-78199500"/>
          <s v="78199500-78200000"/>
          <s v="78200000-78200500"/>
          <s v="78200500-78201000"/>
          <s v="78201000-78201500"/>
          <s v="78201500-78202000"/>
          <s v="78202000-78202500"/>
          <s v="78202500-78203000"/>
          <s v="78203000-78203500"/>
          <s v="78203500-78204000"/>
          <s v="78204000-78204500"/>
          <s v="78204500-78205000"/>
          <s v="78205000-78205500"/>
          <s v="78205500-78206000"/>
          <s v="78206000-78206500"/>
          <s v="78206500-78207000"/>
          <s v="78207000-78207500"/>
          <s v="78207500-78208000"/>
          <s v="78208000-78208500"/>
          <s v="78208500-78209000"/>
          <s v="78209000-78209500"/>
          <s v="78209500-78210000"/>
          <s v="78210000-78210500"/>
          <s v="78210500-78211000"/>
          <s v="78211000-78211500"/>
          <s v="78211500-78212000"/>
          <s v="78212000-78212500"/>
          <s v="78212500-78213000"/>
          <s v="78213000-78213500"/>
          <s v="78213500-78214000"/>
          <s v="78214000-78214500"/>
          <s v="78214500-78215000"/>
          <s v="78215000-78215500"/>
          <s v="78215500-78216000"/>
          <s v="78216000-78216500"/>
          <s v="78216500-78217000"/>
          <s v="78217000-78217500"/>
          <s v="78217500-78218000"/>
          <s v="78218000-78218500"/>
          <s v="78218500-78219000"/>
          <s v="78219000-78219500"/>
          <s v="78219500-78220000"/>
          <s v="78220000-78220500"/>
          <s v="78220500-78221000"/>
          <s v="78221000-78221500"/>
          <s v="78221500-78222000"/>
          <s v="78222000-78222500"/>
          <s v="78222500-78223000"/>
          <s v="78223000-78223500"/>
          <s v="78223500-78224000"/>
          <s v="78224000-78224500"/>
          <s v="78224500-78225000"/>
          <s v="78225000-78225500"/>
          <s v="78225500-78226000"/>
          <s v="78226000-78226500"/>
          <s v="78226500-78227000"/>
          <s v="78227000-78227500"/>
          <s v="78227500-78228000"/>
          <s v="78228000-78228500"/>
          <s v="78228500-78229000"/>
          <s v="78229000-78229500"/>
          <s v="78229500-78230000"/>
          <s v="78230000-78230500"/>
          <s v="78230500-78231000"/>
          <s v="78231000-78231500"/>
          <s v="78231500-78232000"/>
          <s v="78232000-78232500"/>
          <s v="78232500-78233000"/>
          <s v="78233000-78233500"/>
          <s v="78233500-78234000"/>
          <s v="78234000-78234500"/>
          <s v="78234500-78235000"/>
          <s v="78235000-78235500"/>
          <s v="78235500-78236000"/>
          <s v="78236000-78236500"/>
          <s v="78236500-78237000"/>
          <s v="78237000-78237500"/>
          <s v="78237500-78238000"/>
          <s v="78238000-78238500"/>
          <s v="78238500-78239000"/>
          <s v="78239000-78239500"/>
          <s v="78239500-78240000"/>
          <s v="78240000-78240500"/>
          <s v="78240500-78241000"/>
          <s v="78241000-78241500"/>
          <s v="78241500-78242000"/>
          <s v="78242000-78242500"/>
          <s v="78242500-78243000"/>
          <s v="78243000-78243500"/>
          <s v="78243500-78244000"/>
          <s v="78244000-78244500"/>
          <s v="78244500-78245000"/>
          <s v="78245000-78245500"/>
          <s v="78245500-78246000"/>
          <s v="78246000-78246500"/>
          <s v="78246500-78247000"/>
          <s v="78247000-78247500"/>
          <s v="78247500-78248000"/>
          <s v="78248000-78248500"/>
          <s v="78248500-78249000"/>
          <s v="78249000-78249500"/>
          <s v="78249500-78250000"/>
          <s v="78250000-78250500"/>
          <s v="78250500-78251000"/>
          <s v="78251000-78251500"/>
          <s v="78251500-78252000"/>
          <s v="78252000-78252500"/>
          <s v="78252500-78253000"/>
          <s v="78253000-78253500"/>
          <s v="78253500-78254000"/>
          <s v="78254000-78254500"/>
          <s v="78254500-78255000"/>
          <s v="78255000-78255500"/>
          <s v="78255500-78256000"/>
          <s v="78256000-78256500"/>
          <s v="78256500-78257000"/>
          <s v="78257000-78257500"/>
          <s v="78257500-78258000"/>
          <s v="78258000-78258500"/>
          <s v="78258500-78259000"/>
          <s v="78259000-78259500"/>
          <s v="78259500-78260000"/>
          <s v="78260000-78260500"/>
          <s v="78260500-78261000"/>
          <s v="78261000-78261500"/>
          <s v="78261500-78262000"/>
          <s v="78262000-78262500"/>
          <s v="78262500-78263000"/>
          <s v="78263000-78263500"/>
          <s v="78263500-78264000"/>
          <s v="78264000-78264500"/>
          <s v="78264500-78265000"/>
          <s v="78265000-78265500"/>
          <s v="78265500-78266000"/>
          <s v="78266000-78266500"/>
          <s v="78266500-78267000"/>
          <s v="78267000-78267500"/>
          <s v="78267500-78268000"/>
          <s v="78268000-78268500"/>
          <s v="78268500-78269000"/>
          <s v="78269000-78269500"/>
          <s v="78269500-78270000"/>
          <s v="78270000-78270500"/>
          <s v="78270500-78271000"/>
          <s v="78271000-78271500"/>
          <s v="78271500-78272000"/>
          <s v="78272000-78272500"/>
          <s v="78272500-78273000"/>
          <s v="78273000-78273500"/>
          <s v="78273500-78274000"/>
          <s v="78274000-78274500"/>
          <s v="78274500-78275000"/>
          <s v="78275000-78275500"/>
          <s v="78275500-78276000"/>
          <s v="78276000-78276500"/>
          <s v="78276500-78277000"/>
          <s v="78277000-78277500"/>
          <s v="78277500-78278000"/>
          <s v="78278000-78278500"/>
          <s v="78278500-78279000"/>
          <s v="78279000-78279500"/>
          <s v="78279500-78280000"/>
          <s v="78280000-78280500"/>
          <s v="78280500-78281000"/>
          <s v="78281000-78281500"/>
          <s v="78281500-78282000"/>
          <s v="78282000-78282500"/>
          <s v="78282500-78283000"/>
          <s v="78283000-78283500"/>
          <s v="78283500-78284000"/>
          <s v="78284000-78284500"/>
          <s v="78284500-78285000"/>
          <s v="78285000-78285500"/>
          <s v="78285500-78286000"/>
          <s v="78286000-78286500"/>
          <s v="78286500-78287000"/>
          <s v="78287000-78287500"/>
          <s v="78287500-78288000"/>
          <s v="78288000-78288500"/>
          <s v="78288500-78289000"/>
          <s v="78289000-78289500"/>
          <s v="78289500-78290000"/>
          <s v="78290000-78290500"/>
          <s v="78290500-78291000"/>
          <s v="78291000-78291500"/>
          <s v="78291500-78292000"/>
          <s v="78292000-78292500"/>
          <s v="78292500-78293000"/>
          <s v="78293000-78293500"/>
          <s v="78293500-78294000"/>
          <s v="78294000-78294500"/>
          <s v="78294500-78295000"/>
          <s v="78295000-78295500"/>
          <s v="78295500-78296000"/>
          <s v="78296000-78296500"/>
          <s v="78296500-78297000"/>
          <s v="78297000-78297500"/>
          <s v="78297500-78298000"/>
          <s v="78298000-78298500"/>
          <s v="78298500-78299000"/>
          <s v="78299000-78299500"/>
          <s v="78299500-78300000"/>
          <s v="78300000-78300500"/>
          <s v="78300500-78301000"/>
          <s v="78301000-78301500"/>
          <s v="78301500-78302000"/>
          <s v="78302000-78302500"/>
          <s v="78302500-78303000"/>
          <s v="78303000-78303500"/>
          <s v="78303500-78304000"/>
          <s v="78304000-78304500"/>
          <s v="78304500-78305000"/>
          <s v="78305000-78305500"/>
          <s v="78305500-78306000"/>
          <s v="78306000-78306500"/>
          <s v="78306500-78307000"/>
          <s v="78307000-78307500"/>
          <s v="78307500-78308000"/>
          <s v="78308000-78308500"/>
          <s v="78308500-78309000"/>
          <s v="78309000-78309500"/>
          <s v="78309500-78310000"/>
          <s v="78310000-78310500"/>
          <s v="78310500-78311000"/>
          <s v="78311000-78311500"/>
          <s v="78311500-78312000"/>
          <s v="78312000-78312500"/>
          <s v="78312500-78313000"/>
          <s v="78313000-78313500"/>
          <s v="78313500-78314000"/>
          <s v="78314000-78314500"/>
          <s v="78314500-78315000"/>
          <s v="78315000-78315500"/>
          <s v="78315500-78316000"/>
          <s v="78316000-78316500"/>
          <s v="78316500-78317000"/>
          <s v="78317000-78317500"/>
          <s v="78317500-78318000"/>
          <s v="78318000-78318500"/>
          <s v="78318500-78319000"/>
          <s v="78319000-78319500"/>
          <s v="78319500-78320000"/>
          <s v="78320000-78320500"/>
          <s v="78320500-78321000"/>
          <s v="78321000-78321500"/>
          <s v="78321500-78322000"/>
          <s v="78322000-78322500"/>
          <s v="78322500-78323000"/>
          <s v="78323000-78323500"/>
          <s v="78323500-78324000"/>
          <s v="78324000-78324500"/>
          <s v="78324500-78325000"/>
          <s v="78325000-78325500"/>
          <s v="78325500-78326000"/>
          <s v="78326000-78326500"/>
          <s v="78326500-78327000"/>
          <s v="78327000-78327500"/>
          <s v="78327500-78328000"/>
          <s v="78328000-78328500"/>
          <s v="78328500-78329000"/>
          <s v="78329000-78329500"/>
          <s v="78329500-78330000"/>
          <s v="78330000-78330500"/>
          <s v="78330500-78331000"/>
          <s v="78331000-78331500"/>
          <s v="78331500-78332000"/>
          <s v="78332000-78332500"/>
          <s v="78332500-78333000"/>
          <s v="78333000-78333500"/>
          <s v="78333500-78334000"/>
          <s v="78334000-78334500"/>
          <s v="78334500-78335000"/>
          <s v="78335000-78335500"/>
          <s v="78335500-78336000"/>
          <s v="78336000-78336500"/>
          <s v="78336500-78337000"/>
          <s v="78337000-78337500"/>
          <s v="78337500-78338000"/>
          <s v="78338000-78338500"/>
          <s v="78338500-78339000"/>
          <s v="78339000-78339500"/>
          <s v="78339500-78340000"/>
          <s v="78340000-78340500"/>
          <s v="78340500-78341000"/>
          <s v="78341000-78341500"/>
          <s v="78341500-78342000"/>
          <s v="78342000-78342500"/>
          <s v="78342500-78343000"/>
          <s v="78343000-78343500"/>
          <s v="78343500-78344000"/>
          <s v="78344000-78344500"/>
          <s v="78344500-78345000"/>
          <s v="78345000-78345500"/>
          <s v="78345500-78346000"/>
          <s v="78346000-78346500"/>
          <s v="78346500-78347000"/>
          <s v="78347000-78347500"/>
          <s v="78347500-78348000"/>
          <s v="78348000-78348500"/>
          <s v="78348500-78349000"/>
          <s v="78349000-78349500"/>
          <s v="78349500-78350000"/>
          <s v="78350000-78350500"/>
          <s v="78350500-78351000"/>
          <s v="78351000-78351500"/>
          <s v="78351500-78352000"/>
          <s v="78352000-78352500"/>
          <s v="78352500-78353000"/>
          <s v="78353000-78353500"/>
          <s v="78353500-78354000"/>
          <s v="78354000-78354500"/>
          <s v="78354500-78355000"/>
          <s v="78355000-78355500"/>
          <s v="78355500-78356000"/>
          <s v="78356000-78356500"/>
          <s v="78356500-78357000"/>
          <s v="78357000-78357500"/>
          <s v="78357500-78358000"/>
          <s v="78358000-78358500"/>
          <s v="78358500-78359000"/>
          <s v="78359000-78359500"/>
          <s v="78359500-78360000"/>
          <s v="78360000-78360500"/>
          <s v="78360500-78361000"/>
          <s v="78361000-78361500"/>
          <s v="78361500-78362000"/>
          <s v="78362000-78362500"/>
          <s v="78362500-78363000"/>
          <s v="78363000-78363500"/>
          <s v="78363500-78364000"/>
          <s v="78364000-78364500"/>
          <s v="78364500-78365000"/>
          <s v="78365000-78365500"/>
          <s v="78365500-78366000"/>
          <s v="78366000-78366500"/>
          <s v="78366500-78367000"/>
          <s v="78367000-78367500"/>
          <s v="78367500-78368000"/>
          <s v="78368000-78368500"/>
          <s v="78368500-78369000"/>
          <s v="78369000-78369500"/>
          <s v="78369500-78370000"/>
          <s v="78370000-78370500"/>
          <s v="78370500-78371000"/>
          <s v="78371000-78371500"/>
          <s v="78371500-78372000"/>
          <s v="78372000-78372500"/>
          <s v="78372500-78373000"/>
          <s v="78373000-78373500"/>
          <s v="78373500-78374000"/>
          <s v="78374000-78374500"/>
          <s v="78374500-78375000"/>
          <s v="78375000-78375500"/>
          <s v="78375500-78376000"/>
          <s v="78376000-78376500"/>
          <s v="78376500-78377000"/>
          <s v="78377000-78377500"/>
          <s v="78377500-78378000"/>
          <s v="78378000-78378500"/>
          <s v="78378500-78379000"/>
          <s v="78379000-78379500"/>
          <s v="78379500-78380000"/>
          <s v="78380000-78380500"/>
          <s v="78380500-78381000"/>
          <s v="78381000-78381500"/>
          <s v="78381500-78382000"/>
          <s v="78382000-78382500"/>
          <s v="78382500-78383000"/>
          <s v="78383000-78383500"/>
          <s v="78383500-78384000"/>
          <s v="78384000-78384500"/>
          <s v="78384500-78385000"/>
          <s v="78385000-78385500"/>
          <s v="78385500-78386000"/>
          <s v="78386000-78386500"/>
          <s v="78386500-78387000"/>
          <s v="78387000-78387500"/>
          <s v="78387500-78388000"/>
          <s v="78388000-78388500"/>
          <s v="78388500-78389000"/>
          <s v="78389000-78389500"/>
          <s v="78389500-78390000"/>
          <s v="78390000-78390500"/>
          <s v="78390500-78391000"/>
          <s v="78391000-78391500"/>
          <s v="78391500-78392000"/>
          <s v="78392000-78392500"/>
          <s v="78392500-78393000"/>
          <s v="78393000-78393500"/>
          <s v="78393500-78394000"/>
          <s v="78394000-78394500"/>
          <s v="78394500-78395000"/>
          <s v="78395000-78395500"/>
          <s v="78395500-78396000"/>
          <s v="78396000-78396500"/>
          <s v="78396500-78397000"/>
          <s v="78397000-78397500"/>
          <s v="78397500-78398000"/>
          <s v="78398000-78398500"/>
          <s v="78398500-78399000"/>
          <s v="78399000-78399500"/>
          <s v="78399500-78400000"/>
          <s v="78400000-78400500"/>
          <s v="78400500-78401000"/>
          <s v="78401000-78401500"/>
          <s v="78401500-78402000"/>
          <s v="78402000-78402500"/>
          <s v="78402500-78403000"/>
          <s v="78403000-78403500"/>
          <s v="78403500-78404000"/>
          <s v="78404000-78404500"/>
          <s v="78404500-78405000"/>
          <s v="78405000-78405500"/>
          <s v="78405500-78406000"/>
          <s v="78406000-78406500"/>
          <s v="78406500-78407000"/>
          <s v="78407000-78407500"/>
          <s v="78407500-78408000"/>
          <s v="78408000-78408500"/>
          <s v="78408500-78409000"/>
          <s v="78409000-78409500"/>
          <s v="78409500-78410000"/>
          <s v="78410000-78410500"/>
          <s v="78410500-78411000"/>
          <s v="78411000-78411500"/>
          <s v="78411500-78412000"/>
          <s v="78412000-78412500"/>
          <s v="78412500-78413000"/>
          <s v="78413000-78413500"/>
          <s v="78413500-78414000"/>
          <s v="78414000-78414500"/>
          <s v="78414500-78415000"/>
          <s v="78415000-78415500"/>
          <s v="78415500-78416000"/>
          <s v="78416000-78416500"/>
          <s v="78416500-78417000"/>
          <s v="78417000-78417500"/>
          <s v="78417500-78418000"/>
          <s v="78418000-78418500"/>
          <s v="78418500-78419000"/>
          <s v="78419000-78419500"/>
          <s v="78419500-78420000"/>
          <s v="78420000-78420500"/>
          <s v="78420500-78421000"/>
          <s v="78421000-78421500"/>
          <s v="78421500-78422000"/>
          <s v="78422000-78422500"/>
          <s v="78422500-78423000"/>
          <s v="78423000-78423500"/>
          <s v="78423500-78424000"/>
          <s v="78424000-78424500"/>
          <s v="78424500-78425000"/>
          <s v="78425000-78425500"/>
          <s v="78425500-78426000"/>
          <s v="78426000-78426500"/>
          <s v="78426500-78427000"/>
          <s v="78427000-78427500"/>
          <s v="78427500-78428000"/>
          <s v="78428000-78428500"/>
          <s v="78428500-78429000"/>
          <s v="78429000-78429500"/>
          <s v="78429500-78430000"/>
          <s v="78430000-78430500"/>
          <s v="78430500-78431000"/>
          <s v="78431000-78431500"/>
          <s v="78431500-78432000"/>
          <s v="78432000-78432500"/>
          <s v="78432500-78433000"/>
          <s v="78433000-78433500"/>
          <s v="78433500-78434000"/>
          <s v="78434000-78434500"/>
          <s v="78434500-78435000"/>
          <s v="78435000-78435500"/>
          <s v="78435500-78436000"/>
          <s v="78436000-78436500"/>
          <s v="78436500-78437000"/>
          <s v="78437000-78437500"/>
          <s v="78437500-78438000"/>
          <s v="78438000-78438500"/>
          <s v="78438500-78439000"/>
          <s v="78439000-78439500"/>
          <s v="78439500-78440000"/>
          <s v="78440000-78440500"/>
          <s v="78440500-78441000"/>
          <s v="78441000-78441500"/>
          <s v="78441500-78442000"/>
          <s v="78442000-78442500"/>
          <s v="78442500-78443000"/>
          <s v="78443000-78443500"/>
          <s v="78443500-78444000"/>
          <s v="78444000-78444500"/>
          <s v="78444500-78445000"/>
          <s v="78445000-78445500"/>
          <s v="78445500-78446000"/>
          <s v="78446000-78446500"/>
          <s v="78446500-78447000"/>
          <s v="78447000-78447500"/>
          <s v="78447500-78448000"/>
          <s v="78448000-78448500"/>
          <s v="78448500-78449000"/>
          <s v="78449000-78449500"/>
          <s v="78449500-78450000"/>
          <s v="78450000-78450500"/>
          <s v="78450500-78451000"/>
          <s v="78451000-78451500"/>
          <s v="78451500-78452000"/>
          <s v="78452000-78452500"/>
          <s v="78452500-78453000"/>
          <s v="78453000-78453500"/>
          <s v="78453500-78454000"/>
          <s v="78454000-78454500"/>
          <s v="78454500-78455000"/>
          <s v="78455000-78455500"/>
          <s v="78455500-78456000"/>
          <s v="78456000-78456500"/>
          <s v="78456500-78457000"/>
          <s v="78457000-78457500"/>
          <s v="78457500-78458000"/>
          <s v="78458000-78458500"/>
          <s v="78458500-78459000"/>
          <s v="78459000-78459500"/>
          <s v="78459500-78460000"/>
          <s v="78460000-78460500"/>
          <s v="78460500-78461000"/>
          <s v="78461000-78461500"/>
          <s v="78461500-78462000"/>
          <s v="78462000-78462500"/>
          <s v="78462500-78463000"/>
          <s v="78463000-78463500"/>
          <s v="78463500-78464000"/>
          <s v="78464000-78464500"/>
          <s v="78464500-78465000"/>
          <s v="78465000-78465500"/>
          <s v="78465500-78466000"/>
          <s v="78466000-78466500"/>
          <s v="78466500-78467000"/>
          <s v="78467000-78467500"/>
          <s v="78467500-78468000"/>
          <s v="78468000-78468500"/>
          <s v="78468500-78469000"/>
          <s v="78469000-78469500"/>
          <s v="78469500-78470000"/>
          <s v="78470000-78470500"/>
          <s v="78470500-78471000"/>
          <s v="78471000-78471500"/>
          <s v="78471500-78472000"/>
          <s v="78472000-78472500"/>
          <s v="78472500-78473000"/>
          <s v="78473000-78473500"/>
          <s v="78473500-78474000"/>
          <s v="78474000-78474500"/>
          <s v="78474500-78475000"/>
          <s v="78475000-78475500"/>
          <s v="78475500-78476000"/>
          <s v="78476000-78476500"/>
          <s v="78476500-78477000"/>
          <s v="78477000-78477500"/>
          <s v="78477500-78478000"/>
          <s v="78478000-78478500"/>
          <s v="78478500-78479000"/>
          <s v="78479000-78479500"/>
          <s v="78479500-78480000"/>
          <s v="78480000-78480500"/>
          <s v="78480500-78481000"/>
          <s v="78481000-78481500"/>
          <s v="78481500-78482000"/>
          <s v="78482000-78482500"/>
          <s v="78482500-78483000"/>
          <s v="78483000-78483500"/>
          <s v="78483500-78484000"/>
          <s v="78484000-78484500"/>
          <s v="78484500-78485000"/>
          <s v="78485000-78485500"/>
          <s v="78485500-78486000"/>
          <s v="78486000-78486500"/>
          <s v="78486500-78487000"/>
          <s v="78487000-78487500"/>
          <s v="78487500-78488000"/>
          <s v="78488000-78488500"/>
          <s v="78488500-78489000"/>
          <s v="78489000-78489500"/>
          <s v="78489500-78490000"/>
          <s v="78490000-78490500"/>
          <s v="78490500-78491000"/>
          <s v="78491000-78491500"/>
          <s v="78491500-78492000"/>
          <s v="78492000-78492500"/>
          <s v="78492500-78493000"/>
          <s v="78493000-78493500"/>
          <s v="78493500-78494000"/>
          <s v="78494000-78494500"/>
          <s v="78494500-78495000"/>
          <s v="78495000-78495500"/>
          <s v="78495500-78496000"/>
          <s v="78496000-78496500"/>
          <s v="78496500-78497000"/>
          <s v="78497000-78497500"/>
          <s v="78497500-78498000"/>
          <s v="78498000-78498500"/>
          <s v="78498500-78499000"/>
          <s v="78499000-78499500"/>
          <s v="78499500-78500000"/>
          <s v="78500000-78500500"/>
          <s v="78500500-78501000"/>
          <s v="78501000-78501500"/>
          <s v="78501500-78502000"/>
          <s v="78502000-78502500"/>
          <s v="78502500-78503000"/>
          <s v="78503000-78503500"/>
          <s v="78503500-78504000"/>
          <s v="78504000-78504500"/>
          <s v="78504500-78505000"/>
          <s v="78505000-78505500"/>
          <s v="78505500-78506000"/>
          <s v="78506000-78506500"/>
          <s v="78506500-78507000"/>
          <s v="78507000-78507500"/>
          <s v="78507500-78508000"/>
          <s v="78508000-78508500"/>
          <s v="78508500-78509000"/>
          <s v="78509000-78509500"/>
          <s v="78509500-78510000"/>
          <s v="78510000-78510500"/>
          <s v="78510500-78511000"/>
          <s v="78511000-78511500"/>
          <s v="78511500-78512000"/>
          <s v="78512000-78512500"/>
          <s v="78512500-78513000"/>
          <s v="78513000-78513500"/>
          <s v="78513500-78514000"/>
          <s v="78514000-78514500"/>
          <s v="78514500-78515000"/>
          <s v="78515000-78515500"/>
          <s v="78515500-78516000"/>
          <s v="78516000-78516500"/>
          <s v="78516500-78517000"/>
          <s v="78517000-78517500"/>
          <s v="78517500-78518000"/>
          <s v="78518000-78518500"/>
          <s v="78518500-78519000"/>
          <s v="78519000-78519500"/>
          <s v="78519500-78520000"/>
          <s v="78520000-78520500"/>
          <s v="78520500-78521000"/>
          <s v="78521000-78521500"/>
          <s v="78521500-78522000"/>
          <s v="78522000-78522500"/>
          <s v="78522500-78523000"/>
          <s v="78523000-78523500"/>
          <s v="78523500-78524000"/>
          <s v="78524000-78524500"/>
          <s v="78524500-78525000"/>
          <s v="78525000-78525500"/>
          <s v="78525500-78526000"/>
          <s v="78526000-78526500"/>
          <s v="78526500-78527000"/>
          <s v="78527000-78527500"/>
          <s v="78527500-78528000"/>
          <s v="78528000-78528500"/>
          <s v="78528500-78529000"/>
          <s v="78529000-78529500"/>
          <s v="78529500-78530000"/>
          <s v="78530000-78530500"/>
          <s v="78530500-78531000"/>
          <s v="78531000-78531500"/>
          <s v="78531500-78532000"/>
          <s v="78532000-78532500"/>
          <s v="78532500-78533000"/>
          <s v="78533000-78533500"/>
          <s v="78533500-78534000"/>
          <s v="78534000-78534500"/>
          <s v="78534500-78535000"/>
          <s v="78535000-78535500"/>
          <s v="78535500-78536000"/>
          <s v="78536000-78536500"/>
          <s v="78536500-78537000"/>
          <s v="78537000-78537500"/>
          <s v="78537500-78538000"/>
          <s v="78538000-78538500"/>
          <s v="78538500-78539000"/>
          <s v="78539000-78539500"/>
          <s v="78539500-78540000"/>
          <s v="78540000-78540500"/>
          <s v="78540500-78541000"/>
          <s v="78541000-78541500"/>
          <s v="78541500-78542000"/>
          <s v="78542000-78542500"/>
          <s v="78542500-78543000"/>
          <s v="78543000-78543500"/>
          <s v="78543500-78544000"/>
          <s v="78544000-78544500"/>
          <s v="78544500-78545000"/>
          <s v="78545000-78545500"/>
          <s v="78545500-78546000"/>
          <s v="78546000-78546500"/>
          <s v="78546500-78547000"/>
          <s v="78547000-78547500"/>
          <s v="78547500-78548000"/>
          <s v="78548000-78548500"/>
          <s v="78548500-78549000"/>
          <s v="78549000-78549500"/>
          <s v="78549500-78550000"/>
          <s v="78550000-78550500"/>
          <s v="78550500-78551000"/>
          <s v="78551000-78551500"/>
          <s v="78551500-78552000"/>
          <s v="78552000-78552500"/>
          <s v="78552500-78553000"/>
          <s v="78553000-78553500"/>
          <s v="78553500-78554000"/>
          <s v="78554000-78554500"/>
          <s v="78554500-78555000"/>
          <s v="78555000-78555500"/>
          <s v="78555500-78556000"/>
          <s v="78556000-78556500"/>
          <s v="78556500-78557000"/>
          <s v="78557000-78557500"/>
          <s v="78557500-78558000"/>
          <s v="78558000-78558500"/>
          <s v="78558500-78559000"/>
          <s v="78559000-78559500"/>
          <s v="78559500-78560000"/>
          <s v="78560000-78560500"/>
          <s v="78560500-78561000"/>
          <s v="78561000-78561500"/>
          <s v="78561500-78562000"/>
          <s v="78562000-78562500"/>
          <s v="78562500-78563000"/>
          <s v="78563000-78563500"/>
          <s v="78563500-78564000"/>
          <s v="78564000-78564500"/>
          <s v="78564500-78565000"/>
          <s v="78565000-78565500"/>
          <s v="78565500-78566000"/>
          <s v="78566000-78566500"/>
          <s v="78566500-78567000"/>
          <s v="78567000-78567500"/>
          <s v="78567500-78568000"/>
          <s v="78568000-78568500"/>
          <s v="78568500-78569000"/>
          <s v="78569000-78569500"/>
          <s v="78569500-78570000"/>
          <s v="78570000-78570500"/>
          <s v="78570500-78571000"/>
          <s v="78571000-78571500"/>
          <s v="78571500-78572000"/>
          <s v="78572000-78572500"/>
          <s v="78572500-78573000"/>
          <s v="78573000-78573500"/>
          <s v="78573500-78574000"/>
          <s v="78574000-78574500"/>
          <s v="78574500-78575000"/>
          <s v="78575000-78575500"/>
          <s v="78575500-78576000"/>
          <s v="78576000-78576500"/>
          <s v="78576500-78577000"/>
          <s v="78577000-78577500"/>
          <s v="78577500-78578000"/>
          <s v="78578000-78578500"/>
          <s v="78578500-78579000"/>
          <s v="78579000-78579500"/>
          <s v="78579500-78580000"/>
          <s v="78580000-78580500"/>
          <s v="78580500-78581000"/>
          <s v="78581000-78581500"/>
          <s v="78581500-78582000"/>
          <s v="78582000-78582500"/>
          <s v="78582500-78583000"/>
          <s v="78583000-78583500"/>
          <s v="78583500-78584000"/>
          <s v="78584000-78584500"/>
          <s v="78584500-78585000"/>
          <s v="78585000-78585500"/>
          <s v="78585500-78586000"/>
          <s v="78586000-78586500"/>
          <s v="78586500-78587000"/>
          <s v="78587000-78587500"/>
          <s v="78587500-78588000"/>
          <s v="78588000-78588500"/>
          <s v="78588500-78589000"/>
          <s v="78589000-78589500"/>
          <s v="78589500-78590000"/>
          <s v="78590000-78590500"/>
          <s v="78590500-78591000"/>
          <s v="78591000-78591500"/>
          <s v="78591500-78592000"/>
          <s v="78592000-78592500"/>
          <s v="78592500-78593000"/>
          <s v="78593000-78593500"/>
          <s v="78593500-78594000"/>
          <s v="78594000-78594500"/>
          <s v="78594500-78595000"/>
          <s v="78595000-78595500"/>
          <s v="78595500-78596000"/>
          <s v="78596000-78596500"/>
          <s v="78596500-78597000"/>
          <s v="78597000-78597500"/>
          <s v="78597500-78598000"/>
          <s v="78598000-78598500"/>
          <s v="78598500-78599000"/>
          <s v="78599000-78599500"/>
          <s v="78599500-78600000"/>
          <s v="78600000-78600500"/>
          <s v="78600500-78601000"/>
          <s v="78601000-78601500"/>
          <s v="78601500-78602000"/>
          <s v="78602000-78602500"/>
          <s v="78602500-78603000"/>
          <s v="78603000-78603500"/>
          <s v="78603500-78604000"/>
          <s v="78604000-78604500"/>
          <s v="78604500-78605000"/>
          <s v="78605000-78605500"/>
          <s v="78605500-78606000"/>
          <s v="78606000-78606500"/>
          <s v="78606500-78607000"/>
          <s v="78607000-78607500"/>
          <s v="78607500-78608000"/>
          <s v="78608000-78608500"/>
          <s v="78608500-78609000"/>
          <s v="78609000-78609500"/>
          <s v="78609500-78610000"/>
          <s v="78610000-78610500"/>
          <s v="78610500-78611000"/>
          <s v="78611000-78611500"/>
          <s v="78611500-78612000"/>
          <s v="78612000-78612500"/>
          <s v="78612500-78613000"/>
          <s v="78613000-78613500"/>
          <s v="78613500-78614000"/>
          <s v="78614000-78614500"/>
          <s v="78614500-78615000"/>
          <s v="78615000-78615500"/>
          <s v="78615500-78616000"/>
          <s v="78616000-78616500"/>
          <s v="78616500-78617000"/>
          <s v="78617000-78617500"/>
          <s v="78617500-78618000"/>
          <s v="78618000-78618500"/>
          <s v="78618500-78619000"/>
          <s v="78619000-78619500"/>
          <s v="78619500-78620000"/>
          <s v="78620000-78620500"/>
          <s v="78620500-78621000"/>
          <s v="78621000-78621500"/>
          <s v="78621500-78622000"/>
          <s v="78622000-78622500"/>
          <s v="78622500-78623000"/>
          <s v="78623000-78623500"/>
          <s v="78623500-78624000"/>
          <s v="78624000-78624500"/>
          <s v="78624500-78625000"/>
          <s v="78625000-78625500"/>
          <s v="78625500-78626000"/>
          <s v="78626000-78626500"/>
          <s v="78626500-78627000"/>
          <s v="78627000-78627500"/>
          <s v="78627500-78628000"/>
          <s v="78628000-78628500"/>
          <s v="78628500-78629000"/>
          <s v="78629000-78629500"/>
          <s v="78629500-78630000"/>
          <s v="78630000-78630500"/>
          <s v="78630500-78631000"/>
          <s v="78631000-78631500"/>
          <s v="78631500-78632000"/>
          <s v="78632000-78632500"/>
          <s v="78632500-78633000"/>
          <s v="78633000-78633500"/>
          <s v="78633500-78634000"/>
          <s v="78634000-78634500"/>
          <s v="78634500-78635000"/>
          <s v="78635000-78635500"/>
          <s v="78635500-78636000"/>
          <s v="78636000-78636500"/>
          <s v="78636500-78637000"/>
          <s v="78637000-78637500"/>
          <s v="78637500-78638000"/>
          <s v="78638000-78638500"/>
          <s v="78638500-78639000"/>
          <s v="78639000-78639500"/>
          <s v="78639500-78640000"/>
          <s v="78640000-78640500"/>
          <s v="78640500-78641000"/>
          <s v="78641000-78641500"/>
          <s v="78641500-78642000"/>
          <s v="78642000-78642500"/>
          <s v="78642500-78643000"/>
          <s v="78643000-78643500"/>
          <s v="78643500-78644000"/>
          <s v="78644000-78644500"/>
          <s v="78644500-78645000"/>
          <s v="78645000-78645500"/>
          <s v="78645500-78646000"/>
          <s v="78646000-78646500"/>
          <s v="78646500-78647000"/>
          <s v="78647000-78647500"/>
          <s v="78647500-78648000"/>
          <s v="78648000-78648500"/>
          <s v="78648500-78649000"/>
          <s v="78649000-78649500"/>
          <s v="78649500-78650000"/>
          <s v="78650000-78650500"/>
          <s v="78650500-78651000"/>
          <s v="78651000-78651500"/>
          <s v="78651500-78652000"/>
          <s v="78652000-78652500"/>
          <s v="78652500-78653000"/>
          <s v="78653000-78653500"/>
          <s v="78653500-78654000"/>
          <s v="78654000-78654500"/>
          <s v="78654500-78655000"/>
          <s v="78655000-78655500"/>
          <s v="78655500-78656000"/>
          <s v="78656000-78656500"/>
          <s v="78656500-78657000"/>
          <s v="78657000-78657500"/>
          <s v="78657500-78658000"/>
          <s v="78658000-78658500"/>
          <s v="78658500-78659000"/>
          <s v="78659000-78659500"/>
          <s v="78659500-78660000"/>
          <s v="78660000-78660500"/>
          <s v="78660500-78661000"/>
          <s v="78661000-78661500"/>
          <s v="78661500-78662000"/>
          <s v="78662000-78662500"/>
          <s v="78662500-78663000"/>
          <s v="78663000-78663500"/>
          <s v="78663500-78664000"/>
          <s v="78664000-78664500"/>
          <s v="78664500-78665000"/>
          <s v="78665000-78665500"/>
          <s v="78665500-78666000"/>
          <s v="78666000-78666500"/>
          <s v="78666500-78667000"/>
          <s v="78667000-78667500"/>
          <s v="78667500-78668000"/>
          <s v="78668000-78668500"/>
          <s v="78668500-78669000"/>
          <s v="78669000-78669500"/>
          <s v="78669500-78670000"/>
          <s v="78670000-78670500"/>
          <s v="78670500-78671000"/>
          <s v="78671000-78671500"/>
          <s v="78671500-78672000"/>
          <s v="78672000-78672500"/>
          <s v="78672500-78673000"/>
          <s v="78673000-78673500"/>
          <s v="78673500-78674000"/>
          <s v="78674000-78674500"/>
          <s v="78674500-78675000"/>
          <s v="78675000-78675500"/>
          <s v="78675500-78676000"/>
          <s v="78676000-78676500"/>
          <s v="78676500-78677000"/>
          <s v="78677000-78677500"/>
          <s v="78677500-78678000"/>
          <s v="78678000-78678500"/>
          <s v="78678500-78679000"/>
          <s v="78679000-78679500"/>
          <s v="78679500-78680000"/>
          <s v="78680000-78680500"/>
          <s v="78680500-78681000"/>
          <s v="78681000-78681500"/>
          <s v="78681500-78682000"/>
          <s v="78682000-78682500"/>
          <s v="78682500-78683000"/>
          <s v="78683000-78683500"/>
          <s v="78683500-78684000"/>
          <s v="78684000-78684500"/>
          <s v="78684500-78685000"/>
          <s v="78685000-78685500"/>
          <s v="78685500-78686000"/>
          <s v="78686000-78686500"/>
          <s v="78686500-78687000"/>
          <s v="78687000-78687500"/>
          <s v="78687500-78688000"/>
          <s v="78688000-78688500"/>
          <s v="78688500-78689000"/>
          <s v="78689000-78689500"/>
          <s v="78689500-78690000"/>
          <s v="78690000-78690500"/>
          <s v="78690500-78691000"/>
          <s v="78691000-78691500"/>
          <s v="78691500-78692000"/>
          <s v="78692000-78692500"/>
          <s v="78692500-78693000"/>
          <s v="78693000-78693500"/>
          <s v="78693500-78694000"/>
          <s v="78694000-78694500"/>
          <s v="78694500-78695000"/>
          <s v="78695000-78695500"/>
          <s v="78695500-78696000"/>
          <s v="78696000-78696500"/>
          <s v="78696500-78697000"/>
          <s v="78697000-78697500"/>
          <s v="78697500-78698000"/>
          <s v="78698000-78698500"/>
          <s v="78698500-78699000"/>
          <s v="78699000-78699500"/>
          <s v="78699500-78700000"/>
          <s v="78700000-78700500"/>
          <s v="78700500-78701000"/>
          <s v="78701000-78701500"/>
          <s v="78701500-78702000"/>
          <s v="78702000-78702500"/>
          <s v="78702500-78703000"/>
          <s v="78703000-78703500"/>
          <s v="78703500-78704000"/>
          <s v="78704000-78704500"/>
          <s v="78704500-78705000"/>
          <s v="78705000-78705500"/>
          <s v="78705500-78706000"/>
          <s v="78706000-78706500"/>
          <s v="78706500-78707000"/>
          <s v="78707000-78707500"/>
          <s v="78707500-78708000"/>
          <s v="78708000-78708500"/>
          <s v="78708500-78709000"/>
          <s v="78709000-78709500"/>
          <s v="78709500-78710000"/>
          <s v="78710000-78710500"/>
          <s v="78710500-78711000"/>
          <s v="78711000-78711500"/>
          <s v="78711500-78712000"/>
          <s v="78712000-78712500"/>
          <s v="78712500-78713000"/>
          <s v="78713000-78713500"/>
          <s v="78713500-78714000"/>
          <s v="78714000-78714500"/>
          <s v="78714500-78715000"/>
          <s v="78715000-78715500"/>
          <s v="78715500-78716000"/>
          <s v="78716000-78716500"/>
          <s v="78716500-78717000"/>
          <s v="78717000-78717500"/>
          <s v="78717500-78718000"/>
          <s v="78718000-78718500"/>
          <s v="78718500-78719000"/>
          <s v="78719000-78719500"/>
          <s v="78719500-78720000"/>
          <s v="78720000-78720500"/>
          <s v="78720500-78721000"/>
          <s v="78721000-78721500"/>
          <s v="78721500-78722000"/>
          <s v="78722000-78722500"/>
          <s v="78722500-78723000"/>
          <s v="78723000-78723500"/>
          <s v="78723500-78724000"/>
          <s v="78724000-78724500"/>
          <s v="78724500-78725000"/>
          <s v="78725000-78725500"/>
          <s v="78725500-78726000"/>
          <s v="78726000-78726500"/>
          <s v="78726500-78727000"/>
          <s v="78727000-78727500"/>
          <s v="78727500-78728000"/>
          <s v="78728000-78728500"/>
          <s v="78728500-78729000"/>
          <s v="78729000-78729500"/>
          <s v="78729500-78730000"/>
          <s v="78730000-78730500"/>
          <s v="78730500-78731000"/>
          <s v="78731000-78731500"/>
          <s v="78731500-78732000"/>
          <s v="78732000-78732500"/>
          <s v="78732500-78733000"/>
          <s v="78733000-78733500"/>
          <s v="78733500-78734000"/>
          <s v="78734000-78734500"/>
          <s v="78734500-78735000"/>
          <s v="78735000-78735500"/>
          <s v="78735500-78736000"/>
          <s v="78736000-78736500"/>
          <s v="78736500-78737000"/>
          <s v="78737000-78737500"/>
          <s v="78737500-78738000"/>
          <s v="78738000-78738500"/>
          <s v="78738500-78739000"/>
          <s v="78739000-78739500"/>
          <s v="78739500-78740000"/>
          <s v="78740000-78740500"/>
          <s v="78740500-78741000"/>
          <s v="78741000-78741500"/>
          <s v="78741500-78742000"/>
          <s v="78742000-78742500"/>
          <s v="78742500-78743000"/>
          <s v="78743000-78743500"/>
          <s v="78743500-78744000"/>
          <s v="78744000-78744500"/>
          <s v="78744500-78745000"/>
          <s v="78745000-78745500"/>
          <s v="78745500-78746000"/>
          <s v="78746000-78746500"/>
          <s v="78746500-78747000"/>
          <s v="78747000-78747500"/>
          <s v="78747500-78748000"/>
          <s v="78748000-78748500"/>
          <s v="78748500-78749000"/>
          <s v="78749000-78749500"/>
          <s v="78749500-78750000"/>
          <s v="78750000-78750500"/>
          <s v="78750500-78751000"/>
          <s v="78751000-78751500"/>
          <s v="78751500-78752000"/>
          <s v="78752000-78752500"/>
          <s v="78752500-78753000"/>
          <s v="78753000-78753500"/>
          <s v="78753500-78754000"/>
          <s v="78754000-78754500"/>
          <s v="78754500-78755000"/>
          <s v="78755000-78755500"/>
          <s v="78755500-78756000"/>
          <s v="78756000-78756500"/>
          <s v="78756500-78757000"/>
          <s v="78757000-78757500"/>
          <s v="78757500-78758000"/>
          <s v="78758000-78758500"/>
          <s v="78758500-78759000"/>
          <s v="78759000-78759500"/>
          <s v="78759500-78760000"/>
          <s v="78760000-78760500"/>
          <s v="78760500-78761000"/>
          <s v="78761000-78761500"/>
          <s v="78761500-78762000"/>
          <s v="78762000-78762500"/>
          <s v="78762500-78763000"/>
          <s v="78763000-78763500"/>
          <s v="78763500-78764000"/>
          <s v="78764000-78764500"/>
          <s v="78764500-78765000"/>
          <s v="78765000-78765500"/>
          <s v="78765500-78766000"/>
          <s v="78766000-78766500"/>
          <s v="78766500-78767000"/>
          <s v="78767000-78767500"/>
          <s v="78767500-78768000"/>
          <s v="78768000-78768500"/>
          <s v="78768500-78769000"/>
          <s v="78769000-78769500"/>
          <s v="78769500-78770000"/>
          <s v="78770000-78770500"/>
          <s v="78770500-78771000"/>
          <s v="78771000-78771500"/>
          <s v="78771500-78772000"/>
          <s v="78772000-78772500"/>
          <s v="78772500-78773000"/>
          <s v="78773000-78773500"/>
          <s v="78773500-78774000"/>
          <s v="78774000-78774500"/>
          <s v="78774500-78775000"/>
          <s v="78775000-78775500"/>
          <s v="78775500-78776000"/>
          <s v="78776000-78776500"/>
          <s v="78776500-78777000"/>
          <s v="78777000-78777500"/>
          <s v="78777500-78778000"/>
          <s v="78778000-78778500"/>
          <s v="78778500-78779000"/>
          <s v="78779000-78779500"/>
          <s v="78779500-78780000"/>
          <s v="78780000-78780500"/>
          <s v="78780500-78781000"/>
          <s v="78781000-78781500"/>
          <s v="78781500-78782000"/>
          <s v="78782000-78782500"/>
          <s v="78782500-78783000"/>
          <s v="78783000-78783500"/>
          <s v="78783500-78784000"/>
          <s v="78784000-78784500"/>
          <s v="78784500-78785000"/>
          <s v="78785000-78785500"/>
          <s v="78785500-78786000"/>
          <s v="78786000-78786500"/>
          <s v="78786500-78787000"/>
          <s v="78787000-78787500"/>
          <s v="78787500-78788000"/>
          <s v="78788000-78788500"/>
          <s v="78788500-78789000"/>
          <s v="78789000-78789500"/>
          <s v="78789500-78790000"/>
          <s v="78790000-78790500"/>
          <s v="78790500-78791000"/>
          <s v="78791000-78791500"/>
          <s v="78791500-78792000"/>
          <s v="78792000-78792500"/>
          <s v="78792500-78793000"/>
          <s v="78793000-78793500"/>
          <s v="78793500-78794000"/>
          <s v="78794000-78794500"/>
          <s v="78794500-78795000"/>
          <s v="78795000-78795500"/>
          <s v="78795500-78796000"/>
          <s v="78796000-78796500"/>
          <s v="78796500-78797000"/>
          <s v="78797000-78797500"/>
          <s v="78797500-78798000"/>
          <s v="78798000-78798500"/>
          <s v="78798500-78799000"/>
          <s v="78799000-78799500"/>
          <s v="78799500-78800000"/>
          <s v="78800000-78800500"/>
          <s v="78800500-78801000"/>
          <s v="78801000-78801500"/>
          <s v="78801500-78802000"/>
          <s v="78802000-78802500"/>
          <s v="78802500-78803000"/>
          <s v="78803000-78803500"/>
          <s v="78803500-78804000"/>
          <s v="78804000-78804500"/>
          <s v="78804500-78805000"/>
          <s v="78805000-78805500"/>
          <s v="78805500-78806000"/>
          <s v="78806000-78806500"/>
          <s v="78806500-78807000"/>
          <s v="78807000-78807500"/>
          <s v="78807500-78808000"/>
          <s v="78808000-78808500"/>
          <s v="78808500-78809000"/>
          <s v="78809000-78809500"/>
          <s v="78809500-78810000"/>
          <s v="78810000-78810500"/>
          <s v="78810500-78811000"/>
          <s v="78811000-78811500"/>
          <s v="78811500-78812000"/>
          <s v="78812000-78812500"/>
          <s v="78812500-78813000"/>
          <s v="78813000-78813500"/>
          <s v="78813500-78814000"/>
          <s v="78814000-78814500"/>
          <s v="78814500-78815000"/>
          <s v="78815000-78815500"/>
          <s v="78815500-78816000"/>
          <s v="78816000-78816500"/>
          <s v="78816500-78817000"/>
          <s v="78817000-78817500"/>
          <s v="78817500-78818000"/>
          <s v="78818000-78818500"/>
          <s v="78818500-78819000"/>
          <s v="78819000-78819500"/>
          <s v="78819500-78820000"/>
          <s v="78820000-78820500"/>
          <s v="78820500-78821000"/>
          <s v="78821000-78821500"/>
          <s v="78821500-78822000"/>
          <s v="78822000-78822500"/>
          <s v="78822500-78823000"/>
          <s v="78823000-78823500"/>
          <s v="78823500-78824000"/>
          <s v="78824000-78824500"/>
          <s v="78824500-78825000"/>
          <s v="78825000-78825500"/>
          <s v="78825500-78826000"/>
          <s v="78826000-78826500"/>
          <s v="78826500-78827000"/>
          <s v="78827000-78827500"/>
          <s v="78827500-78828000"/>
          <s v="78828000-78828500"/>
          <s v="78828500-78829000"/>
          <s v="78829000-78829500"/>
          <s v="78829500-78830000"/>
          <s v="78830000-78830500"/>
          <s v="78830500-78831000"/>
          <s v="78831000-78831500"/>
          <s v="78831500-78832000"/>
          <s v="78832000-78832500"/>
          <s v="78832500-78833000"/>
          <s v="78833000-78833500"/>
          <s v="78833500-78834000"/>
          <s v="78834000-78834500"/>
          <s v="78834500-78835000"/>
          <s v="78835000-78835500"/>
          <s v="78835500-78836000"/>
          <s v="78836000-78836500"/>
          <s v="78836500-78837000"/>
          <s v="78837000-78837500"/>
          <s v="78837500-78838000"/>
          <s v="78838000-78838500"/>
          <s v="78838500-78839000"/>
          <s v="78839000-78839500"/>
          <s v="78839500-78840000"/>
          <s v="78840000-78840500"/>
          <s v="78840500-78841000"/>
          <s v="78841000-78841500"/>
          <s v="78841500-78842000"/>
          <s v="78842000-78842500"/>
          <s v="78842500-78843000"/>
          <s v="78843000-78843500"/>
          <s v="78843500-78844000"/>
          <s v="78844000-78844500"/>
          <s v="78844500-78845000"/>
          <s v="78845000-78845500"/>
          <s v="78845500-78846000"/>
          <s v="78846000-78846500"/>
          <s v="78846500-78847000"/>
          <s v="78847000-78847500"/>
          <s v="78847500-78848000"/>
          <s v="78848000-78848500"/>
          <s v="78848500-78849000"/>
          <s v="78849000-78849500"/>
          <s v="78849500-78850000"/>
          <s v="78850000-78850500"/>
          <s v="78850500-78851000"/>
          <s v="78851000-78851500"/>
          <s v="78851500-78852000"/>
          <s v="78852000-78852500"/>
          <s v="78852500-78853000"/>
          <s v="78853000-78853500"/>
          <s v="78853500-78854000"/>
          <s v="78854000-78854500"/>
          <s v="78854500-78855000"/>
          <s v="78855000-78855500"/>
          <s v="78855500-78856000"/>
          <s v="78856000-78856500"/>
          <s v="78856500-78857000"/>
          <s v="78857000-78857500"/>
          <s v="78857500-78858000"/>
          <s v="78858000-78858500"/>
          <s v="78858500-78859000"/>
          <s v="78859000-78859500"/>
          <s v="78859500-78860000"/>
          <s v="78860000-78860500"/>
          <s v="78860500-78861000"/>
          <s v="78861000-78861500"/>
          <s v="78861500-78862000"/>
          <s v="78862000-78862500"/>
          <s v="78862500-78863000"/>
          <s v="78863000-78863500"/>
          <s v="78863500-78864000"/>
          <s v="78864000-78864500"/>
          <s v="78864500-78865000"/>
          <s v="78865000-78865500"/>
          <s v="78865500-78866000"/>
          <s v="78866000-78866500"/>
          <s v="78866500-78867000"/>
          <s v="78867000-78867500"/>
          <s v="78867500-78868000"/>
          <s v="78868000-78868500"/>
          <s v="78868500-78869000"/>
          <s v="78869000-78869500"/>
          <s v="78869500-78870000"/>
          <s v="78870000-78870500"/>
          <s v="78870500-78871000"/>
          <s v="78871000-78871500"/>
          <s v="78871500-78872000"/>
          <s v="78872000-78872500"/>
          <s v="78872500-78873000"/>
          <s v="78873000-78873500"/>
          <s v="78873500-78874000"/>
          <s v="78874000-78874500"/>
          <s v="78874500-78875000"/>
          <s v="78875000-78875500"/>
          <s v="78875500-78876000"/>
          <s v="78876000-78876500"/>
          <s v="78876500-78877000"/>
          <s v="78877000-78877500"/>
          <s v="78877500-78878000"/>
          <s v="78878000-78878500"/>
          <s v="78878500-78879000"/>
          <s v="78879000-78879500"/>
          <s v="78879500-78880000"/>
          <s v="78880000-78880500"/>
          <s v="78880500-78881000"/>
          <s v="78881000-78881500"/>
          <s v="78881500-78882000"/>
          <s v="78882000-78882500"/>
          <s v="78882500-78883000"/>
          <s v="78883000-78883500"/>
          <s v="78883500-78884000"/>
          <s v="78884000-78884500"/>
          <s v="78884500-78885000"/>
          <s v="78885000-78885500"/>
          <s v="78885500-78886000"/>
          <s v="78886000-78886500"/>
          <s v="78886500-78887000"/>
          <s v="78887000-78887500"/>
          <s v="78887500-78888000"/>
          <s v="78888000-78888500"/>
          <s v="78888500-78889000"/>
          <s v="78889000-78889500"/>
          <s v="78889500-78890000"/>
          <s v="78890000-78890500"/>
          <s v="78890500-78891000"/>
          <s v="78891000-78891500"/>
          <s v="78891500-78892000"/>
          <s v="78892000-78892500"/>
          <s v="78892500-78893000"/>
          <s v="78893000-78893500"/>
          <s v="78893500-78894000"/>
          <s v="78894000-78894500"/>
          <s v="78894500-78895000"/>
          <s v="78895000-78895500"/>
          <s v="78895500-78896000"/>
          <s v="78896000-78896500"/>
          <s v="78896500-78897000"/>
          <s v="78897000-78897500"/>
          <s v="78897500-78898000"/>
          <s v="78898000-78898500"/>
          <s v="78898500-78899000"/>
          <s v="78899000-78899500"/>
          <s v="78899500-78900000"/>
          <s v="78900000-78900500"/>
          <s v="78900500-78901000"/>
          <s v="78901000-78901500"/>
          <s v="78901500-78902000"/>
          <s v="78902000-78902500"/>
          <s v="78902500-78903000"/>
          <s v="78903000-78903500"/>
          <s v="78903500-78904000"/>
          <s v="78904000-78904500"/>
          <s v="78904500-78905000"/>
          <s v="78905000-78905500"/>
          <s v="78905500-78906000"/>
          <s v="78906000-78906500"/>
          <s v="78906500-78907000"/>
          <s v="78907000-78907500"/>
          <s v="78907500-78908000"/>
          <s v="78908000-78908500"/>
          <s v="78908500-78909000"/>
          <s v="78909000-78909500"/>
          <s v="78909500-78910000"/>
          <s v="78910000-78910500"/>
          <s v="78910500-78911000"/>
          <s v="78911000-78911500"/>
          <s v="78911500-78912000"/>
          <s v="78912000-78912500"/>
          <s v="78912500-78913000"/>
          <s v="78913000-78913500"/>
          <s v="78913500-78914000"/>
          <s v="78914000-78914500"/>
          <s v="78914500-78915000"/>
          <s v="78915000-78915500"/>
          <s v="78915500-78916000"/>
          <s v="78916000-78916500"/>
          <s v="78916500-78917000"/>
          <s v="78917000-78917500"/>
          <s v="78917500-78918000"/>
          <s v="78918000-78918500"/>
          <s v="78918500-78919000"/>
          <s v="78919000-78919500"/>
          <s v="78919500-78920000"/>
          <s v="78920000-78920500"/>
          <s v="78920500-78921000"/>
          <s v="78921000-78921500"/>
          <s v="78921500-78922000"/>
          <s v="78922000-78922500"/>
          <s v="78922500-78923000"/>
          <s v="78923000-78923500"/>
          <s v="78923500-78924000"/>
          <s v="78924000-78924500"/>
          <s v="78924500-78925000"/>
          <s v="78925000-78925500"/>
          <s v="78925500-78926000"/>
          <s v="78926000-78926500"/>
          <s v="78926500-78927000"/>
          <s v="78927000-78927500"/>
          <s v="78927500-78928000"/>
          <s v="78928000-78928500"/>
          <s v="78928500-78929000"/>
          <s v="78929000-78929500"/>
          <s v="78929500-78930000"/>
          <s v="78930000-78930500"/>
          <s v="78930500-78931000"/>
          <s v="78931000-78931500"/>
          <s v="78931500-78932000"/>
          <s v="78932000-78932500"/>
          <s v="78932500-78933000"/>
          <s v="78933000-78933500"/>
          <s v="78933500-78934000"/>
          <s v="78934000-78934500"/>
          <s v="78934500-78935000"/>
          <s v="78935000-78935500"/>
          <s v="78935500-78936000"/>
          <s v="78936000-78936500"/>
          <s v="78936500-78937000"/>
          <s v="78937000-78937500"/>
          <s v="78937500-78938000"/>
          <s v="78938000-78938500"/>
          <s v="78938500-78939000"/>
          <s v="78939000-78939500"/>
          <s v="78939500-78940000"/>
          <s v="78940000-78940500"/>
          <s v="78940500-78941000"/>
          <s v="78941000-78941500"/>
          <s v="78941500-78942000"/>
          <s v="78942000-78942500"/>
          <s v="78942500-78943000"/>
          <s v="78943000-78943500"/>
          <s v="78943500-78944000"/>
          <s v="78944000-78944500"/>
          <s v="78944500-78945000"/>
          <s v="78945000-78945500"/>
          <s v="78945500-78946000"/>
          <s v="78946000-78946500"/>
          <s v="78946500-78947000"/>
          <s v="78947000-78947500"/>
          <s v="78947500-78948000"/>
          <s v="78948000-78948500"/>
          <s v="78948500-78949000"/>
          <s v="78949000-78949500"/>
          <s v="78949500-78950000"/>
          <s v="78950000-78950500"/>
          <s v="78950500-78951000"/>
          <s v="78951000-78951500"/>
          <s v="78951500-78952000"/>
          <s v="78952000-78952500"/>
          <s v="78952500-78953000"/>
          <s v="78953000-78953500"/>
          <s v="78953500-78954000"/>
          <s v="78954000-78954500"/>
          <s v="78954500-78955000"/>
          <s v="78955000-78955500"/>
          <s v="78955500-78956000"/>
          <s v="78956000-78956500"/>
          <s v="78956500-78957000"/>
          <s v="78957000-78957500"/>
          <s v="78957500-78958000"/>
          <s v="78958000-78958500"/>
          <s v="78958500-78959000"/>
          <s v="78959000-78959500"/>
          <s v="78959500-78960000"/>
          <s v="78960000-78960500"/>
          <s v="78960500-78961000"/>
          <s v="78961000-78961500"/>
          <s v="78961500-78962000"/>
          <s v="78962000-78962500"/>
          <s v="78962500-78963000"/>
          <s v="78963000-78963500"/>
          <s v="78963500-78964000"/>
          <s v="78964000-78964500"/>
          <s v="78964500-78965000"/>
          <s v="78965000-78965500"/>
          <s v="78965500-78966000"/>
          <s v="78966000-78966500"/>
          <s v="78966500-78967000"/>
          <s v="78967000-78967500"/>
          <s v="78967500-78968000"/>
          <s v="78968000-78968500"/>
          <s v="78968500-78969000"/>
          <s v="78969000-78969500"/>
          <s v="78969500-78970000"/>
          <s v="78970000-78970500"/>
          <s v="78970500-78971000"/>
          <s v="78971000-78971500"/>
          <s v="78971500-78972000"/>
          <s v="78972000-78972500"/>
          <s v="78972500-78973000"/>
          <s v="78973000-78973500"/>
          <s v="78973500-78974000"/>
          <s v="78974000-78974500"/>
          <s v="78974500-78975000"/>
          <s v="78975000-78975500"/>
          <s v="78975500-78976000"/>
          <s v="78976000-78976500"/>
          <s v="78976500-78977000"/>
          <s v="78977000-78977500"/>
          <s v="78977500-78978000"/>
          <s v="78978000-78978500"/>
          <s v="78978500-78979000"/>
          <s v="78979000-78979500"/>
          <s v="78979500-78980000"/>
          <s v="78980000-78980500"/>
          <s v="78980500-78981000"/>
          <s v="78981000-78981500"/>
          <s v="78981500-78982000"/>
          <s v="78982000-78982500"/>
          <s v="78982500-78983000"/>
          <s v="78983000-78983500"/>
          <s v="78983500-78984000"/>
          <s v="78984000-78984500"/>
          <s v="78984500-78985000"/>
          <s v="78985000-78985500"/>
          <s v="78985500-78986000"/>
          <s v="78986000-78986500"/>
          <s v="78986500-78987000"/>
          <s v="78987000-78987500"/>
          <s v="78987500-78988000"/>
          <s v="78988000-78988500"/>
          <s v="78988500-78989000"/>
          <s v="78989000-78989500"/>
          <s v="78989500-78990000"/>
          <s v="78990000-78990500"/>
          <s v="78990500-78991000"/>
          <s v="78991000-78991500"/>
          <s v="78991500-78992000"/>
          <s v="78992000-78992500"/>
          <s v="78992500-78993000"/>
          <s v="78993000-78993500"/>
          <s v="78993500-78994000"/>
          <s v="78994000-78994500"/>
          <s v="78994500-78995000"/>
          <s v="78995000-78995500"/>
          <s v="78995500-78996000"/>
          <s v="78996000-78996500"/>
          <s v="78996500-78997000"/>
          <s v="78997000-78997500"/>
          <s v="78997500-78998000"/>
          <s v="78998000-78998500"/>
          <s v="78998500-78999000"/>
          <s v="78999000-78999500"/>
          <s v="78999500-79000000"/>
          <s v="79000000-79000500"/>
          <s v="79000500-79001000"/>
          <s v="79001000-79001500"/>
          <s v="79001500-79002000"/>
          <s v="79002000-79002500"/>
          <s v="79002500-79003000"/>
          <s v="79003000-79003500"/>
          <s v="79003500-79004000"/>
          <s v="79004000-79004500"/>
          <s v="79004500-79005000"/>
          <s v="79005000-79005500"/>
          <s v="79005500-79006000"/>
          <s v="79006000-79006500"/>
          <s v="79006500-79007000"/>
          <s v="79007000-79007500"/>
          <s v="79007500-79008000"/>
          <s v="79008000-79008500"/>
          <s v="79008500-79009000"/>
          <s v="79009000-79009500"/>
          <s v="79009500-79010000"/>
          <s v="79010000-79010500"/>
          <s v="79010500-79011000"/>
          <s v="79011000-79011500"/>
          <s v="79011500-79012000"/>
          <s v="79012000-79012500"/>
          <s v="79012500-79013000"/>
          <s v="79013000-79013500"/>
          <s v="79013500-79014000"/>
          <s v="79014000-79014500"/>
          <s v="79014500-79015000"/>
          <s v="79015000-79015500"/>
          <s v="79015500-79016000"/>
          <s v="79016000-79016500"/>
          <s v="79016500-79017000"/>
          <s v="79017000-79017500"/>
          <s v="79017500-79018000"/>
          <s v="79018000-79018500"/>
          <s v="79018500-79019000"/>
          <s v="79019000-79019500"/>
          <s v="79019500-79020000"/>
          <s v="79020000-79020500"/>
          <s v="79020500-79021000"/>
          <s v="79021000-79021500"/>
          <s v="79021500-79022000"/>
          <s v="79022000-79022500"/>
          <s v="79022500-79023000"/>
          <s v="79023000-79023500"/>
          <s v="79023500-79024000"/>
          <s v="79024000-79024500"/>
          <s v="79024500-79025000"/>
          <s v="79025000-79025500"/>
          <s v="79025500-79026000"/>
          <s v="79026000-79026500"/>
          <s v="79026500-79027000"/>
          <s v="79027000-79027500"/>
          <s v="79027500-79028000"/>
          <s v="79028000-79028500"/>
          <s v="79028500-79029000"/>
          <s v="79029000-79029500"/>
          <s v="79029500-79030000"/>
          <s v="79030000-79030500"/>
          <s v="79030500-79031000"/>
          <s v="79031000-79031500"/>
          <s v="79031500-79032000"/>
          <s v="79032000-79032500"/>
          <s v="79032500-79033000"/>
          <s v="79033000-79033500"/>
          <s v="79033500-79034000"/>
          <s v="79034000-79034500"/>
          <s v="79034500-79035000"/>
          <s v="79035000-79035500"/>
          <s v="79035500-79036000"/>
          <s v="79036000-79036500"/>
          <s v="79036500-79037000"/>
          <s v="79037000-79037500"/>
          <s v="79037500-79038000"/>
          <s v="79038000-79038500"/>
          <s v="79038500-79039000"/>
          <s v="79039000-79039500"/>
          <s v="79039500-79040000"/>
          <s v="79040000-79040500"/>
          <s v="79040500-79041000"/>
          <s v="79041000-79041500"/>
          <s v="79041500-79042000"/>
          <s v="79042000-79042500"/>
          <s v="79042500-79043000"/>
          <s v="79043000-79043500"/>
          <s v="79043500-79044000"/>
          <s v="79044000-79044500"/>
          <s v="79044500-79045000"/>
          <s v="79045000-79045500"/>
          <s v="79045500-79046000"/>
          <s v="79046000-79046500"/>
          <s v="79046500-79047000"/>
          <s v="79047000-79047500"/>
          <s v="79047500-79048000"/>
          <s v="79048000-79048500"/>
          <s v="79048500-79049000"/>
          <s v="79049000-79049500"/>
          <s v="79049500-79050000"/>
          <s v="79050000-79050500"/>
          <s v="79050500-79051000"/>
          <s v="79051000-79051500"/>
          <s v="79051500-79052000"/>
          <s v="79052000-79052500"/>
          <s v="79052500-79053000"/>
          <s v="79053000-79053500"/>
          <s v="79053500-79054000"/>
          <s v="79054000-79054500"/>
          <s v="79054500-79055000"/>
          <s v="79055000-79055500"/>
          <s v="79055500-79056000"/>
          <s v="79056000-79056500"/>
          <s v="79056500-79057000"/>
          <s v="79057000-79057500"/>
          <s v="79057500-79058000"/>
          <s v="79058000-79058500"/>
          <s v="79058500-79059000"/>
          <s v="79059000-79059500"/>
          <s v="79059500-79060000"/>
          <s v="79060000-79060500"/>
          <s v="79060500-79061000"/>
          <s v="79061000-79061500"/>
          <s v="79061500-79062000"/>
          <s v="79062000-79062500"/>
          <s v="79062500-79063000"/>
          <s v="79063000-79063500"/>
          <s v="79063500-79064000"/>
          <s v="79064000-79064500"/>
          <s v="79064500-79065000"/>
          <s v="79065000-79065500"/>
          <s v="79065500-79066000"/>
          <s v="79066000-79066500"/>
          <s v="79066500-79067000"/>
          <s v="79067000-79067500"/>
          <s v="79067500-79068000"/>
          <s v="79068000-79068500"/>
          <s v="79068500-79069000"/>
          <s v="79069000-79069500"/>
          <s v="79069500-79070000"/>
          <s v="79070000-79070500"/>
          <s v="79070500-79071000"/>
          <s v="79071000-79071500"/>
          <s v="79071500-79072000"/>
          <s v="79072000-79072500"/>
          <s v="79072500-79073000"/>
          <s v="79073000-79073500"/>
          <s v="79073500-79074000"/>
          <s v="79074000-79074500"/>
          <s v="79074500-79075000"/>
          <s v="79075000-79075500"/>
          <s v="79075500-79076000"/>
          <s v="79076000-79076500"/>
          <s v="79076500-79077000"/>
          <s v="79077000-79077500"/>
          <s v="79077500-79078000"/>
          <s v="79078000-79078500"/>
          <s v="79078500-79079000"/>
          <s v="79079000-79079500"/>
          <s v="79079500-79080000"/>
          <s v="79080000-79080500"/>
          <s v="79080500-79081000"/>
          <s v="79081000-79081500"/>
          <s v="79081500-79082000"/>
          <s v="79082000-79082500"/>
          <s v="79082500-79083000"/>
          <s v="79083000-79083500"/>
          <s v="79083500-79084000"/>
          <s v="79084000-79084500"/>
          <s v="79084500-79085000"/>
          <s v="79085000-79085500"/>
          <s v="79085500-79086000"/>
          <s v="79086000-79086500"/>
          <s v="79086500-79087000"/>
          <s v="79087000-79087500"/>
          <s v="79087500-79088000"/>
          <s v="79088000-79088500"/>
          <s v="79088500-79089000"/>
          <s v="79089000-79089500"/>
          <s v="79089500-79090000"/>
          <s v="79090000-79090500"/>
          <s v="79090500-79091000"/>
          <s v="79091000-79091500"/>
          <s v="79091500-79092000"/>
          <s v="79092000-79092500"/>
          <s v="79092500-79093000"/>
          <s v="79093000-79093500"/>
          <s v="79093500-79094000"/>
          <s v="79094000-79094500"/>
          <s v="79094500-79095000"/>
          <s v="79095000-79095500"/>
          <s v="79095500-79096000"/>
          <s v="79096000-79096500"/>
          <s v="79096500-79097000"/>
          <s v="79097000-79097500"/>
          <s v="79097500-79098000"/>
          <s v="79098000-79098500"/>
          <s v="79098500-79099000"/>
          <s v="79099000-79099500"/>
          <s v="79099500-79100000"/>
          <s v="79100000-79100500"/>
          <s v="79100500-79101000"/>
          <s v="79101000-79101500"/>
          <s v="79101500-79102000"/>
          <s v="79102000-79102500"/>
          <s v="79102500-79103000"/>
          <s v="79103000-79103500"/>
          <s v="79103500-79104000"/>
          <s v="79104000-79104500"/>
          <s v="79104500-79105000"/>
          <s v="79105000-79105500"/>
          <s v="79105500-79106000"/>
          <s v="79106000-79106500"/>
          <s v="79106500-79107000"/>
          <s v="79107000-79107500"/>
          <s v="79107500-79108000"/>
          <s v="79108000-79108500"/>
          <s v="79108500-79109000"/>
          <s v="79109000-79109500"/>
          <s v="79109500-79110000"/>
          <s v="79110000-79110500"/>
          <s v="79110500-79111000"/>
          <s v="79111000-79111500"/>
          <s v="79111500-79112000"/>
          <s v="79112000-79112500"/>
          <s v="79112500-79113000"/>
          <s v="79113000-79113500"/>
          <s v="79113500-79114000"/>
          <s v="79114000-79114500"/>
          <s v="79114500-79115000"/>
          <s v="79115000-79115500"/>
          <s v="79115500-79116000"/>
          <s v="79116000-79116500"/>
          <s v="79116500-79117000"/>
          <s v="79117000-79117500"/>
          <s v="79117500-79118000"/>
          <s v="79118000-79118500"/>
          <s v="79118500-79119000"/>
          <s v="79119000-79119500"/>
          <s v="79119500-79120000"/>
          <s v="79120000-79120500"/>
          <s v="79120500-79121000"/>
          <s v="79121000-79121500"/>
          <s v="79121500-79122000"/>
          <s v="79122000-79122500"/>
          <s v="79122500-79123000"/>
          <s v="79123000-79123500"/>
          <s v="79123500-79124000"/>
          <s v="79124000-79124500"/>
          <s v="79124500-79125000"/>
          <s v="79125000-79125500"/>
          <s v="79125500-79126000"/>
          <s v="79126000-79126500"/>
          <s v="79126500-79127000"/>
          <s v="79127000-79127500"/>
          <s v="79127500-79128000"/>
          <s v="79128000-79128500"/>
          <s v="79128500-79129000"/>
          <s v="79129000-79129500"/>
          <s v="79129500-79130000"/>
          <s v="79130000-79130500"/>
          <s v="79130500-79131000"/>
          <s v="79131000-79131500"/>
          <s v="79131500-79132000"/>
          <s v="79132000-79132500"/>
          <s v="79132500-79133000"/>
          <s v="79133000-79133500"/>
          <s v="79133500-79134000"/>
          <s v="79134000-79134500"/>
          <s v="79134500-79135000"/>
          <s v="79135000-79135500"/>
          <s v="79135500-79136000"/>
          <s v="79136000-79136500"/>
          <s v="79136500-79137000"/>
          <s v="79137000-79137500"/>
          <s v="79137500-79138000"/>
          <s v="79138000-79138500"/>
          <s v="79138500-79139000"/>
          <s v="79139000-79139500"/>
          <s v="79139500-79140000"/>
          <s v="79140000-79140500"/>
          <s v="79140500-79141000"/>
          <s v="79141000-79141500"/>
          <s v="79141500-79142000"/>
          <s v="79142000-79142500"/>
          <s v="79142500-79143000"/>
          <s v="79143000-79143500"/>
          <s v="79143500-79144000"/>
          <s v="79144000-79144500"/>
          <s v="79144500-79145000"/>
          <s v="79145000-79145500"/>
          <s v="79145500-79146000"/>
          <s v="79146000-79146500"/>
          <s v="79146500-79147000"/>
          <s v="79147000-79147500"/>
          <s v="79147500-79148000"/>
          <s v="79148000-79148500"/>
          <s v="79148500-79149000"/>
          <s v="79149000-79149500"/>
          <s v="79149500-79150000"/>
          <s v="79150000-79150500"/>
          <s v="79150500-79151000"/>
          <s v="79151000-79151500"/>
          <s v="79151500-79152000"/>
          <s v="79152000-79152500"/>
          <s v="79152500-79153000"/>
          <s v="79153000-79153500"/>
          <s v="79153500-79154000"/>
          <s v="79154000-79154500"/>
          <s v="79154500-79155000"/>
          <s v="79155000-79155500"/>
          <s v="79155500-79156000"/>
          <s v="79156000-79156500"/>
          <s v="79156500-79157000"/>
          <s v="79157000-79157500"/>
          <s v="79157500-79158000"/>
          <s v="79158000-79158500"/>
          <s v="79158500-79159000"/>
          <s v="79159000-79159500"/>
          <s v="79159500-79160000"/>
          <s v="79160000-79160500"/>
          <s v="79160500-79161000"/>
          <s v="79161000-79161500"/>
          <s v="79161500-79162000"/>
          <s v="79162000-79162500"/>
          <s v="79162500-79163000"/>
          <s v="79163000-79163500"/>
          <s v="79163500-79164000"/>
          <s v="79164000-79164500"/>
          <s v="79164500-79165000"/>
          <s v="79165000-79165500"/>
          <s v="79165500-79166000"/>
          <s v="79166000-79166500"/>
          <s v="79166500-79167000"/>
          <s v="79167000-79167500"/>
          <s v="79167500-79168000"/>
          <s v="79168000-79168500"/>
          <s v="79168500-79169000"/>
          <s v="79169000-79169500"/>
          <s v="79169500-79170000"/>
          <s v="79170000-79170500"/>
          <s v="79170500-79171000"/>
          <s v="79171000-79171500"/>
          <s v="79171500-79172000"/>
          <s v="79172000-79172500"/>
          <s v="79172500-79173000"/>
          <s v="79173000-79173500"/>
          <s v="79173500-79174000"/>
          <s v="79174000-79174500"/>
          <s v="79174500-79175000"/>
          <s v="79175000-79175500"/>
          <s v="79175500-79176000"/>
          <s v="79176000-79176500"/>
          <s v="79176500-79177000"/>
          <s v="79177000-79177500"/>
          <s v="79177500-79178000"/>
          <s v="79178000-79178500"/>
          <s v="79178500-79179000"/>
          <s v="79179000-79179500"/>
          <s v="79179500-79180000"/>
          <s v="79180000-79180500"/>
          <s v="79180500-79181000"/>
          <s v="79181000-79181500"/>
          <s v="79181500-79182000"/>
          <s v="79182000-79182500"/>
          <s v="79182500-79183000"/>
          <s v="79183000-79183500"/>
          <s v="79183500-79184000"/>
          <s v="79184000-79184500"/>
          <s v="79184500-79185000"/>
          <s v="79185000-79185500"/>
          <s v="79185500-79186000"/>
          <s v="79186000-79186500"/>
          <s v="79186500-79187000"/>
          <s v="79187000-79187500"/>
          <s v="79187500-79188000"/>
          <s v="79188000-79188500"/>
          <s v="79188500-79189000"/>
          <s v="79189000-79189500"/>
          <s v="79189500-79190000"/>
          <s v="79190000-79190500"/>
          <s v="79190500-79191000"/>
          <s v="79191000-79191500"/>
          <s v="79191500-79192000"/>
          <s v="79192000-79192500"/>
          <s v="79192500-79193000"/>
          <s v="79193000-79193500"/>
          <s v="79193500-79194000"/>
          <s v="79194000-79194500"/>
          <s v="79194500-79195000"/>
          <s v="79195000-79195500"/>
          <s v="79195500-79196000"/>
          <s v="79196000-79196500"/>
          <s v="79196500-79197000"/>
          <s v="79197000-79197500"/>
          <s v="79197500-79198000"/>
          <s v="79198000-79198500"/>
          <s v="79198500-79199000"/>
          <s v="79199000-79199500"/>
          <s v="79199500-79200000"/>
          <s v="79200000-79200500"/>
          <s v="79200500-79201000"/>
          <s v="79201000-79201500"/>
          <s v="79201500-79202000"/>
          <s v="79202000-79202500"/>
          <s v="79202500-79203000"/>
          <s v="79203000-79203500"/>
          <s v="79203500-79204000"/>
          <s v="79204000-79204500"/>
          <s v="79204500-79205000"/>
          <s v="79205000-79205500"/>
          <s v="79205500-79206000"/>
          <s v="79206000-79206500"/>
          <s v="79206500-79207000"/>
          <s v="79207000-79207500"/>
          <s v="79207500-79208000"/>
          <s v="79208000-79208500"/>
          <s v="79208500-79209000"/>
          <s v="79209000-79209500"/>
          <s v="79209500-79210000"/>
          <s v="79210000-79210500"/>
          <s v="79210500-79211000"/>
          <s v="79211000-79211500"/>
          <s v="79211500-79212000"/>
          <s v="79212000-79212500"/>
          <s v="79212500-79213000"/>
          <s v="79213000-79213500"/>
          <s v="79213500-79214000"/>
          <s v="79214000-79214500"/>
          <s v="79214500-79215000"/>
          <s v="79215000-79215500"/>
          <s v="79215500-79216000"/>
          <s v="79216000-79216500"/>
          <s v="79216500-79217000"/>
          <s v="79217000-79217500"/>
          <s v="79217500-79218000"/>
          <s v="79218000-79218500"/>
          <s v="79218500-79219000"/>
          <s v="79219000-79219500"/>
          <s v="79219500-79220000"/>
          <s v="79220000-79220500"/>
          <s v="79220500-79221000"/>
          <s v="79221000-79221500"/>
          <s v="79221500-79222000"/>
          <s v="79222000-79222500"/>
          <s v="79222500-79223000"/>
          <s v="79223000-79223500"/>
          <s v="79223500-79224000"/>
          <s v="79224000-79224500"/>
          <s v="79224500-79225000"/>
          <s v="79225000-79225500"/>
          <s v="79225500-79226000"/>
          <s v="79226000-79226500"/>
          <s v="79226500-79227000"/>
          <s v="79227000-79227500"/>
          <s v="79227500-79228000"/>
          <s v="79228000-79228500"/>
          <s v="79228500-79229000"/>
          <s v="79229000-79229500"/>
          <s v="79229500-79230000"/>
          <s v="79230000-79230500"/>
          <s v="79230500-79231000"/>
          <s v="79231000-79231500"/>
          <s v="79231500-79232000"/>
          <s v="79232000-79232500"/>
          <s v="79232500-79233000"/>
          <s v="79233000-79233500"/>
          <s v="79233500-79234000"/>
          <s v="79234000-79234500"/>
          <s v="79234500-79235000"/>
          <s v="79235000-79235500"/>
          <s v="79235500-79236000"/>
          <s v="79236000-79236500"/>
          <s v="79236500-79237000"/>
          <s v="79237000-79237500"/>
          <s v="79237500-79238000"/>
          <s v="79238000-79238500"/>
          <s v="79238500-79239000"/>
          <s v="79239000-79239500"/>
          <s v="79239500-79240000"/>
          <s v="79240000-79240500"/>
          <s v="79240500-79241000"/>
          <s v="79241000-79241500"/>
          <s v="79241500-79242000"/>
          <s v="79242000-79242500"/>
          <s v="79242500-79243000"/>
          <s v="79243000-79243500"/>
          <s v="79243500-79244000"/>
          <s v="79244000-79244500"/>
          <s v="79244500-79245000"/>
          <s v="79245000-79245500"/>
          <s v="79245500-79246000"/>
          <s v="79246000-79246500"/>
          <s v="79246500-79247000"/>
          <s v="79247000-79247500"/>
          <s v="79247500-79248000"/>
          <s v="79248000-79248500"/>
          <s v="79248500-79249000"/>
          <s v="79249000-79249500"/>
          <s v="79249500-79250000"/>
          <s v="79250000-79250500"/>
          <s v="79250500-79251000"/>
          <s v="79251000-79251500"/>
          <s v="79251500-79252000"/>
          <s v="79252000-79252500"/>
          <s v="79252500-79253000"/>
          <s v="79253000-79253500"/>
          <s v="79253500-79254000"/>
          <s v="79254000-79254500"/>
          <s v="79254500-79255000"/>
          <s v="79255000-79255500"/>
          <s v="79255500-79256000"/>
          <s v="79256000-79256500"/>
          <s v="79256500-79257000"/>
          <s v="79257000-79257500"/>
          <s v="79257500-79258000"/>
          <s v="79258000-79258500"/>
          <s v="79258500-79259000"/>
          <s v="79259000-79259500"/>
          <s v="79259500-79260000"/>
          <s v="79260000-79260500"/>
          <s v="79260500-79261000"/>
          <s v="79261000-79261500"/>
          <s v="79261500-79262000"/>
          <s v="79262000-79262500"/>
          <s v="79262500-79263000"/>
          <s v="79263000-79263500"/>
          <s v="79263500-79264000"/>
          <s v="79264000-79264500"/>
          <s v="79264500-79265000"/>
          <s v="79265000-79265500"/>
          <s v="79265500-79266000"/>
          <s v="79266000-79266500"/>
          <s v="79266500-79267000"/>
          <s v="79267000-79267500"/>
          <s v="79267500-79268000"/>
          <s v="79268000-79268500"/>
          <s v="79268500-79269000"/>
          <s v="79269000-79269500"/>
          <s v="79269500-79270000"/>
          <s v="79270000-79270500"/>
          <s v="79270500-79271000"/>
          <s v="79271000-79271500"/>
          <s v="79271500-79272000"/>
          <s v="79272000-79272500"/>
          <s v="79272500-79273000"/>
          <s v="79273000-79273500"/>
          <s v="79273500-79274000"/>
          <s v="79274000-79274500"/>
          <s v="79274500-79275000"/>
          <s v="79275000-79275500"/>
          <s v="79275500-79276000"/>
          <s v="79276000-79276500"/>
          <s v="79276500-79277000"/>
          <s v="79277000-79277500"/>
          <s v="79277500-79278000"/>
          <s v="79278000-79278500"/>
          <s v="79278500-79279000"/>
          <s v="79279000-79279500"/>
          <s v="79279500-79280000"/>
          <s v="79280000-79280500"/>
          <s v="79280500-79281000"/>
          <s v="79281000-79281500"/>
          <s v="79281500-79282000"/>
          <s v="79282000-79282500"/>
          <s v="79282500-79283000"/>
          <s v="79283000-79283500"/>
          <s v="79283500-79284000"/>
          <s v="79284000-79284500"/>
          <s v="79284500-79285000"/>
          <s v="79285000-79285500"/>
          <s v="79285500-79286000"/>
          <s v="79286000-79286500"/>
          <s v="79286500-79287000"/>
          <s v="79287000-79287500"/>
          <s v="79287500-79288000"/>
          <s v="79288000-79288500"/>
          <s v="79288500-79289000"/>
          <s v="79289000-79289500"/>
          <s v="79289500-79290000"/>
          <s v="79290000-79290500"/>
          <s v="79290500-79291000"/>
          <s v="79291000-79291500"/>
          <s v="79291500-79292000"/>
          <s v="79292000-79292500"/>
          <s v="79292500-79293000"/>
          <s v="79293000-79293500"/>
          <s v="79293500-79294000"/>
          <s v="79294000-79294500"/>
          <s v="79294500-79295000"/>
          <s v="79295000-79295500"/>
          <s v="79295500-79296000"/>
          <s v="79296000-79296500"/>
          <s v="79296500-79297000"/>
          <s v="79297000-79297500"/>
          <s v="79297500-79298000"/>
          <s v="79298000-79298500"/>
          <s v="79298500-79299000"/>
          <s v="79299000-79299500"/>
          <s v="79299500-79300000"/>
          <s v="79300000-79300500"/>
          <s v="79300500-79301000"/>
          <s v="79301000-79301500"/>
          <s v="79301500-79302000"/>
          <s v="79302000-79302500"/>
          <s v="79302500-79303000"/>
          <s v="79303000-79303500"/>
          <s v="79303500-79304000"/>
          <s v="79304000-79304500"/>
          <s v="79304500-79305000"/>
          <s v="79305000-79305500"/>
          <s v="79305500-79306000"/>
          <s v="79306000-79306500"/>
          <s v="79306500-79307000"/>
          <s v="79307000-79307500"/>
          <s v="79307500-79308000"/>
          <s v="79308000-79308500"/>
          <s v="79308500-79309000"/>
          <s v="79309000-79309500"/>
          <s v="79309500-79310000"/>
          <s v="79310000-79310500"/>
          <s v="79310500-79311000"/>
          <s v="79311000-79311500"/>
          <s v="79311500-79312000"/>
          <s v="79312000-79312500"/>
          <s v="79312500-79313000"/>
          <s v="79313000-79313500"/>
          <s v="79313500-79314000"/>
          <s v="79314000-79314500"/>
          <s v="79314500-79315000"/>
          <s v="79315000-79315500"/>
          <s v="79315500-79316000"/>
          <s v="79316000-79316500"/>
          <s v="79316500-79317000"/>
          <s v="79317000-79317500"/>
          <s v="79317500-79318000"/>
          <s v="79318000-79318500"/>
          <s v="79318500-79319000"/>
          <s v="79319000-79319500"/>
          <s v="79319500-79320000"/>
          <s v="79320000-79320500"/>
          <s v="79320500-79321000"/>
          <s v="79321000-79321500"/>
          <s v="79321500-79322000"/>
          <s v="79322000-79322500"/>
          <s v="79322500-79323000"/>
          <s v="79323000-79323500"/>
          <s v="79323500-79324000"/>
          <s v="79324000-79324500"/>
          <s v="79324500-79325000"/>
          <s v="79325000-79325500"/>
          <s v="79325500-79326000"/>
          <s v="79326000-79326500"/>
          <s v="79326500-79327000"/>
          <s v="79327000-79327500"/>
          <s v="79327500-79328000"/>
          <s v="79328000-79328500"/>
          <s v="79328500-79329000"/>
          <s v="79329000-79329500"/>
          <s v="79329500-79330000"/>
          <s v="79330000-79330500"/>
          <s v="79330500-79331000"/>
          <s v="79331000-79331500"/>
          <s v="79331500-79332000"/>
          <s v="79332000-79332500"/>
          <s v="79332500-79333000"/>
          <s v="79333000-79333500"/>
          <s v="79333500-79334000"/>
          <s v="79334000-79334500"/>
          <s v="79334500-79335000"/>
          <s v="79335000-79335500"/>
          <s v="79335500-79336000"/>
          <s v="79336000-79336500"/>
          <s v="79336500-79337000"/>
          <s v="79337000-79337500"/>
          <s v="79337500-79338000"/>
          <s v="79338000-79338500"/>
          <s v="79338500-79339000"/>
          <s v="79339000-79339500"/>
          <s v="79339500-79340000"/>
          <s v="79340000-79340500"/>
          <s v="79340500-79341000"/>
          <s v="79341000-79341500"/>
          <s v="79341500-79342000"/>
          <s v="79342000-79342500"/>
          <s v="79342500-79343000"/>
          <s v="79343000-79343500"/>
          <s v="79343500-79344000"/>
          <s v="79344000-79344500"/>
          <s v="79344500-79345000"/>
          <s v="79345000-79345500"/>
          <s v="79345500-79346000"/>
          <s v="79346000-79346500"/>
          <s v="79346500-79347000"/>
          <s v="79347000-79347500"/>
          <s v="79347500-79348000"/>
          <s v="79348000-79348500"/>
          <s v="79348500-79349000"/>
          <s v="79349000-79349500"/>
          <s v="79349500-79350000"/>
          <s v="79350000-79350500"/>
          <s v="79350500-79351000"/>
          <s v="79351000-79351500"/>
          <s v="79351500-79352000"/>
          <s v="79352000-79352500"/>
          <s v="79352500-79353000"/>
          <s v="79353000-79353500"/>
          <s v="79353500-79354000"/>
          <s v="79354000-79354500"/>
          <s v="79354500-79355000"/>
          <s v="79355000-79355500"/>
          <s v="79355500-79356000"/>
          <s v="79356000-79356500"/>
          <s v="79356500-79357000"/>
          <s v="79357000-79357500"/>
          <s v="79357500-79358000"/>
          <s v="79358000-79358500"/>
          <s v="79358500-79359000"/>
          <s v="79359000-79359500"/>
          <s v="79359500-79360000"/>
          <s v="79360000-79360500"/>
          <s v="79360500-79361000"/>
          <s v="79361000-79361500"/>
          <s v="79361500-79362000"/>
          <s v="79362000-79362500"/>
          <s v="79362500-79363000"/>
          <s v="79363000-79363500"/>
          <s v="79363500-79364000"/>
          <s v="79364000-79364500"/>
          <s v="79364500-79365000"/>
          <s v="79365000-79365500"/>
          <s v="79365500-79366000"/>
          <s v="79366000-79366500"/>
          <s v="79366500-79367000"/>
          <s v="79367000-79367500"/>
          <s v="79367500-79368000"/>
          <s v="79368000-79368500"/>
          <s v="79368500-79369000"/>
          <s v="79369000-79369500"/>
          <s v="79369500-79370000"/>
          <s v="79370000-79370500"/>
          <s v="79370500-79371000"/>
          <s v="79371000-79371500"/>
          <s v="79371500-79372000"/>
          <s v="79372000-79372500"/>
          <s v="79372500-79373000"/>
          <s v="79373000-79373500"/>
          <s v="79373500-79374000"/>
          <s v="79374000-79374500"/>
          <s v="79374500-79375000"/>
          <s v="79375000-79375500"/>
          <s v="79375500-79376000"/>
          <s v="79376000-79376500"/>
          <s v="79376500-79377000"/>
          <s v="79377000-79377500"/>
          <s v="79377500-79378000"/>
          <s v="79378000-79378500"/>
          <s v="79378500-79379000"/>
          <s v="79379000-79379500"/>
          <s v="79379500-79380000"/>
          <s v="79380000-79380500"/>
          <s v="79380500-79381000"/>
          <s v="79381000-79381500"/>
          <s v="79381500-79382000"/>
          <s v="79382000-79382500"/>
          <s v="79382500-79383000"/>
          <s v="79383000-79383500"/>
          <s v="79383500-79384000"/>
          <s v="79384000-79384500"/>
          <s v="79384500-79385000"/>
          <s v="79385000-79385500"/>
          <s v="79385500-79386000"/>
          <s v="79386000-79386500"/>
          <s v="79386500-79387000"/>
          <s v="79387000-79387500"/>
          <s v="79387500-79388000"/>
          <s v="79388000-79388500"/>
          <s v="79388500-79389000"/>
          <s v="79389000-79389500"/>
          <s v="79389500-79390000"/>
          <s v="79390000-79390500"/>
          <s v="79390500-79391000"/>
          <s v="79391000-79391500"/>
          <s v="79391500-79392000"/>
          <s v="79392000-79392500"/>
          <s v="79392500-79393000"/>
          <s v="79393000-79393500"/>
          <s v="79393500-79394000"/>
          <s v="79394000-79394500"/>
          <s v="79394500-79395000"/>
          <s v="79395000-79395500"/>
          <s v="79395500-79396000"/>
          <s v="79396000-79396500"/>
          <s v="79396500-79397000"/>
          <s v="79397000-79397500"/>
          <s v="79397500-79398000"/>
          <s v="79398000-79398500"/>
          <s v="79398500-79399000"/>
          <s v="79399000-79399500"/>
          <s v="79399500-79400000"/>
          <s v="79400000-79400500"/>
          <s v="79400500-79401000"/>
          <s v="79401000-79401500"/>
          <s v="79401500-79402000"/>
          <s v="79402000-79402500"/>
          <s v="79402500-79403000"/>
          <s v="79403000-79403500"/>
          <s v="79403500-79404000"/>
          <s v="79404000-79404500"/>
          <s v="79404500-79405000"/>
          <s v="79405000-79405500"/>
          <s v="79405500-79406000"/>
          <s v="79406000-79406500"/>
          <s v="79406500-79407000"/>
          <s v="79407000-79407500"/>
          <s v="79407500-79408000"/>
          <s v="79408000-79408500"/>
          <s v="79408500-79409000"/>
          <s v="79409000-79409500"/>
          <s v="79409500-79410000"/>
          <s v="79410000-79410500"/>
          <s v="79410500-79411000"/>
          <s v="79411000-79411500"/>
          <s v="79411500-79412000"/>
          <s v="79412000-79412500"/>
          <s v="79412500-79413000"/>
          <s v="79413000-79413500"/>
          <s v="79413500-79414000"/>
          <s v="79414000-79414500"/>
          <s v="79414500-79415000"/>
          <s v="79415000-79415500"/>
          <s v="79415500-79416000"/>
          <s v="79416000-79416500"/>
          <s v="79416500-79417000"/>
          <s v="79417000-79417500"/>
          <s v="79417500-79418000"/>
          <s v="79418000-79418500"/>
          <s v="79418500-79419000"/>
          <s v="79419000-79419500"/>
          <s v="79419500-79420000"/>
          <s v="79420000-79420500"/>
          <s v="79420500-79421000"/>
          <s v="79421000-79421500"/>
          <s v="79421500-79422000"/>
          <s v="79422000-79422500"/>
          <s v="79422500-79423000"/>
          <s v="79423000-79423500"/>
          <s v="79423500-79424000"/>
          <s v="79424000-79424500"/>
          <s v="79424500-79425000"/>
          <s v="79425000-79425500"/>
          <s v="79425500-79426000"/>
          <s v="79426000-79426500"/>
          <s v="79426500-79427000"/>
          <s v="79427000-79427500"/>
          <s v="79427500-79428000"/>
          <s v="79428000-79428500"/>
          <s v="79428500-79429000"/>
          <s v="79429000-79429500"/>
          <s v="79429500-79430000"/>
          <s v="79430000-79430500"/>
          <s v="79430500-79431000"/>
          <s v="79431000-79431500"/>
          <s v="79431500-79432000"/>
          <s v="79432000-79432500"/>
          <s v="79432500-79433000"/>
          <s v="79433000-79433500"/>
          <s v="79433500-79434000"/>
          <s v="79434000-79434500"/>
          <s v="79434500-79435000"/>
          <s v="79435000-79435500"/>
          <s v="79435500-79436000"/>
          <s v="79436000-79436500"/>
          <s v="79436500-79437000"/>
          <s v="79437000-79437500"/>
          <s v="79437500-79438000"/>
          <s v="79438000-79438500"/>
          <s v="79438500-79439000"/>
          <s v="79439000-79439500"/>
          <s v="79439500-79440000"/>
          <s v="79440000-79440500"/>
          <s v="79440500-79441000"/>
          <s v="79441000-79441500"/>
          <s v="79441500-79442000"/>
          <s v="79442000-79442500"/>
          <s v="79442500-79443000"/>
          <s v="79443000-79443500"/>
          <s v="79443500-79444000"/>
          <s v="79444000-79444500"/>
          <s v="79444500-79445000"/>
          <s v="79445000-79445500"/>
          <s v="79445500-79446000"/>
          <s v="79446000-79446500"/>
          <s v="79446500-79447000"/>
          <s v="79447000-79447500"/>
          <s v="79447500-79448000"/>
          <s v="79448000-79448500"/>
          <s v="79448500-79449000"/>
          <s v="79449000-79449500"/>
          <s v="79449500-79450000"/>
          <s v="79450000-79450500"/>
          <s v="79450500-79451000"/>
          <s v="79451000-79451500"/>
          <s v="79451500-79452000"/>
          <s v="79452000-79452500"/>
          <s v="79452500-79453000"/>
          <s v="79453000-79453500"/>
          <s v="79453500-79454000"/>
          <s v="79454000-79454500"/>
          <s v="79454500-79455000"/>
          <s v="79455000-79455500"/>
          <s v="79455500-79456000"/>
          <s v="79456000-79456500"/>
          <s v="79456500-79457000"/>
          <s v="79457000-79457500"/>
          <s v="79457500-79458000"/>
          <s v="79458000-79458500"/>
          <s v="79458500-79459000"/>
          <s v="79459000-79459500"/>
          <s v="79459500-79460000"/>
          <s v="79460000-79460500"/>
          <s v="79460500-79461000"/>
          <s v="79461000-79461500"/>
          <s v="79461500-79462000"/>
          <s v="79462000-79462500"/>
          <s v="79462500-79463000"/>
          <s v="79463000-79463500"/>
          <s v="79463500-79464000"/>
          <s v="79464000-79464500"/>
          <s v="79464500-79465000"/>
          <s v="79465000-79465500"/>
          <s v="79465500-79466000"/>
          <s v="79466000-79466500"/>
          <s v="79466500-79467000"/>
          <s v="79467000-79467500"/>
          <s v="79467500-79468000"/>
          <s v="79468000-79468500"/>
          <s v="79468500-79469000"/>
          <s v="79469000-79469500"/>
          <s v="79469500-79470000"/>
          <s v="79470000-79470500"/>
          <s v="79470500-79471000"/>
          <s v="79471000-79471500"/>
          <s v="79471500-79472000"/>
          <s v="79472000-79472500"/>
          <s v="79472500-79473000"/>
          <s v="79473000-79473500"/>
          <s v="79473500-79474000"/>
          <s v="79474000-79474500"/>
          <s v="79474500-79475000"/>
          <s v="79475000-79475500"/>
          <s v="79475500-79476000"/>
          <s v="79476000-79476500"/>
          <s v="79476500-79477000"/>
          <s v="79477000-79477500"/>
          <s v="79477500-79478000"/>
          <s v="79478000-79478500"/>
          <s v="79478500-79479000"/>
          <s v="79479000-79479500"/>
          <s v="79479500-79480000"/>
          <s v="79480000-79480500"/>
          <s v="79480500-79481000"/>
          <s v="79481000-79481500"/>
          <s v="79481500-79482000"/>
          <s v="79482000-79482500"/>
          <s v="79482500-79483000"/>
          <s v="79483000-79483500"/>
          <s v="79483500-79484000"/>
          <s v="79484000-79484500"/>
          <s v="79484500-79485000"/>
          <s v="79485000-79485500"/>
          <s v="79485500-79486000"/>
          <s v="79486000-79486500"/>
          <s v="79486500-79487000"/>
          <s v="79487000-79487500"/>
          <s v="79487500-79488000"/>
          <s v="79488000-79488500"/>
          <s v="79488500-79489000"/>
          <s v="79489000-79489500"/>
          <s v="79489500-79490000"/>
          <s v="79490000-79490500"/>
          <s v="79490500-79491000"/>
          <s v="79491000-79491500"/>
          <s v="79491500-79492000"/>
          <s v="79492000-79492500"/>
          <s v="79492500-79493000"/>
          <s v="79493000-79493500"/>
          <s v="79493500-79494000"/>
          <s v="79494000-79494500"/>
          <s v="79494500-79495000"/>
          <s v="79495000-79495500"/>
          <s v="79495500-79496000"/>
          <s v="79496000-79496500"/>
          <s v="79496500-79497000"/>
          <s v="79497000-79497500"/>
          <s v="79497500-79498000"/>
          <s v="79498000-79498500"/>
          <s v="79498500-79499000"/>
          <s v="79499000-79499500"/>
          <s v="79499500-79500000"/>
          <s v="79500000-79500500"/>
          <s v="79500500-79501000"/>
          <s v="79501000-79501500"/>
          <s v="79501500-79502000"/>
          <s v="79502000-79502500"/>
          <s v="79502500-79503000"/>
          <s v="79503000-79503500"/>
          <s v="79503500-79504000"/>
          <s v="79504000-79504500"/>
          <s v="79504500-79505000"/>
          <s v="79505000-79505500"/>
          <s v="79505500-79506000"/>
          <s v="79506000-79506500"/>
          <s v="79506500-79507000"/>
          <s v="79507000-79507500"/>
          <s v="79507500-79508000"/>
          <s v="79508000-79508500"/>
          <s v="79508500-79509000"/>
          <s v="79509000-79509500"/>
          <s v="79509500-79510000"/>
          <s v="79510000-79510500"/>
          <s v="79510500-79511000"/>
          <s v="79511000-79511500"/>
          <s v="79511500-79512000"/>
          <s v="79512000-79512500"/>
          <s v="79512500-79513000"/>
          <s v="79513000-79513500"/>
          <s v="79513500-79514000"/>
          <s v="79514000-79514500"/>
          <s v="79514500-79515000"/>
          <s v="79515000-79515500"/>
          <s v="79515500-79516000"/>
          <s v="79516000-79516500"/>
          <s v="79516500-79517000"/>
          <s v="79517000-79517500"/>
          <s v="79517500-79518000"/>
          <s v="79518000-79518500"/>
          <s v="79518500-79519000"/>
          <s v="79519000-79519500"/>
          <s v="79519500-79520000"/>
          <s v="79520000-79520500"/>
          <s v="79520500-79521000"/>
          <s v="79521000-79521500"/>
          <s v="79521500-79522000"/>
          <s v="79522000-79522500"/>
          <s v="79522500-79523000"/>
          <s v="79523000-79523500"/>
          <s v="79523500-79524000"/>
          <s v="79524000-79524500"/>
          <s v="79524500-79525000"/>
          <s v="79525000-79525500"/>
          <s v="79525500-79526000"/>
          <s v="79526000-79526500"/>
          <s v="79526500-79527000"/>
          <s v="79527000-79527500"/>
          <s v="79527500-79528000"/>
          <s v="79528000-79528500"/>
          <s v="79528500-79529000"/>
          <s v="79529000-79529500"/>
          <s v="79529500-79530000"/>
          <s v="79530000-79530500"/>
          <s v="79530500-79531000"/>
          <s v="79531000-79531500"/>
          <s v="79531500-79532000"/>
          <s v="79532000-79532500"/>
          <s v="79532500-79533000"/>
          <s v="79533000-79533500"/>
          <s v="79533500-79534000"/>
          <s v="79534000-79534500"/>
          <s v="79534500-79535000"/>
          <s v="79535000-79535500"/>
          <s v="79535500-79536000"/>
          <s v="79536000-79536500"/>
          <s v="79536500-79537000"/>
          <s v="79537000-79537500"/>
          <s v="79537500-79538000"/>
          <s v="79538000-79538500"/>
          <s v="79538500-79539000"/>
          <s v="79539000-79539500"/>
          <s v="79539500-79540000"/>
          <s v="79540000-79540500"/>
          <s v="79540500-79541000"/>
          <s v="79541000-79541500"/>
          <s v="79541500-79542000"/>
          <s v="79542000-79542500"/>
          <s v="79542500-79543000"/>
          <s v="79543000-79543500"/>
          <s v="79543500-79544000"/>
          <s v="79544000-79544500"/>
          <s v="79544500-79545000"/>
          <s v="79545000-79545500"/>
          <s v="79545500-79546000"/>
          <s v="79546000-79546500"/>
          <s v="79546500-79547000"/>
          <s v="79547000-79547500"/>
          <s v="79547500-79548000"/>
          <s v="79548000-79548500"/>
          <s v="79548500-79549000"/>
          <s v="79549000-79549500"/>
          <s v="79549500-79550000"/>
          <s v="79550000-79550500"/>
          <s v="79550500-79551000"/>
          <s v="79551000-79551500"/>
          <s v="79551500-79552000"/>
          <s v="79552000-79552500"/>
          <s v="79552500-79553000"/>
          <s v="79553000-79553500"/>
          <s v="79553500-79554000"/>
          <s v="79554000-79554500"/>
          <s v="79554500-79555000"/>
          <s v="79555000-79555500"/>
          <s v="79555500-79556000"/>
          <s v="79556000-79556500"/>
          <s v="79556500-79557000"/>
          <s v="79557000-79557500"/>
          <s v="79557500-79558000"/>
          <s v="79558000-79558500"/>
          <s v="79558500-79559000"/>
          <s v="79559000-79559500"/>
          <s v="79559500-79560000"/>
          <s v="79560000-79560500"/>
          <s v="79560500-79561000"/>
          <s v="79561000-79561500"/>
          <s v="79561500-79562000"/>
          <s v="79562000-79562500"/>
          <s v="79562500-79563000"/>
          <s v="79563000-79563500"/>
          <s v="79563500-79564000"/>
          <s v="79564000-79564500"/>
          <s v="79564500-79565000"/>
          <s v="79565000-79565500"/>
          <s v="79565500-79566000"/>
          <s v="79566000-79566500"/>
          <s v="79566500-79567000"/>
          <s v="79567000-79567500"/>
          <s v="79567500-79568000"/>
          <s v="79568000-79568500"/>
          <s v="79568500-79569000"/>
          <s v="79569000-79569500"/>
          <s v="79569500-79570000"/>
          <s v="79570000-79570500"/>
          <s v="79570500-79571000"/>
          <s v="79571000-79571500"/>
          <s v="79571500-79572000"/>
          <s v="79572000-79572500"/>
          <s v="79572500-79573000"/>
          <s v="79573000-79573500"/>
          <s v="79573500-79574000"/>
          <s v="79574000-79574500"/>
          <s v="79574500-79575000"/>
          <s v="79575000-79575500"/>
          <s v="79575500-79576000"/>
          <s v="79576000-79576500"/>
          <s v="79576500-79577000"/>
          <s v="79577000-79577500"/>
          <s v="79577500-79578000"/>
          <s v="79578000-79578500"/>
          <s v="79578500-79579000"/>
          <s v="79579000-79579500"/>
          <s v="79579500-79580000"/>
          <s v="79580000-79580500"/>
          <s v="79580500-79581000"/>
          <s v="79581000-79581500"/>
          <s v="79581500-79582000"/>
          <s v="79582000-79582500"/>
          <s v="79582500-79583000"/>
          <s v="79583000-79583500"/>
          <s v="79583500-79584000"/>
          <s v="79584000-79584500"/>
          <s v="79584500-79585000"/>
          <s v="79585000-79585500"/>
          <s v="79585500-79586000"/>
          <s v="79586000-79586500"/>
          <s v="79586500-79587000"/>
          <s v="79587000-79587500"/>
          <s v="79587500-79588000"/>
          <s v="79588000-79588500"/>
          <s v="79588500-79589000"/>
          <s v="79589000-79589500"/>
          <s v="79589500-79590000"/>
          <s v="79590000-79590500"/>
          <s v="79590500-79591000"/>
          <s v="79591000-79591500"/>
          <s v="79591500-79592000"/>
          <s v="79592000-79592500"/>
          <s v="79592500-79593000"/>
          <s v="79593000-79593500"/>
          <s v="79593500-79594000"/>
          <s v="79594000-79594500"/>
          <s v="79594500-79595000"/>
          <s v="79595000-79595500"/>
          <s v="79595500-79596000"/>
          <s v="79596000-79596500"/>
          <s v="79596500-79597000"/>
          <s v="79597000-79597500"/>
          <s v="79597500-79598000"/>
          <s v="79598000-79598500"/>
          <s v="79598500-79599000"/>
          <s v="79599000-79599500"/>
          <s v="79599500-79600000"/>
          <s v="79600000-79600500"/>
          <s v="79600500-79601000"/>
          <s v="79601000-79601500"/>
          <s v="79601500-79602000"/>
          <s v="79602000-79602500"/>
          <s v="79602500-79603000"/>
          <s v="79603000-79603500"/>
          <s v="79603500-79604000"/>
          <s v="79604000-79604500"/>
          <s v="79604500-79605000"/>
          <s v="79605000-79605500"/>
          <s v="79605500-79606000"/>
          <s v="79606000-79606500"/>
          <s v="79606500-79607000"/>
          <s v="79607000-79607500"/>
          <s v="79607500-79608000"/>
          <s v="79608000-79608500"/>
          <s v="79608500-79609000"/>
          <s v="79609000-79609500"/>
          <s v="79609500-79610000"/>
          <s v="79610000-79610500"/>
          <s v="79610500-79611000"/>
          <s v="79611000-79611500"/>
          <s v="79611500-79612000"/>
          <s v="79612000-79612500"/>
          <s v="79612500-79613000"/>
          <s v="79613000-79613500"/>
          <s v="79613500-79614000"/>
          <s v="79614000-79614500"/>
          <s v="79614500-79615000"/>
          <s v="79615000-79615500"/>
          <s v="79615500-79616000"/>
          <s v="79616000-79616500"/>
          <s v="79616500-79617000"/>
          <s v="79617000-79617500"/>
          <s v="79617500-79618000"/>
          <s v="79618000-79618500"/>
          <s v="79618500-79619000"/>
          <s v="79619000-79619500"/>
          <s v="79619500-79620000"/>
          <s v="79620000-79620500"/>
          <s v="79620500-79621000"/>
          <s v="79621000-79621500"/>
          <s v="79621500-79622000"/>
          <s v="79622000-79622500"/>
          <s v="79622500-79623000"/>
          <s v="79623000-79623500"/>
          <s v="79623500-79624000"/>
          <s v="79624000-79624500"/>
          <s v="79624500-79625000"/>
          <s v="79625000-79625500"/>
          <s v="79625500-79626000"/>
          <s v="79626000-79626500"/>
          <s v="79626500-79627000"/>
          <s v="79627000-79627500"/>
          <s v="79627500-79628000"/>
          <s v="79628000-79628500"/>
          <s v="79628500-79629000"/>
          <s v="79629000-79629500"/>
          <s v="79629500-79630000"/>
          <s v="79630000-79630500"/>
          <s v="79630500-79631000"/>
          <s v="79631000-79631500"/>
          <s v="79631500-79632000"/>
          <s v="79632000-79632500"/>
          <s v="79632500-79633000"/>
          <s v="79633000-79633500"/>
          <s v="79633500-79634000"/>
          <s v="79634000-79634500"/>
          <s v="79634500-79635000"/>
          <s v="79635000-79635500"/>
          <s v="79635500-79636000"/>
          <s v="79636000-79636500"/>
          <s v="79636500-79637000"/>
          <s v="79637000-79637500"/>
          <s v="79637500-79638000"/>
          <s v="79638000-79638500"/>
          <s v="79638500-79639000"/>
          <s v="79639000-79639500"/>
          <s v="79639500-79640000"/>
          <s v="79640000-79640500"/>
          <s v="79640500-79641000"/>
          <s v="79641000-79641500"/>
          <s v="79641500-79642000"/>
          <s v="79642000-79642500"/>
          <s v="79642500-79643000"/>
          <s v="79643000-79643500"/>
          <s v="79643500-79644000"/>
          <s v="79644000-79644500"/>
          <s v="79644500-79645000"/>
          <s v="79645000-79645500"/>
          <s v="79645500-79646000"/>
          <s v="79646000-79646500"/>
          <s v="79646500-79647000"/>
          <s v="79647000-79647500"/>
          <s v="79647500-79648000"/>
          <s v="79648000-79648500"/>
          <s v="79648500-79649000"/>
          <s v="79649000-79649500"/>
          <s v="79649500-79650000"/>
          <s v="79650000-79650500"/>
          <s v="79650500-79651000"/>
          <s v="79651000-79651500"/>
          <s v="79651500-79652000"/>
          <s v="79652000-79652500"/>
          <s v="79652500-79653000"/>
          <s v="79653000-79653500"/>
          <s v="79653500-79654000"/>
          <s v="79654000-79654500"/>
          <s v="79654500-79655000"/>
          <s v="79655000-79655500"/>
          <s v="79655500-79656000"/>
          <s v="79656000-79656500"/>
          <s v="79656500-79657000"/>
          <s v="79657000-79657500"/>
          <s v="79657500-79658000"/>
          <s v="79658000-79658500"/>
          <s v="79658500-79659000"/>
          <s v="79659000-79659500"/>
          <s v="79659500-79660000"/>
          <s v="79660000-79660500"/>
          <s v="79660500-79661000"/>
          <s v="79661000-79661500"/>
          <s v="79661500-79662000"/>
          <s v="79662000-79662500"/>
          <s v="79662500-79663000"/>
          <s v="79663000-79663500"/>
          <s v="79663500-79664000"/>
          <s v="79664000-79664500"/>
          <s v="79664500-79665000"/>
          <s v="79665000-79665500"/>
          <s v="79665500-79666000"/>
          <s v="79666000-79666500"/>
          <s v="79666500-79667000"/>
          <s v="79667000-79667500"/>
          <s v="79667500-79668000"/>
          <s v="79668000-79668500"/>
          <s v="79668500-79669000"/>
          <s v="79669000-79669500"/>
          <s v="79669500-79670000"/>
          <s v="79670000-79670500"/>
          <s v="79670500-79671000"/>
          <s v="79671000-79671500"/>
          <s v="79671500-79672000"/>
          <s v="79672000-79672500"/>
          <s v="79672500-79673000"/>
          <s v="79673000-79673500"/>
          <s v="79673500-79674000"/>
          <s v="79674000-79674500"/>
          <s v="79674500-79675000"/>
          <s v="79675000-79675500"/>
          <s v="79675500-79676000"/>
          <s v="79676000-79676500"/>
          <s v="79676500-79677000"/>
          <s v="79677000-79677500"/>
          <s v="79677500-79678000"/>
          <s v="79678000-79678500"/>
          <s v="79678500-79679000"/>
          <s v="79679000-79679500"/>
          <s v="79679500-79680000"/>
          <s v="79680000-79680500"/>
          <s v="79680500-79681000"/>
          <s v="79681000-79681500"/>
          <s v="79681500-79682000"/>
          <s v="79682000-79682500"/>
          <s v="79682500-79683000"/>
          <s v="79683000-79683500"/>
          <s v="79683500-79684000"/>
          <s v="79684000-79684500"/>
          <s v="79684500-79685000"/>
          <s v="79685000-79685500"/>
          <s v="79685500-79686000"/>
          <s v="79686000-79686500"/>
          <s v="79686500-79687000"/>
          <s v="79687000-79687500"/>
          <s v="79687500-79688000"/>
          <s v="79688000-79688500"/>
          <s v="79688500-79689000"/>
          <s v="79689000-79689500"/>
          <s v="79689500-79690000"/>
          <s v="79690000-79690500"/>
          <s v="79690500-79691000"/>
          <s v="79691000-79691500"/>
          <s v="79691500-79692000"/>
          <s v="79692000-79692500"/>
          <s v="79692500-79693000"/>
          <s v="79693000-79693500"/>
          <s v="79693500-79694000"/>
          <s v="79694000-79694500"/>
          <s v="79694500-79695000"/>
          <s v="79695000-79695500"/>
          <s v="79695500-79696000"/>
          <s v="79696000-79696500"/>
          <s v="79696500-79697000"/>
          <s v="79697000-79697500"/>
          <s v="79697500-79698000"/>
          <s v="79698000-79698500"/>
          <s v="79698500-79699000"/>
          <s v="79699000-79699500"/>
          <s v="79699500-79700000"/>
          <s v="79700000-79700500"/>
          <s v="79700500-79701000"/>
          <s v="79701000-79701500"/>
          <s v="79701500-79702000"/>
          <s v="79702000-79702500"/>
          <s v="79702500-79703000"/>
          <s v="79703000-79703500"/>
          <s v="79703500-79704000"/>
          <s v="79704000-79704500"/>
          <s v="79704500-79705000"/>
          <s v="79705000-79705500"/>
          <s v="79705500-79706000"/>
          <s v="79706000-79706500"/>
          <s v="79706500-79707000"/>
          <s v="79707000-79707500"/>
          <s v="79707500-79708000"/>
          <s v="79708000-79708500"/>
          <s v="79708500-79709000"/>
          <s v="79709000-79709500"/>
          <s v="79709500-79710000"/>
          <s v="79710000-79710500"/>
          <s v="79710500-79711000"/>
          <s v="79711000-79711500"/>
          <s v="79711500-79712000"/>
          <s v="79712000-79712500"/>
          <s v="79712500-79713000"/>
          <s v="79713000-79713500"/>
          <s v="79713500-79714000"/>
          <s v="79714000-79714500"/>
          <s v="79714500-79715000"/>
          <s v="79715000-79715500"/>
          <s v="79715500-79716000"/>
          <s v="79716000-79716500"/>
          <s v="79716500-79717000"/>
          <s v="79717000-79717500"/>
          <s v="79717500-79718000"/>
          <s v="79718000-79718500"/>
          <s v="79718500-79719000"/>
          <s v="79719000-79719500"/>
          <s v="79719500-79720000"/>
          <s v="79720000-79720500"/>
          <s v="79720500-79721000"/>
          <s v="79721000-79721500"/>
          <s v="79721500-79722000"/>
          <s v="79722000-79722500"/>
          <s v="79722500-79723000"/>
          <s v="79723000-79723500"/>
          <s v="79723500-79724000"/>
          <s v="79724000-79724500"/>
          <s v="79724500-79725000"/>
          <s v="79725000-79725500"/>
          <s v="79725500-79726000"/>
          <s v="79726000-79726500"/>
          <s v="79726500-79727000"/>
          <s v="79727000-79727500"/>
          <s v="79727500-79728000"/>
          <s v="79728000-79728500"/>
          <s v="79728500-79729000"/>
          <s v="79729000-79729500"/>
          <s v="79729500-79730000"/>
          <s v="79730000-79730500"/>
          <s v="79730500-79731000"/>
          <s v="79731000-79731500"/>
          <s v="79731500-79732000"/>
          <s v="79732000-79732500"/>
          <s v="79732500-79733000"/>
          <s v="79733000-79733500"/>
          <s v="79733500-79734000"/>
          <s v="79734000-79734500"/>
          <s v="79734500-79735000"/>
          <s v="79735000-79735500"/>
          <s v="79735500-79736000"/>
          <s v="79736000-79736500"/>
          <s v="79736500-79737000"/>
          <s v="79737000-79737500"/>
          <s v="79737500-79738000"/>
          <s v="79738000-79738500"/>
          <s v="79738500-79739000"/>
          <s v="79739000-79739500"/>
          <s v="79739500-79740000"/>
          <s v="79740000-79740500"/>
          <s v="79740500-79741000"/>
          <s v="79741000-79741500"/>
          <s v="79741500-79742000"/>
          <s v="79742000-79742500"/>
          <s v="79742500-79743000"/>
          <s v="79743000-79743500"/>
          <s v="79743500-79744000"/>
          <s v="79744000-79744500"/>
          <s v="79744500-79745000"/>
          <s v="79745000-79745500"/>
          <s v="79745500-79746000"/>
          <s v="79746000-79746500"/>
          <s v="79746500-79747000"/>
          <s v="79747000-79747500"/>
          <s v="79747500-79748000"/>
          <s v="79748000-79748500"/>
          <s v="79748500-79749000"/>
          <s v="79749000-79749500"/>
          <s v="79749500-79750000"/>
          <s v="79750000-79750500"/>
          <s v="79750500-79751000"/>
          <s v="79751000-79751500"/>
          <s v="79751500-79752000"/>
          <s v="79752000-79752500"/>
          <s v="79752500-79753000"/>
          <s v="79753000-79753500"/>
          <s v="79753500-79754000"/>
          <s v="79754000-79754500"/>
          <s v="79754500-79755000"/>
          <s v="79755000-79755500"/>
          <s v="79755500-79756000"/>
          <s v="79756000-79756500"/>
          <s v="79756500-79757000"/>
          <s v="79757000-79757500"/>
          <s v="79757500-79758000"/>
          <s v="79758000-79758500"/>
          <s v="79758500-79759000"/>
          <s v="79759000-79759500"/>
          <s v="79759500-79760000"/>
          <s v="79760000-79760500"/>
          <s v="79760500-79761000"/>
          <s v="79761000-79761500"/>
          <s v="79761500-79762000"/>
          <s v="79762000-79762500"/>
          <s v="79762500-79763000"/>
          <s v="79763000-79763500"/>
          <s v="79763500-79764000"/>
          <s v="79764000-79764500"/>
          <s v="79764500-79765000"/>
          <s v="79765000-79765500"/>
          <s v="79765500-79766000"/>
          <s v="79766000-79766500"/>
          <s v="79766500-79767000"/>
          <s v="79767000-79767500"/>
          <s v="79767500-79768000"/>
          <s v="79768000-79768500"/>
          <s v="79768500-79769000"/>
          <s v="79769000-79769500"/>
          <s v="79769500-79770000"/>
          <s v="79770000-79770500"/>
          <s v="79770500-79771000"/>
          <s v="79771000-79771500"/>
          <s v="79771500-79772000"/>
          <s v="79772000-79772500"/>
          <s v="79772500-79773000"/>
          <s v="79773000-79773500"/>
          <s v="79773500-79774000"/>
          <s v="79774000-79774500"/>
          <s v="79774500-79775000"/>
          <s v="79775000-79775500"/>
          <s v="79775500-79776000"/>
          <s v="79776000-79776500"/>
          <s v="79776500-79777000"/>
          <s v="79777000-79777500"/>
          <s v="79777500-79778000"/>
          <s v="79778000-79778500"/>
          <s v="79778500-79779000"/>
          <s v="79779000-79779500"/>
          <s v="79779500-79780000"/>
          <s v="79780000-79780500"/>
          <s v="79780500-79781000"/>
          <s v="79781000-79781500"/>
          <s v="79781500-79782000"/>
          <s v="79782000-79782500"/>
          <s v="79782500-79783000"/>
          <s v="79783000-79783500"/>
          <s v="79783500-79784000"/>
          <s v="79784000-79784500"/>
          <s v="79784500-79785000"/>
          <s v="79785000-79785500"/>
          <s v="79785500-79786000"/>
          <s v="79786000-79786500"/>
          <s v="79786500-79787000"/>
          <s v="79787000-79787500"/>
          <s v="79787500-79788000"/>
          <s v="79788000-79788500"/>
          <s v="79788500-79789000"/>
          <s v="79789000-79789500"/>
          <s v="79789500-79790000"/>
          <s v="79790000-79790500"/>
          <s v="79790500-79791000"/>
          <s v="79791000-79791500"/>
          <s v="79791500-79792000"/>
          <s v="79792000-79792500"/>
          <s v="79792500-79793000"/>
          <s v="79793000-79793500"/>
          <s v="79793500-79794000"/>
          <s v="79794000-79794500"/>
          <s v="79794500-79795000"/>
          <s v="79795000-79795500"/>
          <s v="79795500-79796000"/>
          <s v="79796000-79796500"/>
          <s v="79796500-79797000"/>
          <s v="79797000-79797500"/>
          <s v="79797500-79798000"/>
          <s v="79798000-79798500"/>
          <s v="79798500-79799000"/>
          <s v="79799000-79799500"/>
          <s v="79799500-79800000"/>
          <s v="79800000-79800500"/>
          <s v="79800500-79801000"/>
          <s v="79801000-79801500"/>
          <s v="79801500-79802000"/>
          <s v="79802000-79802500"/>
          <s v="79802500-79803000"/>
          <s v="79803000-79803500"/>
          <s v="79803500-79804000"/>
          <s v="79804000-79804500"/>
          <s v="79804500-79805000"/>
          <s v="79805000-79805500"/>
          <s v="79805500-79806000"/>
          <s v="79806000-79806500"/>
          <s v="79806500-79807000"/>
          <s v="79807000-79807500"/>
          <s v="79807500-79808000"/>
          <s v="79808000-79808500"/>
          <s v="79808500-79809000"/>
          <s v="79809000-79809500"/>
          <s v="79809500-79810000"/>
          <s v="79810000-79810500"/>
          <s v="79810500-79811000"/>
          <s v="79811000-79811500"/>
          <s v="79811500-79812000"/>
          <s v="79812000-79812500"/>
          <s v="79812500-79813000"/>
          <s v="79813000-79813500"/>
          <s v="79813500-79814000"/>
          <s v="79814000-79814500"/>
          <s v="79814500-79815000"/>
          <s v="79815000-79815500"/>
          <s v="79815500-79816000"/>
          <s v="79816000-79816500"/>
          <s v="79816500-79817000"/>
          <s v="79817000-79817500"/>
          <s v="79817500-79818000"/>
          <s v="79818000-79818500"/>
          <s v="79818500-79819000"/>
          <s v="79819000-79819500"/>
          <s v="79819500-79820000"/>
          <s v="79820000-79820500"/>
          <s v="79820500-79821000"/>
          <s v="79821000-79821500"/>
          <s v="79821500-79822000"/>
          <s v="79822000-79822500"/>
          <s v="79822500-79823000"/>
          <s v="79823000-79823500"/>
          <s v="79823500-79824000"/>
          <s v="79824000-79824500"/>
          <s v="79824500-79825000"/>
          <s v="79825000-79825500"/>
          <s v="79825500-79826000"/>
          <s v="79826000-79826500"/>
          <s v="79826500-79827000"/>
          <s v="79827000-79827500"/>
          <s v="79827500-79828000"/>
          <s v="79828000-79828500"/>
          <s v="79828500-79829000"/>
          <s v="79829000-79829500"/>
          <s v="79829500-79830000"/>
          <s v="79830000-79830500"/>
          <s v="79830500-79831000"/>
          <s v="79831000-79831500"/>
          <s v="79831500-79832000"/>
          <s v="79832000-79832500"/>
          <s v="79832500-79833000"/>
          <s v="79833000-79833500"/>
          <s v="79833500-79834000"/>
          <s v="79834000-79834500"/>
          <s v="79834500-79835000"/>
          <s v="79835000-79835500"/>
          <s v="79835500-79836000"/>
          <s v="79836000-79836500"/>
          <s v="79836500-79837000"/>
          <s v="79837000-79837500"/>
          <s v="79837500-79838000"/>
          <s v="79838000-79838500"/>
          <s v="79838500-79839000"/>
          <s v="79839000-79839500"/>
          <s v="79839500-79840000"/>
          <s v="79840000-79840500"/>
          <s v="79840500-79841000"/>
          <s v="79841000-79841500"/>
          <s v="79841500-79842000"/>
          <s v="79842000-79842500"/>
          <s v="79842500-79843000"/>
          <s v="79843000-79843500"/>
          <s v="79843500-79844000"/>
          <s v="79844000-79844500"/>
          <s v="79844500-79845000"/>
          <s v="79845000-79845500"/>
          <s v="79845500-79846000"/>
          <s v="79846000-79846500"/>
          <s v="79846500-79847000"/>
          <s v="79847000-79847500"/>
          <s v="79847500-79848000"/>
          <s v="79848000-79848500"/>
          <s v="79848500-79849000"/>
          <s v="79849000-79849500"/>
          <s v="79849500-79850000"/>
          <s v="79850000-79850500"/>
          <s v="79850500-79851000"/>
          <s v="79851000-79851500"/>
          <s v="79851500-79852000"/>
          <s v="79852000-79852500"/>
          <s v="79852500-79853000"/>
          <s v="79853000-79853500"/>
          <s v="79853500-79854000"/>
          <s v="79854000-79854500"/>
          <s v="79854500-79855000"/>
          <s v="79855000-79855500"/>
          <s v="79855500-79856000"/>
          <s v="79856000-79856500"/>
          <s v="79856500-79857000"/>
          <s v="79857000-79857500"/>
          <s v="79857500-79858000"/>
          <s v="79858000-79858500"/>
          <s v="79858500-79859000"/>
          <s v="79859000-79859500"/>
          <s v="79859500-79860000"/>
          <s v="79860000-79860500"/>
          <s v="79860500-79861000"/>
          <s v="79861000-79861500"/>
          <s v="79861500-79862000"/>
          <s v="79862000-79862500"/>
          <s v="79862500-79863000"/>
          <s v="79863000-79863500"/>
          <s v="79863500-79864000"/>
          <s v="79864000-79864500"/>
          <s v="79864500-79865000"/>
          <s v="79865000-79865500"/>
          <s v="79865500-79866000"/>
          <s v="79866000-79866500"/>
          <s v="79866500-79867000"/>
          <s v="79867000-79867500"/>
          <s v="79867500-79868000"/>
          <s v="79868000-79868500"/>
          <s v="79868500-79869000"/>
          <s v="79869000-79869500"/>
          <s v="79869500-79870000"/>
          <s v="79870000-79870500"/>
          <s v="79870500-79871000"/>
          <s v="79871000-79871500"/>
          <s v="79871500-79872000"/>
          <s v="79872000-79872500"/>
          <s v="79872500-79873000"/>
          <s v="79873000-79873500"/>
          <s v="79873500-79874000"/>
          <s v="79874000-79874500"/>
          <s v="79874500-79875000"/>
          <s v="79875000-79875500"/>
          <s v="79875500-79876000"/>
          <s v="79876000-79876500"/>
          <s v="79876500-79877000"/>
          <s v="79877000-79877500"/>
          <s v="79877500-79878000"/>
          <s v="79878000-79878500"/>
          <s v="79878500-79879000"/>
          <s v="79879000-79879500"/>
          <s v="79879500-79880000"/>
          <s v="79880000-79880500"/>
          <s v="79880500-79881000"/>
          <s v="79881000-79881500"/>
          <s v="79881500-79882000"/>
          <s v="79882000-79882500"/>
          <s v="79882500-79883000"/>
          <s v="79883000-79883500"/>
          <s v="79883500-79884000"/>
          <s v="79884000-79884500"/>
          <s v="79884500-79885000"/>
          <s v="79885000-79885500"/>
          <s v="79885500-79886000"/>
          <s v="79886000-79886500"/>
          <s v="79886500-79887000"/>
          <s v="79887000-79887500"/>
          <s v="79887500-79888000"/>
          <s v="79888000-79888500"/>
          <s v="79888500-79889000"/>
          <s v="79889000-79889500"/>
          <s v="79889500-79890000"/>
          <s v="79890000-79890500"/>
          <s v="79890500-79891000"/>
          <s v="79891000-79891500"/>
          <s v="79891500-79892000"/>
          <s v="79892000-79892500"/>
          <s v="79892500-79893000"/>
          <s v="79893000-79893500"/>
          <s v="79893500-79894000"/>
          <s v="79894000-79894500"/>
          <s v="79894500-79895000"/>
          <s v="79895000-79895500"/>
          <s v="79895500-79896000"/>
          <s v="79896000-79896500"/>
          <s v="79896500-79897000"/>
          <s v="79897000-79897500"/>
          <s v="79897500-79898000"/>
          <s v="79898000-79898500"/>
          <s v="79898500-79899000"/>
          <s v="79899000-79899500"/>
          <s v="79899500-79900000"/>
          <s v="79900000-79900500"/>
          <s v="79900500-79901000"/>
          <s v="79901000-79901500"/>
          <s v="79901500-79902000"/>
          <s v="79902000-79902500"/>
          <s v="79902500-79903000"/>
          <s v="79903000-79903500"/>
          <s v="79903500-79904000"/>
          <s v="79904000-79904500"/>
          <s v="79904500-79905000"/>
          <s v="79905000-79905500"/>
          <s v="79905500-79906000"/>
          <s v="79906000-79906500"/>
          <s v="79906500-79907000"/>
          <s v="79907000-79907500"/>
          <s v="79907500-79908000"/>
          <s v="79908000-79908500"/>
          <s v="79908500-79909000"/>
          <s v="79909000-79909500"/>
          <s v="79909500-79910000"/>
          <s v="79910000-79910500"/>
          <s v="79910500-79911000"/>
          <s v="79911000-79911500"/>
          <s v="79911500-79912000"/>
          <s v="79912000-79912500"/>
          <s v="79912500-79913000"/>
          <s v="79913000-79913500"/>
          <s v="79913500-79914000"/>
          <s v="79914000-79914500"/>
          <s v="79914500-79915000"/>
          <s v="79915000-79915500"/>
          <s v="79915500-79916000"/>
          <s v="79916000-79916500"/>
          <s v="79916500-79917000"/>
          <s v="79917000-79917500"/>
          <s v="79917500-79918000"/>
          <s v="79918000-79918500"/>
          <s v="79918500-79919000"/>
          <s v="79919000-79919500"/>
          <s v="79919500-79920000"/>
          <s v="79920000-79920500"/>
          <s v="79920500-79921000"/>
          <s v="79921000-79921500"/>
          <s v="79921500-79922000"/>
          <s v="79922000-79922500"/>
          <s v="79922500-79923000"/>
          <s v="79923000-79923500"/>
          <s v="79923500-79924000"/>
          <s v="79924000-79924500"/>
          <s v="79924500-79925000"/>
          <s v="79925000-79925500"/>
          <s v="79925500-79926000"/>
          <s v="79926000-79926500"/>
          <s v="79926500-79927000"/>
          <s v="79927000-79927500"/>
          <s v="79927500-79928000"/>
          <s v="79928000-79928500"/>
          <s v="79928500-79929000"/>
          <s v="79929000-79929500"/>
          <s v="79929500-79930000"/>
          <s v="79930000-79930500"/>
          <s v="79930500-79931000"/>
          <s v="79931000-79931500"/>
          <s v="79931500-79932000"/>
          <s v="79932000-79932500"/>
          <s v="79932500-79933000"/>
          <s v="79933000-79933500"/>
          <s v="79933500-79934000"/>
          <s v="79934000-79934500"/>
          <s v="79934500-79935000"/>
          <s v="79935000-79935500"/>
          <s v="79935500-79936000"/>
          <s v="79936000-79936500"/>
          <s v="79936500-79937000"/>
          <s v="79937000-79937500"/>
          <s v="79937500-79938000"/>
          <s v="79938000-79938500"/>
          <s v="79938500-79939000"/>
          <s v="79939000-79939500"/>
          <s v="79939500-79940000"/>
          <s v="79940000-79940500"/>
          <s v="79940500-79941000"/>
          <s v="79941000-79941500"/>
          <s v="79941500-79942000"/>
          <s v="79942000-79942500"/>
          <s v="79942500-79943000"/>
          <s v="79943000-79943500"/>
          <s v="79943500-79944000"/>
          <s v="79944000-79944500"/>
          <s v="79944500-79945000"/>
          <s v="79945000-79945500"/>
          <s v="79945500-79946000"/>
          <s v="79946000-79946500"/>
          <s v="79946500-79947000"/>
          <s v="79947000-79947500"/>
          <s v="79947500-79948000"/>
          <s v="79948000-79948500"/>
          <s v="79948500-79949000"/>
          <s v="79949000-79949500"/>
          <s v="79949500-79950000"/>
          <s v="79950000-79950500"/>
          <s v="79950500-79951000"/>
          <s v="79951000-79951500"/>
          <s v="79951500-79952000"/>
          <s v="79952000-79952500"/>
          <s v="79952500-79953000"/>
          <s v="79953000-79953500"/>
          <s v="79953500-79954000"/>
          <s v="79954000-79954500"/>
          <s v="79954500-79955000"/>
          <s v="79955000-79955500"/>
          <s v="79955500-79956000"/>
          <s v="79956000-79956500"/>
          <s v="79956500-79957000"/>
          <s v="79957000-79957500"/>
          <s v="79957500-79958000"/>
          <s v="79958000-79958500"/>
          <s v="79958500-79959000"/>
          <s v="79959000-79959500"/>
          <s v="79959500-79960000"/>
          <s v="79960000-79960500"/>
          <s v="79960500-79961000"/>
          <s v="79961000-79961500"/>
          <s v="79961500-79962000"/>
          <s v="79962000-79962500"/>
          <s v="79962500-79963000"/>
          <s v="79963000-79963500"/>
          <s v="79963500-79964000"/>
          <s v="79964000-79964500"/>
          <s v="79964500-79965000"/>
          <s v="79965000-79965500"/>
          <s v="79965500-79966000"/>
          <s v="79966000-79966500"/>
          <s v="79966500-79967000"/>
          <s v="79967000-79967500"/>
          <s v="79967500-79968000"/>
          <s v="79968000-79968500"/>
          <s v="79968500-79969000"/>
          <s v="79969000-79969500"/>
          <s v="79969500-79970000"/>
          <s v="79970000-79970500"/>
          <s v="79970500-79971000"/>
          <s v="79971000-79971500"/>
          <s v="79971500-79972000"/>
          <s v="79972000-79972500"/>
          <s v="79972500-79973000"/>
          <s v="79973000-79973500"/>
          <s v="79973500-79974000"/>
          <s v="79974000-79974500"/>
          <s v="79974500-79975000"/>
          <s v="79975000-79975500"/>
          <s v="79975500-79976000"/>
          <s v="79976000-79976500"/>
          <s v="79976500-79977000"/>
          <s v="79977000-79977500"/>
          <s v="79977500-79978000"/>
          <s v="79978000-79978500"/>
          <s v="79978500-79979000"/>
          <s v="79979000-79979500"/>
          <s v="79979500-79980000"/>
          <s v="79980000-79980500"/>
          <s v="79980500-79981000"/>
          <s v="79981000-79981500"/>
          <s v="79981500-79982000"/>
          <s v="79982000-79982500"/>
          <s v="79982500-79983000"/>
          <s v="79983000-79983500"/>
          <s v="79983500-79984000"/>
          <s v="79984000-79984500"/>
          <s v="79984500-79985000"/>
          <s v="79985000-79985500"/>
          <s v="79985500-79986000"/>
          <s v="79986000-79986500"/>
          <s v="79986500-79987000"/>
          <s v="79987000-79987500"/>
          <s v="79987500-79988000"/>
          <s v="79988000-79988500"/>
          <s v="79988500-79989000"/>
          <s v="79989000-79989500"/>
          <s v="79989500-79990000"/>
          <s v="79990000-79990500"/>
          <s v="79990500-79991000"/>
          <s v="79991000-79991500"/>
          <s v="79991500-79992000"/>
          <s v="79992000-79992500"/>
          <s v="79992500-79993000"/>
          <s v="79993000-79993500"/>
          <s v="79993500-79994000"/>
          <s v="79994000-79994500"/>
          <s v="79994500-79995000"/>
          <s v="79995000-79995500"/>
          <s v="79995500-79996000"/>
          <s v="79996000-79996500"/>
          <s v="79996500-79997000"/>
          <s v="79997000-79997500"/>
          <s v="79997500-79998000"/>
          <s v="79998000-79998500"/>
          <s v="79998500-79999000"/>
          <s v="79999000-79999500"/>
          <s v="79999500-80000000"/>
          <s v="80000000-80000500"/>
          <s v="80000500-80001000"/>
          <s v="80001000-80001500"/>
          <s v="80001500-80002000"/>
          <s v="80002000-80002500"/>
          <s v="80002500-80003000"/>
          <s v="80003000-80003500"/>
          <s v="80003500-80004000"/>
          <s v="80004000-80004500"/>
          <s v="80004500-80005000"/>
          <s v="80005000-80005500"/>
          <s v="80005500-80006000"/>
          <s v="80006000-80006500"/>
          <s v="80006500-80007000"/>
          <s v="80007000-80007500"/>
          <s v="80007500-80008000"/>
          <s v="80008000-80008500"/>
          <s v="80008500-80009000"/>
          <s v="80009000-80009500"/>
          <s v="80009500-80010000"/>
          <s v="80010000-80010500"/>
          <s v="80010500-80011000"/>
          <s v="80011000-80011500"/>
          <s v="80011500-80012000"/>
          <s v="80012000-80012500"/>
          <s v="80012500-80013000"/>
          <s v="80013000-80013500"/>
          <s v="80013500-80014000"/>
          <s v="80014000-80014500"/>
          <s v="80014500-80015000"/>
          <s v="80015000-80015500"/>
          <s v="80015500-80016000"/>
          <s v="80016000-80016500"/>
          <s v="80016500-80017000"/>
          <s v="80017000-80017500"/>
          <s v="80017500-80018000"/>
          <s v="80018000-80018500"/>
          <s v="80018500-80019000"/>
          <s v="80019000-80019500"/>
          <s v="80019500-80020000"/>
          <s v="80020000-80020500"/>
          <s v="80020500-80021000"/>
          <s v="80021000-80021500"/>
          <s v="80021500-80022000"/>
          <s v="80022000-80022500"/>
          <s v="80022500-80023000"/>
          <s v="80023000-80023500"/>
          <s v="80023500-80024000"/>
          <s v="80024000-80024500"/>
          <s v="80024500-80025000"/>
          <s v="80025000-80025500"/>
          <s v="80025500-80026000"/>
          <s v="80026000-80026500"/>
          <s v="80026500-80027000"/>
          <s v="80027000-80027500"/>
          <s v="80027500-80028000"/>
          <s v="80028000-80028500"/>
          <s v="80028500-80029000"/>
          <s v="80029000-80029500"/>
          <s v="80029500-80030000"/>
          <s v="80030000-80030500"/>
          <s v="80030500-80031000"/>
          <s v="80031000-80031500"/>
          <s v="80031500-80032000"/>
          <s v="80032000-80032500"/>
          <s v="80032500-80033000"/>
          <s v="80033000-80033500"/>
          <s v="80033500-80034000"/>
          <s v="80034000-80034500"/>
          <s v="80034500-80035000"/>
          <s v="80035000-80035500"/>
          <s v="80035500-80036000"/>
          <s v="80036000-80036500"/>
          <s v="80036500-80037000"/>
          <s v="80037000-80037500"/>
          <s v="80037500-80038000"/>
          <s v="80038000-80038500"/>
          <s v="80038500-80039000"/>
          <s v="80039000-80039500"/>
          <s v="80039500-80040000"/>
          <s v="80040000-80040500"/>
          <s v="80040500-80041000"/>
          <s v="80041000-80041500"/>
          <s v="80041500-80042000"/>
          <s v="80042000-80042500"/>
          <s v="80042500-80043000"/>
          <s v="80043000-80043500"/>
          <s v="80043500-80044000"/>
          <s v="80044000-80044500"/>
          <s v="80044500-80045000"/>
          <s v="80045000-80045500"/>
          <s v="80045500-80046000"/>
          <s v="80046000-80046500"/>
          <s v="80046500-80047000"/>
          <s v="80047000-80047500"/>
          <s v="80047500-80048000"/>
          <s v="80048000-80048500"/>
          <s v="80048500-80049000"/>
          <s v="80049000-80049500"/>
          <s v="80049500-80050000"/>
          <s v="80050000-80050500"/>
          <s v="80050500-80051000"/>
          <s v="80051000-80051500"/>
          <s v="80051500-80052000"/>
          <s v="80052000-80052500"/>
          <s v="80052500-80053000"/>
          <s v="80053000-80053500"/>
          <s v="80053500-80054000"/>
          <s v="80054000-80054500"/>
          <s v="80054500-80055000"/>
          <s v="80055000-80055500"/>
          <s v="80055500-80056000"/>
          <s v="80056000-80056500"/>
          <s v="80056500-80057000"/>
          <s v="80057000-80057500"/>
          <s v="80057500-80058000"/>
          <s v="80058000-80058500"/>
          <s v="80058500-80059000"/>
          <s v="80059000-80059500"/>
          <s v="80059500-80060000"/>
          <s v="80060000-80060500"/>
          <s v="80060500-80061000"/>
          <s v="80061000-80061500"/>
          <s v="80061500-80062000"/>
          <s v="80062000-80062500"/>
          <s v="80062500-80063000"/>
          <s v="80063000-80063500"/>
          <s v="80063500-80064000"/>
          <s v="80064000-80064500"/>
          <s v="80064500-80065000"/>
          <s v="80065000-80065500"/>
          <s v="80065500-80066000"/>
          <s v="80066000-80066500"/>
          <s v="80066500-80067000"/>
          <s v="80067000-80067500"/>
          <s v="80067500-80068000"/>
          <s v="80068000-80068500"/>
          <s v="80068500-80069000"/>
          <s v="80069000-80069500"/>
          <s v="80069500-80070000"/>
          <s v="80070000-80070500"/>
          <s v="80070500-80071000"/>
          <s v="80071000-80071500"/>
          <s v="80071500-80072000"/>
          <s v="80072000-80072500"/>
          <s v="80072500-80073000"/>
          <s v="80073000-80073500"/>
          <s v="80073500-80074000"/>
          <s v="80074000-80074500"/>
          <s v="80074500-80075000"/>
          <s v="80075000-80075500"/>
          <s v="80075500-80076000"/>
          <s v="80076000-80076500"/>
          <s v="80076500-80077000"/>
          <s v="80077000-80077500"/>
          <s v="80077500-80078000"/>
          <s v="80078000-80078500"/>
          <s v="80078500-80079000"/>
          <s v="80079000-80079500"/>
          <s v="80079500-80080000"/>
          <s v="80080000-80080500"/>
          <s v="80080500-80081000"/>
          <s v="80081000-80081500"/>
          <s v="80081500-80082000"/>
          <s v="80082000-80082500"/>
          <s v="80082500-80083000"/>
          <s v="80083000-80083500"/>
          <s v="80083500-80084000"/>
          <s v="80084000-80084500"/>
          <s v="80084500-80085000"/>
          <s v="80085000-80085500"/>
          <s v="80085500-80086000"/>
          <s v="80086000-80086500"/>
          <s v="80086500-80087000"/>
          <s v="80087000-80087500"/>
          <s v="80087500-80088000"/>
          <s v="80088000-80088500"/>
          <s v="80088500-80089000"/>
          <s v="80089000-80089500"/>
          <s v="80089500-80090000"/>
          <s v="80090000-80090500"/>
          <s v="80090500-80091000"/>
          <s v="80091000-80091500"/>
          <s v="80091500-80092000"/>
          <s v="80092000-80092500"/>
          <s v="80092500-80093000"/>
          <s v="80093000-80093500"/>
          <s v="80093500-80094000"/>
          <s v="80094000-80094500"/>
          <s v="80094500-80095000"/>
          <s v="80095000-80095500"/>
          <s v="80095500-80096000"/>
          <s v="80096000-80096500"/>
          <s v="80096500-80097000"/>
          <s v="80097000-80097500"/>
          <s v="80097500-80098000"/>
          <s v="80098000-80098500"/>
          <s v="80098500-80099000"/>
          <s v="80099000-80099500"/>
          <s v="80099500-80100000"/>
          <s v="80100000-80100500"/>
          <s v="80100500-80101000"/>
          <s v="80101000-80101500"/>
          <s v="80101500-80102000"/>
          <s v="80102000-80102500"/>
          <s v="80102500-80103000"/>
          <s v="80103000-80103500"/>
          <s v="80103500-80104000"/>
          <s v="80104000-80104500"/>
          <s v="80104500-80105000"/>
          <s v="80105000-80105500"/>
          <s v="80105500-80106000"/>
          <s v="80106000-80106500"/>
          <s v="80106500-80107000"/>
          <s v="80107000-80107500"/>
          <s v="80107500-80108000"/>
          <s v="80108000-80108500"/>
          <s v="80108500-80109000"/>
          <s v="80109000-80109500"/>
          <s v="80109500-80110000"/>
          <s v="80110000-80110500"/>
          <s v="80110500-80111000"/>
          <s v="80111000-80111500"/>
          <s v="80111500-80112000"/>
          <s v="80112000-80112500"/>
          <s v="80112500-80113000"/>
          <s v="80113000-80113500"/>
          <s v="80113500-80114000"/>
          <s v="80114000-80114500"/>
          <s v="80114500-80115000"/>
          <s v="80115000-80115500"/>
          <s v="80115500-80116000"/>
          <s v="80116000-80116500"/>
          <s v="80116500-80117000"/>
          <s v="80117000-80117500"/>
          <s v="80117500-80118000"/>
          <s v="80118000-80118500"/>
          <s v="80118500-80119000"/>
          <s v="80119000-80119500"/>
          <s v="80119500-80120000"/>
          <s v="80120000-80120500"/>
          <s v="80120500-80121000"/>
          <s v="80121000-80121500"/>
          <s v="80121500-80122000"/>
          <s v="80122000-80122500"/>
          <s v="80122500-80123000"/>
          <s v="80123000-80123500"/>
          <s v="80123500-80124000"/>
          <s v="80124000-80124500"/>
          <s v="80124500-80125000"/>
          <s v="80125000-80125500"/>
          <s v="80125500-80126000"/>
          <s v="80126000-80126500"/>
          <s v="80126500-80127000"/>
          <s v="80127000-80127500"/>
          <s v="80127500-80128000"/>
          <s v="80128000-80128500"/>
          <s v="80128500-80129000"/>
          <s v="80129000-80129500"/>
          <s v="80129500-80130000"/>
          <s v="80130000-80130500"/>
          <s v="80130500-80131000"/>
          <s v="80131000-80131500"/>
          <s v="80131500-80132000"/>
          <s v="80132000-80132500"/>
          <s v="80132500-80133000"/>
          <s v="80133000-80133500"/>
          <s v="80133500-80134000"/>
          <s v="80134000-80134500"/>
          <s v="80134500-80135000"/>
          <s v="80135000-80135500"/>
          <s v="80135500-80136000"/>
          <s v="80136000-80136500"/>
          <s v="80136500-80137000"/>
          <s v="80137000-80137500"/>
          <s v="80137500-80138000"/>
          <s v="80138000-80138500"/>
          <s v="80138500-80139000"/>
          <s v="80139000-80139500"/>
          <s v="80139500-80140000"/>
          <s v="80140000-80140500"/>
          <s v="80140500-80141000"/>
          <s v="80141000-80141500"/>
          <s v="80141500-80142000"/>
          <s v="80142000-80142500"/>
          <s v="80142500-80143000"/>
          <s v="80143000-80143500"/>
          <s v="80143500-80144000"/>
          <s v="80144000-80144500"/>
          <s v="80144500-80145000"/>
          <s v="80145000-80145500"/>
          <s v="80145500-80146000"/>
          <s v="80146000-80146500"/>
          <s v="80146500-80147000"/>
          <s v="80147000-80147500"/>
          <s v="80147500-80148000"/>
          <s v="80148000-80148500"/>
          <s v="80148500-80149000"/>
          <s v="80149000-80149500"/>
          <s v="80149500-80150000"/>
          <s v="80150000-80150500"/>
          <s v="80150500-80151000"/>
          <s v="80151000-80151500"/>
          <s v="80151500-80152000"/>
          <s v="80152000-80152500"/>
          <s v="80152500-80153000"/>
          <s v="80153000-80153500"/>
          <s v="80153500-80154000"/>
          <s v="80154000-80154500"/>
          <s v="80154500-80155000"/>
          <s v="80155000-80155500"/>
          <s v="80155500-80156000"/>
          <s v="80156000-80156500"/>
          <s v="80156500-80157000"/>
          <s v="80157000-80157500"/>
          <s v="80157500-80158000"/>
          <s v="80158000-80158500"/>
          <s v="80158500-80159000"/>
          <s v="80159000-80159500"/>
          <s v="80159500-80160000"/>
          <s v="80160000-80160500"/>
          <s v="80160500-80161000"/>
          <s v="80161000-80161500"/>
          <s v="80161500-80162000"/>
          <s v="80162000-80162500"/>
          <s v="80162500-80163000"/>
          <s v="80163000-80163500"/>
          <s v="80163500-80164000"/>
          <s v="80164000-80164500"/>
          <s v="80164500-80165000"/>
          <s v="80165000-80165500"/>
          <s v="80165500-80166000"/>
          <s v="80166000-80166500"/>
          <s v="80166500-80167000"/>
          <s v="80167000-80167500"/>
          <s v="80167500-80168000"/>
          <s v="80168000-80168500"/>
          <s v="80168500-80169000"/>
          <s v="80169000-80169500"/>
          <s v="80169500-80170000"/>
          <s v="80170000-80170500"/>
          <s v="80170500-80171000"/>
          <s v="80171000-80171500"/>
          <s v="80171500-80172000"/>
          <s v="80172000-80172500"/>
          <s v="80172500-80173000"/>
          <s v="80173000-80173500"/>
          <s v="80173500-80174000"/>
          <s v="80174000-80174500"/>
          <s v="80174500-80175000"/>
          <s v="80175000-80175500"/>
          <s v="80175500-80176000"/>
          <s v="80176000-80176500"/>
          <s v="80176500-80177000"/>
          <s v="80177000-80177500"/>
          <s v="80177500-80178000"/>
          <s v="80178000-80178500"/>
          <s v="80178500-80179000"/>
          <s v="80179000-80179500"/>
          <s v="80179500-80180000"/>
          <s v="80180000-80180500"/>
          <s v="80180500-80181000"/>
          <s v="80181000-80181500"/>
          <s v="80181500-80182000"/>
          <s v="80182000-80182500"/>
          <s v="80182500-80183000"/>
          <s v="80183000-80183500"/>
          <s v="80183500-80184000"/>
          <s v="80184000-80184500"/>
          <s v="80184500-80185000"/>
          <s v="80185000-80185500"/>
          <s v="80185500-80186000"/>
          <s v="80186000-80186500"/>
          <s v="80186500-80187000"/>
          <s v="80187000-80187500"/>
          <s v="80187500-80188000"/>
          <s v="80188000-80188500"/>
          <s v="80188500-80189000"/>
          <s v="80189000-80189500"/>
          <s v="80189500-80190000"/>
          <s v="80190000-80190500"/>
          <s v="80190500-80191000"/>
          <s v="80191000-80191500"/>
          <s v="80191500-80192000"/>
          <s v="80192000-80192500"/>
          <s v="80192500-80193000"/>
          <s v="80193000-80193500"/>
          <s v="80193500-80194000"/>
          <s v="80194000-80194500"/>
          <s v="80194500-80195000"/>
          <s v="80195000-80195500"/>
          <s v="80195500-80196000"/>
          <s v="80196000-80196500"/>
          <s v="80196500-80197000"/>
          <s v="80197000-80197500"/>
          <s v="80197500-80198000"/>
          <s v="80198000-80198500"/>
          <s v="80198500-80199000"/>
          <s v="80199000-80199500"/>
          <s v="80199500-80200000"/>
          <s v="80200000-80200500"/>
          <s v="80200500-80201000"/>
          <s v="80201000-80201500"/>
          <s v="80201500-80202000"/>
          <s v="80202000-80202500"/>
          <s v="80202500-80203000"/>
          <s v="80203000-80203500"/>
          <s v="80203500-80204000"/>
          <s v="80204000-80204500"/>
          <s v="80204500-80205000"/>
          <s v="80205000-80205500"/>
          <s v="80205500-80206000"/>
          <s v="80206000-80206500"/>
          <s v="80206500-80207000"/>
          <s v="80207000-80207500"/>
          <s v="80207500-80208000"/>
          <s v="80208000-80208500"/>
          <s v="80208500-80209000"/>
          <s v="80209000-80209500"/>
          <s v="80209500-80210000"/>
          <s v="80210000-80210500"/>
          <s v="80210500-80211000"/>
          <s v="80211000-80211500"/>
          <s v="80211500-80212000"/>
          <s v="80212000-80212500"/>
          <s v="80212500-80213000"/>
          <s v="80213000-80213500"/>
          <s v="80213500-80214000"/>
          <s v="80214000-80214500"/>
          <s v="80214500-80215000"/>
          <s v="80215000-80215500"/>
          <s v="80215500-80216000"/>
          <s v="80216000-80216500"/>
          <s v="80216500-80217000"/>
          <s v="80217000-80217500"/>
          <s v="80217500-80218000"/>
          <s v="80218000-80218500"/>
          <s v="80218500-80219000"/>
          <s v="80219000-80219500"/>
          <s v="80219500-80220000"/>
          <s v="80220000-80220500"/>
          <s v="80220500-80221000"/>
          <s v="80221000-80221500"/>
          <s v="80221500-80222000"/>
          <s v="80222000-80222500"/>
          <s v="80222500-80223000"/>
          <s v="80223000-80223500"/>
          <s v="80223500-80224000"/>
          <s v="80224000-80224500"/>
          <s v="80224500-80225000"/>
          <s v="80225000-80225500"/>
          <s v="80225500-80226000"/>
          <s v="80226000-80226500"/>
          <s v="80226500-80227000"/>
          <s v="80227000-80227500"/>
          <s v="80227500-80228000"/>
          <s v="80228000-80228500"/>
          <s v="80228500-80229000"/>
          <s v="80229000-80229500"/>
          <s v="80229500-80230000"/>
          <s v="80230000-80230500"/>
          <s v="80230500-80231000"/>
          <s v="80231000-80231500"/>
          <s v="80231500-80232000"/>
          <s v="80232000-80232500"/>
          <s v="80232500-80233000"/>
          <s v="80233000-80233500"/>
          <s v="80233500-80234000"/>
          <s v="80234000-80234500"/>
          <s v="80234500-80235000"/>
          <s v="80235000-80235500"/>
          <s v="80235500-80236000"/>
          <s v="80236000-80236500"/>
          <s v="80236500-80237000"/>
          <s v="80237000-80237500"/>
          <s v="80237500-80238000"/>
          <s v="80238000-80238500"/>
          <s v="80238500-80239000"/>
          <s v="80239000-80239500"/>
          <s v="80239500-80240000"/>
          <s v="80240000-80240500"/>
          <s v="80240500-80241000"/>
          <s v="80241000-80241500"/>
          <s v="80241500-80242000"/>
          <s v="80242000-80242500"/>
          <s v="80242500-80243000"/>
          <s v="80243000-80243500"/>
          <s v="80243500-80244000"/>
          <s v="80244000-80244500"/>
          <s v="80244500-80245000"/>
          <s v="80245000-80245500"/>
          <s v="80245500-80246000"/>
          <s v="80246000-80246500"/>
          <s v="80246500-80247000"/>
          <s v="80247000-80247500"/>
          <s v="80247500-80248000"/>
          <s v="80248000-80248500"/>
          <s v="80248500-80249000"/>
          <s v="80249000-80249500"/>
          <s v="80249500-80250000"/>
          <s v="80250000-80250500"/>
          <s v="80250500-80251000"/>
          <s v="80251000-80251500"/>
          <s v="80251500-80252000"/>
          <s v="80252000-80252500"/>
          <s v="80252500-80253000"/>
          <s v="80253000-80253500"/>
          <s v="80253500-80254000"/>
          <s v="80254000-80254500"/>
          <s v="80254500-80255000"/>
          <s v="80255000-80255500"/>
          <s v="80255500-80256000"/>
          <s v="80256000-80256500"/>
          <s v="80256500-80257000"/>
          <s v="80257000-80257500"/>
          <s v="80257500-80258000"/>
          <s v="80258000-80258500"/>
          <s v="80258500-80259000"/>
          <s v="80259000-80259500"/>
          <s v="80259500-80260000"/>
          <s v="80260000-80260500"/>
          <s v="80260500-80261000"/>
          <s v="80261000-80261500"/>
          <s v="80261500-80262000"/>
          <s v="80262000-80262500"/>
          <s v="80262500-80263000"/>
          <s v="80263000-80263500"/>
          <s v="80263500-80264000"/>
          <s v="80264000-80264500"/>
          <s v="80264500-80265000"/>
          <s v="80265000-80265500"/>
          <s v="80265500-80266000"/>
          <s v="80266000-80266500"/>
          <s v="80266500-80267000"/>
          <s v="80267000-80267500"/>
          <s v="80267500-80268000"/>
          <s v="80268000-80268500"/>
          <s v="80268500-80269000"/>
          <s v="80269000-80269500"/>
          <s v="80269500-80270000"/>
          <s v="80270000-80270500"/>
          <s v="80270500-80271000"/>
          <s v="80271000-80271500"/>
          <s v="80271500-80272000"/>
          <s v="80272000-80272500"/>
          <s v="80272500-80273000"/>
          <s v="80273000-80273500"/>
          <s v="80273500-80274000"/>
          <s v="80274000-80274500"/>
          <s v="80274500-80275000"/>
          <s v="80275000-80275500"/>
          <s v="80275500-80276000"/>
          <s v="80276000-80276500"/>
          <s v="80276500-80277000"/>
          <s v="80277000-80277500"/>
          <s v="80277500-80278000"/>
          <s v="80278000-80278500"/>
          <s v="80278500-80279000"/>
          <s v="80279000-80279500"/>
          <s v="80279500-80280000"/>
          <s v="80280000-80280500"/>
          <s v="80280500-80281000"/>
          <s v="80281000-80281500"/>
          <s v="80281500-80282000"/>
          <s v="80282000-80282500"/>
          <s v="80282500-80283000"/>
          <s v="80283000-80283500"/>
          <s v="80283500-80284000"/>
          <s v="80284000-80284500"/>
          <s v="80284500-80285000"/>
          <s v="80285000-80285500"/>
          <s v="80285500-80286000"/>
          <s v="80286000-80286500"/>
          <s v="80286500-80287000"/>
          <s v="80287000-80287500"/>
          <s v="80287500-80288000"/>
          <s v="80288000-80288500"/>
          <s v="80288500-80289000"/>
          <s v="80289000-80289500"/>
          <s v="80289500-80290000"/>
          <s v="80290000-80290500"/>
          <s v="80290500-80291000"/>
          <s v="80291000-80291500"/>
          <s v="80291500-80292000"/>
          <s v="80292000-80292500"/>
          <s v="80292500-80293000"/>
          <s v="80293000-80293500"/>
          <s v="80293500-80294000"/>
          <s v="80294000-80294500"/>
          <s v="80294500-80295000"/>
          <s v="80295000-80295500"/>
          <s v="80295500-80296000"/>
          <s v="80296000-80296500"/>
          <s v="80296500-80297000"/>
          <s v="80297000-80297500"/>
          <s v="80297500-80298000"/>
          <s v="80298000-80298500"/>
          <s v="80298500-80299000"/>
          <s v="80299000-80299500"/>
          <s v="80299500-80300000"/>
          <s v="80300000-80300500"/>
          <s v="80300500-80301000"/>
          <s v="80301000-80301500"/>
          <s v="80301500-80302000"/>
          <s v="80302000-80302500"/>
          <s v="80302500-80303000"/>
          <s v="80303000-80303500"/>
          <s v="80303500-80304000"/>
          <s v="80304000-80304500"/>
          <s v="80304500-80305000"/>
          <s v="80305000-80305500"/>
          <s v="80305500-80306000"/>
          <s v="80306000-80306500"/>
          <s v="80306500-80307000"/>
          <s v="80307000-80307500"/>
          <s v="80307500-80308000"/>
          <s v="80308000-80308500"/>
          <s v="80308500-80309000"/>
          <s v="80309000-80309500"/>
          <s v="80309500-80310000"/>
          <s v="80310000-80310500"/>
          <s v="80310500-80311000"/>
          <s v="80311000-80311500"/>
          <s v="80311500-80312000"/>
          <s v="80312000-80312500"/>
          <s v="80312500-80313000"/>
          <s v="80313000-80313500"/>
          <s v="80313500-80314000"/>
          <s v="80314000-80314500"/>
          <s v="80314500-80315000"/>
          <s v="80315000-80315500"/>
          <s v="80315500-80316000"/>
          <s v="80316000-80316500"/>
          <s v="80316500-80317000"/>
          <s v="80317000-80317500"/>
          <s v="80317500-80318000"/>
          <s v="80318000-80318500"/>
          <s v="80318500-80319000"/>
          <s v="80319000-80319500"/>
          <s v="80319500-80320000"/>
          <s v="80320000-80320500"/>
          <s v="80320500-80321000"/>
          <s v="80321000-80321500"/>
          <s v="80321500-80322000"/>
          <s v="80322000-80322500"/>
          <s v="80322500-80323000"/>
          <s v="80323000-80323500"/>
          <s v="80323500-80324000"/>
          <s v="80324000-80324500"/>
          <s v="80324500-80325000"/>
          <s v="80325000-80325500"/>
          <s v="80325500-80326000"/>
          <s v="80326000-80326500"/>
          <s v="80326500-80327000"/>
          <s v="80327000-80327500"/>
          <s v="80327500-80328000"/>
          <s v="80328000-80328500"/>
          <s v="80328500-80329000"/>
          <s v="80329000-80329500"/>
          <s v="80329500-80330000"/>
          <s v="80330000-80330500"/>
          <s v="80330500-80331000"/>
          <s v="80331000-80331500"/>
          <s v="80331500-80332000"/>
          <s v="80332000-80332500"/>
          <s v="80332500-80333000"/>
          <s v="80333000-80333500"/>
          <s v="80333500-80334000"/>
          <s v="80334000-80334500"/>
          <s v="80334500-80335000"/>
          <s v="80335000-80335500"/>
          <s v="80335500-80336000"/>
          <s v="80336000-80336500"/>
          <s v="80336500-80337000"/>
          <s v="80337000-80337500"/>
          <s v="80337500-80338000"/>
          <s v="80338000-80338500"/>
          <s v="80338500-80339000"/>
          <s v="80339000-80339500"/>
          <s v="80339500-80340000"/>
          <s v="80340000-80340500"/>
          <s v="80340500-80341000"/>
          <s v="80341000-80341500"/>
          <s v="80341500-80342000"/>
          <s v="80342000-80342500"/>
          <s v="80342500-80343000"/>
          <s v="80343000-80343500"/>
          <s v="80343500-80344000"/>
          <s v="80344000-80344500"/>
          <s v="80344500-80345000"/>
          <s v="80345000-80345500"/>
          <s v="80345500-80346000"/>
          <s v="80346000-80346500"/>
          <s v="80346500-80347000"/>
          <s v="80347000-80347500"/>
          <s v="80347500-80348000"/>
          <s v="80348000-80348500"/>
          <s v="80348500-80349000"/>
          <s v="80349000-80349500"/>
          <s v="80349500-80350000"/>
          <s v="80350000-80350500"/>
          <s v="80350500-80351000"/>
          <s v="80351000-80351500"/>
          <s v="80351500-80352000"/>
          <s v="80352000-80352500"/>
          <s v="80352500-80353000"/>
          <s v="80353000-80353500"/>
          <s v="80353500-80354000"/>
          <s v="80354000-80354500"/>
          <s v="80354500-80355000"/>
          <s v="80355000-80355500"/>
          <s v="80355500-80356000"/>
          <s v="80356000-80356500"/>
          <s v="80356500-80357000"/>
          <s v="80357000-80357500"/>
          <s v="80357500-80358000"/>
          <s v="80358000-80358500"/>
          <s v="80358500-80359000"/>
          <s v="80359000-80359500"/>
          <s v="80359500-80360000"/>
          <s v="80360000-80360500"/>
          <s v="80360500-80361000"/>
          <s v="80361000-80361500"/>
          <s v="80361500-80362000"/>
          <s v="80362000-80362500"/>
          <s v="80362500-80363000"/>
          <s v="80363000-80363500"/>
          <s v="80363500-80364000"/>
          <s v="80364000-80364500"/>
          <s v="80364500-80365000"/>
          <s v="80365000-80365500"/>
          <s v="80365500-80366000"/>
          <s v="80366000-80366500"/>
          <s v="80366500-80367000"/>
          <s v="80367000-80367500"/>
          <s v="80367500-80368000"/>
          <s v="80368000-80368500"/>
          <s v="80368500-80369000"/>
          <s v="80369000-80369500"/>
          <s v="80369500-80370000"/>
          <s v="80370000-80370500"/>
          <s v="80370500-80371000"/>
          <s v="80371000-80371500"/>
          <s v="80371500-80372000"/>
          <s v="80372000-80372500"/>
          <s v="80372500-80373000"/>
          <s v="80373000-80373500"/>
          <s v="80373500-80374000"/>
          <s v="80374000-80374500"/>
          <s v="80374500-80375000"/>
          <s v="80375000-80375500"/>
          <s v="80375500-80376000"/>
          <s v="80376000-80376500"/>
          <s v="80376500-80377000"/>
          <s v="80377000-80377500"/>
          <s v="80377500-80378000"/>
          <s v="80378000-80378500"/>
          <s v="80378500-80379000"/>
          <s v="80379000-80379500"/>
          <s v="80379500-80380000"/>
          <s v="80380000-80380500"/>
          <s v="80380500-80381000"/>
          <s v="80381000-80381500"/>
          <s v="80381500-80382000"/>
          <s v="80382000-80382500"/>
          <s v="80382500-80383000"/>
          <s v="80383000-80383500"/>
          <s v="80383500-80384000"/>
          <s v="80384000-80384500"/>
          <s v="80384500-80385000"/>
          <s v="80385000-80385500"/>
          <s v="80385500-80386000"/>
          <s v="80386000-80386500"/>
          <s v="80386500-80387000"/>
          <s v="80387000-80387500"/>
          <s v="80387500-80388000"/>
          <s v="80388000-80388500"/>
          <s v="80388500-80389000"/>
          <s v="80389000-80389500"/>
          <s v="80389500-80390000"/>
          <s v="80390000-80390500"/>
          <s v="80390500-80391000"/>
          <s v="80391000-80391500"/>
          <s v="80391500-80392000"/>
          <s v="80392000-80392500"/>
          <s v="80392500-80393000"/>
          <s v="80393000-80393500"/>
          <s v="80393500-80394000"/>
          <s v="80394000-80394500"/>
          <s v="80394500-80395000"/>
          <s v="80395000-80395500"/>
          <s v="80395500-80396000"/>
          <s v="80396000-80396500"/>
          <s v="80396500-80397000"/>
          <s v="80397000-80397500"/>
          <s v="80397500-80398000"/>
          <s v="80398000-80398500"/>
          <s v="80398500-80399000"/>
          <s v="80399000-80399500"/>
          <s v="80399500-80400000"/>
          <s v="80400000-80400500"/>
          <s v="80400500-80401000"/>
          <s v="80401000-80401500"/>
          <s v="80401500-80402000"/>
          <s v="80402000-80402500"/>
          <s v="80402500-80403000"/>
          <s v="80403000-80403500"/>
          <s v="80403500-80404000"/>
          <s v="80404000-80404500"/>
          <s v="80404500-80405000"/>
          <s v="80405000-80405500"/>
          <s v="80405500-80406000"/>
          <s v="80406000-80406500"/>
          <s v="80406500-80407000"/>
          <s v="80407000-80407500"/>
          <s v="80407500-80408000"/>
          <s v="80408000-80408500"/>
          <s v="80408500-80409000"/>
          <s v="80409000-80409500"/>
          <s v="80409500-80410000"/>
          <s v="80410000-80410500"/>
          <s v="80410500-80411000"/>
          <s v="80411000-80411500"/>
          <s v="80411500-80412000"/>
          <s v="80412000-80412500"/>
          <s v="80412500-80413000"/>
          <s v="80413000-80413500"/>
          <s v="80413500-80414000"/>
          <s v="80414000-80414500"/>
          <s v="80414500-80415000"/>
          <s v="80415000-80415500"/>
          <s v="80415500-80416000"/>
          <s v="80416000-80416500"/>
          <s v="80416500-80417000"/>
          <s v="80417000-80417500"/>
          <s v="80417500-80418000"/>
          <s v="80418000-80418500"/>
          <s v="80418500-80419000"/>
          <s v="80419000-80419500"/>
          <s v="80419500-80420000"/>
          <s v="80420000-80420500"/>
          <s v="80420500-80421000"/>
          <s v="80421000-80421500"/>
          <s v="80421500-80422000"/>
          <s v="80422000-80422500"/>
          <s v="80422500-80423000"/>
          <s v="80423000-80423500"/>
          <s v="80423500-80424000"/>
          <s v="80424000-80424500"/>
          <s v="80424500-80425000"/>
          <s v="80425000-80425500"/>
          <s v="80425500-80426000"/>
          <s v="80426000-80426500"/>
          <s v="80426500-80427000"/>
          <s v="80427000-80427500"/>
          <s v="80427500-80428000"/>
          <s v="80428000-80428500"/>
          <s v="80428500-80429000"/>
          <s v="80429000-80429500"/>
          <s v="80429500-80430000"/>
          <s v="80430000-80430500"/>
          <s v="80430500-80431000"/>
          <s v="80431000-80431500"/>
          <s v="80431500-80432000"/>
          <s v="80432000-80432500"/>
          <s v="80432500-80433000"/>
          <s v="80433000-80433500"/>
          <s v="80433500-80434000"/>
          <s v="80434000-80434500"/>
          <s v="80434500-80435000"/>
          <s v="80435000-80435500"/>
          <s v="80435500-80436000"/>
          <s v="80436000-80436500"/>
          <s v="80436500-80437000"/>
          <s v="80437000-80437500"/>
          <s v="80437500-80438000"/>
          <s v="80438000-80438500"/>
          <s v="80438500-80439000"/>
          <s v="80439000-80439500"/>
          <s v="80439500-80440000"/>
          <s v="80440000-80440500"/>
          <s v="80440500-80441000"/>
          <s v="80441000-80441500"/>
          <s v="80441500-80442000"/>
          <s v="80442000-80442500"/>
          <s v="80442500-80443000"/>
          <s v="80443000-80443500"/>
          <s v="80443500-80444000"/>
          <s v="80444000-80444500"/>
          <s v="80444500-80445000"/>
          <s v="80445000-80445500"/>
          <s v="80445500-80446000"/>
          <s v="80446000-80446500"/>
          <s v="80446500-80447000"/>
          <s v="80447000-80447500"/>
          <s v="80447500-80448000"/>
          <s v="80448000-80448500"/>
          <s v="80448500-80449000"/>
          <s v="80449000-80449500"/>
          <s v="80449500-80450000"/>
          <s v="80450000-80450500"/>
          <s v="80450500-80451000"/>
          <s v="80451000-80451500"/>
          <s v="80451500-80452000"/>
          <s v="80452000-80452500"/>
          <s v="80452500-80453000"/>
          <s v="80453000-80453500"/>
          <s v="80453500-80454000"/>
          <s v="80454000-80454500"/>
          <s v="80454500-80455000"/>
          <s v="80455000-80455500"/>
          <s v="80455500-80456000"/>
          <s v="80456000-80456500"/>
          <s v="80456500-80457000"/>
          <s v="80457000-80457500"/>
          <s v="80457500-80458000"/>
          <s v="80458000-80458500"/>
          <s v="80458500-80459000"/>
          <s v="80459000-80459500"/>
          <s v="80459500-80460000"/>
          <s v="80460000-80460500"/>
          <s v="80460500-80461000"/>
          <s v="80461000-80461500"/>
          <s v="80461500-80462000"/>
          <s v="80462000-80462500"/>
          <s v="80462500-80463000"/>
          <s v="80463000-80463500"/>
          <s v="80463500-80464000"/>
          <s v="80464000-80464500"/>
          <s v="80464500-80465000"/>
          <s v="80465000-80465500"/>
          <s v="80465500-80466000"/>
          <s v="80466000-80466500"/>
          <s v="80466500-80467000"/>
          <s v="80467000-80467500"/>
          <s v="80467500-80468000"/>
          <s v="80468000-80468500"/>
          <s v="80468500-80469000"/>
          <s v="80469000-80469500"/>
          <s v="80469500-80470000"/>
          <s v="80470000-80470500"/>
          <s v="80470500-80471000"/>
          <s v="80471000-80471500"/>
          <s v="80471500-80472000"/>
          <s v="80472000-80472500"/>
          <s v="80472500-80473000"/>
          <s v="80473000-80473500"/>
          <s v="80473500-80474000"/>
          <s v="80474000-80474500"/>
          <s v="80474500-80475000"/>
          <s v="80475000-80475500"/>
          <s v="80475500-80476000"/>
          <s v="80476000-80476500"/>
          <s v="80476500-80477000"/>
          <s v="80477000-80477500"/>
          <s v="80477500-80478000"/>
          <s v="80478000-80478500"/>
          <s v="80478500-80479000"/>
          <s v="80479000-80479500"/>
          <s v="80479500-80480000"/>
          <s v="80480000-80480500"/>
          <s v="80480500-80481000"/>
          <s v="80481000-80481500"/>
          <s v="80481500-80482000"/>
          <s v="80482000-80482500"/>
          <s v="80482500-80483000"/>
          <s v="80483000-80483500"/>
          <s v="80483500-80484000"/>
          <s v="80484000-80484500"/>
          <s v="80484500-80485000"/>
          <s v="80485000-80485500"/>
          <s v="80485500-80486000"/>
          <s v="80486000-80486500"/>
          <s v="80486500-80487000"/>
          <s v="80487000-80487500"/>
          <s v="80487500-80488000"/>
          <s v="80488000-80488500"/>
          <s v="80488500-80489000"/>
          <s v="80489000-80489500"/>
          <s v="80489500-80490000"/>
          <s v="80490000-80490500"/>
          <s v="80490500-80491000"/>
          <s v="80491000-80491500"/>
          <s v="80491500-80492000"/>
          <s v="80492000-80492500"/>
          <s v="80492500-80493000"/>
          <s v="80493000-80493500"/>
          <s v="80493500-80494000"/>
          <s v="80494000-80494500"/>
          <s v="80494500-80495000"/>
          <s v="80495000-80495500"/>
          <s v="80495500-80496000"/>
          <s v="80496000-80496500"/>
          <s v="80496500-80497000"/>
          <s v="80497000-80497500"/>
          <s v="80497500-80498000"/>
          <s v="80498000-80498500"/>
          <s v="80498500-80499000"/>
          <s v="80499000-80499500"/>
          <s v="80499500-80500000"/>
          <s v="80500000-80500500"/>
          <s v="80500500-80501000"/>
          <s v="80501000-80501500"/>
          <s v="80501500-80502000"/>
          <s v="80502000-80502500"/>
          <s v="80502500-80503000"/>
          <s v="80503000-80503500"/>
          <s v="80503500-80504000"/>
          <s v="80504000-80504500"/>
          <s v="80504500-80505000"/>
          <s v="80505000-80505500"/>
          <s v="80505500-80506000"/>
          <s v="80506000-80506500"/>
          <s v="80506500-80507000"/>
          <s v="80507000-80507500"/>
          <s v="80507500-80508000"/>
          <s v="80508000-80508500"/>
          <s v="80508500-80509000"/>
          <s v="80509000-80509500"/>
          <s v="80509500-80510000"/>
          <s v="80510000-80510500"/>
          <s v="80510500-80511000"/>
          <s v="80511000-80511500"/>
          <s v="80511500-80512000"/>
          <s v="80512000-80512500"/>
          <s v="80512500-80513000"/>
          <s v="80513000-80513500"/>
          <s v="80513500-80514000"/>
          <s v="80514000-80514500"/>
          <s v="80514500-80515000"/>
          <s v="80515000-80515500"/>
          <s v="80515500-80516000"/>
          <s v="80516000-80516500"/>
          <s v="80516500-80517000"/>
          <s v="80517000-80517500"/>
          <s v="80517500-80518000"/>
          <s v="80518000-80518500"/>
          <s v="80518500-80519000"/>
          <s v="80519000-80519500"/>
          <s v="80519500-80520000"/>
          <s v="80520000-80520500"/>
          <s v="80520500-80521000"/>
          <s v="80521000-80521500"/>
          <s v="80521500-80522000"/>
          <s v="80522000-80522500"/>
          <s v="80522500-80523000"/>
          <s v="80523000-80523500"/>
          <s v="80523500-80524000"/>
          <s v="80524000-80524500"/>
          <s v="80524500-80525000"/>
          <s v="80525000-80525500"/>
          <s v="80525500-80526000"/>
          <s v="80526000-80526500"/>
          <s v="80526500-80527000"/>
          <s v="80527000-80527500"/>
          <s v="80527500-80528000"/>
          <s v="80528000-80528500"/>
          <s v="80528500-80529000"/>
          <s v="80529000-80529500"/>
          <s v="80529500-80530000"/>
          <s v="80530000-80530500"/>
          <s v="80530500-80531000"/>
          <s v="80531000-80531500"/>
          <s v="80531500-80532000"/>
          <s v="80532000-80532500"/>
          <s v="80532500-80533000"/>
          <s v="80533000-80533500"/>
          <s v="80533500-80534000"/>
          <s v="80534000-80534500"/>
          <s v="80534500-80535000"/>
          <s v="80535000-80535500"/>
          <s v="80535500-80536000"/>
          <s v="80536000-80536500"/>
          <s v="80536500-80537000"/>
          <s v="80537000-80537500"/>
          <s v="80537500-80538000"/>
          <s v="80538000-80538500"/>
          <s v="80538500-80539000"/>
          <s v="80539000-80539500"/>
          <s v="80539500-80540000"/>
          <s v="80540000-80540500"/>
          <s v="80540500-80541000"/>
          <s v="80541000-80541500"/>
          <s v="80541500-80542000"/>
          <s v="80542000-80542500"/>
          <s v="80542500-80543000"/>
          <s v="80543000-80543500"/>
          <s v="80543500-80544000"/>
          <s v="80544000-80544500"/>
          <s v="80544500-80545000"/>
          <s v="80545000-80545500"/>
          <s v="80545500-80546000"/>
          <s v="80546000-80546500"/>
          <s v="80546500-80547000"/>
          <s v="80547000-80547500"/>
          <s v="80547500-80548000"/>
          <s v="80548000-80548500"/>
          <s v="80548500-80549000"/>
          <s v="80549000-80549500"/>
          <s v="80549500-80550000"/>
          <s v="80550000-80550500"/>
          <s v="80550500-80551000"/>
          <s v="80551000-80551500"/>
          <s v="80551500-80552000"/>
          <s v="80552000-80552500"/>
          <s v="80552500-80553000"/>
          <s v="80553000-80553500"/>
          <s v="80553500-80554000"/>
          <s v="80554000-80554500"/>
          <s v="80554500-80555000"/>
          <s v="80555000-80555500"/>
          <s v="80555500-80556000"/>
          <s v="80556000-80556500"/>
          <s v="80556500-80557000"/>
          <s v="80557000-80557500"/>
          <s v="80557500-80558000"/>
          <s v="80558000-80558500"/>
          <s v="80558500-80559000"/>
          <s v="80559000-80559500"/>
          <s v="80559500-80560000"/>
          <s v="80560000-80560500"/>
          <s v="80560500-80561000"/>
          <s v="80561000-80561500"/>
          <s v="80561500-80562000"/>
          <s v="80562000-80562500"/>
          <s v="80562500-80563000"/>
          <s v="80563000-80563500"/>
          <s v="80563500-80564000"/>
          <s v="80564000-80564500"/>
          <s v="80564500-80565000"/>
          <s v="80565000-80565500"/>
          <s v="80565500-80566000"/>
          <s v="80566000-80566500"/>
          <s v="80566500-80567000"/>
          <s v="80567000-80567500"/>
          <s v="80567500-80568000"/>
          <s v="80568000-80568500"/>
          <s v="80568500-80569000"/>
          <s v="80569000-80569500"/>
          <s v="80569500-80570000"/>
          <s v="80570000-80570500"/>
          <s v="80570500-80571000"/>
          <s v="80571000-80571500"/>
          <s v="80571500-80572000"/>
          <s v="80572000-80572500"/>
          <s v="80572500-80573000"/>
          <s v="80573000-80573500"/>
          <s v="80573500-80574000"/>
          <s v="80574000-80574500"/>
          <s v="80574500-80575000"/>
          <s v="80575000-80575500"/>
          <s v="80575500-80576000"/>
          <s v="80576000-80576500"/>
          <s v="80576500-80577000"/>
          <s v="80577000-80577500"/>
          <s v="80577500-80578000"/>
          <s v="80578000-80578500"/>
          <s v="80578500-80579000"/>
          <s v="80579000-80579500"/>
          <s v="80579500-80580000"/>
          <s v="80580000-80580500"/>
          <s v="80580500-80581000"/>
          <s v="80581000-80581500"/>
          <s v="80581500-80582000"/>
          <s v="80582000-80582500"/>
          <s v="80582500-80583000"/>
          <s v="80583000-80583500"/>
          <s v="80583500-80584000"/>
          <s v="80584000-80584500"/>
          <s v="80584500-80585000"/>
          <s v="80585000-80585500"/>
          <s v="80585500-80586000"/>
          <s v="80586000-80586500"/>
          <s v="80586500-80587000"/>
          <s v="80587000-80587500"/>
          <s v="80587500-80588000"/>
          <s v="80588000-80588500"/>
          <s v="80588500-80589000"/>
          <s v="80589000-80589500"/>
          <s v="80589500-80590000"/>
          <s v="80590000-80590500"/>
          <s v="80590500-80591000"/>
          <s v="80591000-80591500"/>
          <s v="80591500-80592000"/>
          <s v="80592000-80592500"/>
          <s v="80592500-80593000"/>
          <s v="80593000-80593500"/>
          <s v="80593500-80594000"/>
          <s v="80594000-80594500"/>
          <s v="80594500-80595000"/>
          <s v="80595000-80595500"/>
          <s v="80595500-80596000"/>
          <s v="80596000-80596500"/>
          <s v="80596500-80597000"/>
          <s v="80597000-80597500"/>
          <s v="80597500-80598000"/>
          <s v="80598000-80598500"/>
          <s v="80598500-80599000"/>
          <s v="80599000-80599500"/>
          <s v="80599500-80600000"/>
          <s v="80600000-80600500"/>
          <s v="80600500-80601000"/>
          <s v="80601000-80601500"/>
          <s v="80601500-80602000"/>
          <s v="80602000-80602500"/>
          <s v="80602500-80603000"/>
          <s v="80603000-80603500"/>
          <s v="80603500-80604000"/>
          <s v="80604000-80604500"/>
          <s v="80604500-80605000"/>
          <s v="80605000-80605500"/>
          <s v="80605500-80606000"/>
          <s v="80606000-80606500"/>
          <s v="80606500-80607000"/>
          <s v="80607000-80607500"/>
          <s v="80607500-80608000"/>
          <s v="80608000-80608500"/>
          <s v="80608500-80609000"/>
          <s v="80609000-80609500"/>
          <s v="80609500-80610000"/>
          <s v="80610000-80610500"/>
          <s v="80610500-80611000"/>
          <s v="80611000-80611500"/>
          <s v="80611500-80612000"/>
          <s v="80612000-80612500"/>
          <s v="80612500-80613000"/>
          <s v="80613000-80613500"/>
          <s v="80613500-80614000"/>
          <s v="80614000-80614500"/>
          <s v="80614500-80615000"/>
          <s v="80615000-80615500"/>
          <s v="80615500-80616000"/>
          <s v="80616000-80616500"/>
          <s v="80616500-80617000"/>
          <s v="80617000-80617500"/>
          <s v="80617500-80618000"/>
          <s v="80618000-80618500"/>
          <s v="80618500-80619000"/>
          <s v="80619000-80619500"/>
          <s v="80619500-80620000"/>
          <s v="80620000-80620500"/>
          <s v="80620500-80621000"/>
          <s v="80621000-80621500"/>
          <s v="80621500-80622000"/>
          <s v="80622000-80622500"/>
          <s v="80622500-80623000"/>
          <s v="80623000-80623500"/>
          <s v="80623500-80624000"/>
          <s v="80624000-80624500"/>
          <s v="80624500-80625000"/>
          <s v="80625000-80625500"/>
          <s v="80625500-80626000"/>
          <s v="80626000-80626500"/>
          <s v="80626500-80627000"/>
          <s v="80627000-80627500"/>
          <s v="80627500-80628000"/>
          <s v="80628000-80628500"/>
          <s v="80628500-80629000"/>
          <s v="80629000-80629500"/>
          <s v="80629500-80630000"/>
          <s v="80630000-80630500"/>
          <s v="80630500-80631000"/>
          <s v="80631000-80631500"/>
          <s v="80631500-80632000"/>
          <s v="80632000-80632500"/>
          <s v="80632500-80633000"/>
          <s v="80633000-80633500"/>
          <s v="80633500-80634000"/>
          <s v="80634000-80634500"/>
          <s v="80634500-80635000"/>
          <s v="80635000-80635500"/>
          <s v="80635500-80636000"/>
          <s v="80636000-80636500"/>
          <s v="80636500-80637000"/>
          <s v="80637000-80637500"/>
          <s v="80637500-80638000"/>
          <s v="80638000-80638500"/>
          <s v="80638500-80639000"/>
          <s v="80639000-80639500"/>
          <s v="80639500-80640000"/>
          <s v="80640000-80640500"/>
          <s v="80640500-80641000"/>
          <s v="80641000-80641500"/>
          <s v="80641500-80642000"/>
          <s v="80642000-80642500"/>
          <s v="80642500-80643000"/>
          <s v="80643000-80643500"/>
          <s v="80643500-80644000"/>
          <s v="80644000-80644500"/>
          <s v="80644500-80645000"/>
          <s v="80645000-80645500"/>
          <s v="80645500-80646000"/>
          <s v="80646000-80646500"/>
          <s v="80646500-80647000"/>
          <s v="80647000-80647500"/>
          <s v="80647500-80648000"/>
          <s v="80648000-80648500"/>
          <s v="80648500-80649000"/>
          <s v="80649000-80649500"/>
          <s v="80649500-80650000"/>
          <s v="80650000-80650500"/>
          <s v="80650500-80651000"/>
          <s v="80651000-80651500"/>
          <s v="80651500-80652000"/>
          <s v="80652000-80652500"/>
          <s v="80652500-80653000"/>
          <s v="80653000-80653500"/>
          <s v="80653500-80654000"/>
          <s v="80654000-80654500"/>
          <s v="80654500-80655000"/>
          <s v="80655000-80655500"/>
          <s v="80655500-80656000"/>
          <s v="80656000-80656500"/>
          <s v="80656500-80657000"/>
          <s v="80657000-80657500"/>
          <s v="80657500-80658000"/>
          <s v="80658000-80658500"/>
          <s v="80658500-80659000"/>
          <s v="80659000-80659500"/>
          <s v="80659500-80660000"/>
          <s v="80660000-80660500"/>
          <s v="80660500-80661000"/>
          <s v="80661000-80661500"/>
          <s v="80661500-80662000"/>
          <s v="80662000-80662500"/>
          <s v="80662500-80663000"/>
          <s v="80663000-80663500"/>
          <s v="80663500-80664000"/>
          <s v="80664000-80664500"/>
          <s v="80664500-80665000"/>
          <s v="80665000-80665500"/>
          <s v="80665500-80666000"/>
          <s v="80666000-80666500"/>
          <s v="80666500-80667000"/>
          <s v="80667000-80667500"/>
          <s v="80667500-80668000"/>
          <s v="80668000-80668500"/>
          <s v="80668500-80669000"/>
          <s v="80669000-80669500"/>
          <s v="80669500-80670000"/>
          <s v="80670000-80670500"/>
          <s v="80670500-80671000"/>
          <s v="80671000-80671500"/>
          <s v="80671500-80672000"/>
          <s v="80672000-80672500"/>
          <s v="80672500-80673000"/>
          <s v="80673000-80673500"/>
          <s v="80673500-80674000"/>
          <s v="80674000-80674500"/>
          <s v="80674500-80675000"/>
          <s v="80675000-80675500"/>
          <s v="80675500-80676000"/>
          <s v="80676000-80676500"/>
          <s v="80676500-80677000"/>
          <s v="80677000-80677500"/>
          <s v="80677500-80678000"/>
          <s v="80678000-80678500"/>
          <s v="80678500-80679000"/>
          <s v="80679000-80679500"/>
          <s v="80679500-80680000"/>
          <s v="80680000-80680500"/>
          <s v="80680500-80681000"/>
          <s v="80681000-80681500"/>
          <s v="80681500-80682000"/>
          <s v="80682000-80682500"/>
          <s v="80682500-80683000"/>
          <s v="80683000-80683500"/>
          <s v="80683500-80684000"/>
          <s v="80684000-80684500"/>
          <s v="80684500-80685000"/>
          <s v="80685000-80685500"/>
          <s v="80685500-80686000"/>
          <s v="80686000-80686500"/>
          <s v="80686500-80687000"/>
          <s v="80687000-80687500"/>
          <s v="80687500-80688000"/>
          <s v="80688000-80688500"/>
          <s v="80688500-80689000"/>
          <s v="80689000-80689500"/>
          <s v="80689500-80690000"/>
          <s v="80690000-80690500"/>
          <s v="80690500-80691000"/>
          <s v="80691000-80691500"/>
          <s v="80691500-80692000"/>
          <s v="80692000-80692500"/>
          <s v="80692500-80693000"/>
          <s v="80693000-80693500"/>
          <s v="80693500-80694000"/>
          <s v="80694000-80694500"/>
          <s v="80694500-80695000"/>
          <s v="80695000-80695500"/>
          <s v="80695500-80696000"/>
          <s v="80696000-80696500"/>
          <s v="80696500-80697000"/>
          <s v="80697000-80697500"/>
          <s v="80697500-80698000"/>
          <s v="80698000-80698500"/>
          <s v="80698500-80699000"/>
          <s v="80699000-80699500"/>
          <s v="80699500-80700000"/>
          <s v="80700000-80700500"/>
          <s v="80700500-80701000"/>
          <s v="80701000-80701500"/>
          <s v="80701500-80702000"/>
          <s v="80702000-80702500"/>
          <s v="80702500-80703000"/>
          <s v="80703000-80703500"/>
          <s v="80703500-80704000"/>
          <s v="80704000-80704500"/>
          <s v="80704500-80705000"/>
          <s v="80705000-80705500"/>
          <s v="80705500-80706000"/>
          <s v="80706000-80706500"/>
          <s v="80706500-80707000"/>
          <s v="80707000-80707500"/>
          <s v="80707500-80708000"/>
          <s v="80708000-80708500"/>
          <s v="80708500-80709000"/>
          <s v="80709000-80709500"/>
          <s v="80709500-80710000"/>
          <s v="80710000-80710500"/>
          <s v="80710500-80711000"/>
          <s v="80711000-80711500"/>
          <s v="80711500-80712000"/>
          <s v="80712000-80712500"/>
          <s v="80712500-80713000"/>
          <s v="80713000-80713500"/>
          <s v="80713500-80714000"/>
          <s v="80714000-80714500"/>
          <s v="80714500-80715000"/>
          <s v="80715000-80715500"/>
          <s v="80715500-80716000"/>
          <s v="80716000-80716500"/>
          <s v="80716500-80717000"/>
          <s v="80717000-80717500"/>
          <s v="80717500-80718000"/>
          <s v="80718000-80718500"/>
          <s v="80718500-80719000"/>
          <s v="80719000-80719500"/>
          <s v="80719500-80720000"/>
          <s v="80720000-80720500"/>
          <s v="80720500-80721000"/>
          <s v="80721000-80721500"/>
          <s v="80721500-80722000"/>
          <s v="80722000-80722500"/>
          <s v="80722500-80723000"/>
          <s v="80723000-80723500"/>
          <s v="80723500-80724000"/>
          <s v="80724000-80724500"/>
          <s v="80724500-80725000"/>
          <s v="80725000-80725500"/>
          <s v="80725500-80726000"/>
          <s v="80726000-80726500"/>
          <s v="80726500-80727000"/>
          <s v="80727000-80727500"/>
          <s v="80727500-80728000"/>
          <s v="80728000-80728500"/>
          <s v="80728500-80729000"/>
          <s v="80729000-80729500"/>
          <s v="80729500-80730000"/>
          <s v="80730000-80730500"/>
          <s v="80730500-80731000"/>
          <s v="80731000-80731500"/>
          <s v="80731500-80732000"/>
          <s v="80732000-80732500"/>
          <s v="80732500-80733000"/>
          <s v="80733000-80733500"/>
          <s v="80733500-80734000"/>
          <s v="80734000-80734500"/>
          <s v="80734500-80735000"/>
          <s v="80735000-80735500"/>
          <s v="80735500-80736000"/>
          <s v="80736000-80736500"/>
          <s v="80736500-80737000"/>
          <s v="80737000-80737500"/>
          <s v="80737500-80738000"/>
          <s v="80738000-80738500"/>
          <s v="80738500-80739000"/>
          <s v="80739000-80739500"/>
          <s v="80739500-80740000"/>
          <s v="80740000-80740500"/>
          <s v="80740500-80741000"/>
          <s v="80741000-80741500"/>
          <s v="80741500-80742000"/>
          <s v="80742000-80742500"/>
          <s v="80742500-80743000"/>
          <s v="80743000-80743500"/>
          <s v="80743500-80744000"/>
          <s v="80744000-80744500"/>
          <s v="80744500-80745000"/>
          <s v="80745000-80745500"/>
          <s v="80745500-80746000"/>
          <s v="80746000-80746500"/>
          <s v="80746500-80747000"/>
          <s v="80747000-80747500"/>
          <s v="80747500-80748000"/>
          <s v="80748000-80748500"/>
          <s v="80748500-80749000"/>
          <s v="80749000-80749500"/>
          <s v="80749500-80750000"/>
          <s v="80750000-80750500"/>
          <s v="80750500-80751000"/>
          <s v="80751000-80751500"/>
          <s v="80751500-80752000"/>
          <s v="80752000-80752500"/>
          <s v="80752500-80753000"/>
          <s v="80753000-80753500"/>
          <s v="80753500-80754000"/>
          <s v="80754000-80754500"/>
          <s v="80754500-80755000"/>
          <s v="80755000-80755500"/>
          <s v="80755500-80756000"/>
          <s v="80756000-80756500"/>
          <s v="80756500-80757000"/>
          <s v="80757000-80757500"/>
          <s v="80757500-80758000"/>
          <s v="80758000-80758500"/>
          <s v="80758500-80759000"/>
          <s v="80759000-80759500"/>
          <s v="80759500-80760000"/>
          <s v="80760000-80760500"/>
          <s v="80760500-80761000"/>
          <s v="80761000-80761500"/>
          <s v="80761500-80762000"/>
          <s v="80762000-80762500"/>
          <s v="80762500-80763000"/>
          <s v="80763000-80763500"/>
          <s v="80763500-80764000"/>
          <s v="80764000-80764500"/>
          <s v="80764500-80765000"/>
          <s v="80765000-80765500"/>
          <s v="80765500-80766000"/>
          <s v="80766000-80766500"/>
          <s v="80766500-80767000"/>
          <s v="80767000-80767500"/>
          <s v="80767500-80768000"/>
          <s v="80768000-80768500"/>
          <s v="80768500-80769000"/>
          <s v="80769000-80769500"/>
          <s v="80769500-80770000"/>
          <s v="80770000-80770500"/>
          <s v="80770500-80771000"/>
          <s v="80771000-80771500"/>
          <s v="80771500-80772000"/>
          <s v="80772000-80772500"/>
          <s v="80772500-80773000"/>
          <s v="80773000-80773500"/>
          <s v="80773500-80774000"/>
          <s v="80774000-80774500"/>
          <s v="80774500-80775000"/>
          <s v="80775000-80775500"/>
          <s v="80775500-80776000"/>
          <s v="80776000-80776500"/>
          <s v="80776500-80777000"/>
          <s v="80777000-80777500"/>
          <s v="80777500-80778000"/>
          <s v="80778000-80778500"/>
          <s v="80778500-80779000"/>
          <s v="80779000-80779500"/>
          <s v="80779500-80780000"/>
          <s v="80780000-80780500"/>
          <s v="80780500-80781000"/>
          <s v="80781000-80781500"/>
          <s v="80781500-80782000"/>
          <s v="80782000-80782500"/>
          <s v="80782500-80783000"/>
          <s v="80783000-80783500"/>
          <s v="80783500-80784000"/>
          <s v="80784000-80784500"/>
          <s v="80784500-80785000"/>
          <s v="80785000-80785500"/>
          <s v="80785500-80786000"/>
          <s v="80786000-80786500"/>
          <s v="80786500-80787000"/>
          <s v="80787000-80787500"/>
          <s v="80787500-80788000"/>
          <s v="80788000-80788500"/>
          <s v="80788500-80789000"/>
          <s v="80789000-80789500"/>
          <s v="80789500-80790000"/>
          <s v="80790000-80790500"/>
          <s v="80790500-80791000"/>
          <s v="80791000-80791500"/>
          <s v="80791500-80792000"/>
          <s v="80792000-80792500"/>
          <s v="80792500-80793000"/>
          <s v="80793000-80793500"/>
          <s v="80793500-80794000"/>
          <s v="80794000-80794500"/>
          <s v="80794500-80795000"/>
          <s v="80795000-80795500"/>
          <s v="80795500-80796000"/>
          <s v="80796000-80796500"/>
          <s v="80796500-80797000"/>
          <s v="80797000-80797500"/>
          <s v="80797500-80798000"/>
          <s v="80798000-80798500"/>
          <s v="80798500-80799000"/>
          <s v="80799000-80799500"/>
          <s v="80799500-80800000"/>
          <s v="80800000-80800500"/>
          <s v="80800500-80801000"/>
          <s v="80801000-80801500"/>
          <s v="80801500-80802000"/>
          <s v="80802000-80802500"/>
          <s v="80802500-80803000"/>
          <s v="80803000-80803500"/>
          <s v="80803500-80804000"/>
          <s v="80804000-80804500"/>
          <s v="80804500-80805000"/>
          <s v="80805000-80805500"/>
          <s v="80805500-80806000"/>
          <s v="80806000-80806500"/>
          <s v="80806500-80807000"/>
          <s v="80807000-80807500"/>
          <s v="80807500-80808000"/>
          <s v="80808000-80808500"/>
          <s v="80808500-80809000"/>
          <s v="80809000-80809500"/>
          <s v="80809500-80810000"/>
          <s v="80810000-80810500"/>
          <s v="80810500-80811000"/>
          <s v="80811000-80811500"/>
          <s v="80811500-80812000"/>
          <s v="80812000-80812500"/>
          <s v="80812500-80813000"/>
          <s v="80813000-80813500"/>
          <s v="80813500-80814000"/>
          <s v="80814000-80814500"/>
          <s v="80814500-80815000"/>
          <s v="80815000-80815500"/>
          <s v="80815500-80816000"/>
          <s v="80816000-80816500"/>
          <s v="80816500-80817000"/>
          <s v="80817000-80817500"/>
          <s v="80817500-80818000"/>
          <s v="80818000-80818500"/>
          <s v="80818500-80819000"/>
          <s v="80819000-80819500"/>
          <s v="80819500-80820000"/>
          <s v="80820000-80820500"/>
          <s v="80820500-80821000"/>
          <s v="80821000-80821500"/>
          <s v="80821500-80822000"/>
          <s v="80822000-80822500"/>
          <s v="80822500-80823000"/>
          <s v="80823000-80823500"/>
          <s v="80823500-80824000"/>
          <s v="80824000-80824500"/>
          <s v="80824500-80825000"/>
          <s v="80825000-80825500"/>
          <s v="80825500-80826000"/>
          <s v="80826000-80826500"/>
          <s v="80826500-80827000"/>
          <s v="80827000-80827500"/>
          <s v="80827500-80828000"/>
          <s v="80828000-80828500"/>
          <s v="80828500-80829000"/>
          <s v="80829000-80829500"/>
          <s v="80829500-80830000"/>
          <s v="80830000-80830500"/>
          <s v="80830500-80831000"/>
          <s v="80831000-80831500"/>
          <s v="80831500-80832000"/>
          <s v="80832000-80832500"/>
          <s v="80832500-80833000"/>
          <s v="80833000-80833500"/>
          <s v="80833500-80834000"/>
          <s v="80834000-80834500"/>
          <s v="80834500-80835000"/>
          <s v="80835000-80835500"/>
          <s v="80835500-80836000"/>
          <s v="80836000-80836500"/>
          <s v="80836500-80837000"/>
          <s v="80837000-80837500"/>
          <s v="80837500-80838000"/>
          <s v="80838000-80838500"/>
          <s v="80838500-80839000"/>
          <s v="80839000-80839500"/>
          <s v="80839500-80840000"/>
          <s v="80840000-80840500"/>
          <s v="80840500-80841000"/>
          <s v="80841000-80841500"/>
          <s v="80841500-80842000"/>
          <s v="80842000-80842500"/>
          <s v="80842500-80843000"/>
          <s v="80843000-80843500"/>
          <s v="80843500-80844000"/>
          <s v="80844000-80844500"/>
          <s v="80844500-80845000"/>
          <s v="80845000-80845500"/>
          <s v="80845500-80846000"/>
          <s v="80846000-80846500"/>
          <s v="80846500-80847000"/>
          <s v="80847000-80847500"/>
          <s v="80847500-80848000"/>
          <s v="80848000-80848500"/>
          <s v="80848500-80849000"/>
          <s v="80849000-80849500"/>
          <s v="80849500-80850000"/>
          <s v="80850000-80850500"/>
          <s v="80850500-80851000"/>
          <s v="80851000-80851500"/>
          <s v="80851500-80852000"/>
          <s v="80852000-80852500"/>
          <s v="80852500-80853000"/>
          <s v="80853000-80853500"/>
          <s v="80853500-80854000"/>
          <s v="80854000-80854500"/>
          <s v="80854500-80855000"/>
          <s v="80855000-80855500"/>
          <s v="80855500-80856000"/>
          <s v="80856000-80856500"/>
          <s v="80856500-80857000"/>
          <s v="80857000-80857500"/>
          <s v="80857500-80858000"/>
          <s v="80858000-80858500"/>
          <s v="80858500-80859000"/>
          <s v="80859000-80859500"/>
          <s v="80859500-80860000"/>
          <s v="80860000-80860500"/>
          <s v="80860500-80861000"/>
          <s v="80861000-80861500"/>
          <s v="80861500-80862000"/>
          <s v="80862000-80862500"/>
          <s v="80862500-80863000"/>
          <s v="80863000-80863500"/>
          <s v="80863500-80864000"/>
          <s v="80864000-80864500"/>
          <s v="80864500-80865000"/>
          <s v="80865000-80865500"/>
          <s v="80865500-80866000"/>
          <s v="80866000-80866500"/>
          <s v="80866500-80867000"/>
          <s v="80867000-80867500"/>
          <s v="80867500-80868000"/>
          <s v="80868000-80868500"/>
          <s v="80868500-80869000"/>
          <s v="80869000-80869500"/>
          <s v="80869500-80870000"/>
          <s v="80870000-80870500"/>
          <s v="80870500-80871000"/>
          <s v="80871000-80871500"/>
          <s v="80871500-80872000"/>
          <s v="80872000-80872500"/>
          <s v="80872500-80873000"/>
          <s v="80873000-80873500"/>
          <s v="80873500-80874000"/>
          <s v="80874000-80874500"/>
          <s v="80874500-80875000"/>
          <s v="80875000-80875500"/>
          <s v="80875500-80876000"/>
          <s v="80876000-80876500"/>
          <s v="80876500-80877000"/>
          <s v="80877000-80877500"/>
          <s v="80877500-80878000"/>
          <s v="80878000-80878500"/>
          <s v="80878500-80879000"/>
          <s v="80879000-80879500"/>
          <s v="80879500-80880000"/>
          <s v="80880000-80880500"/>
          <s v="80880500-80881000"/>
          <s v="80881000-80881500"/>
          <s v="80881500-80882000"/>
          <s v="80882000-80882500"/>
          <s v="80882500-80883000"/>
          <s v="80883000-80883500"/>
          <s v="80883500-80884000"/>
          <s v="80884000-80884500"/>
          <s v="80884500-80885000"/>
          <s v="80885000-80885500"/>
          <s v="80885500-80886000"/>
          <s v="80886000-80886500"/>
          <s v="80886500-80887000"/>
          <s v="80887000-80887500"/>
          <s v="80887500-80888000"/>
          <s v="80888000-80888500"/>
          <s v="80888500-80889000"/>
          <s v="80889000-80889500"/>
          <s v="80889500-80890000"/>
          <s v="80890000-80890500"/>
          <s v="80890500-80891000"/>
          <s v="80891000-80891500"/>
          <s v="80891500-80892000"/>
          <s v="80892000-80892500"/>
          <s v="80892500-80893000"/>
          <s v="80893000-80893500"/>
          <s v="80893500-80894000"/>
          <s v="80894000-80894500"/>
          <s v="80894500-80895000"/>
          <s v="80895000-80895500"/>
          <s v="80895500-80896000"/>
          <s v="80896000-80896500"/>
          <s v="80896500-80897000"/>
          <s v="80897000-80897500"/>
          <s v="80897500-80898000"/>
          <s v="80898000-80898500"/>
          <s v="80898500-80899000"/>
          <s v="80899000-80899500"/>
          <s v="80899500-80900000"/>
          <s v="80900000-80900500"/>
          <s v="80900500-80901000"/>
          <s v="80901000-80901500"/>
          <s v="80901500-80902000"/>
          <s v="80902000-80902500"/>
          <s v="80902500-80903000"/>
          <s v="80903000-80903500"/>
          <s v="80903500-80904000"/>
          <s v="80904000-80904500"/>
          <s v="80904500-80905000"/>
          <s v="80905000-80905500"/>
          <s v="80905500-80906000"/>
          <s v="80906000-80906500"/>
          <s v="80906500-80907000"/>
          <s v="80907000-80907500"/>
          <s v="80907500-80908000"/>
          <s v="80908000-80908500"/>
          <s v="80908500-80909000"/>
          <s v="80909000-80909500"/>
          <s v="80909500-80910000"/>
          <s v="80910000-80910500"/>
          <s v="80910500-80911000"/>
          <s v="80911000-80911500"/>
          <s v="80911500-80912000"/>
          <s v="80912000-80912500"/>
          <s v="80912500-80913000"/>
          <s v="80913000-80913500"/>
          <s v="80913500-80914000"/>
          <s v="80914000-80914500"/>
          <s v="80914500-80915000"/>
          <s v="80915000-80915500"/>
          <s v="80915500-80916000"/>
          <s v="80916000-80916500"/>
          <s v="80916500-80917000"/>
          <s v="80917000-80917500"/>
          <s v="80917500-80918000"/>
          <s v="80918000-80918500"/>
          <s v="80918500-80919000"/>
          <s v="80919000-80919500"/>
          <s v="80919500-80920000"/>
          <s v="80920000-80920500"/>
          <s v="80920500-80921000"/>
          <s v="80921000-80921500"/>
          <s v="80921500-80922000"/>
          <s v="80922000-80922500"/>
          <s v="80922500-80923000"/>
          <s v="80923000-80923500"/>
          <s v="80923500-80924000"/>
          <s v="80924000-80924500"/>
          <s v="80924500-80925000"/>
          <s v="80925000-80925500"/>
          <s v="80925500-80926000"/>
          <s v="80926000-80926500"/>
          <s v="80926500-80927000"/>
          <s v="80927000-80927500"/>
          <s v="80927500-80928000"/>
          <s v="80928000-80928500"/>
          <s v="80928500-80929000"/>
          <s v="80929000-80929500"/>
          <s v="80929500-80930000"/>
          <s v="80930000-80930500"/>
          <s v="80930500-80931000"/>
          <s v="80931000-80931500"/>
          <s v="80931500-80932000"/>
          <s v="80932000-80932500"/>
          <s v="80932500-80933000"/>
          <s v="80933000-80933500"/>
          <s v="80933500-80934000"/>
          <s v="80934000-80934500"/>
          <s v="80934500-80935000"/>
          <s v="80935000-80935500"/>
          <s v="80935500-80936000"/>
          <s v="80936000-80936500"/>
          <s v="80936500-80937000"/>
          <s v="80937000-80937500"/>
          <s v="80937500-80938000"/>
          <s v="80938000-80938500"/>
          <s v="80938500-80939000"/>
          <s v="80939000-80939500"/>
          <s v="80939500-80940000"/>
          <s v="80940000-80940500"/>
          <s v="80940500-80941000"/>
          <s v="80941000-80941500"/>
          <s v="80941500-80942000"/>
          <s v="80942000-80942500"/>
          <s v="80942500-80943000"/>
          <s v="80943000-80943500"/>
          <s v="80943500-80944000"/>
          <s v="80944000-80944500"/>
          <s v="80944500-80945000"/>
          <s v="80945000-80945500"/>
          <s v="80945500-80946000"/>
          <s v="80946000-80946500"/>
          <s v="80946500-80947000"/>
          <s v="80947000-80947500"/>
          <s v="80947500-80948000"/>
          <s v="80948000-80948500"/>
          <s v="80948500-80949000"/>
          <s v="80949000-80949500"/>
          <s v="80949500-80950000"/>
          <s v="80950000-80950500"/>
          <s v="80950500-80951000"/>
          <s v="80951000-80951500"/>
          <s v="80951500-80952000"/>
          <s v="80952000-80952500"/>
          <s v="80952500-80953000"/>
          <s v="80953000-80953500"/>
          <s v="80953500-80954000"/>
          <s v="80954000-80954500"/>
          <s v="80954500-80955000"/>
          <s v="80955000-80955500"/>
          <s v="80955500-80956000"/>
          <s v="80956000-80956500"/>
          <s v="80956500-80957000"/>
          <s v="80957000-80957500"/>
          <s v="80957500-80958000"/>
          <s v="80958000-80958500"/>
          <s v="80958500-80959000"/>
          <s v="80959000-80959500"/>
          <s v="80959500-80960000"/>
          <s v="80960000-80960500"/>
          <s v="80960500-80961000"/>
          <s v="80961000-80961500"/>
          <s v="80961500-80962000"/>
          <s v="80962000-80962500"/>
          <s v="80962500-80963000"/>
          <s v="80963000-80963500"/>
          <s v="80963500-80964000"/>
          <s v="80964000-80964500"/>
          <s v="80964500-80965000"/>
          <s v="80965000-80965500"/>
          <s v="80965500-80966000"/>
          <s v="80966000-80966500"/>
          <s v="80966500-80967000"/>
          <s v="80967000-80967500"/>
          <s v="80967500-80968000"/>
          <s v="80968000-80968500"/>
          <s v="80968500-80969000"/>
          <s v="80969000-80969500"/>
          <s v="80969500-80970000"/>
          <s v="80970000-80970500"/>
          <s v="80970500-80971000"/>
          <s v="80971000-80971500"/>
          <s v="80971500-80972000"/>
          <s v="80972000-80972500"/>
          <s v="80972500-80973000"/>
          <s v="80973000-80973500"/>
          <s v="80973500-80974000"/>
          <s v="80974000-80974500"/>
          <s v="80974500-80975000"/>
          <s v="80975000-80975500"/>
          <s v="80975500-80976000"/>
          <s v="80976000-80976500"/>
          <s v="80976500-80977000"/>
          <s v="80977000-80977500"/>
          <s v="80977500-80978000"/>
          <s v="80978000-80978500"/>
          <s v="80978500-80979000"/>
          <s v="80979000-80979500"/>
          <s v="80979500-80980000"/>
          <s v="80980000-80980500"/>
          <s v="80980500-80981000"/>
          <s v="80981000-80981500"/>
          <s v="80981500-80982000"/>
          <s v="80982000-80982500"/>
          <s v="80982500-80983000"/>
          <s v="80983000-80983500"/>
          <s v="80983500-80984000"/>
          <s v="80984000-80984500"/>
          <s v="80984500-80985000"/>
          <s v="80985000-80985500"/>
          <s v="80985500-80986000"/>
          <s v="80986000-80986500"/>
          <s v="80986500-80987000"/>
          <s v="80987000-80987500"/>
          <s v="80987500-80988000"/>
          <s v="80988000-80988500"/>
          <s v="80988500-80989000"/>
          <s v="80989000-80989500"/>
          <s v="80989500-80990000"/>
          <s v="80990000-80990500"/>
          <s v="80990500-80991000"/>
          <s v="80991000-80991500"/>
          <s v="80991500-80992000"/>
          <s v="80992000-80992500"/>
          <s v="80992500-80993000"/>
          <s v="80993000-80993500"/>
          <s v="80993500-80994000"/>
          <s v="80994000-80994500"/>
          <s v="80994500-80995000"/>
          <s v="80995000-80995500"/>
          <s v="80995500-80996000"/>
          <s v="80996000-80996500"/>
          <s v="80996500-80997000"/>
          <s v="80997000-80997500"/>
          <s v="80997500-80998000"/>
          <s v="80998000-80998500"/>
          <s v="80998500-80999000"/>
          <s v="80999000-80999500"/>
          <s v="80999500-81000000"/>
          <s v="81000000-81000500"/>
          <s v="81000500-81001000"/>
          <s v="81001000-81001500"/>
          <s v="81001500-81002000"/>
          <s v="81002000-81002500"/>
          <s v="81002500-81003000"/>
          <s v="81003000-81003500"/>
          <s v="81003500-81004000"/>
          <s v="81004000-81004500"/>
          <s v="81004500-81005000"/>
          <s v="81005000-81005500"/>
          <s v="81005500-81006000"/>
          <s v="81006000-81006500"/>
          <s v="81006500-81007000"/>
          <s v="81007000-81007500"/>
          <s v="81007500-81008000"/>
          <s v="81008000-81008500"/>
          <s v="81008500-81009000"/>
          <s v="81009000-81009500"/>
          <s v="81009500-81010000"/>
          <s v="81010000-81010500"/>
          <s v="81010500-81011000"/>
          <s v="81011000-81011500"/>
          <s v="81011500-81012000"/>
          <s v="81012000-81012500"/>
          <s v="81012500-81013000"/>
          <s v="81013000-81013500"/>
          <s v="81013500-81014000"/>
          <s v="81014000-81014500"/>
          <s v="81014500-81015000"/>
          <s v="81015000-81015500"/>
          <s v="81015500-81016000"/>
          <s v="81016000-81016500"/>
          <s v="81016500-81017000"/>
          <s v="81017000-81017500"/>
          <s v="81017500-81018000"/>
          <s v="81018000-81018500"/>
          <s v="81018500-81019000"/>
          <s v="81019000-81019500"/>
          <s v="81019500-81020000"/>
          <s v="81020000-81020500"/>
          <s v="81020500-81021000"/>
          <s v="81021000-81021500"/>
          <s v="81021500-81022000"/>
          <s v="81022000-81022500"/>
          <s v="81022500-81023000"/>
          <s v="81023000-81023500"/>
          <s v="81023500-81024000"/>
          <s v="81024000-81024500"/>
          <s v="81024500-81025000"/>
          <s v="81025000-81025500"/>
          <s v="81025500-81026000"/>
          <s v="81026000-81026500"/>
          <s v="81026500-81027000"/>
          <s v="81027000-81027500"/>
          <s v="81027500-81028000"/>
          <s v="81028000-81028500"/>
          <s v="81028500-81029000"/>
          <s v="81029000-81029500"/>
          <s v="81029500-81030000"/>
          <s v="81030000-81030500"/>
          <s v="81030500-81031000"/>
          <s v="81031000-81031500"/>
          <s v="81031500-81032000"/>
          <s v="81032000-81032500"/>
          <s v="81032500-81033000"/>
          <s v="81033000-81033500"/>
          <s v="81033500-81034000"/>
          <s v="81034000-81034500"/>
          <s v="81034500-81035000"/>
          <s v="81035000-81035500"/>
          <s v="81035500-81036000"/>
          <s v="81036000-81036500"/>
          <s v="81036500-81037000"/>
          <s v="81037000-81037500"/>
          <s v="81037500-81038000"/>
          <s v="81038000-81038500"/>
          <s v="81038500-81039000"/>
          <s v="81039000-81039500"/>
          <s v="81039500-81040000"/>
          <s v="81040000-81040500"/>
          <s v="81040500-81041000"/>
          <s v="81041000-81041500"/>
          <s v="81041500-81042000"/>
          <s v="81042000-81042500"/>
          <s v="81042500-81043000"/>
          <s v="81043000-81043500"/>
          <s v="81043500-81044000"/>
          <s v="81044000-81044500"/>
          <s v="81044500-81045000"/>
          <s v="81045000-81045500"/>
          <s v="81045500-81046000"/>
          <s v="81046000-81046500"/>
          <s v="81046500-81047000"/>
          <s v="81047000-81047500"/>
          <s v="81047500-81048000"/>
          <s v="81048000-81048500"/>
          <s v="81048500-81049000"/>
          <s v="81049000-81049500"/>
          <s v="81049500-81050000"/>
          <s v="81050000-81050500"/>
          <s v="81050500-81051000"/>
          <s v="81051000-81051500"/>
          <s v="81051500-81052000"/>
          <s v="81052000-81052500"/>
          <s v="81052500-81053000"/>
          <s v="81053000-81053500"/>
          <s v="81053500-81054000"/>
          <s v="81054000-81054500"/>
          <s v="81054500-81055000"/>
          <s v="81055000-81055500"/>
          <s v="81055500-81056000"/>
          <s v="81056000-81056500"/>
          <s v="81056500-81057000"/>
          <s v="81057000-81057500"/>
          <s v="81057500-81058000"/>
          <s v="81058000-81058500"/>
          <s v="81058500-81059000"/>
          <s v="81059000-81059500"/>
          <s v="81059500-81060000"/>
          <s v="81060000-81060500"/>
          <s v="81060500-81061000"/>
          <s v="81061000-81061500"/>
          <s v="81061500-81062000"/>
          <s v="81062000-81062500"/>
          <s v="81062500-81063000"/>
          <s v="81063000-81063500"/>
          <s v="81063500-81064000"/>
          <s v="81064000-81064500"/>
          <s v="81064500-81065000"/>
          <s v="81065000-81065500"/>
          <s v="81065500-81066000"/>
          <s v="81066000-81066500"/>
          <s v="81066500-81067000"/>
          <s v="81067000-81067500"/>
          <s v="81067500-81068000"/>
          <s v="81068000-81068500"/>
          <s v="81068500-81069000"/>
          <s v="81069000-81069500"/>
          <s v="81069500-81070000"/>
          <s v="81070000-81070500"/>
          <s v="81070500-81071000"/>
          <s v="81071000-81071500"/>
          <s v="81071500-81072000"/>
          <s v="81072000-81072500"/>
          <s v="81072500-81073000"/>
          <s v="81073000-81073500"/>
          <s v="81073500-81074000"/>
          <s v="81074000-81074500"/>
          <s v="81074500-81075000"/>
          <s v="81075000-81075500"/>
          <s v="81075500-81076000"/>
          <s v="81076000-81076500"/>
          <s v="81076500-81077000"/>
          <s v="81077000-81077500"/>
          <s v="81077500-81078000"/>
          <s v="81078000-81078500"/>
          <s v="81078500-81079000"/>
          <s v="81079000-81079500"/>
          <s v="81079500-81080000"/>
          <s v="81080000-81080500"/>
          <s v="81080500-81081000"/>
          <s v="81081000-81081500"/>
          <s v="81081500-81082000"/>
          <s v="81082000-81082500"/>
          <s v="81082500-81083000"/>
          <s v="81083000-81083500"/>
          <s v="81083500-81084000"/>
          <s v="81084000-81084500"/>
          <s v="81084500-81085000"/>
          <s v="81085000-81085500"/>
          <s v="81085500-81086000"/>
          <s v="81086000-81086500"/>
          <s v="81086500-81087000"/>
          <s v="81087000-81087500"/>
          <s v="81087500-81088000"/>
          <s v="81088000-81088500"/>
          <s v="81088500-81089000"/>
          <s v="81089000-81089500"/>
          <s v="81089500-81090000"/>
          <s v="81090000-81090500"/>
          <s v="81090500-81091000"/>
          <s v="81091000-81091500"/>
          <s v="81091500-81092000"/>
          <s v="81092000-81092500"/>
          <s v="81092500-81093000"/>
          <s v="81093000-81093500"/>
          <s v="81093500-81094000"/>
          <s v="81094000-81094500"/>
          <s v="81094500-81095000"/>
          <s v="81095000-81095500"/>
          <s v="81095500-81096000"/>
          <s v="81096000-81096500"/>
          <s v="81096500-81097000"/>
          <s v="81097000-81097500"/>
          <s v="81097500-81098000"/>
          <s v="81098000-81098500"/>
          <s v="81098500-81099000"/>
          <s v="81099000-81099500"/>
          <s v="81099500-81100000"/>
          <s v="81100000-81100500"/>
          <s v="81100500-81101000"/>
          <s v="81101000-81101500"/>
          <s v="81101500-81102000"/>
          <s v="81102000-81102500"/>
          <s v="81102500-81103000"/>
          <s v="81103000-81103500"/>
          <s v="81103500-81104000"/>
          <s v="81104000-81104500"/>
          <s v="81104500-81105000"/>
          <s v="81105000-81105500"/>
          <s v="81105500-81106000"/>
          <s v="81106000-81106500"/>
          <s v="81106500-81107000"/>
          <s v="81107000-81107500"/>
          <s v="81107500-81108000"/>
          <s v="81108000-81108500"/>
          <s v="81108500-81109000"/>
          <s v="81109000-81109500"/>
          <s v="81109500-81110000"/>
          <s v="81110000-81110500"/>
          <s v="81110500-81111000"/>
          <s v="81111000-81111500"/>
          <s v="81111500-81112000"/>
          <s v="81112000-81112500"/>
          <s v="81112500-81113000"/>
          <s v="81113000-81113500"/>
          <s v="81113500-81114000"/>
          <s v="81114000-81114500"/>
          <s v="81114500-81115000"/>
          <s v="81115000-81115500"/>
          <s v="81115500-81116000"/>
          <s v="81116000-81116500"/>
          <s v="81116500-81117000"/>
          <s v="81117000-81117500"/>
          <s v="81117500-81118000"/>
          <s v="81118000-81118500"/>
          <s v="81118500-81119000"/>
          <s v="81119000-81119500"/>
          <s v="81119500-81120000"/>
          <s v="81120000-81120500"/>
          <s v="81120500-81121000"/>
          <s v="81121000-81121500"/>
          <s v="81121500-81122000"/>
          <s v="81122000-81122500"/>
          <s v="81122500-81123000"/>
          <s v="81123000-81123500"/>
          <s v="81123500-81124000"/>
          <s v="81124000-81124500"/>
          <s v="81124500-81125000"/>
          <s v="81125000-81125500"/>
          <s v="81125500-81126000"/>
          <s v="81126000-81126500"/>
          <s v="81126500-81127000"/>
          <s v="81127000-81127500"/>
          <s v="81127500-81128000"/>
          <s v="81128000-81128500"/>
          <s v="81128500-81129000"/>
          <s v="81129000-81129500"/>
          <s v="81129500-81130000"/>
          <s v="81130000-81130500"/>
          <s v="81130500-81131000"/>
          <s v="81131000-81131500"/>
          <s v="81131500-81132000"/>
          <s v="81132000-81132500"/>
          <s v="81132500-81133000"/>
          <s v="81133000-81133500"/>
          <s v="81133500-81134000"/>
          <s v="81134000-81134500"/>
          <s v="81134500-81135000"/>
          <s v="81135000-81135500"/>
          <s v="81135500-81136000"/>
          <s v="81136000-81136500"/>
          <s v="81136500-81137000"/>
          <s v="81137000-81137500"/>
          <s v="81137500-81138000"/>
          <s v="81138000-81138500"/>
          <s v="81138500-81139000"/>
          <s v="81139000-81139500"/>
          <s v="81139500-81140000"/>
          <s v="81140000-81140500"/>
          <s v="81140500-81141000"/>
          <s v="81141000-81141500"/>
          <s v="81141500-81142000"/>
          <s v="81142000-81142500"/>
          <s v="81142500-81143000"/>
          <s v="81143000-81143500"/>
          <s v="81143500-81144000"/>
          <s v="81144000-81144500"/>
          <s v="81144500-81145000"/>
          <s v="81145000-81145500"/>
          <s v="81145500-81146000"/>
          <s v="81146000-81146500"/>
          <s v="81146500-81147000"/>
          <s v="81147000-81147500"/>
          <s v="81147500-81148000"/>
          <s v="81148000-81148500"/>
          <s v="81148500-81149000"/>
          <s v="81149000-81149500"/>
          <s v="81149500-81150000"/>
          <s v="81150000-81150500"/>
          <s v="81150500-81151000"/>
          <s v="81151000-81151500"/>
          <s v="81151500-81152000"/>
          <s v="81152000-81152500"/>
          <s v="81152500-81153000"/>
          <s v="81153000-81153500"/>
          <s v="81153500-81154000"/>
          <s v="81154000-81154500"/>
          <s v="81154500-81155000"/>
          <s v="81155000-81155500"/>
          <s v="81155500-81156000"/>
          <s v="81156000-81156500"/>
          <s v="81156500-81157000"/>
          <s v="81157000-81157500"/>
          <s v="81157500-81158000"/>
          <s v="81158000-81158500"/>
          <s v="81158500-81159000"/>
          <s v="81159000-81159500"/>
          <s v="81159500-81160000"/>
          <s v="81160000-81160500"/>
          <s v="81160500-81161000"/>
          <s v="81161000-81161500"/>
          <s v="81161500-81162000"/>
          <s v="81162000-81162500"/>
          <s v="81162500-81163000"/>
          <s v="81163000-81163500"/>
          <s v="81163500-81164000"/>
          <s v="81164000-81164500"/>
          <s v="81164500-81165000"/>
          <s v="81165000-81165500"/>
          <s v="81165500-81166000"/>
          <s v="81166000-81166500"/>
          <s v="81166500-81167000"/>
          <s v="81167000-81167500"/>
          <s v="81167500-81168000"/>
          <s v="81168000-81168500"/>
          <s v="81168500-81169000"/>
          <s v="81169000-81169500"/>
          <s v="81169500-81170000"/>
          <s v="81170000-81170500"/>
          <s v="81170500-81171000"/>
          <s v="81171000-81171500"/>
          <s v="81171500-81172000"/>
          <s v="81172000-81172500"/>
          <s v="81172500-81173000"/>
          <s v="81173000-81173500"/>
          <s v="81173500-81174000"/>
          <s v="81174000-81174500"/>
          <s v="81174500-81175000"/>
          <s v="81175000-81175500"/>
          <s v="81175500-81176000"/>
          <s v="81176000-81176500"/>
          <s v="81176500-81177000"/>
          <s v="81177000-81177500"/>
          <s v="81177500-81178000"/>
          <s v="81178000-81178500"/>
          <s v="81178500-81179000"/>
          <s v="81179000-81179500"/>
          <s v="81179500-81180000"/>
          <s v="81180000-81180500"/>
          <s v="81180500-81181000"/>
          <s v="81181000-81181500"/>
          <s v="81181500-81182000"/>
          <s v="81182000-81182500"/>
          <s v="81182500-81183000"/>
          <s v="81183000-81183500"/>
          <s v="81183500-81184000"/>
          <s v="81184000-81184500"/>
          <s v="81184500-81185000"/>
          <s v="81185000-81185500"/>
          <s v="81185500-81186000"/>
          <s v="81186000-81186500"/>
          <s v="81186500-81187000"/>
          <s v="81187000-81187500"/>
          <s v="81187500-81188000"/>
          <s v="81188000-81188500"/>
          <s v="81188500-81189000"/>
          <s v="81189000-81189500"/>
          <s v="81189500-81190000"/>
          <s v="81190000-81190500"/>
          <s v="81190500-81191000"/>
          <s v="81191000-81191500"/>
          <s v="81191500-81192000"/>
          <s v="81192000-81192500"/>
          <s v="81192500-81193000"/>
          <s v="81193000-81193500"/>
          <s v="81193500-81194000"/>
          <s v="81194000-81194500"/>
          <s v="81194500-81195000"/>
          <s v="81195000-81195500"/>
          <s v="81195500-81196000"/>
          <s v="81196000-81196500"/>
          <s v="81196500-81197000"/>
          <s v="81197000-81197500"/>
          <s v="81197500-81198000"/>
          <s v="81198000-81198500"/>
          <s v="81198500-81199000"/>
          <s v="81199000-81199500"/>
          <s v="81199500-81200000"/>
          <s v="81200000-81200500"/>
          <s v="81200500-81201000"/>
          <s v="81201000-81201500"/>
          <s v="81201500-81202000"/>
          <s v="81202000-81202500"/>
          <s v="81202500-81203000"/>
          <s v="81203000-81203500"/>
          <s v="81203500-81204000"/>
          <s v="81204000-81204500"/>
          <s v="81204500-81205000"/>
          <s v="81205000-81205500"/>
          <s v="81205500-81206000"/>
          <s v="81206000-81206500"/>
          <s v="81206500-81207000"/>
          <s v="81207000-81207500"/>
          <s v="81207500-81208000"/>
          <s v="81208000-81208500"/>
          <s v="81208500-81209000"/>
          <s v="81209000-81209500"/>
          <s v="81209500-81210000"/>
          <s v="81210000-81210500"/>
          <s v="81210500-81211000"/>
          <s v="81211000-81211500"/>
          <s v="81211500-81212000"/>
          <s v="81212000-81212500"/>
          <s v="81212500-81213000"/>
          <s v="81213000-81213500"/>
          <s v="81213500-81214000"/>
          <s v="81214000-81214500"/>
          <s v="81214500-81215000"/>
          <s v="81215000-81215500"/>
          <s v="81215500-81216000"/>
          <s v="81216000-81216500"/>
          <s v="81216500-81217000"/>
          <s v="81217000-81217500"/>
          <s v="81217500-81218000"/>
          <s v="81218000-81218500"/>
          <s v="81218500-81219000"/>
          <s v="81219000-81219500"/>
          <s v="81219500-81220000"/>
          <s v="81220000-81220500"/>
          <s v="81220500-81221000"/>
          <s v="81221000-81221500"/>
          <s v="81221500-81222000"/>
          <s v="81222000-81222500"/>
          <s v="81222500-81223000"/>
          <s v="81223000-81223500"/>
          <s v="81223500-81224000"/>
          <s v="81224000-81224500"/>
          <s v="81224500-81225000"/>
          <s v="81225000-81225500"/>
          <s v="81225500-81226000"/>
          <s v="81226000-81226500"/>
          <s v="81226500-81227000"/>
          <s v="81227000-81227500"/>
          <s v="81227500-81228000"/>
          <s v="81228000-81228500"/>
          <s v="81228500-81229000"/>
          <s v="81229000-81229500"/>
          <s v="81229500-81230000"/>
          <s v="81230000-81230500"/>
          <s v="81230500-81231000"/>
          <s v="81231000-81231500"/>
          <s v="81231500-81232000"/>
          <s v="81232000-81232500"/>
          <s v="81232500-81233000"/>
          <s v="81233000-81233500"/>
          <s v="81233500-81234000"/>
          <s v="81234000-81234500"/>
          <s v="81234500-81235000"/>
          <s v="81235000-81235500"/>
          <s v="81235500-81236000"/>
          <s v="81236000-81236500"/>
          <s v="81236500-81237000"/>
          <s v="81237000-81237500"/>
          <s v="81237500-81238000"/>
          <s v="81238000-81238500"/>
          <s v="81238500-81239000"/>
          <s v="81239000-81239500"/>
          <s v="81239500-81240000"/>
          <s v="81240000-81240500"/>
          <s v="81240500-81241000"/>
          <s v="81241000-81241500"/>
          <s v="81241500-81242000"/>
          <s v="81242000-81242500"/>
          <s v="81242500-81243000"/>
          <s v="81243000-81243500"/>
          <s v="81243500-81244000"/>
          <s v="81244000-81244500"/>
          <s v="81244500-81245000"/>
          <s v="81245000-81245500"/>
          <s v="81245500-81246000"/>
          <s v="81246000-81246500"/>
          <s v="81246500-81247000"/>
          <s v="81247000-81247500"/>
          <s v="81247500-81248000"/>
          <s v="81248000-81248500"/>
          <s v="81248500-81249000"/>
          <s v="81249000-81249500"/>
          <s v="81249500-81250000"/>
          <s v="81250000-81250500"/>
          <s v="81250500-81251000"/>
          <s v="81251000-81251500"/>
          <s v="81251500-81252000"/>
          <s v="81252000-81252500"/>
          <s v="81252500-81253000"/>
          <s v="81253000-81253500"/>
          <s v="81253500-81254000"/>
          <s v="81254000-81254500"/>
          <s v="81254500-81255000"/>
          <s v="81255000-81255500"/>
          <s v="81255500-81256000"/>
          <s v="81256000-81256500"/>
          <s v="81256500-81257000"/>
          <s v="81257000-81257500"/>
          <s v="81257500-81258000"/>
          <s v="81258000-81258500"/>
          <s v="81258500-81259000"/>
          <s v="81259000-81259500"/>
          <s v="81259500-81260000"/>
          <s v="81260000-81260500"/>
          <s v="81260500-81261000"/>
          <s v="81261000-81261500"/>
          <s v="81261500-81262000"/>
          <s v="81262000-81262500"/>
          <s v="81262500-81263000"/>
          <s v="81263000-81263500"/>
          <s v="81263500-81264000"/>
          <s v="81264000-81264500"/>
          <s v="81264500-81265000"/>
          <s v="81265000-81265500"/>
          <s v="81265500-81266000"/>
          <s v="81266000-81266500"/>
          <s v="81266500-81267000"/>
          <s v="81267000-81267500"/>
          <s v="81267500-81268000"/>
          <s v="81268000-81268500"/>
          <s v="81268500-81269000"/>
          <s v="81269000-81269500"/>
          <s v="81269500-81270000"/>
          <s v="81270000-81270500"/>
          <s v="81270500-81271000"/>
          <s v="81271000-81271500"/>
          <s v="81271500-81272000"/>
          <s v="81272000-81272500"/>
          <s v="81272500-81273000"/>
          <s v="81273000-81273500"/>
          <s v="81273500-81274000"/>
          <s v="81274000-81274500"/>
          <s v="81274500-81275000"/>
          <s v="81275000-81275500"/>
          <s v="81275500-81276000"/>
          <s v="81276000-81276500"/>
          <s v="81276500-81277000"/>
          <s v="81277000-81277500"/>
          <s v="81277500-81278000"/>
          <s v="81278000-81278500"/>
          <s v="81278500-81279000"/>
          <s v="81279000-81279500"/>
          <s v="81279500-81280000"/>
          <s v="81280000-81280500"/>
          <s v="81280500-81281000"/>
          <s v="81281000-81281500"/>
          <s v="81281500-81282000"/>
          <s v="81282000-81282500"/>
          <s v="81282500-81283000"/>
          <s v="81283000-81283500"/>
          <s v="81283500-81284000"/>
          <s v="81284000-81284500"/>
          <s v="81284500-81285000"/>
          <s v="81285000-81285500"/>
          <s v="81285500-81286000"/>
          <s v="81286000-81286500"/>
          <s v="81286500-81287000"/>
          <s v="81287000-81287500"/>
          <s v="81287500-81288000"/>
          <s v="81288000-81288500"/>
          <s v="81288500-81289000"/>
          <s v="81289000-81289500"/>
          <s v="81289500-81290000"/>
          <s v="81290000-81290500"/>
          <s v="81290500-81291000"/>
          <s v="81291000-81291500"/>
          <s v="81291500-81292000"/>
          <s v="81292000-81292500"/>
          <s v="81292500-81293000"/>
          <s v="81293000-81293500"/>
          <s v="81293500-81294000"/>
          <s v="81294000-81294500"/>
          <s v="81294500-81295000"/>
          <s v="81295000-81295500"/>
          <s v="81295500-81296000"/>
          <s v="81296000-81296500"/>
          <s v="81296500-81297000"/>
          <s v="81297000-81297500"/>
          <s v="81297500-81298000"/>
          <s v="81298000-81298500"/>
          <s v="81298500-81299000"/>
          <s v="81299000-81299500"/>
          <s v="81299500-81300000"/>
          <s v="81300000-81300500"/>
          <s v="81300500-81301000"/>
          <s v="81301000-81301500"/>
          <s v="81301500-81302000"/>
          <s v="81302000-81302500"/>
          <s v="81302500-81303000"/>
          <s v="81303000-81303500"/>
          <s v="81303500-81304000"/>
          <s v="81304000-81304500"/>
          <s v="81304500-81305000"/>
          <s v="81305000-81305500"/>
          <s v="81305500-81306000"/>
          <s v="81306000-81306500"/>
          <s v="81306500-81307000"/>
          <s v="81307000-81307500"/>
          <s v="81307500-81308000"/>
          <s v="81308000-81308500"/>
          <s v="81308500-81309000"/>
          <s v="81309000-81309500"/>
          <s v="81309500-81310000"/>
          <s v="81310000-81310500"/>
          <s v="81310500-81311000"/>
          <s v="81311000-81311500"/>
          <s v="81311500-81312000"/>
          <s v="81312000-81312500"/>
          <s v="81312500-81313000"/>
          <s v="81313000-81313500"/>
          <s v="81313500-81314000"/>
          <s v="81314000-81314500"/>
          <s v="81314500-81315000"/>
          <s v="81315000-81315500"/>
          <s v="81315500-81316000"/>
          <s v="81316000-81316500"/>
          <s v="81316500-81317000"/>
          <s v="81317000-81317500"/>
          <s v="81317500-81318000"/>
          <s v="81318000-81318500"/>
          <s v="81318500-81319000"/>
          <s v="81319000-81319500"/>
          <s v="81319500-81320000"/>
          <s v="81320000-81320500"/>
          <s v="81320500-81321000"/>
          <s v="81321000-81321500"/>
          <s v="81321500-81322000"/>
          <s v="81322000-81322500"/>
          <s v="81322500-81323000"/>
          <s v="81323000-81323500"/>
          <s v="81323500-81324000"/>
          <s v="81324000-81324500"/>
          <s v="81324500-81325000"/>
          <s v="81325000-81325500"/>
          <s v="81325500-81326000"/>
          <s v="81326000-81326500"/>
          <s v="81326500-81327000"/>
          <s v="81327000-81327500"/>
          <s v="81327500-81328000"/>
          <s v="81328000-81328500"/>
          <s v="81328500-81329000"/>
          <s v="81329000-81329500"/>
          <s v="81329500-81330000"/>
          <s v="81330000-81330500"/>
          <s v="81330500-81331000"/>
          <s v="81331000-81331500"/>
          <s v="81331500-81332000"/>
          <s v="81332000-81332500"/>
          <s v="81332500-81333000"/>
          <s v="81333000-81333500"/>
          <s v="81333500-81334000"/>
          <s v="81334000-81334500"/>
          <s v="81334500-81335000"/>
          <s v="81335000-81335500"/>
          <s v="81335500-81336000"/>
          <s v="81336000-81336500"/>
          <s v="81336500-81337000"/>
          <s v="81337000-81337500"/>
          <s v="81337500-81338000"/>
          <s v="81338000-81338500"/>
          <s v="81338500-81339000"/>
          <s v="81339000-81339500"/>
          <s v="81339500-81340000"/>
          <s v="81340000-81340500"/>
          <s v="81340500-81341000"/>
          <s v="81341000-81341500"/>
          <s v="81341500-81342000"/>
          <s v="81342000-81342500"/>
          <s v="81342500-81343000"/>
          <s v="81343000-81343500"/>
          <s v="81343500-81344000"/>
          <s v="81344000-81344500"/>
          <s v="81344500-81345000"/>
          <s v="81345000-81345500"/>
          <s v="81345500-81346000"/>
          <s v="81346000-81346500"/>
          <s v="81346500-81347000"/>
          <s v="81347000-81347500"/>
          <s v="81347500-81348000"/>
          <s v="81348000-81348500"/>
          <s v="81348500-81349000"/>
          <s v="81349000-81349500"/>
          <s v="81349500-81350000"/>
          <s v="81350000-81350500"/>
          <s v="81350500-81351000"/>
          <s v="81351000-81351500"/>
          <s v="81351500-81352000"/>
          <s v="81352000-81352500"/>
          <s v="81352500-81353000"/>
          <s v="81353000-81353500"/>
          <s v="81353500-81354000"/>
          <s v="81354000-81354500"/>
          <s v="81354500-81355000"/>
          <s v="81355000-81355500"/>
          <s v="81355500-81356000"/>
          <s v="81356000-81356500"/>
          <s v="81356500-81357000"/>
          <s v="81357000-81357500"/>
          <s v="81357500-81358000"/>
          <s v="81358000-81358500"/>
          <s v="81358500-81359000"/>
          <s v="81359000-81359500"/>
          <s v="81359500-81360000"/>
          <s v="81360000-81360500"/>
          <s v="81360500-81361000"/>
          <s v="81361000-81361500"/>
          <s v="81361500-81362000"/>
          <s v="81362000-81362500"/>
          <s v="81362500-81363000"/>
          <s v="81363000-81363500"/>
          <s v="81363500-81364000"/>
          <s v="81364000-81364500"/>
          <s v="81364500-81365000"/>
          <s v="81365000-81365500"/>
          <s v="81365500-81366000"/>
          <s v="81366000-81366500"/>
          <s v="81366500-81367000"/>
          <s v="81367000-81367500"/>
          <s v="81367500-81368000"/>
          <s v="81368000-81368500"/>
          <s v="81368500-81369000"/>
          <s v="81369000-81369500"/>
          <s v="81369500-81370000"/>
          <s v="81370000-81370500"/>
          <s v="81370500-81371000"/>
          <s v="81371000-81371500"/>
          <s v="81371500-81372000"/>
          <s v="81372000-81372500"/>
          <s v="81372500-81373000"/>
          <s v="81373000-81373500"/>
          <s v="81373500-81374000"/>
          <s v="81374000-81374500"/>
          <s v="81374500-81375000"/>
          <s v="81375000-81375500"/>
          <s v="81375500-81376000"/>
          <s v="81376000-81376500"/>
          <s v="81376500-81377000"/>
          <s v="81377000-81377500"/>
          <s v="81377500-81378000"/>
          <s v="81378000-81378500"/>
          <s v="81378500-81379000"/>
          <s v="81379000-81379500"/>
          <s v="81379500-81380000"/>
          <s v="81380000-81380500"/>
          <s v="81380500-81381000"/>
          <s v="81381000-81381500"/>
          <s v="81381500-81382000"/>
          <s v="81382000-81382500"/>
          <s v="81382500-81383000"/>
          <s v="81383000-81383500"/>
          <s v="81383500-81384000"/>
          <s v="81384000-81384500"/>
          <s v="81384500-81385000"/>
          <s v="81385000-81385500"/>
          <s v="81385500-81386000"/>
          <s v="81386000-81386500"/>
          <s v="81386500-81387000"/>
          <s v="81387000-81387500"/>
          <s v="81387500-81388000"/>
          <s v="81388000-81388500"/>
          <s v="81388500-81389000"/>
          <s v="81389000-81389500"/>
          <s v="81389500-81390000"/>
          <s v="81390000-81390500"/>
          <s v="81390500-81391000"/>
          <s v="81391000-81391500"/>
          <s v="81391500-81392000"/>
          <s v="81392000-81392500"/>
          <s v="81392500-81393000"/>
          <s v="81393000-81393500"/>
          <s v="81393500-81394000"/>
          <s v="81394000-81394500"/>
          <s v="81394500-81395000"/>
          <s v="81395000-81395500"/>
          <s v="81395500-81396000"/>
          <s v="81396000-81396500"/>
          <s v="81396500-81397000"/>
          <s v="81397000-81397500"/>
          <s v="81397500-81398000"/>
          <s v="81398000-81398500"/>
          <s v="81398500-81399000"/>
          <s v="81399000-81399500"/>
          <s v="81399500-81400000"/>
          <s v="81400000-81400500"/>
          <s v="81400500-81401000"/>
          <s v="81401000-81401500"/>
          <s v="81401500-81402000"/>
          <s v="81402000-81402500"/>
          <s v="81402500-81403000"/>
          <s v="81403000-81403500"/>
          <s v="81403500-81404000"/>
          <s v="81404000-81404500"/>
          <s v="81404500-81405000"/>
          <s v="81405000-81405500"/>
          <s v="81405500-81406000"/>
          <s v="81406000-81406500"/>
          <s v="81406500-81407000"/>
          <s v="81407000-81407500"/>
          <s v="81407500-81408000"/>
          <s v="81408000-81408500"/>
          <s v="81408500-81409000"/>
          <s v="81409000-81409500"/>
          <s v="81409500-81410000"/>
          <s v="81410000-81410500"/>
          <s v="81410500-81411000"/>
          <s v="81411000-81411500"/>
          <s v="81411500-81412000"/>
          <s v="81412000-81412500"/>
          <s v="81412500-81413000"/>
          <s v="81413000-81413500"/>
          <s v="81413500-81414000"/>
          <s v="81414000-81414500"/>
          <s v="81414500-81415000"/>
          <s v="81415000-81415500"/>
          <s v="81415500-81416000"/>
          <s v="81416000-81416500"/>
          <s v="81416500-81417000"/>
          <s v="81417000-81417500"/>
          <s v="81417500-81418000"/>
          <s v="81418000-81418500"/>
          <s v="81418500-81419000"/>
          <s v="81419000-81419500"/>
          <s v="81419500-81420000"/>
          <s v="81420000-81420500"/>
          <s v="81420500-81421000"/>
          <s v="81421000-81421500"/>
          <s v="81421500-81422000"/>
          <s v="81422000-81422500"/>
          <s v="81422500-81423000"/>
          <s v="81423000-81423500"/>
          <s v="81423500-81424000"/>
          <s v="81424000-81424500"/>
          <s v="81424500-81425000"/>
          <s v="81425000-81425500"/>
          <s v="81425500-81426000"/>
          <s v="81426000-81426500"/>
          <s v="81426500-81427000"/>
          <s v="81427000-81427500"/>
          <s v="81427500-81428000"/>
          <s v="81428000-81428500"/>
          <s v="81428500-81429000"/>
          <s v="81429000-81429500"/>
          <s v="81429500-81430000"/>
          <s v="81430000-81430500"/>
          <s v="81430500-81431000"/>
          <s v="81431000-81431500"/>
          <s v="81431500-81432000"/>
          <s v="81432000-81432500"/>
          <s v="81432500-81433000"/>
          <s v="81433000-81433500"/>
          <s v="81433500-81434000"/>
          <s v="81434000-81434500"/>
          <s v="81434500-81435000"/>
          <s v="81435000-81435500"/>
          <s v="81435500-81436000"/>
          <s v="81436000-81436500"/>
          <s v="81436500-81437000"/>
          <s v="81437000-81437500"/>
          <s v="81437500-81438000"/>
          <s v="81438000-81438500"/>
          <s v="81438500-81439000"/>
          <s v="81439000-81439500"/>
          <s v="81439500-81440000"/>
          <s v="81440000-81440500"/>
          <s v="81440500-81441000"/>
          <s v="81441000-81441500"/>
          <s v="81441500-81442000"/>
          <s v="81442000-81442500"/>
          <s v="81442500-81443000"/>
          <s v="81443000-81443500"/>
          <s v="81443500-81444000"/>
          <s v="81444000-81444500"/>
          <s v="81444500-81445000"/>
          <s v="81445000-81445500"/>
          <s v="81445500-81446000"/>
          <s v="81446000-81446500"/>
          <s v="81446500-81447000"/>
          <s v="81447000-81447500"/>
          <s v="81447500-81448000"/>
          <s v="81448000-81448500"/>
          <s v="81448500-81449000"/>
          <s v="81449000-81449500"/>
          <s v="81449500-81450000"/>
          <s v="81450000-81450500"/>
          <s v="81450500-81451000"/>
          <s v="81451000-81451500"/>
          <s v="81451500-81452000"/>
          <s v="81452000-81452500"/>
          <s v="81452500-81453000"/>
          <s v="81453000-81453500"/>
          <s v="81453500-81454000"/>
          <s v="81454000-81454500"/>
          <s v="81454500-81455000"/>
          <s v="81455000-81455500"/>
          <s v="81455500-81456000"/>
          <s v="81456000-81456500"/>
          <s v="81456500-81457000"/>
          <s v="81457000-81457500"/>
          <s v="81457500-81458000"/>
          <s v="81458000-81458500"/>
          <s v="81458500-81459000"/>
          <s v="81459000-81459500"/>
          <s v="81459500-81460000"/>
          <s v="81460000-81460500"/>
          <s v="81460500-81461000"/>
          <s v="81461000-81461500"/>
          <s v="81461500-81462000"/>
          <s v="81462000-81462500"/>
          <s v="81462500-81463000"/>
          <s v="81463000-81463500"/>
          <s v="81463500-81464000"/>
          <s v="81464000-81464500"/>
          <s v="81464500-81465000"/>
          <s v="81465000-81465500"/>
          <s v="81465500-81466000"/>
          <s v="81466000-81466500"/>
          <s v="81466500-81467000"/>
          <s v="81467000-81467500"/>
          <s v="81467500-81468000"/>
          <s v="81468000-81468500"/>
          <s v="81468500-81469000"/>
          <s v="81469000-81469500"/>
          <s v="81469500-81470000"/>
          <s v="81470000-81470500"/>
          <s v="81470500-81471000"/>
          <s v="81471000-81471500"/>
          <s v="81471500-81472000"/>
          <s v="81472000-81472500"/>
          <s v="81472500-81473000"/>
          <s v="81473000-81473500"/>
          <s v="81473500-81474000"/>
          <s v="81474000-81474500"/>
          <s v="81474500-81475000"/>
          <s v="81475000-81475500"/>
          <s v="81475500-81476000"/>
          <s v="81476000-81476500"/>
          <s v="81476500-81477000"/>
          <s v="81477000-81477500"/>
          <s v="81477500-81478000"/>
          <s v="81478000-81478500"/>
          <s v="81478500-81479000"/>
          <s v="81479000-81479500"/>
          <s v="81479500-81480000"/>
          <s v="81480000-81480500"/>
          <s v="81480500-81481000"/>
          <s v="81481000-81481500"/>
          <s v="81481500-81482000"/>
          <s v="81482000-81482500"/>
          <s v="81482500-81483000"/>
          <s v="81483000-81483500"/>
          <s v="81483500-81484000"/>
          <s v="81484000-81484500"/>
          <s v="81484500-81485000"/>
          <s v="81485000-81485500"/>
          <s v="81485500-81486000"/>
          <s v="81486000-81486500"/>
          <s v="81486500-81487000"/>
          <s v="81487000-81487500"/>
          <s v="81487500-81488000"/>
          <s v="81488000-81488500"/>
          <s v="81488500-81489000"/>
          <s v="81489000-81489500"/>
          <s v="81489500-81490000"/>
          <s v="81490000-81490500"/>
          <s v="81490500-81491000"/>
          <s v="81491000-81491500"/>
          <s v="81491500-81492000"/>
          <s v="81492000-81492500"/>
          <s v="81492500-81493000"/>
          <s v="81493000-81493500"/>
          <s v="81493500-81494000"/>
          <s v="81494000-81494500"/>
          <s v="81494500-81495000"/>
          <s v="81495000-81495500"/>
          <s v="81495500-81496000"/>
          <s v="81496000-81496500"/>
          <s v="81496500-81497000"/>
          <s v="81497000-81497500"/>
          <s v="81497500-81498000"/>
          <s v="81498000-81498500"/>
          <s v="81498500-81499000"/>
          <s v="81499000-81499500"/>
          <s v="81499500-81500000"/>
          <s v="81500000-81500500"/>
          <s v="81500500-81501000"/>
          <s v="81501000-81501500"/>
          <s v="81501500-81502000"/>
          <s v="81502000-81502500"/>
          <s v="81502500-81503000"/>
          <s v="81503000-81503500"/>
          <s v="81503500-81504000"/>
          <s v="81504000-81504500"/>
          <s v="81504500-81505000"/>
          <s v="81505000-81505500"/>
          <s v="81505500-81506000"/>
          <s v="81506000-81506500"/>
          <s v="81506500-81507000"/>
          <s v="81507000-81507500"/>
          <s v="81507500-81508000"/>
          <s v="81508000-81508500"/>
          <s v="81508500-81509000"/>
          <s v="81509000-81509500"/>
          <s v="81509500-81510000"/>
          <s v="81510000-81510500"/>
          <s v="81510500-81511000"/>
          <s v="81511000-81511500"/>
          <s v="81511500-81512000"/>
          <s v="81512000-81512500"/>
          <s v="81512500-81513000"/>
          <s v="81513000-81513500"/>
          <s v="81513500-81514000"/>
          <s v="81514000-81514500"/>
          <s v="81514500-81515000"/>
          <s v="81515000-81515500"/>
          <s v="81515500-81516000"/>
          <s v="81516000-81516500"/>
          <s v="81516500-81517000"/>
          <s v="81517000-81517500"/>
          <s v="81517500-81518000"/>
          <s v="81518000-81518500"/>
          <s v="81518500-81519000"/>
          <s v="81519000-81519500"/>
          <s v="81519500-81520000"/>
          <s v="81520000-81520500"/>
          <s v="81520500-81521000"/>
          <s v="81521000-81521500"/>
          <s v="81521500-81522000"/>
          <s v="81522000-81522500"/>
          <s v="81522500-81523000"/>
          <s v="81523000-81523500"/>
          <s v="81523500-81524000"/>
          <s v="81524000-81524500"/>
          <s v="81524500-81525000"/>
          <s v="81525000-81525500"/>
          <s v="81525500-81526000"/>
          <s v="81526000-81526500"/>
          <s v="81526500-81527000"/>
          <s v="81527000-81527500"/>
          <s v="81527500-81528000"/>
          <s v="81528000-81528500"/>
          <s v="81528500-81529000"/>
          <s v="81529000-81529500"/>
          <s v="81529500-81530000"/>
          <s v="81530000-81530500"/>
          <s v="81530500-81531000"/>
          <s v="81531000-81531500"/>
          <s v="81531500-81532000"/>
          <s v="81532000-81532500"/>
          <s v="81532500-81533000"/>
          <s v="81533000-81533500"/>
          <s v="81533500-81534000"/>
          <s v="81534000-81534500"/>
          <s v="81534500-81535000"/>
          <s v="81535000-81535500"/>
          <s v="81535500-81536000"/>
          <s v="81536000-81536500"/>
          <s v="81536500-81537000"/>
          <s v="81537000-81537500"/>
          <s v="81537500-81538000"/>
          <s v="81538000-81538500"/>
          <s v="81538500-81539000"/>
          <s v="81539000-81539500"/>
          <s v="81539500-81540000"/>
          <s v="81540000-81540500"/>
          <s v="81540500-81541000"/>
          <s v="81541000-81541500"/>
          <s v="81541500-81542000"/>
          <s v="81542000-81542500"/>
          <s v="81542500-81543000"/>
          <s v="81543000-81543500"/>
          <s v="81543500-81544000"/>
          <s v="81544000-81544500"/>
          <s v="81544500-81545000"/>
          <s v="81545000-81545500"/>
          <s v="81545500-81546000"/>
          <s v="81546000-81546500"/>
          <s v="81546500-81547000"/>
          <s v="81547000-81547500"/>
          <s v="81547500-81548000"/>
          <s v="81548000-81548500"/>
          <s v="81548500-81549000"/>
          <s v="81549000-81549500"/>
          <s v="81549500-81550000"/>
          <s v="81550000-81550500"/>
          <s v="81550500-81551000"/>
          <s v="81551000-81551500"/>
          <s v="81551500-81552000"/>
          <s v="81552000-81552500"/>
          <s v="81552500-81553000"/>
          <s v="81553000-81553500"/>
          <s v="81553500-81554000"/>
          <s v="81554000-81554500"/>
          <s v="81554500-81555000"/>
          <s v="81555000-81555500"/>
          <s v="81555500-81556000"/>
          <s v="81556000-81556500"/>
          <s v="81556500-81557000"/>
          <s v="81557000-81557500"/>
          <s v="81557500-81558000"/>
          <s v="81558000-81558500"/>
          <s v="81558500-81559000"/>
          <s v="81559000-81559500"/>
          <s v="81559500-81560000"/>
          <s v="81560000-81560500"/>
          <s v="81560500-81561000"/>
          <s v="81561000-81561500"/>
          <s v="81561500-81562000"/>
          <s v="81562000-81562500"/>
          <s v="81562500-81563000"/>
          <s v="81563000-81563500"/>
          <s v="81563500-81564000"/>
          <s v="81564000-81564500"/>
          <s v="81564500-81565000"/>
          <s v="81565000-81565500"/>
          <s v="81565500-81566000"/>
          <s v="81566000-81566500"/>
          <s v="81566500-81567000"/>
          <s v="81567000-81567500"/>
          <s v="81567500-81568000"/>
          <s v="81568000-81568500"/>
          <s v="81568500-81569000"/>
          <s v="81569000-81569500"/>
          <s v="81569500-81570000"/>
          <s v="81570000-81570500"/>
          <s v="81570500-81571000"/>
          <s v="81571000-81571500"/>
          <s v="81571500-81572000"/>
          <s v="81572000-81572500"/>
          <s v="81572500-81573000"/>
          <s v="81573000-81573500"/>
          <s v="81573500-81574000"/>
          <s v="81574000-81574500"/>
          <s v="81574500-81575000"/>
          <s v="81575000-81575500"/>
          <s v="81575500-81576000"/>
          <s v="81576000-81576500"/>
          <s v="81576500-81577000"/>
          <s v="81577000-81577500"/>
          <s v="81577500-81578000"/>
          <s v="81578000-81578500"/>
          <s v="81578500-81579000"/>
          <s v="81579000-81579500"/>
          <s v="81579500-81580000"/>
          <s v="81580000-81580500"/>
          <s v="81580500-81581000"/>
          <s v="81581000-81581500"/>
          <s v="81581500-81582000"/>
          <s v="81582000-81582500"/>
          <s v="81582500-81583000"/>
          <s v="81583000-81583500"/>
          <s v="81583500-81584000"/>
          <s v="81584000-81584500"/>
          <s v="81584500-81585000"/>
          <s v="81585000-81585500"/>
          <s v="81585500-81586000"/>
          <s v="81586000-81586500"/>
          <s v="81586500-81587000"/>
          <s v="81587000-81587500"/>
          <s v="81587500-81588000"/>
          <s v="81588000-81588500"/>
          <s v="81588500-81589000"/>
          <s v="81589000-81589500"/>
          <s v="81589500-81590000"/>
          <s v="81590000-81590500"/>
          <s v="81590500-81591000"/>
          <s v="81591000-81591500"/>
          <s v="81591500-81592000"/>
          <s v="81592000-81592500"/>
          <s v="81592500-81593000"/>
          <s v="81593000-81593500"/>
          <s v="81593500-81594000"/>
          <s v="81594000-81594500"/>
          <s v="81594500-81595000"/>
          <s v="81595000-81595500"/>
          <s v="81595500-81596000"/>
          <s v="81596000-81596500"/>
          <s v="81596500-81597000"/>
          <s v="81597000-81597500"/>
          <s v="81597500-81598000"/>
          <s v="81598000-81598500"/>
          <s v="81598500-81599000"/>
          <s v="81599000-81599500"/>
          <s v="81599500-81600000"/>
          <s v="81600000-81600500"/>
          <s v="81600500-81601000"/>
          <s v="81601000-81601500"/>
          <s v="81601500-81602000"/>
          <s v="81602000-81602500"/>
          <s v="81602500-81603000"/>
          <s v="81603000-81603500"/>
          <s v="81603500-81604000"/>
          <s v="81604000-81604500"/>
          <s v="81604500-81605000"/>
          <s v="81605000-81605500"/>
          <s v="81605500-81606000"/>
          <s v="81606000-81606500"/>
          <s v="81606500-81607000"/>
          <s v="81607000-81607500"/>
          <s v="81607500-81608000"/>
          <s v="81608000-81608500"/>
          <s v="81608500-81609000"/>
          <s v="81609000-81609500"/>
          <s v="81609500-81610000"/>
          <s v="81610000-81610500"/>
          <s v="81610500-81611000"/>
          <s v="81611000-81611500"/>
          <s v="81611500-81612000"/>
          <s v="81612000-81612500"/>
          <s v="81612500-81613000"/>
          <s v="81613000-81613500"/>
          <s v="81613500-81614000"/>
          <s v="81614000-81614500"/>
          <s v="81614500-81615000"/>
          <s v="81615000-81615500"/>
          <s v="81615500-81616000"/>
          <s v="81616000-81616500"/>
          <s v="81616500-81617000"/>
          <s v="81617000-81617500"/>
          <s v="81617500-81618000"/>
          <s v="81618000-81618500"/>
          <s v="81618500-81619000"/>
          <s v="81619000-81619500"/>
          <s v="81619500-81620000"/>
          <s v="81620000-81620500"/>
          <s v="81620500-81621000"/>
          <s v="81621000-81621500"/>
          <s v="81621500-81622000"/>
          <s v="81622000-81622500"/>
          <s v="81622500-81623000"/>
          <s v="81623000-81623500"/>
          <s v="81623500-81624000"/>
          <s v="81624000-81624500"/>
          <s v="81624500-81625000"/>
          <s v="81625000-81625500"/>
          <s v="81625500-81626000"/>
          <s v="81626000-81626500"/>
          <s v="81626500-81627000"/>
          <s v="81627000-81627500"/>
          <s v="81627500-81628000"/>
          <s v="81628000-81628500"/>
          <s v="81628500-81629000"/>
          <s v="81629000-81629500"/>
          <s v="81629500-81630000"/>
          <s v="81630000-81630500"/>
          <s v="81630500-81631000"/>
          <s v="81631000-81631500"/>
          <s v="81631500-81632000"/>
          <s v="81632000-81632500"/>
          <s v="81632500-81633000"/>
          <s v="81633000-81633500"/>
          <s v="81633500-81634000"/>
          <s v="81634000-81634500"/>
          <s v="81634500-81635000"/>
          <s v="81635000-81635500"/>
          <s v="81635500-81636000"/>
          <s v="81636000-81636500"/>
          <s v="81636500-81637000"/>
          <s v="81637000-81637500"/>
          <s v="81637500-81638000"/>
          <s v="81638000-81638500"/>
          <s v="81638500-81639000"/>
          <s v="81639000-81639500"/>
          <s v="81639500-81640000"/>
          <s v="81640000-81640500"/>
          <s v="81640500-81641000"/>
          <s v="81641000-81641500"/>
          <s v="81641500-81642000"/>
          <s v="81642000-81642500"/>
          <s v="81642500-81643000"/>
          <s v="81643000-81643500"/>
          <s v="81643500-81644000"/>
          <s v="81644000-81644500"/>
          <s v="81644500-81645000"/>
          <s v="81645000-81645500"/>
          <s v="81645500-81646000"/>
          <s v="81646000-81646500"/>
          <s v="81646500-81647000"/>
          <s v="81647000-81647500"/>
          <s v="81647500-81648000"/>
          <s v="81648000-81648500"/>
          <s v="81648500-81649000"/>
          <s v="81649000-81649500"/>
          <s v="81649500-81650000"/>
          <s v="81650000-81650500"/>
          <s v="81650500-81651000"/>
          <s v="81651000-81651500"/>
          <s v="81651500-81652000"/>
          <s v="81652000-81652500"/>
          <s v="81652500-81653000"/>
          <s v="81653000-81653500"/>
          <s v="81653500-81654000"/>
          <s v="81654000-81654500"/>
          <s v="81654500-81655000"/>
          <s v="81655000-81655500"/>
          <s v="81655500-81656000"/>
          <s v="81656000-81656500"/>
          <s v="81656500-81657000"/>
          <s v="81657000-81657500"/>
          <s v="81657500-81658000"/>
          <s v="81658000-81658500"/>
          <s v="81658500-81659000"/>
          <s v="81659000-81659500"/>
          <s v="81659500-81660000"/>
          <s v="81660000-81660500"/>
          <s v="81660500-81661000"/>
          <s v="81661000-81661500"/>
          <s v="81661500-81662000"/>
          <s v="81662000-81662500"/>
          <s v="81662500-81663000"/>
          <s v="81663000-81663500"/>
          <s v="81663500-81664000"/>
          <s v="81664000-81664500"/>
          <s v="81664500-81665000"/>
          <s v="81665000-81665500"/>
          <s v="81665500-81666000"/>
          <s v="81666000-81666500"/>
          <s v="81666500-81667000"/>
          <s v="81667000-81667500"/>
          <s v="81667500-81668000"/>
          <s v="81668000-81668500"/>
          <s v="81668500-81669000"/>
          <s v="81669000-81669500"/>
          <s v="81669500-81670000"/>
          <s v="81670000-81670500"/>
          <s v="81670500-81671000"/>
          <s v="81671000-81671500"/>
          <s v="81671500-81672000"/>
          <s v="81672000-81672500"/>
          <s v="81672500-81673000"/>
          <s v="81673000-81673500"/>
          <s v="81673500-81674000"/>
          <s v="81674000-81674500"/>
          <s v="81674500-81675000"/>
          <s v="81675000-81675500"/>
          <s v="81675500-81676000"/>
          <s v="81676000-81676500"/>
          <s v="81676500-81677000"/>
          <s v="81677000-81677500"/>
          <s v="81677500-81678000"/>
          <s v="81678000-81678500"/>
          <s v="81678500-81679000"/>
          <s v="81679000-81679500"/>
          <s v="81679500-81680000"/>
          <s v="81680000-81680500"/>
          <s v="81680500-81681000"/>
          <s v="81681000-81681500"/>
          <s v="81681500-81682000"/>
          <s v="81682000-81682500"/>
          <s v="81682500-81683000"/>
          <s v="81683000-81683500"/>
          <s v="81683500-81684000"/>
          <s v="81684000-81684500"/>
          <s v="81684500-81685000"/>
          <s v="81685000-81685500"/>
          <s v="81685500-81686000"/>
          <s v="81686000-81686500"/>
          <s v="81686500-81687000"/>
          <s v="81687000-81687500"/>
          <s v="81687500-81688000"/>
          <s v="81688000-81688500"/>
          <s v="81688500-81689000"/>
          <s v="81689000-81689500"/>
          <s v="81689500-81690000"/>
          <s v="81690000-81690500"/>
          <s v="81690500-81691000"/>
          <s v="81691000-81691500"/>
          <s v="81691500-81692000"/>
          <s v="81692000-81692500"/>
          <s v="81692500-81693000"/>
          <s v="81693000-81693500"/>
          <s v="81693500-81694000"/>
          <s v="81694000-81694500"/>
          <s v="81694500-81695000"/>
          <s v="81695000-81695500"/>
          <s v="81695500-81696000"/>
          <s v="81696000-81696500"/>
          <s v="81696500-81697000"/>
          <s v="81697000-81697500"/>
          <s v="81697500-81698000"/>
          <s v="81698000-81698500"/>
          <s v="81698500-81699000"/>
          <s v="81699000-81699500"/>
          <s v="81699500-81700000"/>
          <s v="81700000-81700500"/>
          <s v="81700500-81701000"/>
          <s v="81701000-81701500"/>
          <s v="81701500-81702000"/>
          <s v="81702000-81702500"/>
          <s v="81702500-81703000"/>
          <s v="81703000-81703500"/>
          <s v="81703500-81704000"/>
          <s v="81704000-81704500"/>
          <s v="81704500-81705000"/>
          <s v="81705000-81705500"/>
          <s v="81705500-81706000"/>
          <s v="81706000-81706500"/>
          <s v="81706500-81707000"/>
          <s v="81707000-81707500"/>
          <s v="81707500-81708000"/>
          <s v="81708000-81708500"/>
          <s v="81708500-81709000"/>
          <s v="81709000-81709500"/>
          <s v="81709500-81710000"/>
          <s v="81710000-81710500"/>
          <s v="81710500-81711000"/>
          <s v="81711000-81711500"/>
          <s v="81711500-81712000"/>
          <s v="81712000-81712500"/>
          <s v="81712500-81713000"/>
          <s v="81713000-81713500"/>
          <s v="81713500-81714000"/>
          <s v="81714000-81714500"/>
          <s v="81714500-81715000"/>
          <s v="81715000-81715500"/>
          <s v="81715500-81716000"/>
          <s v="81716000-81716500"/>
          <s v="81716500-81717000"/>
          <s v="81717000-81717500"/>
          <s v="81717500-81718000"/>
          <s v="81718000-81718500"/>
          <s v="81718500-81719000"/>
          <s v="81719000-81719500"/>
          <s v="81719500-81720000"/>
          <s v="81720000-81720500"/>
          <s v="81720500-81721000"/>
          <s v="81721000-81721500"/>
          <s v="81721500-81722000"/>
          <s v="81722000-81722500"/>
          <s v="81722500-81723000"/>
          <s v="81723000-81723500"/>
          <s v="81723500-81724000"/>
          <s v="81724000-81724500"/>
          <s v="81724500-81725000"/>
          <s v="81725000-81725500"/>
          <s v="81725500-81726000"/>
          <s v="81726000-81726500"/>
          <s v="81726500-81727000"/>
          <s v="81727000-81727500"/>
          <s v="81727500-81728000"/>
          <s v="81728000-81728500"/>
          <s v="81728500-81729000"/>
          <s v="81729000-81729500"/>
          <s v="81729500-81730000"/>
          <s v="81730000-81730500"/>
          <s v="81730500-81731000"/>
          <s v="81731000-81731500"/>
          <s v="81731500-81732000"/>
          <s v="81732000-81732500"/>
          <s v="81732500-81733000"/>
          <s v="81733000-81733500"/>
          <s v="81733500-81734000"/>
          <s v="81734000-81734500"/>
          <s v="81734500-81735000"/>
          <s v="81735000-81735500"/>
          <s v="81735500-81736000"/>
          <s v="81736000-81736500"/>
          <s v="81736500-81737000"/>
          <s v="81737000-81737500"/>
          <s v="81737500-81738000"/>
          <s v="81738000-81738500"/>
          <s v="81738500-81739000"/>
          <s v="81739000-81739500"/>
          <s v="81739500-81740000"/>
          <s v="81740000-81740500"/>
          <s v="81740500-81741000"/>
          <s v="81741000-81741500"/>
          <s v="81741500-81742000"/>
          <s v="81742000-81742500"/>
          <s v="81742500-81743000"/>
          <s v="81743000-81743500"/>
          <s v="81743500-81744000"/>
          <s v="81744000-81744500"/>
          <s v="81744500-81745000"/>
          <s v="81745000-81745500"/>
          <s v="81745500-81746000"/>
          <s v="81746000-81746500"/>
          <s v="81746500-81747000"/>
          <s v="81747000-81747500"/>
          <s v="81747500-81748000"/>
          <s v="81748000-81748500"/>
          <s v="81748500-81749000"/>
          <s v="81749000-81749500"/>
          <s v="81749500-81750000"/>
          <s v="81750000-81750500"/>
          <s v="81750500-81751000"/>
          <s v="81751000-81751500"/>
          <s v="81751500-81752000"/>
          <s v="81752000-81752500"/>
          <s v="81752500-81753000"/>
          <s v="81753000-81753500"/>
          <s v="81753500-81754000"/>
          <s v="81754000-81754500"/>
          <s v="81754500-81755000"/>
          <s v="81755000-81755500"/>
          <s v="81755500-81756000"/>
          <s v="81756000-81756500"/>
          <s v="81756500-81757000"/>
          <s v="81757000-81757500"/>
          <s v="81757500-81758000"/>
          <s v="81758000-81758500"/>
          <s v="81758500-81759000"/>
          <s v="81759000-81759500"/>
          <s v="81759500-81760000"/>
          <s v="81760000-81760500"/>
          <s v="81760500-81761000"/>
          <s v="81761000-81761500"/>
          <s v="81761500-81762000"/>
          <s v="81762000-81762500"/>
          <s v="81762500-81763000"/>
          <s v="81763000-81763500"/>
          <s v="81763500-81764000"/>
          <s v="81764000-81764500"/>
          <s v="81764500-81765000"/>
          <s v="81765000-81765500"/>
          <s v="81765500-81766000"/>
          <s v="81766000-81766500"/>
          <s v="81766500-81767000"/>
          <s v="81767000-81767500"/>
          <s v="81767500-81768000"/>
          <s v="81768000-81768500"/>
          <s v="81768500-81769000"/>
          <s v="81769000-81769500"/>
          <s v="81769500-81770000"/>
          <s v="81770000-81770500"/>
          <s v="81770500-81771000"/>
          <s v="81771000-81771500"/>
          <s v="81771500-81772000"/>
          <s v="81772000-81772500"/>
          <s v="81772500-81773000"/>
          <s v="81773000-81773500"/>
          <s v="81773500-81774000"/>
          <s v="81774000-81774500"/>
          <s v="81774500-81775000"/>
          <s v="81775000-81775500"/>
          <s v="81775500-81776000"/>
          <s v="81776000-81776500"/>
          <s v="81776500-81777000"/>
          <s v="81777000-81777500"/>
          <s v="81777500-81778000"/>
          <s v="81778000-81778500"/>
          <s v="81778500-81779000"/>
          <s v="81779000-81779500"/>
          <s v="81779500-81780000"/>
          <s v="81780000-81780500"/>
          <s v="81780500-81781000"/>
          <s v="81781000-81781500"/>
          <s v="81781500-81782000"/>
          <s v="81782000-81782500"/>
          <s v="81782500-81783000"/>
          <s v="81783000-81783500"/>
          <s v="81783500-81784000"/>
          <s v="81784000-81784500"/>
          <s v="81784500-81785000"/>
          <s v="81785000-81785500"/>
          <s v="81785500-81786000"/>
          <s v="81786000-81786500"/>
          <s v="81786500-81787000"/>
          <s v="81787000-81787500"/>
          <s v="81787500-81788000"/>
          <s v="81788000-81788500"/>
          <s v="81788500-81789000"/>
          <s v="81789000-81789500"/>
          <s v="81789500-81790000"/>
          <s v="81790000-81790500"/>
          <s v="81790500-81791000"/>
          <s v="81791000-81791500"/>
          <s v="81791500-81792000"/>
          <s v="81792000-81792500"/>
          <s v="81792500-81793000"/>
          <s v="81793000-81793500"/>
          <s v="81793500-81794000"/>
          <s v="81794000-81794500"/>
          <s v="81794500-81795000"/>
          <s v="81795000-81795500"/>
          <s v="81795500-81796000"/>
          <s v="81796000-81796500"/>
          <s v="81796500-81797000"/>
          <s v="81797000-81797500"/>
          <s v="81797500-81798000"/>
          <s v="81798000-81798500"/>
          <s v="81798500-81799000"/>
          <s v="81799000-81799500"/>
          <s v="81799500-81800000"/>
          <s v="81800000-81800500"/>
          <s v="81800500-81801000"/>
          <s v="81801000-81801500"/>
          <s v="81801500-81802000"/>
          <s v="81802000-81802500"/>
          <s v="81802500-81803000"/>
          <s v="81803000-81803500"/>
          <s v="81803500-81804000"/>
          <s v="81804000-81804500"/>
          <s v="81804500-81805000"/>
          <s v="81805000-81805500"/>
          <s v="81805500-81806000"/>
          <s v="81806000-81806500"/>
          <s v="81806500-81807000"/>
          <s v="81807000-81807500"/>
          <s v="81807500-81808000"/>
          <s v="81808000-81808500"/>
          <s v="81808500-81809000"/>
          <s v="81809000-81809500"/>
          <s v="81809500-81810000"/>
          <s v="81810000-81810500"/>
          <s v="81810500-81811000"/>
          <s v="81811000-81811500"/>
          <s v="81811500-81812000"/>
          <s v="81812000-81812500"/>
          <s v="81812500-81813000"/>
          <s v="81813000-81813500"/>
          <s v="81813500-81814000"/>
          <s v="81814000-81814500"/>
          <s v="81814500-81815000"/>
          <s v="81815000-81815500"/>
          <s v="81815500-81816000"/>
          <s v="81816000-81816500"/>
          <s v="81816500-81817000"/>
          <s v="81817000-81817500"/>
          <s v="81817500-81818000"/>
          <s v="81818000-81818500"/>
          <s v="81818500-81819000"/>
          <s v="81819000-81819500"/>
          <s v="81819500-81820000"/>
          <s v="81820000-81820500"/>
          <s v="81820500-81821000"/>
          <s v="81821000-81821500"/>
          <s v="81821500-81822000"/>
          <s v="81822000-81822500"/>
          <s v="81822500-81823000"/>
          <s v="81823000-81823500"/>
          <s v="81823500-81824000"/>
          <s v="81824000-81824500"/>
          <s v="81824500-81825000"/>
          <s v="81825000-81825500"/>
          <s v="81825500-81826000"/>
          <s v="81826000-81826500"/>
          <s v="81826500-81827000"/>
          <s v="81827000-81827500"/>
          <s v="81827500-81828000"/>
          <s v="81828000-81828500"/>
          <s v="81828500-81829000"/>
          <s v="81829000-81829500"/>
          <s v="81829500-81830000"/>
          <s v="81830000-81830500"/>
          <s v="81830500-81831000"/>
          <s v="81831000-81831500"/>
          <s v="81831500-81832000"/>
          <s v="81832000-81832500"/>
          <s v="81832500-81833000"/>
          <s v="81833000-81833500"/>
          <s v="81833500-81834000"/>
          <s v="81834000-81834500"/>
          <s v="81834500-81835000"/>
          <s v="81835000-81835500"/>
          <s v="81835500-81836000"/>
          <s v="81836000-81836500"/>
          <s v="81836500-81837000"/>
          <s v="81837000-81837500"/>
          <s v="81837500-81838000"/>
          <s v="81838000-81838500"/>
          <s v="81838500-81839000"/>
          <s v="81839000-81839500"/>
          <s v="81839500-81840000"/>
          <s v="81840000-81840500"/>
          <s v="81840500-81841000"/>
          <s v="81841000-81841500"/>
          <s v="81841500-81842000"/>
          <s v="81842000-81842500"/>
          <s v="81842500-81843000"/>
          <s v="81843000-81843500"/>
          <s v="81843500-81844000"/>
          <s v="81844000-81844500"/>
          <s v="81844500-81845000"/>
          <s v="81845000-81845500"/>
          <s v="81845500-81846000"/>
          <s v="81846000-81846500"/>
          <s v="81846500-81847000"/>
          <s v="81847000-81847500"/>
          <s v="81847500-81848000"/>
          <s v="81848000-81848500"/>
          <s v="81848500-81849000"/>
          <s v="81849000-81849500"/>
          <s v="81849500-81850000"/>
          <s v="81850000-81850500"/>
          <s v="81850500-81851000"/>
          <s v="81851000-81851500"/>
          <s v="81851500-81852000"/>
          <s v="81852000-81852500"/>
          <s v="81852500-81853000"/>
          <s v="81853000-81853500"/>
          <s v="81853500-81854000"/>
          <s v="81854000-81854500"/>
          <s v="81854500-81855000"/>
          <s v="81855000-81855500"/>
          <s v="81855500-81856000"/>
          <s v="81856000-81856500"/>
          <s v="81856500-81857000"/>
          <s v="81857000-81857500"/>
          <s v="81857500-81858000"/>
          <s v="81858000-81858500"/>
          <s v="81858500-81859000"/>
          <s v="81859000-81859500"/>
          <s v="81859500-81860000"/>
          <s v="81860000-81860500"/>
          <s v="81860500-81861000"/>
          <s v="81861000-81861500"/>
          <s v="81861500-81862000"/>
          <s v="81862000-81862500"/>
          <s v="81862500-81863000"/>
          <s v="81863000-81863500"/>
          <s v="81863500-81864000"/>
          <s v="81864000-81864500"/>
          <s v="81864500-81865000"/>
          <s v="81865000-81865500"/>
          <s v="81865500-81866000"/>
          <s v="81866000-81866500"/>
          <s v="81866500-81867000"/>
          <s v="81867000-81867500"/>
          <s v="81867500-81868000"/>
          <s v="81868000-81868500"/>
          <s v="81868500-81869000"/>
          <s v="81869000-81869500"/>
          <s v="81869500-81870000"/>
          <s v="81870000-81870500"/>
          <s v="81870500-81871000"/>
          <s v="81871000-81871500"/>
          <s v="81871500-81872000"/>
          <s v="81872000-81872500"/>
          <s v="81872500-81873000"/>
          <s v="81873000-81873500"/>
          <s v="81873500-81874000"/>
          <s v="81874000-81874500"/>
          <s v="81874500-81875000"/>
          <s v="81875000-81875500"/>
          <s v="81875500-81876000"/>
          <s v="81876000-81876500"/>
          <s v="81876500-81877000"/>
          <s v="81877000-81877500"/>
          <s v="81877500-81878000"/>
          <s v="81878000-81878500"/>
          <s v="81878500-81879000"/>
          <s v="81879000-81879500"/>
          <s v="81879500-81880000"/>
          <s v="81880000-81880500"/>
          <s v="81880500-81881000"/>
          <s v="81881000-81881500"/>
          <s v="81881500-81882000"/>
          <s v="81882000-81882500"/>
          <s v="81882500-81883000"/>
          <s v="81883000-81883500"/>
          <s v="81883500-81884000"/>
          <s v="81884000-81884500"/>
          <s v="81884500-81885000"/>
          <s v="81885000-81885500"/>
          <s v="81885500-81886000"/>
          <s v="81886000-81886500"/>
          <s v="81886500-81887000"/>
          <s v="81887000-81887500"/>
          <s v="81887500-81888000"/>
          <s v="81888000-81888500"/>
          <s v="81888500-81889000"/>
          <s v="81889000-81889500"/>
          <s v="81889500-81890000"/>
          <s v="81890000-81890500"/>
          <s v="81890500-81891000"/>
          <s v="81891000-81891500"/>
          <s v="81891500-81892000"/>
          <s v="81892000-81892500"/>
          <s v="81892500-81893000"/>
          <s v="81893000-81893500"/>
          <s v="81893500-81894000"/>
          <s v="81894000-81894500"/>
          <s v="81894500-81895000"/>
          <s v="81895000-81895500"/>
          <s v="81895500-81896000"/>
          <s v="81896000-81896500"/>
          <s v="81896500-81897000"/>
          <s v="81897000-81897500"/>
          <s v="81897500-81898000"/>
          <s v="81898000-81898500"/>
          <s v="81898500-81899000"/>
          <s v="81899000-81899500"/>
          <s v="81899500-81900000"/>
          <s v="81900000-81900500"/>
          <s v="81900500-81901000"/>
          <s v="81901000-81901500"/>
          <s v="81901500-81902000"/>
          <s v="81902000-81902500"/>
          <s v="81902500-81903000"/>
          <s v="81903000-81903500"/>
          <s v="81903500-81904000"/>
          <s v="81904000-81904500"/>
          <s v="81904500-81905000"/>
          <s v="81905000-81905500"/>
          <s v="81905500-81906000"/>
          <s v="81906000-81906500"/>
          <s v="81906500-81907000"/>
          <s v="81907000-81907500"/>
          <s v="81907500-81908000"/>
          <s v="81908000-81908500"/>
          <s v="81908500-81909000"/>
          <s v="81909000-81909500"/>
          <s v="81909500-81910000"/>
          <s v="81910000-81910500"/>
          <s v="81910500-81911000"/>
          <s v="81911000-81911500"/>
          <s v="81911500-81912000"/>
          <s v="81912000-81912500"/>
          <s v="81912500-81913000"/>
          <s v="81913000-81913500"/>
          <s v="81913500-81914000"/>
          <s v="81914000-81914500"/>
          <s v="81914500-81915000"/>
          <s v="81915000-81915500"/>
          <s v="81915500-81916000"/>
          <s v="81916000-81916500"/>
          <s v="81916500-81917000"/>
          <s v="81917000-81917500"/>
          <s v="81917500-81918000"/>
          <s v="81918000-81918500"/>
          <s v="81918500-81919000"/>
          <s v="81919000-81919500"/>
          <s v="81919500-81920000"/>
          <s v="81920000-81920500"/>
          <s v="81920500-81921000"/>
          <s v="81921000-81921500"/>
          <s v="81921500-81922000"/>
          <s v="81922000-81922500"/>
          <s v="81922500-81923000"/>
          <s v="81923000-81923500"/>
          <s v="81923500-81924000"/>
          <s v="81924000-81924500"/>
          <s v="81924500-81925000"/>
          <s v="81925000-81925500"/>
          <s v="81925500-81926000"/>
          <s v="81926000-81926500"/>
          <s v="81926500-81927000"/>
          <s v="81927000-81927500"/>
          <s v="81927500-81928000"/>
          <s v="81928000-81928500"/>
          <s v="81928500-81929000"/>
          <s v="81929000-81929500"/>
          <s v="81929500-81930000"/>
          <s v="81930000-81930500"/>
          <s v="81930500-81931000"/>
          <s v="81931000-81931500"/>
          <s v="81931500-81932000"/>
          <s v="81932000-81932500"/>
          <s v="81932500-81933000"/>
          <s v="81933000-81933500"/>
          <s v="81933500-81934000"/>
          <s v="81934000-81934500"/>
          <s v="81934500-81935000"/>
          <s v="81935000-81935500"/>
          <s v="81935500-81936000"/>
          <s v="81936000-81936500"/>
          <s v="81936500-81937000"/>
          <s v="81937000-81937500"/>
          <s v="81937500-81938000"/>
          <s v="81938000-81938500"/>
          <s v="81938500-81939000"/>
          <s v="81939000-81939500"/>
          <s v="81939500-81940000"/>
          <s v="81940000-81940500"/>
          <s v="81940500-81941000"/>
          <s v="81941000-81941500"/>
          <s v="81941500-81942000"/>
          <s v="81942000-81942500"/>
          <s v="81942500-81943000"/>
          <s v="81943000-81943500"/>
          <s v="81943500-81944000"/>
          <s v="81944000-81944500"/>
          <s v="81944500-81945000"/>
          <s v="81945000-81945500"/>
          <s v="81945500-81946000"/>
          <s v="81946000-81946500"/>
          <s v="81946500-81947000"/>
          <s v="81947000-81947500"/>
          <s v="81947500-81948000"/>
          <s v="81948000-81948500"/>
          <s v="81948500-81949000"/>
          <s v="81949000-81949500"/>
          <s v="81949500-81950000"/>
          <s v="81950000-81950500"/>
          <s v="81950500-81951000"/>
          <s v="81951000-81951500"/>
          <s v="81951500-81952000"/>
          <s v="81952000-81952500"/>
          <s v="81952500-81953000"/>
          <s v="81953000-81953500"/>
          <s v="81953500-81954000"/>
          <s v="81954000-81954500"/>
          <s v="81954500-81955000"/>
          <s v="81955000-81955500"/>
          <s v="81955500-81956000"/>
          <s v="81956000-81956500"/>
          <s v="81956500-81957000"/>
          <s v="81957000-81957500"/>
          <s v="81957500-81958000"/>
          <s v="81958000-81958500"/>
          <s v="81958500-81959000"/>
          <s v="81959000-81959500"/>
          <s v="81959500-81960000"/>
          <s v="81960000-81960500"/>
          <s v="81960500-81961000"/>
          <s v="81961000-81961500"/>
          <s v="81961500-81962000"/>
          <s v="81962000-81962500"/>
          <s v="81962500-81963000"/>
          <s v="81963000-81963500"/>
          <s v="81963500-81964000"/>
          <s v="81964000-81964500"/>
          <s v="81964500-81965000"/>
          <s v="81965000-81965500"/>
          <s v="81965500-81966000"/>
          <s v="81966000-81966500"/>
          <s v="81966500-81967000"/>
          <s v="81967000-81967500"/>
          <s v="81967500-81968000"/>
          <s v="81968000-81968500"/>
          <s v="81968500-81969000"/>
          <s v="81969000-81969500"/>
          <s v="81969500-81970000"/>
          <s v="81970000-81970500"/>
          <s v="81970500-81971000"/>
          <s v="81971000-81971500"/>
          <s v="81971500-81972000"/>
          <s v="81972000-81972500"/>
          <s v="81972500-81973000"/>
          <s v="81973000-81973500"/>
          <s v="81973500-81974000"/>
          <s v="81974000-81974500"/>
          <s v="81974500-81975000"/>
          <s v="81975000-81975500"/>
          <s v="81975500-81976000"/>
          <s v="81976000-81976500"/>
          <s v="81976500-81977000"/>
          <s v="81977000-81977500"/>
          <s v="81977500-81978000"/>
          <s v="81978000-81978500"/>
          <s v="81978500-81979000"/>
          <s v="81979000-81979500"/>
          <s v="81979500-81980000"/>
          <s v="81980000-81980500"/>
          <s v="81980500-81981000"/>
          <s v="81981000-81981500"/>
          <s v="81981500-81982000"/>
          <s v="81982000-81982500"/>
          <s v="81982500-81983000"/>
          <s v="81983000-81983500"/>
          <s v="81983500-81984000"/>
          <s v="81984000-81984500"/>
          <s v="81984500-81985000"/>
          <s v="81985000-81985500"/>
          <s v="81985500-81986000"/>
          <s v="81986000-81986500"/>
          <s v="81986500-81987000"/>
          <s v="81987000-81987500"/>
          <s v="81987500-81988000"/>
          <s v="81988000-81988500"/>
          <s v="81988500-81989000"/>
          <s v="81989000-81989500"/>
          <s v="81989500-81990000"/>
          <s v="81990000-81990500"/>
          <s v="81990500-81991000"/>
          <s v="81991000-81991500"/>
          <s v="81991500-81992000"/>
          <s v="81992000-81992500"/>
          <s v="81992500-81993000"/>
          <s v="81993000-81993500"/>
          <s v="81993500-81994000"/>
          <s v="81994000-81994500"/>
          <s v="81994500-81995000"/>
          <s v="81995000-81995500"/>
          <s v="81995500-81996000"/>
          <s v="81996000-81996500"/>
          <s v="81996500-81997000"/>
          <s v="81997000-81997500"/>
          <s v="81997500-81998000"/>
          <s v="81998000-81998500"/>
          <s v="81998500-81999000"/>
          <s v="81999000-81999500"/>
          <s v="81999500-82000000"/>
          <s v="82000000-82000500"/>
          <s v="82000500-82001000"/>
          <s v="82001000-82001500"/>
          <s v="82001500-82002000"/>
          <s v="82002000-82002500"/>
          <s v="82002500-82003000"/>
          <s v="82003000-82003500"/>
          <s v="82003500-82004000"/>
          <s v="82004000-82004500"/>
          <s v="82004500-82005000"/>
          <s v="82005000-82005500"/>
          <s v="82005500-82006000"/>
          <s v="82006000-82006500"/>
          <s v="82006500-82007000"/>
          <s v="82007000-82007500"/>
          <s v="82007500-82008000"/>
          <s v="82008000-82008500"/>
          <s v="82008500-82009000"/>
          <s v="82009000-82009500"/>
          <s v="82009500-82010000"/>
          <s v="82010000-82010500"/>
          <s v="82010500-82011000"/>
          <s v="82011000-82011500"/>
          <s v="82011500-82012000"/>
          <s v="82012000-82012500"/>
          <s v="82012500-82013000"/>
          <s v="82013000-82013500"/>
          <s v="82013500-82014000"/>
          <s v="82014000-82014500"/>
          <s v="82014500-82015000"/>
          <s v="82015000-82015500"/>
          <s v="82015500-82016000"/>
          <s v="82016000-82016500"/>
          <s v="82016500-82017000"/>
          <s v="82017000-82017500"/>
          <s v="82017500-82018000"/>
          <s v="82018000-82018500"/>
          <s v="82018500-82019000"/>
          <s v="82019000-82019500"/>
          <s v="82019500-82020000"/>
          <s v="82020000-82020500"/>
          <s v="82020500-82021000"/>
          <s v="82021000-82021500"/>
          <s v="82021500-82022000"/>
          <s v="82022000-82022500"/>
          <s v="82022500-82023000"/>
          <s v="82023000-82023500"/>
          <s v="82023500-82024000"/>
          <s v="82024000-82024500"/>
          <s v="82024500-82025000"/>
          <s v="82025000-82025500"/>
          <s v="82025500-82026000"/>
          <s v="82026000-82026500"/>
          <s v="82026500-82027000"/>
          <s v="82027000-82027500"/>
          <s v="82027500-82028000"/>
          <s v="82028000-82028500"/>
          <s v="82028500-82029000"/>
          <s v="82029000-82029500"/>
          <s v="82029500-82030000"/>
          <s v="82030000-82030500"/>
          <s v="82030500-82031000"/>
          <s v="82031000-82031500"/>
          <s v="82031500-82032000"/>
          <s v="82032000-82032500"/>
          <s v="82032500-82033000"/>
          <s v="82033000-82033500"/>
          <s v="82033500-82034000"/>
          <s v="82034000-82034500"/>
          <s v="82034500-82035000"/>
          <s v="82035000-82035500"/>
          <s v="82035500-82036000"/>
          <s v="82036000-82036500"/>
          <s v="82036500-82037000"/>
          <s v="82037000-82037500"/>
          <s v="82037500-82038000"/>
          <s v="82038000-82038500"/>
          <s v="82038500-82039000"/>
          <s v="82039000-82039500"/>
          <s v="82039500-82040000"/>
          <s v="82040000-82040500"/>
          <s v="82040500-82041000"/>
          <s v="82041000-82041500"/>
          <s v="82041500-82042000"/>
          <s v="82042000-82042500"/>
          <s v="82042500-82043000"/>
          <s v="82043000-82043500"/>
          <s v="82043500-82044000"/>
          <s v="82044000-82044500"/>
          <s v="82044500-82045000"/>
          <s v="82045000-82045500"/>
          <s v="82045500-82046000"/>
          <s v="82046000-82046500"/>
          <s v="82046500-82047000"/>
          <s v="82047000-82047500"/>
          <s v="82047500-82048000"/>
          <s v="82048000-82048500"/>
          <s v="82048500-82049000"/>
          <s v="82049000-82049500"/>
          <s v="82049500-82050000"/>
          <s v="82050000-82050500"/>
          <s v="82050500-82051000"/>
          <s v="82051000-82051500"/>
          <s v="82051500-82052000"/>
          <s v="82052000-82052500"/>
          <s v="82052500-82053000"/>
          <s v="82053000-82053500"/>
          <s v="82053500-82054000"/>
          <s v="82054000-82054500"/>
          <s v="82054500-82055000"/>
          <s v="82055000-82055500"/>
          <s v="82055500-82056000"/>
          <s v="82056000-82056500"/>
          <s v="82056500-82057000"/>
          <s v="82057000-82057500"/>
          <s v="82057500-82058000"/>
          <s v="82058000-82058500"/>
          <s v="82058500-82059000"/>
          <s v="82059000-82059500"/>
          <s v="82059500-82060000"/>
          <s v="82060000-82060500"/>
          <s v="82060500-82061000"/>
          <s v="82061000-82061500"/>
          <s v="82061500-82062000"/>
          <s v="82062000-82062500"/>
          <s v="82062500-82063000"/>
          <s v="82063000-82063500"/>
          <s v="82063500-82064000"/>
          <s v="82064000-82064500"/>
          <s v="82064500-82065000"/>
          <s v="82065000-82065500"/>
          <s v="82065500-82066000"/>
          <s v="82066000-82066500"/>
          <s v="82066500-82067000"/>
          <s v="82067000-82067500"/>
          <s v="82067500-82068000"/>
          <s v="82068000-82068500"/>
          <s v="82068500-82069000"/>
          <s v="82069000-82069500"/>
          <s v="82069500-82070000"/>
          <s v="82070000-82070500"/>
          <s v="82070500-82071000"/>
          <s v="82071000-82071500"/>
          <s v="82071500-82072000"/>
          <s v="82072000-82072500"/>
          <s v="82072500-82073000"/>
          <s v="82073000-82073500"/>
          <s v="82073500-82074000"/>
          <s v="82074000-82074500"/>
          <s v="82074500-82075000"/>
          <s v="82075000-82075500"/>
          <s v="82075500-82076000"/>
          <s v="82076000-82076500"/>
          <s v="82076500-82077000"/>
          <s v="82077000-82077500"/>
          <s v="82077500-82078000"/>
          <s v="82078000-82078500"/>
          <s v="82078500-82079000"/>
          <s v="82079000-82079500"/>
          <s v="82079500-82080000"/>
          <s v="82080000-82080500"/>
          <s v="82080500-82081000"/>
          <s v="82081000-82081500"/>
          <s v="82081500-82082000"/>
          <s v="82082000-82082500"/>
          <s v="82082500-82083000"/>
          <s v="82083000-82083500"/>
          <s v="82083500-82084000"/>
          <s v="82084000-82084500"/>
          <s v="82084500-82085000"/>
          <s v="82085000-82085500"/>
          <s v="82085500-82086000"/>
          <s v="82086000-82086500"/>
          <s v="82086500-82087000"/>
          <s v="82087000-82087500"/>
          <s v="82087500-82088000"/>
          <s v="82088000-82088500"/>
          <s v="82088500-82089000"/>
          <s v="82089000-82089500"/>
          <s v="82089500-82090000"/>
          <s v="82090000-82090500"/>
          <s v="82090500-82091000"/>
          <s v="82091000-82091500"/>
          <s v="82091500-82092000"/>
          <s v="82092000-82092500"/>
          <s v="82092500-82093000"/>
          <s v="82093000-82093500"/>
          <s v="82093500-82094000"/>
          <s v="82094000-82094500"/>
          <s v="82094500-82095000"/>
          <s v="82095000-82095500"/>
          <s v="82095500-82096000"/>
          <s v="82096000-82096500"/>
          <s v="82096500-82097000"/>
          <s v="82097000-82097500"/>
          <s v="82097500-82098000"/>
          <s v="82098000-82098500"/>
          <s v="82098500-82099000"/>
          <s v="82099000-82099500"/>
          <s v="82099500-82100000"/>
          <s v="82100000-82100500"/>
          <s v="82100500-82101000"/>
          <s v="82101000-82101500"/>
          <s v="82101500-82102000"/>
          <s v="82102000-82102500"/>
          <s v="82102500-82103000"/>
          <s v="82103000-82103500"/>
          <s v="82103500-82104000"/>
          <s v="82104000-82104500"/>
          <s v="82104500-82105000"/>
          <s v="82105000-82105500"/>
          <s v="82105500-82106000"/>
          <s v="82106000-82106500"/>
          <s v="82106500-82107000"/>
          <s v="82107000-82107500"/>
          <s v="82107500-82108000"/>
          <s v="82108000-82108500"/>
          <s v="82108500-82109000"/>
          <s v="82109000-82109500"/>
          <s v="82109500-82110000"/>
          <s v="82110000-82110500"/>
          <s v="82110500-82111000"/>
          <s v="82111000-82111500"/>
          <s v="82111500-82112000"/>
          <s v="82112000-82112500"/>
          <s v="82112500-82113000"/>
          <s v="82113000-82113500"/>
          <s v="82113500-82114000"/>
          <s v="82114000-82114500"/>
          <s v="82114500-82115000"/>
          <s v="82115000-82115500"/>
          <s v="82115500-82116000"/>
          <s v="82116000-82116500"/>
          <s v="82116500-82117000"/>
          <s v="82117000-82117500"/>
          <s v="82117500-82118000"/>
          <s v="82118000-82118500"/>
          <s v="82118500-82119000"/>
          <s v="82119000-82119500"/>
          <s v="82119500-82120000"/>
          <s v="82120000-82120500"/>
          <s v="82120500-82121000"/>
          <s v="82121000-82121500"/>
          <s v="82121500-82122000"/>
          <s v="82122000-82122500"/>
          <s v="82122500-82123000"/>
          <s v="82123000-82123500"/>
          <s v="82123500-82124000"/>
          <s v="82124000-82124500"/>
          <s v="82124500-82125000"/>
          <s v="82125000-82125500"/>
          <s v="82125500-82126000"/>
          <s v="82126000-82126500"/>
          <s v="82126500-82127000"/>
          <s v="82127000-82127500"/>
          <s v="82127500-82128000"/>
          <s v="82128000-82128500"/>
          <s v="82128500-82129000"/>
          <s v="82129000-82129500"/>
          <s v="82129500-82130000"/>
          <s v="82130000-82130500"/>
          <s v="82130500-82131000"/>
          <s v="82131000-82131500"/>
          <s v="82131500-82132000"/>
          <s v="82132000-82132500"/>
          <s v="82132500-82133000"/>
          <s v="82133000-82133500"/>
          <s v="82133500-82134000"/>
          <s v="82134000-82134500"/>
          <s v="82134500-82135000"/>
          <s v="82135000-82135500"/>
          <s v="82135500-82136000"/>
          <s v="82136000-82136500"/>
          <s v="82136500-82137000"/>
          <s v="82137000-82137500"/>
          <s v="82137500-82138000"/>
          <s v="82138000-82138500"/>
          <s v="82138500-82139000"/>
          <s v="82139000-82139500"/>
          <s v="82139500-82140000"/>
          <s v="82140000-82140500"/>
          <s v="82140500-82141000"/>
          <s v="82141000-82141500"/>
          <s v="82141500-82142000"/>
          <s v="82142000-82142500"/>
          <s v="82142500-82143000"/>
          <s v="82143000-82143500"/>
          <s v="82143500-82144000"/>
          <s v="82144000-82144500"/>
          <s v="82144500-82145000"/>
          <s v="82145000-82145500"/>
          <s v="82145500-82146000"/>
          <s v="82146000-82146500"/>
          <s v="82146500-82147000"/>
          <s v="82147000-82147500"/>
          <s v="82147500-82148000"/>
          <s v="82148000-82148500"/>
          <s v="82148500-82149000"/>
          <s v="82149000-82149500"/>
          <s v="82149500-82150000"/>
          <s v="82150000-82150500"/>
          <s v="82150500-82151000"/>
          <s v="82151000-82151500"/>
          <s v="82151500-82152000"/>
          <s v="82152000-82152500"/>
          <s v="82152500-82153000"/>
          <s v="82153000-82153500"/>
          <s v="82153500-82154000"/>
          <s v="82154000-82154500"/>
          <s v="82154500-82155000"/>
          <s v="82155000-82155500"/>
          <s v="82155500-82156000"/>
          <s v="82156000-82156500"/>
          <s v="82156500-82157000"/>
          <s v="82157000-82157500"/>
          <s v="82157500-82158000"/>
          <s v="82158000-82158500"/>
          <s v="82158500-82159000"/>
          <s v="82159000-82159500"/>
          <s v="82159500-82160000"/>
          <s v="82160000-82160500"/>
          <s v="82160500-82161000"/>
          <s v="82161000-82161500"/>
          <s v="82161500-82162000"/>
          <s v="82162000-82162500"/>
          <s v="82162500-82163000"/>
          <s v="82163000-82163500"/>
          <s v="82163500-82164000"/>
          <s v="82164000-82164500"/>
          <s v="82164500-82165000"/>
          <s v="82165000-82165500"/>
          <s v="82165500-82166000"/>
          <s v="82166000-82166500"/>
          <s v="82166500-82167000"/>
          <s v="82167000-82167500"/>
          <s v="82167500-82168000"/>
          <s v="82168000-82168500"/>
          <s v="82168500-82169000"/>
          <s v="82169000-82169500"/>
          <s v="82169500-82170000"/>
          <s v="82170000-82170500"/>
          <s v="82170500-82171000"/>
          <s v="82171000-82171500"/>
          <s v="82171500-82172000"/>
          <s v="82172000-82172500"/>
          <s v="82172500-82173000"/>
          <s v="82173000-82173500"/>
          <s v="82173500-82174000"/>
          <s v="82174000-82174500"/>
          <s v="82174500-82175000"/>
          <s v="82175000-82175500"/>
          <s v="82175500-82176000"/>
          <s v="82176000-82176500"/>
          <s v="82176500-82177000"/>
          <s v="82177000-82177500"/>
          <s v="82177500-82178000"/>
          <s v="82178000-82178500"/>
          <s v="82178500-82179000"/>
          <s v="82179000-82179500"/>
          <s v="82179500-82180000"/>
          <s v="82180000-82180500"/>
          <s v="82180500-82181000"/>
          <s v="82181000-82181500"/>
          <s v="82181500-82182000"/>
          <s v="82182000-82182500"/>
          <s v="82182500-82183000"/>
          <s v="82183000-82183500"/>
          <s v="82183500-82184000"/>
          <s v="82184000-82184500"/>
          <s v="82184500-82185000"/>
          <s v="82185000-82185500"/>
          <s v="82185500-82186000"/>
          <s v="82186000-82186500"/>
          <s v="82186500-82187000"/>
          <s v="82187000-82187500"/>
          <s v="82187500-82188000"/>
          <s v="82188000-82188500"/>
          <s v="82188500-82189000"/>
          <s v="82189000-82189500"/>
          <s v="82189500-82190000"/>
          <s v="82190000-82190500"/>
          <s v="82190500-82191000"/>
          <s v="82191000-82191500"/>
          <s v="82191500-82192000"/>
          <s v="82192000-82192500"/>
          <s v="82192500-82193000"/>
          <s v="82193000-82193500"/>
          <s v="82193500-82194000"/>
          <s v="82194000-82194500"/>
          <s v="82194500-82195000"/>
          <s v="82195000-82195500"/>
          <s v="82195500-82196000"/>
          <s v="82196000-82196500"/>
          <s v="82196500-82197000"/>
          <s v="82197000-82197500"/>
          <s v="82197500-82198000"/>
          <s v="82198000-82198500"/>
          <s v="82198500-82199000"/>
          <s v="82199000-82199500"/>
          <s v="82199500-82200000"/>
          <s v="82200000-82200500"/>
          <s v="82200500-82201000"/>
          <s v="82201000-82201500"/>
          <s v="82201500-82202000"/>
          <s v="82202000-82202500"/>
          <s v="82202500-82203000"/>
          <s v="82203000-82203500"/>
          <s v="82203500-82204000"/>
          <s v="82204000-82204500"/>
          <s v="82204500-82205000"/>
          <s v="82205000-82205500"/>
          <s v="82205500-82206000"/>
          <s v="82206000-82206500"/>
          <s v="82206500-82207000"/>
          <s v="82207000-82207500"/>
          <s v="82207500-82208000"/>
          <s v="82208000-82208500"/>
          <s v="82208500-82209000"/>
          <s v="82209000-82209500"/>
          <s v="82209500-82210000"/>
          <s v="82210000-82210500"/>
          <s v="82210500-82211000"/>
          <s v="82211000-82211500"/>
          <s v="82211500-82212000"/>
          <s v="82212000-82212500"/>
          <s v="82212500-82213000"/>
          <s v="82213000-82213500"/>
          <s v="82213500-82214000"/>
          <s v="82214000-82214500"/>
          <s v="82214500-82215000"/>
          <s v="82215000-82215500"/>
          <s v="82215500-82216000"/>
          <s v="82216000-82216500"/>
          <s v="82216500-82217000"/>
          <s v="82217000-82217500"/>
          <s v="82217500-82218000"/>
          <s v="82218000-82218500"/>
          <s v="82218500-82219000"/>
          <s v="82219000-82219500"/>
          <s v="82219500-82220000"/>
          <s v="82220000-82220500"/>
          <s v="82220500-82221000"/>
          <s v="82221000-82221500"/>
          <s v="82221500-82222000"/>
          <s v="82222000-82222500"/>
          <s v="82222500-82223000"/>
          <s v="82223000-82223500"/>
          <s v="82223500-82224000"/>
          <s v="82224000-82224500"/>
          <s v="82224500-82225000"/>
          <s v="82225000-82225500"/>
          <s v="82225500-82226000"/>
          <s v="82226000-82226500"/>
          <s v="82226500-82227000"/>
          <s v="82227000-82227500"/>
          <s v="82227500-82228000"/>
          <s v="82228000-82228500"/>
          <s v="82228500-82229000"/>
          <s v="82229000-82229500"/>
          <s v="82229500-82230000"/>
          <s v="82230000-82230500"/>
          <s v="82230500-82231000"/>
          <s v="82231000-82231500"/>
          <s v="82231500-82232000"/>
          <s v="82232000-82232500"/>
          <s v="82232500-82233000"/>
          <s v="82233000-82233500"/>
          <s v="82233500-82234000"/>
          <s v="82234000-82234500"/>
          <s v="82234500-82235000"/>
          <s v="82235000-82235500"/>
          <s v="82235500-82236000"/>
          <s v="82236000-82236500"/>
          <s v="82236500-82237000"/>
          <s v="82237000-82237500"/>
          <s v="82237500-82238000"/>
          <s v="82238000-82238500"/>
          <s v="82238500-82239000"/>
          <s v="82239000-82239500"/>
          <s v="82239500-82240000"/>
          <s v="82240000-82240500"/>
          <s v="82240500-82241000"/>
          <s v="82241000-82241500"/>
          <s v="82241500-82242000"/>
          <s v="82242000-82242500"/>
          <s v="82242500-82243000"/>
          <s v="82243000-82243500"/>
          <s v="82243500-82244000"/>
          <s v="82244000-82244500"/>
          <s v="82244500-82245000"/>
          <s v="82245000-82245500"/>
          <s v="82245500-82246000"/>
          <s v="82246000-82246500"/>
          <s v="82246500-82247000"/>
          <s v="82247000-82247500"/>
          <s v="82247500-82248000"/>
          <s v="82248000-82248500"/>
          <s v="82248500-82249000"/>
          <s v="82249000-82249500"/>
          <s v="82249500-82250000"/>
          <s v="82250000-82250500"/>
          <s v="82250500-82251000"/>
          <s v="82251000-82251500"/>
          <s v="82251500-82252000"/>
          <s v="82252000-82252500"/>
          <s v="82252500-82253000"/>
          <s v="82253000-82253500"/>
          <s v="82253500-82254000"/>
          <s v="82254000-82254500"/>
          <s v="82254500-82255000"/>
          <s v="82255000-82255500"/>
          <s v="82255500-82256000"/>
          <s v="82256000-82256500"/>
          <s v="82256500-82257000"/>
          <s v="82257000-82257500"/>
          <s v="82257500-82258000"/>
          <s v="82258000-82258500"/>
          <s v="82258500-82259000"/>
          <s v="82259000-82259500"/>
          <s v="82259500-82260000"/>
          <s v="82260000-82260500"/>
          <s v="82260500-82261000"/>
          <s v="82261000-82261500"/>
          <s v="82261500-82262000"/>
          <s v="82262000-82262500"/>
          <s v="82262500-82263000"/>
          <s v="82263000-82263500"/>
          <s v="82263500-82264000"/>
          <s v="82264000-82264500"/>
          <s v="82264500-82265000"/>
          <s v="82265000-82265500"/>
          <s v="82265500-82266000"/>
          <s v="82266000-82266500"/>
          <s v="82266500-82267000"/>
          <s v="82267000-82267500"/>
          <s v="82267500-82268000"/>
          <s v="82268000-82268500"/>
          <s v="82268500-82269000"/>
          <s v="82269000-82269500"/>
          <s v="82269500-82270000"/>
          <s v="82270000-82270500"/>
          <s v="82270500-82271000"/>
          <s v="82271000-82271500"/>
          <s v="82271500-82272000"/>
          <s v="82272000-82272500"/>
          <s v="82272500-82273000"/>
          <s v="82273000-82273500"/>
          <s v="82273500-82274000"/>
          <s v="82274000-82274500"/>
          <s v="82274500-82275000"/>
          <s v="82275000-82275500"/>
          <s v="82275500-82276000"/>
          <s v="82276000-82276500"/>
          <s v="82276500-82277000"/>
          <s v="82277000-82277500"/>
          <s v="82277500-82278000"/>
          <s v="82278000-82278500"/>
          <s v="82278500-82279000"/>
          <s v="82279000-82279500"/>
          <s v="82279500-82280000"/>
          <s v="82280000-82280500"/>
          <s v="82280500-82281000"/>
          <s v="82281000-82281500"/>
          <s v="82281500-82282000"/>
          <s v="82282000-82282500"/>
          <s v="82282500-82283000"/>
          <s v="82283000-82283500"/>
          <s v="82283500-82284000"/>
          <s v="82284000-82284500"/>
          <s v="82284500-82285000"/>
          <s v="82285000-82285500"/>
          <s v="82285500-82286000"/>
          <s v="82286000-82286500"/>
          <s v="82286500-82287000"/>
          <s v="82287000-82287500"/>
          <s v="82287500-82288000"/>
          <s v="82288000-82288500"/>
          <s v="82288500-82289000"/>
          <s v="82289000-82289500"/>
          <s v="82289500-82290000"/>
          <s v="82290000-82290500"/>
          <s v="82290500-82291000"/>
          <s v="82291000-82291500"/>
          <s v="82291500-82292000"/>
          <s v="82292000-82292500"/>
          <s v="82292500-82293000"/>
          <s v="82293000-82293500"/>
          <s v="82293500-82294000"/>
          <s v="82294000-82294500"/>
          <s v="82294500-82295000"/>
          <s v="82295000-82295500"/>
          <s v="82295500-82296000"/>
          <s v="82296000-82296500"/>
          <s v="82296500-82297000"/>
          <s v="82297000-82297500"/>
          <s v="82297500-82298000"/>
          <s v="82298000-82298500"/>
          <s v="82298500-82299000"/>
          <s v="82299000-82299500"/>
          <s v="82299500-82300000"/>
          <s v="82300000-82300500"/>
          <s v="82300500-82301000"/>
          <s v="82301000-82301500"/>
          <s v="82301500-82302000"/>
          <s v="82302000-82302500"/>
          <s v="82302500-82303000"/>
          <s v="82303000-82303500"/>
          <s v="82303500-82304000"/>
          <s v="82304000-82304500"/>
          <s v="82304500-82305000"/>
          <s v="82305000-82305500"/>
          <s v="82305500-82306000"/>
          <s v="82306000-82306500"/>
          <s v="82306500-82307000"/>
          <s v="82307000-82307500"/>
          <s v="82307500-82308000"/>
          <s v="82308000-82308500"/>
          <s v="82308500-82309000"/>
          <s v="82309000-82309500"/>
          <s v="82309500-82310000"/>
          <s v="82310000-82310500"/>
          <s v="82310500-82311000"/>
          <s v="82311000-82311500"/>
          <s v="82311500-82312000"/>
          <s v="82312000-82312500"/>
          <s v="82312500-82313000"/>
          <s v="82313000-82313500"/>
          <s v="82313500-82314000"/>
          <s v="82314000-82314500"/>
          <s v="82314500-82315000"/>
          <s v="82315000-82315500"/>
          <s v="82315500-82316000"/>
          <s v="82316000-82316500"/>
          <s v="82316500-82317000"/>
          <s v="82317000-82317500"/>
          <s v="82317500-82318000"/>
          <s v="82318000-82318500"/>
          <s v="82318500-82319000"/>
          <s v="82319000-82319500"/>
          <s v="82319500-82320000"/>
          <s v="82320000-82320500"/>
          <s v="82320500-82321000"/>
          <s v="82321000-82321500"/>
          <s v="82321500-82322000"/>
          <s v="82322000-82322500"/>
          <s v="82322500-82323000"/>
          <s v="82323000-82323500"/>
          <s v="82323500-82324000"/>
          <s v="82324000-82324500"/>
          <s v="82324500-82325000"/>
          <s v="82325000-82325500"/>
          <s v="82325500-82326000"/>
          <s v="82326000-82326500"/>
          <s v="82326500-82327000"/>
          <s v="82327000-82327500"/>
          <s v="82327500-82328000"/>
          <s v="82328000-82328500"/>
          <s v="82328500-82329000"/>
          <s v="82329000-82329500"/>
          <s v="82329500-82330000"/>
          <s v="82330000-82330500"/>
          <s v="82330500-82331000"/>
          <s v="82331000-82331500"/>
          <s v="82331500-82332000"/>
          <s v="82332000-82332500"/>
          <s v="82332500-82333000"/>
          <s v="82333000-82333500"/>
          <s v="82333500-82334000"/>
          <s v="82334000-82334500"/>
          <s v="82334500-82335000"/>
          <s v="82335000-82335500"/>
          <s v="82335500-82336000"/>
          <s v="82336000-82336500"/>
          <s v="82336500-82337000"/>
          <s v="82337000-82337500"/>
          <s v="82337500-82338000"/>
          <s v="82338000-82338500"/>
          <s v="82338500-82339000"/>
          <s v="82339000-82339500"/>
          <s v="82339500-82340000"/>
          <s v="82340000-82340500"/>
          <s v="82340500-82341000"/>
          <s v="82341000-82341500"/>
          <s v="82341500-82342000"/>
          <s v="82342000-82342500"/>
          <s v="82342500-82343000"/>
          <s v="82343000-82343500"/>
          <s v="82343500-82344000"/>
          <s v="82344000-82344500"/>
          <s v="82344500-82345000"/>
          <s v="82345000-82345500"/>
          <s v="82345500-82346000"/>
          <s v="82346000-82346500"/>
          <s v="82346500-82347000"/>
          <s v="82347000-82347500"/>
          <s v="82347500-82348000"/>
          <s v="82348000-82348500"/>
          <s v="82348500-82349000"/>
          <s v="82349000-82349500"/>
          <s v="82349500-82350000"/>
          <s v="82350000-82350500"/>
          <s v="82350500-82351000"/>
          <s v="82351000-82351500"/>
          <s v="82351500-82352000"/>
          <s v="82352000-82352500"/>
          <s v="82352500-82353000"/>
          <s v="82353000-82353500"/>
          <s v="82353500-82354000"/>
          <s v="82354000-82354500"/>
          <s v="82354500-82355000"/>
          <s v="82355000-82355500"/>
          <s v="82355500-82356000"/>
          <s v="82356000-82356500"/>
          <s v="82356500-82357000"/>
          <s v="82357000-82357500"/>
          <s v="82357500-82358000"/>
          <s v="82358000-82358500"/>
          <s v="82358500-82359000"/>
          <s v="82359000-82359500"/>
          <s v="82359500-82360000"/>
          <s v="82360000-82360500"/>
          <s v="82360500-82361000"/>
          <s v="82361000-82361500"/>
          <s v="82361500-82362000"/>
          <s v="82362000-82362500"/>
          <s v="82362500-82363000"/>
          <s v="82363000-82363500"/>
          <s v="82363500-82364000"/>
          <s v="82364000-82364500"/>
          <s v="82364500-82365000"/>
          <s v="82365000-82365500"/>
          <s v="82365500-82366000"/>
          <s v="82366000-82366500"/>
          <s v="82366500-82367000"/>
          <s v="82367000-82367500"/>
          <s v="82367500-82368000"/>
          <s v="82368000-82368500"/>
          <s v="82368500-82369000"/>
          <s v="82369000-82369500"/>
          <s v="82369500-82370000"/>
          <s v="82370000-82370500"/>
          <s v="82370500-82371000"/>
          <s v="82371000-82371500"/>
          <s v="82371500-82372000"/>
          <s v="82372000-82372500"/>
          <s v="82372500-82373000"/>
          <s v="82373000-82373500"/>
          <s v="82373500-82374000"/>
          <s v="82374000-82374500"/>
          <s v="82374500-82375000"/>
          <s v="82375000-82375500"/>
          <s v="82375500-82376000"/>
          <s v="82376000-82376500"/>
          <s v="82376500-82377000"/>
          <s v="82377000-82377500"/>
          <s v="82377500-82378000"/>
          <s v="82378000-82378500"/>
          <s v="82378500-82379000"/>
          <s v="82379000-82379500"/>
          <s v="82379500-82380000"/>
          <s v="82380000-82380500"/>
          <s v="82380500-82381000"/>
          <s v="82381000-82381500"/>
          <s v="82381500-82382000"/>
          <s v="82382000-82382500"/>
          <s v="82382500-82383000"/>
          <s v="82383000-82383500"/>
          <s v="82383500-82384000"/>
          <s v="82384000-82384500"/>
          <s v="82384500-82385000"/>
          <s v="82385000-82385500"/>
          <s v="82385500-82386000"/>
          <s v="82386000-82386500"/>
          <s v="82386500-82387000"/>
          <s v="82387000-82387500"/>
          <s v="82387500-82388000"/>
          <s v="82388000-82388500"/>
          <s v="82388500-82389000"/>
          <s v="82389000-82389500"/>
          <s v="82389500-82390000"/>
          <s v="82390000-82390500"/>
          <s v="82390500-82391000"/>
          <s v="82391000-82391500"/>
          <s v="82391500-82392000"/>
          <s v="82392000-82392500"/>
          <s v="82392500-82393000"/>
          <s v="82393000-82393500"/>
          <s v="82393500-82394000"/>
          <s v="82394000-82394500"/>
          <s v="82394500-82395000"/>
          <s v="82395000-82395500"/>
          <s v="82395500-82396000"/>
          <s v="82396000-82396500"/>
          <s v="82396500-82397000"/>
          <s v="82397000-82397500"/>
          <s v="82397500-82398000"/>
          <s v="82398000-82398500"/>
          <s v="82398500-82399000"/>
          <s v="82399000-82399500"/>
          <s v="82399500-82400000"/>
          <s v="82400000-82400500"/>
          <s v="82400500-82401000"/>
          <s v="82401000-82401500"/>
          <s v="82401500-82402000"/>
          <s v="82402000-82402500"/>
          <s v="82402500-82403000"/>
          <s v="82403000-82403500"/>
          <s v="82403500-82404000"/>
          <s v="82404000-82404500"/>
          <s v="82404500-82405000"/>
          <s v="82405000-82405500"/>
          <s v="82405500-82406000"/>
          <s v="82406000-82406500"/>
          <s v="82406500-82407000"/>
          <s v="82407000-82407500"/>
          <s v="82407500-82408000"/>
          <s v="82408000-82408500"/>
          <s v="82408500-82409000"/>
          <s v="82409000-82409500"/>
          <s v="82409500-82410000"/>
          <s v="82410000-82410500"/>
          <s v="82410500-82411000"/>
          <s v="82411000-82411500"/>
          <s v="82411500-82412000"/>
          <s v="82412000-82412500"/>
          <s v="82412500-82413000"/>
          <s v="82413000-82413500"/>
          <s v="82413500-82414000"/>
          <s v="82414000-82414500"/>
          <s v="82414500-82415000"/>
          <s v="82415000-82415500"/>
          <s v="82415500-82416000"/>
          <s v="82416000-82416500"/>
          <s v="82416500-82417000"/>
          <s v="82417000-82417500"/>
          <s v="82417500-82418000"/>
          <s v="82418000-82418500"/>
          <s v="82418500-82419000"/>
          <s v="82419000-82419500"/>
          <s v="82419500-82420000"/>
          <s v="82420000-82420500"/>
          <s v="82420500-82421000"/>
          <s v="82421000-82421500"/>
          <s v="82421500-82422000"/>
          <s v="82422000-82422500"/>
          <s v="82422500-82423000"/>
          <s v="82423000-82423500"/>
          <s v="82423500-82424000"/>
          <s v="82424000-82424500"/>
          <s v="82424500-82425000"/>
          <s v="82425000-82425500"/>
          <s v="82425500-82426000"/>
          <s v="82426000-82426500"/>
          <s v="82426500-82427000"/>
          <s v="82427000-82427500"/>
          <s v="82427500-82428000"/>
          <s v="82428000-82428500"/>
          <s v="82428500-82429000"/>
          <s v="82429000-82429500"/>
          <s v="82429500-82430000"/>
          <s v="82430000-82430500"/>
          <s v="82430500-82431000"/>
          <s v="82431000-82431500"/>
          <s v="82431500-82432000"/>
          <s v="82432000-82432500"/>
          <s v="82432500-82433000"/>
          <s v="82433000-82433500"/>
          <s v="82433500-82434000"/>
          <s v="82434000-82434500"/>
          <s v="82434500-82435000"/>
          <s v="82435000-82435500"/>
          <s v="82435500-82436000"/>
          <s v="82436000-82436500"/>
          <s v="82436500-82437000"/>
          <s v="82437000-82437500"/>
          <s v="82437500-82438000"/>
          <s v="82438000-82438500"/>
          <s v="82438500-82439000"/>
          <s v="82439000-82439500"/>
          <s v="82439500-82440000"/>
          <s v="82440000-82440500"/>
          <s v="82440500-82441000"/>
          <s v="82441000-82441500"/>
          <s v="82441500-82442000"/>
          <s v="82442000-82442500"/>
          <s v="82442500-82443000"/>
          <s v="82443000-82443500"/>
          <s v="82443500-82444000"/>
          <s v="82444000-82444500"/>
          <s v="82444500-82445000"/>
          <s v="82445000-82445500"/>
          <s v="82445500-82446000"/>
          <s v="82446000-82446500"/>
          <s v="82446500-82447000"/>
          <s v="82447000-82447500"/>
          <s v="82447500-82448000"/>
          <s v="82448000-82448500"/>
          <s v="82448500-82449000"/>
          <s v="82449000-82449500"/>
          <s v="82449500-82450000"/>
          <s v="82450000-82450500"/>
          <s v="82450500-82451000"/>
          <s v="82451000-82451500"/>
          <s v="82451500-82452000"/>
          <s v="82452000-82452500"/>
          <s v="82452500-82453000"/>
          <s v="82453000-82453500"/>
          <s v="82453500-82454000"/>
          <s v="82454000-82454500"/>
          <s v="82454500-82455000"/>
          <s v="82455000-82455500"/>
          <s v="82455500-82456000"/>
          <s v="82456000-82456500"/>
          <s v="82456500-82457000"/>
          <s v="82457000-82457500"/>
          <s v="82457500-82458000"/>
          <s v="82458000-82458500"/>
          <s v="82458500-82459000"/>
          <s v="82459000-82459500"/>
          <s v="82459500-82460000"/>
          <s v="82460000-82460500"/>
          <s v="82460500-82461000"/>
          <s v="82461000-82461500"/>
          <s v="82461500-82462000"/>
          <s v="82462000-82462500"/>
          <s v="82462500-82463000"/>
          <s v="82463000-82463500"/>
          <s v="82463500-82464000"/>
          <s v="82464000-82464500"/>
          <s v="82464500-82465000"/>
          <s v="82465000-82465500"/>
          <s v="82465500-82466000"/>
          <s v="82466000-82466500"/>
          <s v="82466500-82467000"/>
          <s v="82467000-82467500"/>
          <s v="82467500-82468000"/>
          <s v="82468000-82468500"/>
          <s v="82468500-82469000"/>
          <s v="82469000-82469500"/>
          <s v="82469500-82470000"/>
          <s v="82470000-82470500"/>
          <s v="82470500-82471000"/>
          <s v="82471000-82471500"/>
          <s v="82471500-82472000"/>
          <s v="82472000-82472500"/>
          <s v="82472500-82473000"/>
          <s v="82473000-82473500"/>
          <s v="82473500-82474000"/>
          <s v="82474000-82474500"/>
          <s v="82474500-82475000"/>
          <s v="82475000-82475500"/>
          <s v="82475500-82476000"/>
          <s v="82476000-82476500"/>
          <s v="82476500-82477000"/>
          <s v="82477000-82477500"/>
          <s v="82477500-82478000"/>
          <s v="82478000-82478500"/>
          <s v="82478500-82479000"/>
          <s v="82479000-82479500"/>
          <s v="82479500-82480000"/>
          <s v="82480000-82480500"/>
          <s v="82480500-82481000"/>
          <s v="82481000-82481500"/>
          <s v="82481500-82482000"/>
          <s v="82482000-82482500"/>
          <s v="82482500-82483000"/>
          <s v="82483000-82483500"/>
          <s v="82483500-82484000"/>
          <s v="82484000-82484500"/>
          <s v="82484500-82485000"/>
          <s v="82485000-82485500"/>
          <s v="82485500-82486000"/>
          <s v="82486000-82486500"/>
          <s v="82486500-82487000"/>
          <s v="82487000-82487500"/>
          <s v="82487500-82488000"/>
          <s v="82488000-82488500"/>
          <s v="82488500-82489000"/>
          <s v="82489000-82489500"/>
          <s v="82489500-82490000"/>
          <s v="82490000-82490500"/>
          <s v="82490500-82491000"/>
          <s v="82491000-82491500"/>
          <s v="82491500-82492000"/>
          <s v="82492000-82492500"/>
          <s v="82492500-82493000"/>
          <s v="82493000-82493500"/>
          <s v="82493500-82494000"/>
          <s v="82494000-82494500"/>
          <s v="82494500-82495000"/>
          <s v="82495000-82495500"/>
          <s v="82495500-82496000"/>
          <s v="82496000-82496500"/>
          <s v="82496500-82497000"/>
          <s v="82497000-82497500"/>
          <s v="82497500-82498000"/>
          <s v="82498000-82498500"/>
          <s v="82498500-82499000"/>
          <s v="82499000-82499500"/>
          <s v="82499500-82500000"/>
          <s v="82500000-82500500"/>
          <s v="82500500-82501000"/>
          <s v="82501000-82501500"/>
          <s v="82501500-82502000"/>
          <s v="82502000-82502500"/>
          <s v="82502500-82503000"/>
          <s v="82503000-82503500"/>
          <s v="82503500-82504000"/>
          <s v="82504000-82504500"/>
          <s v="82504500-82505000"/>
          <s v="82505000-82505500"/>
          <s v="82505500-82506000"/>
          <s v="82506000-82506500"/>
          <s v="82506500-82507000"/>
          <s v="82507000-82507500"/>
          <s v="82507500-82508000"/>
          <s v="82508000-82508500"/>
          <s v="82508500-82509000"/>
          <s v="82509000-82509500"/>
          <s v="82509500-82510000"/>
          <s v="82510000-82510500"/>
          <s v="82510500-82511000"/>
          <s v="82511000-82511500"/>
          <s v="82511500-82512000"/>
          <s v="82512000-82512500"/>
          <s v="82512500-82513000"/>
          <s v="82513000-82513500"/>
          <s v="82513500-82514000"/>
          <s v="82514000-82514500"/>
          <s v="82514500-82515000"/>
          <s v="82515000-82515500"/>
          <s v="82515500-82516000"/>
          <s v="82516000-82516500"/>
          <s v="82516500-82517000"/>
          <s v="82517000-82517500"/>
          <s v="82517500-82518000"/>
          <s v="82518000-82518500"/>
          <s v="82518500-82519000"/>
          <s v="82519000-82519500"/>
          <s v="82519500-82520000"/>
          <s v="82520000-82520500"/>
          <s v="82520500-82521000"/>
          <s v="82521000-82521500"/>
          <s v="82521500-82522000"/>
          <s v="82522000-82522500"/>
          <s v="82522500-82523000"/>
          <s v="82523000-82523500"/>
          <s v="82523500-82524000"/>
          <s v="82524000-82524500"/>
          <s v="82524500-82525000"/>
          <s v="82525000-82525500"/>
          <s v="82525500-82526000"/>
          <s v="82526000-82526500"/>
          <s v="82526500-82527000"/>
          <s v="82527000-82527500"/>
          <s v="82527500-82528000"/>
          <s v="82528000-82528500"/>
          <s v="82528500-82529000"/>
          <s v="82529000-82529500"/>
          <s v="82529500-82530000"/>
          <s v="82530000-82530500"/>
          <s v="82530500-82531000"/>
          <s v="82531000-82531500"/>
          <s v="82531500-82532000"/>
          <s v="82532000-82532500"/>
          <s v="82532500-82533000"/>
          <s v="82533000-82533500"/>
          <s v="82533500-82534000"/>
          <s v="82534000-82534500"/>
          <s v="82534500-82535000"/>
          <s v="82535000-82535500"/>
          <s v="82535500-82536000"/>
          <s v="82536000-82536500"/>
          <s v="82536500-82537000"/>
          <s v="82537000-82537500"/>
          <s v="82537500-82538000"/>
          <s v="82538000-82538500"/>
          <s v="82538500-82539000"/>
          <s v="82539000-82539500"/>
          <s v="82539500-82540000"/>
          <s v="82540000-82540500"/>
          <s v="82540500-82541000"/>
          <s v="82541000-82541500"/>
          <s v="82541500-82542000"/>
          <s v="82542000-82542500"/>
          <s v="82542500-82543000"/>
          <s v="82543000-82543500"/>
          <s v="82543500-82544000"/>
          <s v="82544000-82544500"/>
          <s v="82544500-82545000"/>
          <s v="82545000-82545500"/>
          <s v="82545500-82546000"/>
          <s v="82546000-82546500"/>
          <s v="82546500-82547000"/>
          <s v="82547000-82547500"/>
          <s v="82547500-82548000"/>
          <s v="82548000-82548500"/>
          <s v="82548500-82549000"/>
          <s v="82549000-82549500"/>
          <s v="82549500-82550000"/>
          <s v="82550000-82550500"/>
          <s v="82550500-82551000"/>
          <s v="82551000-82551500"/>
          <s v="82551500-82552000"/>
          <s v="82552000-82552500"/>
          <s v="82552500-82553000"/>
          <s v="82553000-82553500"/>
          <s v="82553500-82554000"/>
          <s v="82554000-82554500"/>
          <s v="82554500-82555000"/>
          <s v="82555000-82555500"/>
          <s v="82555500-82556000"/>
          <s v="82556000-82556500"/>
          <s v="82556500-82557000"/>
          <s v="82557000-82557500"/>
          <s v="82557500-82558000"/>
          <s v="82558000-82558500"/>
          <s v="82558500-82559000"/>
          <s v="82559000-82559500"/>
          <s v="82559500-82560000"/>
          <s v="82560000-82560500"/>
          <s v="82560500-82561000"/>
          <s v="82561000-82561500"/>
          <s v="82561500-82562000"/>
          <s v="82562000-82562500"/>
          <s v="82562500-82563000"/>
          <s v="82563000-82563500"/>
          <s v="82563500-82564000"/>
          <s v="82564000-82564500"/>
          <s v="82564500-82565000"/>
          <s v="82565000-82565500"/>
          <s v="82565500-82566000"/>
          <s v="82566000-82566500"/>
          <s v="82566500-82567000"/>
          <s v="82567000-82567500"/>
          <s v="82567500-82568000"/>
          <s v="82568000-82568500"/>
          <s v="82568500-82569000"/>
          <s v="82569000-82569500"/>
          <s v="82569500-82570000"/>
          <s v="82570000-82570500"/>
          <s v="82570500-82571000"/>
          <s v="82571000-82571500"/>
          <s v="82571500-82572000"/>
          <s v="82572000-82572500"/>
          <s v="82572500-82573000"/>
          <s v="82573000-82573500"/>
          <s v="82573500-82574000"/>
          <s v="82574000-82574500"/>
          <s v="82574500-82575000"/>
          <s v="82575000-82575500"/>
          <s v="82575500-82576000"/>
          <s v="82576000-82576500"/>
          <s v="82576500-82577000"/>
          <s v="82577000-82577500"/>
          <s v="82577500-82578000"/>
          <s v="82578000-82578500"/>
          <s v="82578500-82579000"/>
          <s v="82579000-82579500"/>
          <s v="82579500-82580000"/>
          <s v="82580000-82580500"/>
          <s v="82580500-82581000"/>
          <s v="82581000-82581500"/>
          <s v="82581500-82582000"/>
          <s v="82582000-82582500"/>
          <s v="82582500-82583000"/>
          <s v="82583000-82583500"/>
          <s v="82583500-82584000"/>
          <s v="82584000-82584500"/>
          <s v="82584500-82585000"/>
          <s v="82585000-82585500"/>
          <s v="82585500-82586000"/>
          <s v="82586000-82586500"/>
          <s v="82586500-82587000"/>
          <s v="82587000-82587500"/>
          <s v="82587500-82588000"/>
          <s v="82588000-82588500"/>
          <s v="82588500-82589000"/>
          <s v="82589000-82589500"/>
          <s v="82589500-82590000"/>
          <s v="82590000-82590500"/>
          <s v="82590500-82591000"/>
          <s v="82591000-82591500"/>
          <s v="82591500-82592000"/>
          <s v="82592000-82592500"/>
          <s v="82592500-82593000"/>
          <s v="82593000-82593500"/>
          <s v="82593500-82594000"/>
          <s v="82594000-82594500"/>
          <s v="82594500-82595000"/>
          <s v="82595000-82595500"/>
          <s v="82595500-82596000"/>
          <s v="82596000-82596500"/>
          <s v="82596500-82597000"/>
          <s v="82597000-82597500"/>
          <s v="82597500-82598000"/>
          <s v="82598000-82598500"/>
          <s v="82598500-82599000"/>
          <s v="82599000-82599500"/>
          <s v="82599500-82600000"/>
          <s v="82600000-82600500"/>
          <s v="82600500-82601000"/>
          <s v="82601000-82601500"/>
          <s v="82601500-82602000"/>
          <s v="82602000-82602500"/>
          <s v="82602500-82603000"/>
          <s v="82603000-82603500"/>
          <s v="82603500-82604000"/>
          <s v="82604000-82604500"/>
          <s v="82604500-82605000"/>
          <s v="82605000-82605500"/>
          <s v="82605500-82606000"/>
          <s v="82606000-82606500"/>
          <s v="82606500-82607000"/>
          <s v="82607000-82607500"/>
          <s v="82607500-82608000"/>
          <s v="82608000-82608500"/>
          <s v="82608500-82609000"/>
          <s v="82609000-82609500"/>
          <s v="82609500-82610000"/>
          <s v="82610000-82610500"/>
          <s v="82610500-82611000"/>
          <s v="82611000-82611500"/>
          <s v="82611500-82612000"/>
          <s v="82612000-82612500"/>
          <s v="82612500-82613000"/>
          <s v="82613000-82613500"/>
          <s v="82613500-82614000"/>
          <s v="82614000-82614500"/>
          <s v="82614500-82615000"/>
          <s v="82615000-82615500"/>
          <s v="82615500-82616000"/>
          <s v="82616000-82616500"/>
          <s v="82616500-82617000"/>
          <s v="82617000-82617500"/>
          <s v="82617500-82618000"/>
          <s v="82618000-82618500"/>
          <s v="82618500-82619000"/>
          <s v="82619000-82619500"/>
          <s v="82619500-82620000"/>
          <s v="82620000-82620500"/>
          <s v="82620500-82621000"/>
          <s v="82621000-82621500"/>
          <s v="82621500-82622000"/>
          <s v="82622000-82622500"/>
          <s v="82622500-82623000"/>
          <s v="82623000-82623500"/>
          <s v="82623500-82624000"/>
          <s v="82624000-82624500"/>
          <s v="82624500-82625000"/>
          <s v="82625000-82625500"/>
          <s v="82625500-82626000"/>
          <s v="82626000-82626500"/>
          <s v="82626500-82627000"/>
          <s v="82627000-82627500"/>
          <s v="82627500-82628000"/>
          <s v="82628000-82628500"/>
          <s v="82628500-82629000"/>
          <s v="82629000-82629500"/>
          <s v="82629500-82630000"/>
          <s v="82630000-82630500"/>
          <s v="82630500-82631000"/>
          <s v="82631000-82631500"/>
          <s v="82631500-82632000"/>
          <s v="82632000-82632500"/>
          <s v="82632500-82633000"/>
          <s v="82633000-82633500"/>
          <s v="82633500-82634000"/>
          <s v="82634000-82634500"/>
          <s v="82634500-82635000"/>
          <s v="82635000-82635500"/>
          <s v="82635500-82636000"/>
          <s v="82636000-82636500"/>
          <s v="82636500-82637000"/>
          <s v="82637000-82637500"/>
          <s v="82637500-82638000"/>
          <s v="82638000-82638500"/>
          <s v="82638500-82639000"/>
          <s v="82639000-82639500"/>
          <s v="82639500-82640000"/>
          <s v="82640000-82640500"/>
          <s v="82640500-82641000"/>
          <s v="82641000-82641500"/>
          <s v="82641500-82642000"/>
          <s v="82642000-82642500"/>
          <s v="82642500-82643000"/>
          <s v="82643000-82643500"/>
          <s v="82643500-82644000"/>
          <s v="82644000-82644500"/>
          <s v="82644500-82645000"/>
          <s v="82645000-82645500"/>
          <s v="82645500-82646000"/>
          <s v="82646000-82646500"/>
          <s v="82646500-82647000"/>
          <s v="82647000-82647500"/>
          <s v="82647500-82648000"/>
          <s v="82648000-82648500"/>
          <s v="82648500-82649000"/>
          <s v="82649000-82649500"/>
          <s v="82649500-82650000"/>
          <s v="82650000-82650500"/>
          <s v="82650500-82651000"/>
          <s v="82651000-82651500"/>
          <s v="82651500-82652000"/>
          <s v="82652000-82652500"/>
          <s v="82652500-82653000"/>
          <s v="82653000-82653500"/>
          <s v="82653500-82654000"/>
          <s v="82654000-82654500"/>
          <s v="82654500-82655000"/>
          <s v="82655000-82655500"/>
          <s v="82655500-82656000"/>
          <s v="82656000-82656500"/>
          <s v="82656500-82657000"/>
          <s v="82657000-82657500"/>
          <s v="82657500-82658000"/>
          <s v="82658000-82658500"/>
          <s v="82658500-82659000"/>
          <s v="82659000-82659500"/>
          <s v="82659500-82660000"/>
          <s v="82660000-82660500"/>
          <s v="82660500-82661000"/>
          <s v="82661000-82661500"/>
          <s v="82661500-82662000"/>
          <s v="82662000-82662500"/>
          <s v="82662500-82663000"/>
          <s v="82663000-82663500"/>
          <s v="82663500-82664000"/>
          <s v="82664000-82664500"/>
          <s v="82664500-82665000"/>
          <s v="82665000-82665500"/>
          <s v="82665500-82666000"/>
          <s v="82666000-82666500"/>
          <s v="82666500-82667000"/>
          <s v="82667000-82667500"/>
          <s v="82667500-82668000"/>
          <s v="82668000-82668500"/>
          <s v="82668500-82669000"/>
          <s v="82669000-82669500"/>
          <s v="82669500-82670000"/>
          <s v="82670000-82670500"/>
          <s v="82670500-82671000"/>
          <s v="82671000-82671500"/>
          <s v="82671500-82672000"/>
          <s v="82672000-82672500"/>
          <s v="82672500-82673000"/>
          <s v="82673000-82673500"/>
          <s v="82673500-82674000"/>
          <s v="82674000-82674500"/>
          <s v="82674500-82675000"/>
          <s v="82675000-82675500"/>
          <s v="82675500-82676000"/>
          <s v="82676000-82676500"/>
          <s v="82676500-82677000"/>
          <s v="82677000-82677500"/>
          <s v="82677500-82678000"/>
          <s v="82678000-82678500"/>
          <s v="82678500-82679000"/>
          <s v="82679000-82679500"/>
          <s v="82679500-82680000"/>
          <s v="82680000-82680500"/>
          <s v="82680500-82681000"/>
          <s v="82681000-82681500"/>
          <s v="82681500-82682000"/>
          <s v="82682000-82682500"/>
          <s v="82682500-82683000"/>
          <s v="82683000-82683500"/>
          <s v="82683500-82684000"/>
          <s v="82684000-82684500"/>
          <s v="82684500-82685000"/>
          <s v="82685000-82685500"/>
          <s v="82685500-82686000"/>
          <s v="82686000-82686500"/>
          <s v="82686500-82687000"/>
          <s v="82687000-82687500"/>
          <s v="82687500-82688000"/>
          <s v="82688000-82688500"/>
          <s v="82688500-82689000"/>
          <s v="82689000-82689500"/>
          <s v="82689500-82690000"/>
          <s v="82690000-82690500"/>
          <s v="82690500-82691000"/>
          <s v="82691000-82691500"/>
          <s v="82691500-82692000"/>
          <s v="82692000-82692500"/>
          <s v="82692500-82693000"/>
          <s v="82693000-82693500"/>
          <s v="82693500-82694000"/>
          <s v="82694000-82694500"/>
          <s v="82694500-82695000"/>
          <s v="82695000-82695500"/>
          <s v="82695500-82696000"/>
          <s v="82696000-82696500"/>
          <s v="82696500-82697000"/>
          <s v="82697000-82697500"/>
          <s v="82697500-82698000"/>
          <s v="82698000-82698500"/>
          <s v="82698500-82699000"/>
          <s v="82699000-82699500"/>
          <s v="82699500-82700000"/>
          <s v="82700000-82700500"/>
          <s v="82700500-82701000"/>
          <s v="82701000-82701500"/>
          <s v="82701500-82702000"/>
          <s v="82702000-82702500"/>
          <s v="82702500-82703000"/>
          <s v="82703000-82703500"/>
          <s v="82703500-82704000"/>
          <s v="82704000-82704500"/>
          <s v="82704500-82705000"/>
          <s v="82705000-82705500"/>
          <s v="82705500-82706000"/>
          <s v="82706000-82706500"/>
          <s v="82706500-82707000"/>
          <s v="82707000-82707500"/>
          <s v="82707500-82708000"/>
          <s v="82708000-82708500"/>
          <s v="82708500-82709000"/>
          <s v="82709000-82709500"/>
          <s v="82709500-82710000"/>
          <s v="82710000-82710500"/>
          <s v="82710500-82711000"/>
          <s v="82711000-82711500"/>
          <s v="82711500-82712000"/>
          <s v="82712000-82712500"/>
          <s v="82712500-82713000"/>
          <s v="82713000-82713500"/>
          <s v="82713500-82714000"/>
          <s v="82714000-82714500"/>
          <s v="82714500-82715000"/>
          <s v="82715000-82715500"/>
          <s v="82715500-82716000"/>
          <s v="82716000-82716500"/>
          <s v="82716500-82717000"/>
          <s v="82717000-82717500"/>
          <s v="82717500-82718000"/>
          <s v="82718000-82718500"/>
          <s v="82718500-82719000"/>
          <s v="82719000-82719500"/>
          <s v="82719500-82720000"/>
          <s v="82720000-82720500"/>
          <s v="82720500-82721000"/>
          <s v="82721000-82721500"/>
          <s v="82721500-82722000"/>
          <s v="82722000-82722500"/>
          <s v="82722500-82723000"/>
          <s v="82723000-82723500"/>
          <s v="82723500-82724000"/>
          <s v="82724000-82724500"/>
          <s v="82724500-82725000"/>
          <s v="82725000-82725500"/>
          <s v="82725500-82726000"/>
          <s v="82726000-82726500"/>
          <s v="82726500-82727000"/>
          <s v="82727000-82727500"/>
          <s v="82727500-82728000"/>
          <s v="82728000-82728500"/>
          <s v="82728500-82729000"/>
          <s v="82729000-82729500"/>
          <s v="82729500-82730000"/>
          <s v="82730000-82730500"/>
          <s v="82730500-82731000"/>
          <s v="82731000-82731500"/>
          <s v="82731500-82732000"/>
          <s v="82732000-82732500"/>
          <s v="82732500-82733000"/>
          <s v="82733000-82733500"/>
          <s v="82733500-82734000"/>
          <s v="82734000-82734500"/>
          <s v="82734500-82735000"/>
          <s v="82735000-82735500"/>
          <s v="82735500-82736000"/>
          <s v="82736000-82736500"/>
          <s v="82736500-82737000"/>
          <s v="82737000-82737500"/>
          <s v="82737500-82738000"/>
          <s v="82738000-82738500"/>
          <s v="82738500-82739000"/>
          <s v="82739000-82739500"/>
          <s v="82739500-82740000"/>
          <s v="82740000-82740500"/>
          <s v="82740500-82741000"/>
          <s v="82741000-82741500"/>
          <s v="82741500-82742000"/>
          <s v="82742000-82742500"/>
          <s v="82742500-82743000"/>
          <s v="82743000-82743500"/>
          <s v="82743500-82744000"/>
          <s v="82744000-82744500"/>
          <s v="82744500-82745000"/>
          <s v="82745000-82745500"/>
          <s v="82745500-82746000"/>
          <s v="82746000-82746500"/>
          <s v="82746500-82747000"/>
          <s v="82747000-82747500"/>
          <s v="82747500-82748000"/>
          <s v="82748000-82748500"/>
          <s v="82748500-82749000"/>
          <s v="82749000-82749500"/>
          <s v="82749500-82750000"/>
          <s v="82750000-82750500"/>
          <s v="82750500-82751000"/>
          <s v="82751000-82751500"/>
          <s v="82751500-82752000"/>
          <s v="82752000-82752500"/>
          <s v="82752500-82753000"/>
          <s v="82753000-82753500"/>
          <s v="82753500-82754000"/>
          <s v="82754000-82754500"/>
          <s v="82754500-82755000"/>
          <s v="82755000-82755500"/>
          <s v="82755500-82756000"/>
          <s v="82756000-82756500"/>
          <s v="82756500-82757000"/>
          <s v="82757000-82757500"/>
          <s v="82757500-82758000"/>
          <s v="82758000-82758500"/>
          <s v="82758500-82759000"/>
          <s v="82759000-82759500"/>
          <s v="82759500-82760000"/>
          <s v="82760000-82760500"/>
          <s v="82760500-82761000"/>
          <s v="82761000-82761500"/>
          <s v="82761500-82762000"/>
          <s v="82762000-82762500"/>
          <s v="82762500-82763000"/>
          <s v="82763000-82763500"/>
          <s v="82763500-82764000"/>
          <s v="82764000-82764500"/>
          <s v="82764500-82765000"/>
          <s v="82765000-82765500"/>
          <s v="82765500-82766000"/>
          <s v="82766000-82766500"/>
          <s v="82766500-82767000"/>
          <s v="82767000-82767500"/>
          <s v="82767500-82768000"/>
          <s v="82768000-82768500"/>
          <s v="82768500-82769000"/>
          <s v="82769000-82769500"/>
          <s v="82769500-82770000"/>
          <s v="82770000-82770500"/>
          <s v="82770500-82771000"/>
          <s v="82771000-82771500"/>
          <s v="82771500-82772000"/>
          <s v="82772000-82772500"/>
          <s v="82772500-82773000"/>
          <s v="82773000-82773500"/>
          <s v="82773500-82774000"/>
          <s v="82774000-82774500"/>
          <s v="82774500-82775000"/>
          <s v="82775000-82775500"/>
          <s v="82775500-82776000"/>
          <s v="82776000-82776500"/>
          <s v="82776500-82777000"/>
          <s v="82777000-82777500"/>
          <s v="82777500-82778000"/>
          <s v="82778000-82778500"/>
          <s v="82778500-82779000"/>
          <s v="82779000-82779500"/>
          <s v="82779500-82780000"/>
          <s v="82780000-82780500"/>
          <s v="82780500-82781000"/>
          <s v="82781000-82781500"/>
          <s v="82781500-82782000"/>
          <s v="82782000-82782500"/>
          <s v="82782500-82783000"/>
          <s v="82783000-82783500"/>
          <s v="82783500-82784000"/>
          <s v="82784000-82784500"/>
          <s v="82784500-82785000"/>
          <s v="82785000-82785500"/>
          <s v="82785500-82786000"/>
          <s v="82786000-82786500"/>
          <s v="82786500-82787000"/>
          <s v="82787000-82787500"/>
          <s v="82787500-82788000"/>
          <s v="82788000-82788500"/>
          <s v="82788500-82789000"/>
          <s v="82789000-82789500"/>
          <s v="82789500-82790000"/>
          <s v="82790000-82790500"/>
          <s v="82790500-82791000"/>
          <s v="82791000-82791500"/>
          <s v="82791500-82792000"/>
          <s v="82792000-82792500"/>
          <s v="82792500-82793000"/>
          <s v="82793000-82793500"/>
          <s v="82793500-82794000"/>
          <s v="82794000-82794500"/>
          <s v="82794500-82795000"/>
          <s v="82795000-82795500"/>
          <s v="82795500-82796000"/>
          <s v="82796000-82796500"/>
          <s v="82796500-82797000"/>
          <s v="82797000-82797500"/>
          <s v="82797500-82798000"/>
          <s v="82798000-82798500"/>
          <s v="82798500-82799000"/>
          <s v="82799000-82799500"/>
          <s v="82799500-82800000"/>
          <s v="82800000-82800500"/>
          <s v="82800500-82801000"/>
          <s v="82801000-82801500"/>
          <s v="82801500-82802000"/>
          <s v="82802000-82802500"/>
          <s v="82802500-82803000"/>
          <s v="82803000-82803500"/>
          <s v="82803500-82804000"/>
          <s v="82804000-82804500"/>
          <s v="82804500-82805000"/>
          <s v="82805000-82805500"/>
          <s v="82805500-82806000"/>
          <s v="82806000-82806500"/>
          <s v="82806500-82807000"/>
          <s v="82807000-82807500"/>
          <s v="82807500-82808000"/>
          <s v="82808000-82808500"/>
          <s v="82808500-82809000"/>
          <s v="82809000-82809500"/>
          <s v="82809500-82810000"/>
          <s v="82810000-82810500"/>
          <s v="82810500-82811000"/>
          <s v="82811000-82811500"/>
          <s v="82811500-82812000"/>
          <s v="82812000-82812500"/>
          <s v="82812500-82813000"/>
          <s v="82813000-82813500"/>
          <s v="82813500-82814000"/>
          <s v="82814000-82814500"/>
          <s v="82814500-82815000"/>
          <s v="82815000-82815500"/>
          <s v="82815500-82816000"/>
          <s v="82816000-82816500"/>
          <s v="82816500-82817000"/>
          <s v="82817000-82817500"/>
          <s v="82817500-82818000"/>
          <s v="82818000-82818500"/>
          <s v="82818500-82819000"/>
          <s v="82819000-82819500"/>
          <s v="82819500-82820000"/>
          <s v="82820000-82820500"/>
          <s v="82820500-82821000"/>
          <s v="82821000-82821500"/>
          <s v="82821500-82822000"/>
          <s v="82822000-82822500"/>
          <s v="82822500-82823000"/>
          <s v="82823000-82823500"/>
          <s v="82823500-82824000"/>
          <s v="82824000-82824500"/>
          <s v="82824500-82825000"/>
          <s v="82825000-82825500"/>
          <s v="82825500-82826000"/>
          <s v="82826000-82826500"/>
          <s v="82826500-82827000"/>
          <s v="82827000-82827500"/>
          <s v="82827500-82828000"/>
          <s v="82828000-82828500"/>
          <s v="82828500-82829000"/>
          <s v="82829000-82829500"/>
          <s v="82829500-82830000"/>
          <s v="82830000-82830500"/>
          <s v="82830500-82831000"/>
          <s v="82831000-82831500"/>
          <s v="82831500-82832000"/>
          <s v="82832000-82832500"/>
          <s v="82832500-82833000"/>
          <s v="82833000-82833500"/>
          <s v="82833500-82834000"/>
          <s v="82834000-82834500"/>
          <s v="82834500-82835000"/>
          <s v="82835000-82835500"/>
          <s v="82835500-82836000"/>
          <s v="82836000-82836500"/>
          <s v="82836500-82837000"/>
          <s v="82837000-82837500"/>
          <s v="82837500-82838000"/>
          <s v="82838000-82838500"/>
          <s v="82838500-82839000"/>
          <s v="82839000-82839500"/>
          <s v="82839500-82840000"/>
          <s v="82840000-82840500"/>
          <s v="82840500-82841000"/>
          <s v="82841000-82841500"/>
          <s v="82841500-82842000"/>
          <s v="82842000-82842500"/>
          <s v="82842500-82843000"/>
          <s v="82843000-82843500"/>
          <s v="82843500-82844000"/>
          <s v="82844000-82844500"/>
          <s v="82844500-82845000"/>
          <s v="82845000-82845500"/>
          <s v="82845500-82846000"/>
          <s v="82846000-82846500"/>
          <s v="82846500-82847000"/>
          <s v="82847000-82847500"/>
          <s v="82847500-82848000"/>
          <s v="82848000-82848500"/>
          <s v="82848500-82849000"/>
          <s v="82849000-82849500"/>
          <s v="82849500-82850000"/>
          <s v="82850000-82850500"/>
          <s v="82850500-82851000"/>
          <s v="82851000-82851500"/>
          <s v="82851500-82852000"/>
          <s v="82852000-82852500"/>
          <s v="82852500-82853000"/>
          <s v="82853000-82853500"/>
          <s v="82853500-82854000"/>
          <s v="82854000-82854500"/>
          <s v="82854500-82855000"/>
          <s v="82855000-82855500"/>
          <s v="82855500-82856000"/>
          <s v="82856000-82856500"/>
          <s v="82856500-82857000"/>
          <s v="82857000-82857500"/>
          <s v="82857500-82858000"/>
          <s v="82858000-82858500"/>
          <s v="82858500-82859000"/>
          <s v="82859000-82859500"/>
          <s v="82859500-82860000"/>
          <s v="82860000-82860500"/>
          <s v="82860500-82861000"/>
          <s v="82861000-82861500"/>
          <s v="82861500-82862000"/>
          <s v="82862000-82862500"/>
          <s v="82862500-82863000"/>
          <s v="82863000-82863500"/>
          <s v="82863500-82864000"/>
          <s v="82864000-82864500"/>
          <s v="82864500-82865000"/>
          <s v="82865000-82865500"/>
          <s v="82865500-82866000"/>
          <s v="82866000-82866500"/>
          <s v="82866500-82867000"/>
          <s v="82867000-82867500"/>
          <s v="82867500-82868000"/>
          <s v="82868000-82868500"/>
          <s v="82868500-82869000"/>
          <s v="82869000-82869500"/>
          <s v="82869500-82870000"/>
          <s v="82870000-82870500"/>
          <s v="82870500-82871000"/>
          <s v="82871000-82871500"/>
          <s v="82871500-82872000"/>
          <s v="82872000-82872500"/>
          <s v="82872500-82873000"/>
          <s v="82873000-82873500"/>
          <s v="82873500-82874000"/>
          <s v="82874000-82874500"/>
          <s v="82874500-82875000"/>
          <s v="82875000-82875500"/>
          <s v="82875500-82876000"/>
          <s v="82876000-82876500"/>
          <s v="82876500-82877000"/>
          <s v="82877000-82877500"/>
          <s v="82877500-82878000"/>
          <s v="82878000-82878500"/>
          <s v="82878500-82879000"/>
          <s v="82879000-82879500"/>
          <s v="82879500-82880000"/>
          <s v="82880000-82880500"/>
          <s v="82880500-82881000"/>
          <s v="82881000-82881500"/>
          <s v="82881500-82882000"/>
          <s v="82882000-82882500"/>
          <s v="82882500-82883000"/>
          <s v="82883000-82883500"/>
          <s v="82883500-82884000"/>
          <s v="82884000-82884500"/>
          <s v="82884500-82885000"/>
          <s v="82885000-82885500"/>
          <s v="82885500-82886000"/>
          <s v="82886000-82886500"/>
          <s v="82886500-82887000"/>
          <s v="82887000-82887500"/>
          <s v="82887500-82888000"/>
          <s v="82888000-82888500"/>
          <s v="82888500-82889000"/>
          <s v="82889000-82889500"/>
          <s v="82889500-82890000"/>
          <s v="82890000-82890500"/>
          <s v="82890500-82891000"/>
          <s v="82891000-82891500"/>
          <s v="82891500-82892000"/>
          <s v="82892000-82892500"/>
          <s v="82892500-82893000"/>
          <s v="82893000-82893500"/>
          <s v="82893500-82894000"/>
          <s v="82894000-82894500"/>
          <s v="82894500-82895000"/>
          <s v="82895000-82895500"/>
          <s v="82895500-82896000"/>
          <s v="82896000-82896500"/>
          <s v="82896500-82897000"/>
          <s v="82897000-82897500"/>
          <s v="82897500-82898000"/>
          <s v="82898000-82898500"/>
          <s v="82898500-82899000"/>
          <s v="82899000-82899500"/>
          <s v="82899500-82900000"/>
          <s v="82900000-82900500"/>
          <s v="82900500-82901000"/>
          <s v="82901000-82901500"/>
          <s v="82901500-82902000"/>
          <s v="82902000-82902500"/>
          <s v="82902500-82903000"/>
          <s v="82903000-82903500"/>
          <s v="82903500-82904000"/>
          <s v="82904000-82904500"/>
          <s v="82904500-82905000"/>
          <s v="82905000-82905500"/>
          <s v="82905500-82906000"/>
          <s v="82906000-82906500"/>
          <s v="82906500-82907000"/>
          <s v="82907000-82907500"/>
          <s v="82907500-82908000"/>
          <s v="82908000-82908500"/>
          <s v="82908500-82909000"/>
          <s v="82909000-82909500"/>
          <s v="82909500-82910000"/>
          <s v="82910000-82910500"/>
          <s v="82910500-82911000"/>
          <s v="82911000-82911500"/>
          <s v="82911500-82912000"/>
          <s v="82912000-82912500"/>
          <s v="82912500-82913000"/>
          <s v="82913000-82913500"/>
          <s v="82913500-82914000"/>
          <s v="82914000-82914500"/>
          <s v="82914500-82915000"/>
          <s v="82915000-82915500"/>
          <s v="82915500-82916000"/>
          <s v="82916000-82916500"/>
          <s v="82916500-82917000"/>
          <s v="82917000-82917500"/>
          <s v="82917500-82918000"/>
          <s v="82918000-82918500"/>
          <s v="82918500-82919000"/>
          <s v="82919000-82919500"/>
          <s v="82919500-82920000"/>
          <s v="82920000-82920500"/>
          <s v="82920500-82921000"/>
          <s v="82921000-82921500"/>
          <s v="82921500-82922000"/>
          <s v="82922000-82922500"/>
          <s v="82922500-82923000"/>
          <s v="82923000-82923500"/>
          <s v="82923500-82924000"/>
          <s v="82924000-82924500"/>
          <s v="82924500-82925000"/>
          <s v="82925000-82925500"/>
          <s v="82925500-82926000"/>
          <s v="82926000-82926500"/>
          <s v="82926500-82927000"/>
          <s v="82927000-82927500"/>
          <s v="82927500-82928000"/>
          <s v="82928000-82928500"/>
          <s v="82928500-82929000"/>
          <s v="82929000-82929500"/>
          <s v="82929500-82930000"/>
          <s v="82930000-82930500"/>
          <s v="82930500-82931000"/>
          <s v="82931000-82931500"/>
          <s v="82931500-82932000"/>
          <s v="82932000-82932500"/>
          <s v="82932500-82933000"/>
          <s v="82933000-82933500"/>
          <s v="82933500-82934000"/>
          <s v="82934000-82934500"/>
          <s v="82934500-82935000"/>
          <s v="82935000-82935500"/>
          <s v="82935500-82936000"/>
          <s v="82936000-82936500"/>
          <s v="82936500-82937000"/>
          <s v="82937000-82937500"/>
          <s v="82937500-82938000"/>
          <s v="82938000-82938500"/>
          <s v="82938500-82939000"/>
          <s v="82939000-82939500"/>
          <s v="82939500-82940000"/>
          <s v="82940000-82940500"/>
          <s v="82940500-82941000"/>
          <s v="82941000-82941500"/>
          <s v="82941500-82942000"/>
          <s v="82942000-82942500"/>
          <s v="82942500-82943000"/>
          <s v="82943000-82943500"/>
          <s v="82943500-82944000"/>
          <s v="82944000-82944500"/>
          <s v="82944500-82945000"/>
          <s v="82945000-82945500"/>
          <s v="82945500-82946000"/>
          <s v="82946000-82946500"/>
          <s v="82946500-82947000"/>
          <s v="82947000-82947500"/>
          <s v="82947500-82948000"/>
          <s v="82948000-82948500"/>
          <s v="82948500-82949000"/>
          <s v="82949000-82949500"/>
          <s v="82949500-82950000"/>
          <s v="82950000-82950500"/>
          <s v="82950500-82951000"/>
          <s v="82951000-82951500"/>
          <s v="82951500-82952000"/>
          <s v="82952000-82952500"/>
          <s v="82952500-82953000"/>
          <s v="82953000-82953500"/>
          <s v="82953500-82954000"/>
          <s v="82954000-82954500"/>
          <s v="82954500-82955000"/>
          <s v="82955000-82955500"/>
          <s v="82955500-82956000"/>
          <s v="82956000-82956500"/>
          <s v="82956500-82957000"/>
          <s v="82957000-82957500"/>
          <s v="82957500-82958000"/>
          <s v="82958000-82958500"/>
          <s v="82958500-82959000"/>
          <s v="82959000-82959500"/>
          <s v="82959500-82960000"/>
          <s v="82960000-82960500"/>
          <s v="82960500-82961000"/>
          <s v="82961000-82961500"/>
          <s v="82961500-82962000"/>
          <s v="82962000-82962500"/>
          <s v="82962500-82963000"/>
          <s v="82963000-82963500"/>
          <s v="82963500-82964000"/>
          <s v="82964000-82964500"/>
          <s v="82964500-82965000"/>
          <s v="82965000-82965500"/>
          <s v="82965500-82966000"/>
          <s v="82966000-82966500"/>
          <s v="82966500-82967000"/>
          <s v="82967000-82967500"/>
          <s v="82967500-82968000"/>
          <s v="82968000-82968500"/>
          <s v="82968500-82969000"/>
          <s v="82969000-82969500"/>
          <s v="82969500-82970000"/>
          <s v="82970000-82970500"/>
          <s v="82970500-82971000"/>
          <s v="82971000-82971500"/>
          <s v="82971500-82972000"/>
          <s v="82972000-82972500"/>
          <s v="82972500-82973000"/>
          <s v="82973000-82973500"/>
          <s v="82973500-82974000"/>
          <s v="82974000-82974500"/>
          <s v="82974500-82975000"/>
          <s v="82975000-82975500"/>
          <s v="82975500-82976000"/>
          <s v="82976000-82976500"/>
          <s v="82976500-82977000"/>
          <s v="82977000-82977500"/>
          <s v="82977500-82978000"/>
          <s v="82978000-82978500"/>
          <s v="82978500-82979000"/>
          <s v="82979000-82979500"/>
          <s v="82979500-82980000"/>
          <s v="82980000-82980500"/>
          <s v="82980500-82981000"/>
          <s v="82981000-82981500"/>
          <s v="82981500-82982000"/>
          <s v="82982000-82982500"/>
          <s v="82982500-82983000"/>
          <s v="82983000-82983500"/>
          <s v="82983500-82984000"/>
          <s v="82984000-82984500"/>
          <s v="82984500-82985000"/>
          <s v="82985000-82985500"/>
          <s v="82985500-82986000"/>
          <s v="82986000-82986500"/>
          <s v="82986500-82987000"/>
          <s v="82987000-82987500"/>
          <s v="82987500-82988000"/>
          <s v="82988000-82988500"/>
          <s v="82988500-82989000"/>
          <s v="82989000-82989500"/>
          <s v="82989500-82990000"/>
          <s v="82990000-82990500"/>
          <s v="82990500-82991000"/>
          <s v="82991000-82991500"/>
          <s v="82991500-82992000"/>
          <s v="82992000-82992500"/>
          <s v="82992500-82993000"/>
          <s v="82993000-82993500"/>
          <s v="82993500-82994000"/>
          <s v="82994000-82994500"/>
          <s v="82994500-82995000"/>
          <s v="82995000-82995500"/>
          <s v="82995500-82996000"/>
          <s v="82996000-82996500"/>
          <s v="82996500-82997000"/>
          <s v="82997000-82997500"/>
          <s v="82997500-82998000"/>
          <s v="82998000-82998500"/>
          <s v="82998500-82999000"/>
          <s v="82999000-82999500"/>
          <s v="82999500-83000000"/>
          <s v="83000000-83000500"/>
          <s v="83000500-83001000"/>
          <s v="83001000-83001500"/>
          <s v="83001500-83002000"/>
          <s v="83002000-83002500"/>
          <s v="83002500-83003000"/>
          <s v="83003000-83003500"/>
          <s v="83003500-83004000"/>
          <s v="83004000-83004500"/>
          <s v="83004500-83005000"/>
          <s v="83005000-83005500"/>
          <s v="83005500-83006000"/>
          <s v="83006000-83006500"/>
          <s v="83006500-83007000"/>
          <s v="83007000-83007500"/>
          <s v="83007500-83008000"/>
          <s v="83008000-83008500"/>
          <s v="83008500-83009000"/>
          <s v="83009000-83009500"/>
          <s v="83009500-83010000"/>
          <s v="83010000-83010500"/>
          <s v="83010500-83011000"/>
          <s v="83011000-83011500"/>
          <s v="83011500-83012000"/>
          <s v="83012000-83012500"/>
          <s v="83012500-83013000"/>
          <s v="83013000-83013500"/>
          <s v="83013500-83014000"/>
          <s v="83014000-83014500"/>
          <s v="83014500-83015000"/>
          <s v="83015000-83015500"/>
          <s v="83015500-83016000"/>
          <s v="83016000-83016500"/>
          <s v="83016500-83017000"/>
          <s v="83017000-83017500"/>
          <s v="83017500-83018000"/>
          <s v="83018000-83018500"/>
          <s v="83018500-83019000"/>
          <s v="83019000-83019500"/>
          <s v="83019500-83020000"/>
          <s v="83020000-83020500"/>
          <s v="83020500-83021000"/>
          <s v="83021000-83021500"/>
          <s v="83021500-83022000"/>
          <s v="83022000-83022500"/>
          <s v="83022500-83023000"/>
          <s v="83023000-83023500"/>
          <s v="83023500-83024000"/>
          <s v="83024000-83024500"/>
          <s v="83024500-83025000"/>
          <s v="83025000-83025500"/>
          <s v="83025500-83026000"/>
          <s v="83026000-83026500"/>
          <s v="83026500-83027000"/>
          <s v="83027000-83027500"/>
          <s v="83027500-83028000"/>
          <s v="83028000-83028500"/>
          <s v="83028500-83029000"/>
          <s v="83029000-83029500"/>
          <s v="83029500-83030000"/>
          <s v="83030000-83030500"/>
          <s v="83030500-83031000"/>
          <s v="83031000-83031500"/>
          <s v="83031500-83032000"/>
          <s v="83032000-83032500"/>
          <s v="83032500-83033000"/>
          <s v="83033000-83033500"/>
          <s v="83033500-83034000"/>
          <s v="83034000-83034500"/>
          <s v="83034500-83035000"/>
          <s v="83035000-83035500"/>
          <s v="83035500-83036000"/>
          <s v="83036000-83036500"/>
          <s v="83036500-83037000"/>
          <s v="83037000-83037500"/>
          <s v="83037500-83038000"/>
          <s v="83038000-83038500"/>
          <s v="83038500-83039000"/>
          <s v="83039000-83039500"/>
          <s v="83039500-83040000"/>
          <s v="83040000-83040500"/>
          <s v="83040500-83041000"/>
          <s v="83041000-83041500"/>
          <s v="83041500-83042000"/>
          <s v="83042000-83042500"/>
          <s v="83042500-83043000"/>
          <s v="83043000-83043500"/>
          <s v="83043500-83044000"/>
          <s v="83044000-83044500"/>
          <s v="83044500-83045000"/>
          <s v="83045000-83045500"/>
          <s v="83045500-83046000"/>
          <s v="83046000-83046500"/>
          <s v="83046500-83047000"/>
          <s v="83047000-83047500"/>
          <s v="83047500-83048000"/>
          <s v="83048000-83048500"/>
          <s v="83048500-83049000"/>
          <s v="83049000-83049500"/>
          <s v="83049500-83050000"/>
          <s v="83050000-83050500"/>
          <s v="83050500-83051000"/>
          <s v="83051000-83051500"/>
          <s v="83051500-83052000"/>
          <s v="83052000-83052500"/>
          <s v="83052500-83053000"/>
          <s v="83053000-83053500"/>
          <s v="83053500-83054000"/>
          <s v="83054000-83054500"/>
          <s v="83054500-83055000"/>
          <s v="83055000-83055500"/>
          <s v="83055500-83056000"/>
          <s v="83056000-83056500"/>
          <s v="83056500-83057000"/>
          <s v="83057000-83057500"/>
          <s v="83057500-83058000"/>
          <s v="83058000-83058500"/>
          <s v="83058500-83059000"/>
          <s v="83059000-83059500"/>
          <s v="83059500-83060000"/>
          <s v="83060000-83060500"/>
          <s v="83060500-83061000"/>
          <s v="83061000-83061500"/>
          <s v="83061500-83062000"/>
          <s v="83062000-83062500"/>
          <s v="83062500-83063000"/>
          <s v="83063000-83063500"/>
          <s v="83063500-83064000"/>
          <s v="83064000-83064500"/>
          <s v="83064500-83065000"/>
          <s v="83065000-83065500"/>
          <s v="83065500-83066000"/>
          <s v="83066000-83066500"/>
          <s v="83066500-83067000"/>
          <s v="83067000-83067500"/>
          <s v="83067500-83068000"/>
          <s v="83068000-83068500"/>
          <s v="83068500-83069000"/>
          <s v="83069000-83069500"/>
          <s v="83069500-83070000"/>
          <s v="83070000-83070500"/>
          <s v="83070500-83071000"/>
          <s v="83071000-83071500"/>
          <s v="83071500-83072000"/>
          <s v="83072000-83072500"/>
          <s v="83072500-83073000"/>
          <s v="83073000-83073500"/>
          <s v="83073500-83074000"/>
          <s v="83074000-83074500"/>
          <s v="83074500-83075000"/>
          <s v="83075000-83075500"/>
          <s v="83075500-83076000"/>
          <s v="83076000-83076500"/>
          <s v="83076500-83077000"/>
          <s v="83077000-83077500"/>
          <s v="83077500-83078000"/>
          <s v="83078000-83078500"/>
          <s v="83078500-83079000"/>
          <s v="83079000-83079500"/>
          <s v="83079500-83080000"/>
          <s v="83080000-83080500"/>
          <s v="83080500-83081000"/>
          <s v="83081000-83081500"/>
          <s v="83081500-83082000"/>
          <s v="83082000-83082500"/>
          <s v="83082500-83083000"/>
          <s v="83083000-83083500"/>
          <s v="83083500-83084000"/>
          <s v="83084000-83084500"/>
          <s v="83084500-83085000"/>
          <s v="83085000-83085500"/>
          <s v="83085500-83086000"/>
          <s v="83086000-83086500"/>
          <s v="83086500-83087000"/>
          <s v="83087000-83087500"/>
          <s v="83087500-83088000"/>
          <s v="83088000-83088500"/>
          <s v="83088500-83089000"/>
          <s v="83089000-83089500"/>
          <s v="83089500-83090000"/>
          <s v="83090000-83090500"/>
          <s v="83090500-83091000"/>
          <s v="83091000-83091500"/>
          <s v="83091500-83092000"/>
          <s v="83092000-83092500"/>
          <s v="83092500-83093000"/>
          <s v="83093000-83093500"/>
          <s v="83093500-83094000"/>
          <s v="83094000-83094500"/>
          <s v="83094500-83095000"/>
          <s v="83095000-83095500"/>
          <s v="83095500-83096000"/>
          <s v="83096000-83096500"/>
          <s v="83096500-83097000"/>
          <s v="83097000-83097500"/>
          <s v="83097500-83098000"/>
          <s v="83098000-83098500"/>
          <s v="83098500-83099000"/>
          <s v="83099000-83099500"/>
          <s v="83099500-83100000"/>
          <s v="83100000-83100500"/>
          <s v="83100500-83101000"/>
          <s v="83101000-83101500"/>
          <s v="83101500-83102000"/>
          <s v="83102000-83102500"/>
          <s v="83102500-83103000"/>
          <s v="83103000-83103500"/>
          <s v="83103500-83104000"/>
          <s v="83104000-83104500"/>
          <s v="83104500-83105000"/>
          <s v="83105000-83105500"/>
          <s v="83105500-83106000"/>
          <s v="83106000-83106500"/>
          <s v="83106500-83107000"/>
          <s v="83107000-83107500"/>
          <s v="83107500-83108000"/>
          <s v="83108000-83108500"/>
          <s v="83108500-83109000"/>
          <s v="83109000-83109500"/>
          <s v="83109500-83110000"/>
          <s v="83110000-83110500"/>
          <s v="83110500-83111000"/>
          <s v="83111000-83111500"/>
          <s v="83111500-83112000"/>
          <s v="83112000-83112500"/>
          <s v="83112500-83113000"/>
          <s v="83113000-83113500"/>
          <s v="83113500-83114000"/>
          <s v="83114000-83114500"/>
          <s v="83114500-83115000"/>
          <s v="83115000-83115500"/>
          <s v="83115500-83116000"/>
          <s v="83116000-83116500"/>
          <s v="83116500-83117000"/>
          <s v="83117000-83117500"/>
          <s v="83117500-83118000"/>
          <s v="83118000-83118500"/>
          <s v="83118500-83119000"/>
          <s v="83119000-83119500"/>
          <s v="83119500-83120000"/>
          <s v="83120000-83120500"/>
          <s v="83120500-83121000"/>
          <s v="83121000-83121500"/>
          <s v="83121500-83122000"/>
          <s v="83122000-83122500"/>
          <s v="83122500-83123000"/>
          <s v="83123000-83123500"/>
          <s v="83123500-83124000"/>
          <s v="83124000-83124500"/>
          <s v="83124500-83125000"/>
          <s v="83125000-83125500"/>
          <s v="83125500-83126000"/>
          <s v="83126000-83126500"/>
          <s v="83126500-83127000"/>
          <s v="83127000-83127500"/>
          <s v="83127500-83128000"/>
          <s v="83128000-83128500"/>
          <s v="83128500-83129000"/>
          <s v="83129000-83129500"/>
          <s v="83129500-83130000"/>
          <s v="83130000-83130500"/>
          <s v="83130500-83131000"/>
          <s v="83131000-83131500"/>
          <s v="83131500-83132000"/>
          <s v="83132000-83132500"/>
          <s v="83132500-83133000"/>
          <s v="83133000-83133500"/>
          <s v="83133500-83134000"/>
          <s v="83134000-83134500"/>
          <s v="83134500-83135000"/>
          <s v="83135000-83135500"/>
          <s v="83135500-83136000"/>
          <s v="83136000-83136500"/>
          <s v="83136500-83137000"/>
          <s v="83137000-83137500"/>
          <s v="83137500-83138000"/>
          <s v="83138000-83138500"/>
          <s v="83138500-83139000"/>
          <s v="83139000-83139500"/>
          <s v="83139500-83140000"/>
          <s v="83140000-83140500"/>
          <s v="83140500-83141000"/>
          <s v="83141000-83141500"/>
          <s v="83141500-83142000"/>
          <s v="83142000-83142500"/>
          <s v="83142500-83143000"/>
          <s v="83143000-83143500"/>
          <s v="83143500-83144000"/>
          <s v="83144000-83144500"/>
          <s v="83144500-83145000"/>
          <s v="83145000-83145500"/>
          <s v="83145500-83146000"/>
          <s v="83146000-83146500"/>
          <s v="83146500-83147000"/>
          <s v="83147000-83147500"/>
          <s v="83147500-83148000"/>
          <s v="83148000-83148500"/>
          <s v="83148500-83149000"/>
          <s v="83149000-83149500"/>
          <s v="83149500-83150000"/>
          <s v="83150000-83150500"/>
          <s v="83150500-83151000"/>
          <s v="83151000-83151500"/>
          <s v="83151500-83152000"/>
          <s v="83152000-83152500"/>
          <s v="83152500-83153000"/>
          <s v="83153000-83153500"/>
          <s v="83153500-83154000"/>
          <s v="83154000-83154500"/>
          <s v="83154500-83155000"/>
          <s v="83155000-83155500"/>
          <s v="83155500-83156000"/>
          <s v="83156000-83156500"/>
          <s v="83156500-83157000"/>
          <s v="83157000-83157500"/>
          <s v="83157500-83158000"/>
          <s v="83158000-83158500"/>
          <s v="83158500-83159000"/>
          <s v="83159000-83159500"/>
          <s v="83159500-83160000"/>
          <s v="83160000-83160500"/>
          <s v="83160500-83161000"/>
          <s v="83161000-83161500"/>
          <s v="83161500-83162000"/>
          <s v="83162000-83162500"/>
          <s v="83162500-83163000"/>
          <s v="83163000-83163500"/>
          <s v="83163500-83164000"/>
          <s v="83164000-83164500"/>
          <s v="83164500-83165000"/>
          <s v="83165000-83165500"/>
          <s v="83165500-83166000"/>
          <s v="83166000-83166500"/>
          <s v="83166500-83167000"/>
          <s v="83167000-83167500"/>
          <s v="83167500-83168000"/>
          <s v="83168000-83168500"/>
          <s v="83168500-83169000"/>
          <s v="83169000-83169500"/>
          <s v="83169500-83170000"/>
          <s v="83170000-83170500"/>
          <s v="83170500-83171000"/>
          <s v="83171000-83171500"/>
          <s v="83171500-83172000"/>
          <s v="83172000-83172500"/>
          <s v="83172500-83173000"/>
          <s v="83173000-83173500"/>
          <s v="83173500-83174000"/>
          <s v="83174000-83174500"/>
          <s v="83174500-83175000"/>
          <s v="83175000-83175500"/>
          <s v="83175500-83176000"/>
          <s v="83176000-83176500"/>
          <s v="83176500-83177000"/>
          <s v="83177000-83177500"/>
          <s v="83177500-83178000"/>
          <s v="83178000-83178500"/>
          <s v="83178500-83179000"/>
          <s v="83179000-83179500"/>
          <s v="83179500-83180000"/>
          <s v="83180000-83180500"/>
          <s v="83180500-83181000"/>
          <s v="83181000-83181500"/>
          <s v="83181500-83182000"/>
          <s v="83182000-83182500"/>
          <s v="83182500-83183000"/>
          <s v="83183000-83183500"/>
          <s v="83183500-83184000"/>
          <s v="83184000-83184500"/>
          <s v="83184500-83185000"/>
          <s v="83185000-83185500"/>
          <s v="83185500-83186000"/>
          <s v="83186000-83186500"/>
          <s v="83186500-83187000"/>
          <s v="83187000-83187500"/>
          <s v="83187500-83188000"/>
          <s v="83188000-83188500"/>
          <s v="83188500-83189000"/>
          <s v="83189000-83189500"/>
          <s v="83189500-83190000"/>
          <s v="83190000-83190500"/>
          <s v="83190500-83191000"/>
          <s v="83191000-83191500"/>
          <s v="83191500-83192000"/>
          <s v="83192000-83192500"/>
          <s v="83192500-83193000"/>
          <s v="83193000-83193500"/>
          <s v="83193500-83194000"/>
          <s v="83194000-83194500"/>
          <s v="83194500-83195000"/>
          <s v="83195000-83195500"/>
          <s v="83195500-83196000"/>
          <s v="83196000-83196500"/>
          <s v="83196500-83197000"/>
          <s v="83197000-83197500"/>
          <s v="83197500-83198000"/>
          <s v="83198000-83198500"/>
          <s v="83198500-83199000"/>
          <s v="83199000-83199500"/>
          <s v="83199500-83200000"/>
          <s v="83200000-83200500"/>
          <s v="83200500-83201000"/>
          <s v="83201000-83201500"/>
          <s v="83201500-83202000"/>
          <s v="83202000-83202500"/>
          <s v="83202500-83203000"/>
          <s v="83203000-83203500"/>
          <s v="83203500-83204000"/>
          <s v="83204000-83204500"/>
          <s v="83204500-83205000"/>
          <s v="83205000-83205500"/>
          <s v="83205500-83206000"/>
          <s v="83206000-83206500"/>
          <s v="83206500-83207000"/>
          <s v="83207000-83207500"/>
          <s v="83207500-83208000"/>
          <s v="83208000-83208500"/>
          <s v="83208500-83209000"/>
          <s v="83209000-83209500"/>
          <s v="83209500-83210000"/>
          <s v="83210000-83210500"/>
          <s v="83210500-83211000"/>
          <s v="83211000-83211500"/>
          <s v="83211500-83212000"/>
          <s v="83212000-83212500"/>
          <s v="83212500-83213000"/>
          <s v="83213000-83213500"/>
          <s v="83213500-83214000"/>
          <s v="83214000-83214500"/>
          <s v="83214500-83215000"/>
          <s v="83215000-83215500"/>
          <s v="83215500-83216000"/>
          <s v="83216000-83216500"/>
          <s v="83216500-83217000"/>
          <s v="83217000-83217500"/>
          <s v="83217500-83218000"/>
          <s v="83218000-83218500"/>
          <s v="83218500-83219000"/>
          <s v="83219000-83219500"/>
          <s v="83219500-83220000"/>
          <s v="83220000-83220500"/>
          <s v="83220500-83221000"/>
          <s v="83221000-83221500"/>
          <s v="83221500-83222000"/>
          <s v="83222000-83222500"/>
          <s v="83222500-83223000"/>
          <s v="83223000-83223500"/>
          <s v="83223500-83224000"/>
          <s v="83224000-83224500"/>
          <s v="83224500-83225000"/>
          <s v="83225000-83225500"/>
          <s v="83225500-83226000"/>
          <s v="83226000-83226500"/>
          <s v="83226500-83227000"/>
          <s v="83227000-83227500"/>
          <s v="83227500-83228000"/>
          <s v="83228000-83228500"/>
          <s v="83228500-83229000"/>
          <s v="83229000-83229500"/>
          <s v="83229500-83230000"/>
          <s v="83230000-83230500"/>
          <s v="83230500-83231000"/>
          <s v="83231000-83231500"/>
          <s v="83231500-83232000"/>
          <s v="83232000-83232500"/>
          <s v="83232500-83233000"/>
          <s v="83233000-83233500"/>
          <s v="83233500-83234000"/>
          <s v="83234000-83234500"/>
          <s v="83234500-83235000"/>
          <s v="83235000-83235500"/>
          <s v="83235500-83236000"/>
          <s v="83236000-83236500"/>
          <s v="83236500-83237000"/>
          <s v="83237000-83237500"/>
          <s v="83237500-83238000"/>
          <s v="83238000-83238500"/>
          <s v="83238500-83239000"/>
          <s v="83239000-83239500"/>
          <s v="83239500-83240000"/>
          <s v="83240000-83240500"/>
          <s v="83240500-83241000"/>
          <s v="83241000-83241500"/>
          <s v="83241500-83242000"/>
          <s v="83242000-83242500"/>
          <s v="83242500-83243000"/>
          <s v="83243000-83243500"/>
          <s v="83243500-83244000"/>
          <s v="83244000-83244500"/>
          <s v="83244500-83245000"/>
          <s v="83245000-83245500"/>
          <s v="83245500-83246000"/>
          <s v="83246000-83246500"/>
          <s v="83246500-83247000"/>
          <s v="83247000-83247500"/>
          <s v="83247500-83248000"/>
          <s v="83248000-83248500"/>
          <s v="83248500-83249000"/>
          <s v="83249000-83249500"/>
          <s v="83249500-83250000"/>
          <s v="83250000-83250500"/>
          <s v="83250500-83251000"/>
          <s v="83251000-83251500"/>
          <s v="83251500-83252000"/>
          <s v="83252000-83252500"/>
          <s v="83252500-83253000"/>
          <s v="83253000-83253500"/>
          <s v="83253500-83254000"/>
          <s v="83254000-83254500"/>
          <s v="83254500-83255000"/>
          <s v="83255000-83255500"/>
          <s v="83255500-83256000"/>
          <s v="83256000-83256500"/>
          <s v="83256500-83257000"/>
          <s v="83257000-83257500"/>
          <s v="83257500-83258000"/>
          <s v="83258000-83258500"/>
          <s v="83258500-83259000"/>
          <s v="83259000-83259500"/>
          <s v="83259500-83260000"/>
          <s v="83260000-83260500"/>
          <s v="83260500-83261000"/>
          <s v="83261000-83261500"/>
          <s v="83261500-83262000"/>
          <s v="83262000-83262500"/>
          <s v="83262500-83263000"/>
          <s v="83263000-83263500"/>
          <s v="83263500-83264000"/>
          <s v="83264000-83264500"/>
          <s v="83264500-83265000"/>
          <s v="83265000-83265500"/>
          <s v="83265500-83266000"/>
          <s v="83266000-83266500"/>
          <s v="83266500-83267000"/>
          <s v="83267000-83267500"/>
          <s v="83267500-83268000"/>
          <s v="83268000-83268500"/>
          <s v="83268500-83269000"/>
          <s v="83269000-83269500"/>
          <s v="83269500-83270000"/>
          <s v="83270000-83270500"/>
          <s v="83270500-83271000"/>
          <s v="83271000-83271500"/>
          <s v="83271500-83272000"/>
          <s v="83272000-83272500"/>
          <s v="83272500-83273000"/>
          <s v="83273000-83273500"/>
          <s v="83273500-83274000"/>
          <s v="83274000-83274500"/>
          <s v="83274500-83275000"/>
          <s v="83275000-83275500"/>
          <s v="83275500-83276000"/>
          <s v="83276000-83276500"/>
          <s v="83276500-83277000"/>
          <s v="83277000-83277500"/>
          <s v="83277500-83278000"/>
          <s v="83278000-83278500"/>
          <s v="83278500-83279000"/>
          <s v="83279000-83279500"/>
          <s v="83279500-83280000"/>
          <s v="83280000-83280500"/>
          <s v="83280500-83281000"/>
          <s v="83281000-83281500"/>
          <s v="83281500-83282000"/>
          <s v="83282000-83282500"/>
          <s v="83282500-83283000"/>
          <s v="83283000-83283500"/>
          <s v="83283500-83284000"/>
          <s v="83284000-83284500"/>
          <s v="83284500-83285000"/>
          <s v="83285000-83285500"/>
          <s v="83285500-83286000"/>
          <s v="83286000-83286500"/>
          <s v="83286500-83287000"/>
          <s v="83287000-83287500"/>
          <s v="83287500-83288000"/>
          <s v="83288000-83288500"/>
          <s v="83288500-83289000"/>
          <s v="83289000-83289500"/>
          <s v="83289500-83290000"/>
          <s v="83290000-83290500"/>
          <s v="83290500-83291000"/>
          <s v="83291000-83291500"/>
          <s v="83291500-83292000"/>
          <s v="83292000-83292500"/>
          <s v="83292500-83293000"/>
          <s v="83293000-83293500"/>
          <s v="83293500-83294000"/>
          <s v="83294000-83294500"/>
          <s v="83294500-83295000"/>
          <s v="83295000-83295500"/>
          <s v="83295500-83296000"/>
          <s v="83296000-83296500"/>
          <s v="83296500-83297000"/>
          <s v="83297000-83297500"/>
          <s v="83297500-83298000"/>
          <s v="83298000-83298500"/>
          <s v="83298500-83299000"/>
          <s v="83299000-83299500"/>
          <s v="83299500-83300000"/>
          <s v="83300000-83300500"/>
          <s v="83300500-83301000"/>
          <s v="83301000-83301500"/>
          <s v="83301500-83302000"/>
          <s v="83302000-83302500"/>
          <s v="83302500-83303000"/>
          <s v="83303000-83303500"/>
          <s v="83303500-83304000"/>
          <s v="83304000-83304500"/>
          <s v="83304500-83305000"/>
          <s v="83305000-83305500"/>
          <s v="83305500-83306000"/>
          <s v="83306000-83306500"/>
          <s v="83306500-83307000"/>
          <s v="83307000-83307500"/>
          <s v="83307500-83308000"/>
          <s v="83308000-83308500"/>
          <s v="83308500-83309000"/>
          <s v="83309000-83309500"/>
          <s v="83309500-83310000"/>
          <s v="83310000-83310500"/>
          <s v="83310500-83311000"/>
          <s v="83311000-83311500"/>
          <s v="83311500-83312000"/>
          <s v="83312000-83312500"/>
          <s v="83312500-83313000"/>
          <s v="83313000-83313500"/>
          <s v="83313500-83314000"/>
          <s v="83314000-83314500"/>
          <s v="83314500-83315000"/>
          <s v="83315000-83315500"/>
          <s v="83315500-83316000"/>
          <s v="83316000-83316500"/>
          <s v="83316500-83317000"/>
          <s v="83317000-83317500"/>
          <s v="83317500-83318000"/>
          <s v="83318000-83318500"/>
          <s v="83318500-83319000"/>
          <s v="83319000-83319500"/>
          <s v="83319500-83320000"/>
          <s v="83320000-83320500"/>
          <s v="83320500-83321000"/>
          <s v="83321000-83321500"/>
          <s v="83321500-83322000"/>
          <s v="83322000-83322500"/>
          <s v="83322500-83323000"/>
          <s v="83323000-83323500"/>
          <s v="83323500-83324000"/>
          <s v="83324000-83324500"/>
          <s v="83324500-83325000"/>
          <s v="83325000-83325500"/>
          <s v="83325500-83326000"/>
          <s v="83326000-83326500"/>
          <s v="83326500-83327000"/>
          <s v="83327000-83327500"/>
          <s v="83327500-83328000"/>
          <s v="83328000-83328500"/>
          <s v="83328500-83329000"/>
          <s v="83329000-83329500"/>
          <s v="83329500-83330000"/>
          <s v="83330000-83330500"/>
          <s v="83330500-83331000"/>
          <s v="83331000-83331500"/>
          <s v="83331500-83332000"/>
          <s v="83332000-83332500"/>
          <s v="83332500-83333000"/>
          <s v="83333000-83333500"/>
          <s v="83333500-83334000"/>
          <s v="83334000-83334500"/>
          <s v="83334500-83335000"/>
          <s v="83335000-83335500"/>
          <s v="83335500-83336000"/>
          <s v="83336000-83336500"/>
          <s v="83336500-83337000"/>
          <s v="83337000-83337500"/>
          <s v="83337500-83338000"/>
          <s v="83338000-83338500"/>
          <s v="83338500-83339000"/>
          <s v="83339000-83339500"/>
          <s v="83339500-83340000"/>
          <s v="83340000-83340500"/>
          <s v="83340500-83341000"/>
          <s v="83341000-83341500"/>
          <s v="83341500-83342000"/>
          <s v="83342000-83342500"/>
          <s v="83342500-83343000"/>
          <s v="83343000-83343500"/>
          <s v="83343500-83344000"/>
          <s v="83344000-83344500"/>
          <s v="83344500-83345000"/>
          <s v="83345000-83345500"/>
          <s v="83345500-83346000"/>
          <s v="83346000-83346500"/>
          <s v="83346500-83347000"/>
          <s v="83347000-83347500"/>
          <s v="83347500-83348000"/>
          <s v="83348000-83348500"/>
          <s v="83348500-83349000"/>
          <s v="83349000-83349500"/>
          <s v="83349500-83350000"/>
          <s v="83350000-83350500"/>
          <s v="83350500-83351000"/>
          <s v="83351000-83351500"/>
          <s v="83351500-83352000"/>
          <s v="83352000-83352500"/>
          <s v="83352500-83353000"/>
          <s v="83353000-83353500"/>
          <s v="83353500-83354000"/>
          <s v="83354000-83354500"/>
          <s v="83354500-83355000"/>
          <s v="83355000-83355500"/>
          <s v="83355500-83356000"/>
          <s v="83356000-83356500"/>
          <s v="83356500-83357000"/>
          <s v="83357000-83357500"/>
          <s v="83357500-83358000"/>
          <s v="83358000-83358500"/>
          <s v="83358500-83359000"/>
          <s v="83359000-83359500"/>
          <s v="83359500-83360000"/>
          <s v="83360000-83360500"/>
          <s v="83360500-83361000"/>
          <s v="83361000-83361500"/>
          <s v="83361500-83362000"/>
          <s v="83362000-83362500"/>
          <s v="83362500-83363000"/>
          <s v="83363000-83363500"/>
          <s v="83363500-83364000"/>
          <s v="83364000-83364500"/>
          <s v="83364500-83365000"/>
          <s v="83365000-83365500"/>
          <s v="83365500-83366000"/>
          <s v="83366000-83366500"/>
          <s v="83366500-83367000"/>
          <s v="83367000-83367500"/>
          <s v="83367500-83368000"/>
          <s v="83368000-83368500"/>
          <s v="83368500-83369000"/>
          <s v="83369000-83369500"/>
          <s v="83369500-83370000"/>
          <s v="83370000-83370500"/>
          <s v="83370500-83371000"/>
          <s v="83371000-83371500"/>
          <s v="83371500-83372000"/>
          <s v="83372000-83372500"/>
          <s v="83372500-83373000"/>
          <s v="83373000-83373500"/>
          <s v="83373500-83374000"/>
          <s v="83374000-83374500"/>
          <s v="83374500-83375000"/>
          <s v="83375000-83375500"/>
          <s v="83375500-83376000"/>
          <s v="83376000-83376500"/>
          <s v="83376500-83377000"/>
          <s v="83377000-83377500"/>
          <s v="83377500-83378000"/>
          <s v="83378000-83378500"/>
          <s v="83378500-83379000"/>
          <s v="83379000-83379500"/>
          <s v="83379500-83380000"/>
          <s v="83380000-83380500"/>
          <s v="83380500-83381000"/>
          <s v="83381000-83381500"/>
          <s v="83381500-83382000"/>
          <s v="83382000-83382500"/>
          <s v="83382500-83383000"/>
          <s v="83383000-83383500"/>
          <s v="83383500-83384000"/>
          <s v="83384000-83384500"/>
          <s v="83384500-83385000"/>
          <s v="83385000-83385500"/>
          <s v="83385500-83386000"/>
          <s v="83386000-83386500"/>
          <s v="83386500-83387000"/>
          <s v="83387000-83387500"/>
          <s v="83387500-83388000"/>
          <s v="83388000-83388500"/>
          <s v="83388500-83389000"/>
          <s v="83389000-83389500"/>
          <s v="83389500-83390000"/>
          <s v="83390000-83390500"/>
          <s v="83390500-83391000"/>
          <s v="83391000-83391500"/>
          <s v="83391500-83392000"/>
          <s v="83392000-83392500"/>
          <s v="83392500-83393000"/>
          <s v="83393000-83393500"/>
          <s v="83393500-83394000"/>
          <s v="83394000-83394500"/>
          <s v="83394500-83395000"/>
          <s v="83395000-83395500"/>
          <s v="83395500-83396000"/>
          <s v="83396000-83396500"/>
          <s v="83396500-83397000"/>
          <s v="83397000-83397500"/>
          <s v="83397500-83398000"/>
          <s v="83398000-83398500"/>
          <s v="83398500-83399000"/>
          <s v="83399000-83399500"/>
          <s v="83399500-83400000"/>
          <s v="83400000-83400500"/>
          <s v="83400500-83401000"/>
          <s v="83401000-83401500"/>
          <s v="83401500-83402000"/>
          <s v="83402000-83402500"/>
          <s v="83402500-83403000"/>
          <s v="83403000-83403500"/>
          <s v="83403500-83404000"/>
          <s v="83404000-83404500"/>
          <s v="83404500-83405000"/>
          <s v="83405000-83405500"/>
          <s v="83405500-83406000"/>
          <s v="83406000-83406500"/>
          <s v="83406500-83407000"/>
          <s v="83407000-83407500"/>
          <s v="83407500-83408000"/>
          <s v="83408000-83408500"/>
          <s v="83408500-83409000"/>
          <s v="83409000-83409500"/>
          <s v="83409500-83410000"/>
          <s v="83410000-83410500"/>
          <s v="83410500-83411000"/>
          <s v="83411000-83411500"/>
          <s v="83411500-83412000"/>
          <s v="83412000-83412500"/>
          <s v="83412500-83413000"/>
          <s v="83413000-83413500"/>
          <s v="83413500-83414000"/>
          <s v="83414000-83414500"/>
          <s v="83414500-83415000"/>
          <s v="83415000-83415500"/>
          <s v="83415500-83416000"/>
          <s v="83416000-83416500"/>
          <s v="83416500-83417000"/>
          <s v="83417000-83417500"/>
          <s v="83417500-83418000"/>
          <s v="83418000-83418500"/>
          <s v="83418500-83419000"/>
          <s v="83419000-83419500"/>
          <s v="83419500-83420000"/>
          <s v="83420000-83420500"/>
          <s v="83420500-83421000"/>
          <s v="83421000-83421500"/>
          <s v="83421500-83422000"/>
          <s v="83422000-83422500"/>
          <s v="83422500-83423000"/>
          <s v="83423000-83423500"/>
          <s v="83423500-83424000"/>
          <s v="83424000-83424500"/>
          <s v="83424500-83425000"/>
          <s v="83425000-83425500"/>
          <s v="83425500-83426000"/>
          <s v="83426000-83426500"/>
          <s v="83426500-83427000"/>
          <s v="83427000-83427500"/>
          <s v="83427500-83428000"/>
          <s v="83428000-83428500"/>
          <s v="83428500-83429000"/>
          <s v="83429000-83429500"/>
          <s v="83429500-83430000"/>
          <s v="83430000-83430500"/>
          <s v="83430500-83431000"/>
          <s v="83431000-83431500"/>
          <s v="83431500-83432000"/>
          <s v="83432000-83432500"/>
          <s v="83432500-83433000"/>
          <s v="83433000-83433500"/>
          <s v="83433500-83434000"/>
          <s v="83434000-83434500"/>
          <s v="83434500-83435000"/>
          <s v="83435000-83435500"/>
          <s v="83435500-83436000"/>
          <s v="83436000-83436500"/>
          <s v="83436500-83437000"/>
          <s v="83437000-83437500"/>
          <s v="83437500-83438000"/>
          <s v="83438000-83438500"/>
          <s v="83438500-83439000"/>
          <s v="83439000-83439500"/>
          <s v="83439500-83440000"/>
          <s v="83440000-83440500"/>
          <s v="83440500-83441000"/>
          <s v="83441000-83441500"/>
          <s v="83441500-83442000"/>
          <s v="83442000-83442500"/>
          <s v="83442500-83443000"/>
          <s v="83443000-83443500"/>
          <s v="83443500-83444000"/>
          <s v="83444000-83444500"/>
          <s v="83444500-83445000"/>
          <s v="83445000-83445500"/>
          <s v="83445500-83446000"/>
          <s v="83446000-83446500"/>
          <s v="83446500-83447000"/>
          <s v="83447000-83447500"/>
          <s v="83447500-83448000"/>
          <s v="83448000-83448500"/>
          <s v="83448500-83449000"/>
          <s v="83449000-83449500"/>
          <s v="83449500-83450000"/>
          <s v="83450000-83450500"/>
          <s v="83450500-83451000"/>
          <s v="83451000-83451500"/>
          <s v="83451500-83452000"/>
          <s v="83452000-83452500"/>
          <s v="83452500-83453000"/>
          <s v="83453000-83453500"/>
          <s v="83453500-83454000"/>
          <s v="83454000-83454500"/>
          <s v="83454500-83455000"/>
          <s v="83455000-83455500"/>
          <s v="83455500-83456000"/>
          <s v="83456000-83456500"/>
          <s v="83456500-83457000"/>
          <s v="83457000-83457500"/>
          <s v="83457500-83458000"/>
          <s v="83458000-83458500"/>
          <s v="83458500-83459000"/>
          <s v="83459000-83459500"/>
          <s v="83459500-83460000"/>
          <s v="83460000-83460500"/>
          <s v="83460500-83461000"/>
          <s v="83461000-83461500"/>
          <s v="83461500-83462000"/>
          <s v="83462000-83462500"/>
          <s v="83462500-83463000"/>
          <s v="83463000-83463500"/>
          <s v="83463500-83464000"/>
          <s v="83464000-83464500"/>
          <s v="83464500-83465000"/>
          <s v="83465000-83465500"/>
          <s v="83465500-83466000"/>
          <s v="83466000-83466500"/>
          <s v="83466500-83467000"/>
          <s v="83467000-83467500"/>
          <s v="83467500-83468000"/>
          <s v="83468000-83468500"/>
          <s v="83468500-83469000"/>
          <s v="83469000-83469500"/>
          <s v="83469500-83470000"/>
          <s v="83470000-83470500"/>
          <s v="83470500-83471000"/>
          <s v="83471000-83471500"/>
          <s v="83471500-83472000"/>
          <s v="83472000-83472500"/>
          <s v="83472500-83473000"/>
          <s v="83473000-83473500"/>
          <s v="83473500-83474000"/>
          <s v="83474000-83474500"/>
          <s v="83474500-83475000"/>
          <s v="83475000-83475500"/>
          <s v="83475500-83476000"/>
          <s v="83476000-83476500"/>
          <s v="83476500-83477000"/>
          <s v="83477000-83477500"/>
          <s v="83477500-83478000"/>
          <s v="83478000-83478500"/>
          <s v="83478500-83479000"/>
          <s v="83479000-83479500"/>
          <s v="83479500-83480000"/>
          <s v="83480000-83480500"/>
          <s v="83480500-83481000"/>
          <s v="83481000-83481500"/>
          <s v="83481500-83482000"/>
          <s v="83482000-83482500"/>
          <s v="83482500-83483000"/>
          <s v="83483000-83483500"/>
          <s v="83483500-83484000"/>
          <s v="83484000-83484500"/>
          <s v="83484500-83485000"/>
          <s v="83485000-83485500"/>
          <s v="83485500-83486000"/>
          <s v="83486000-83486500"/>
          <s v="83486500-83487000"/>
          <s v="83487000-83487500"/>
          <s v="83487500-83488000"/>
          <s v="83488000-83488500"/>
          <s v="83488500-83489000"/>
          <s v="83489000-83489500"/>
          <s v="83489500-83490000"/>
          <s v="83490000-83490500"/>
          <s v="83490500-83491000"/>
          <s v="83491000-83491500"/>
          <s v="83491500-83492000"/>
          <s v="83492000-83492500"/>
          <s v="83492500-83493000"/>
          <s v="83493000-83493500"/>
          <s v="83493500-83494000"/>
          <s v="83494000-83494500"/>
          <s v="83494500-83495000"/>
          <s v="83495000-83495500"/>
          <s v="83495500-83496000"/>
          <s v="83496000-83496500"/>
          <s v="83496500-83497000"/>
          <s v="83497000-83497500"/>
          <s v="83497500-83498000"/>
          <s v="83498000-83498500"/>
          <s v="83498500-83499000"/>
          <s v="83499000-83499500"/>
          <s v="83499500-83500000"/>
          <s v="83500000-83500500"/>
          <s v="83500500-83501000"/>
          <s v="83501000-83501500"/>
          <s v="83501500-83502000"/>
          <s v="83502000-83502500"/>
          <s v="83502500-83503000"/>
          <s v="83503000-83503500"/>
          <s v="83503500-83504000"/>
          <s v="83504000-83504500"/>
          <s v="83504500-83505000"/>
          <s v="83505000-83505500"/>
          <s v="83505500-83506000"/>
          <s v="83506000-83506500"/>
          <s v="83506500-83507000"/>
          <s v="83507000-83507500"/>
          <s v="83507500-83508000"/>
          <s v="83508000-83508500"/>
          <s v="83508500-83509000"/>
          <s v="83509000-83509500"/>
          <s v="83509500-83510000"/>
          <s v="83510000-83510500"/>
          <s v="83510500-83511000"/>
          <s v="83511000-83511500"/>
          <s v="83511500-83512000"/>
          <s v="83512000-83512500"/>
          <s v="83512500-83513000"/>
          <s v="83513000-83513500"/>
          <s v="83513500-83514000"/>
          <s v="83514000-83514500"/>
          <s v="83514500-83515000"/>
          <s v="83515000-83515500"/>
          <s v="83515500-83516000"/>
          <s v="83516000-83516500"/>
          <s v="83516500-83517000"/>
          <s v="83517000-83517500"/>
          <s v="83517500-83518000"/>
          <s v="83518000-83518500"/>
          <s v="83518500-83519000"/>
          <s v="83519000-83519500"/>
          <s v="83519500-83520000"/>
          <s v="83520000-83520500"/>
          <s v="83520500-83521000"/>
          <s v="83521000-83521500"/>
          <s v="83521500-83522000"/>
          <s v="83522000-83522500"/>
          <s v="83522500-83523000"/>
          <s v="83523000-83523500"/>
          <s v="83523500-83524000"/>
          <s v="83524000-83524500"/>
          <s v="83524500-83525000"/>
          <s v="83525000-83525500"/>
          <s v="83525500-83526000"/>
          <s v="83526000-83526500"/>
          <s v="83526500-83527000"/>
          <s v="83527000-83527500"/>
          <s v="83527500-83528000"/>
          <s v="83528000-83528500"/>
          <s v="83528500-83529000"/>
          <s v="83529000-83529500"/>
          <s v="83529500-83530000"/>
          <s v="83530000-83530500"/>
          <s v="83530500-83531000"/>
          <s v="83531000-83531500"/>
          <s v="83531500-83532000"/>
          <s v="83532000-83532500"/>
          <s v="83532500-83533000"/>
          <s v="83533000-83533500"/>
          <s v="83533500-83534000"/>
          <s v="83534000-83534500"/>
          <s v="83534500-83535000"/>
          <s v="83535000-83535500"/>
          <s v="83535500-83536000"/>
          <s v="83536000-83536500"/>
          <s v="83536500-83537000"/>
          <s v="83537000-83537500"/>
          <s v="83537500-83538000"/>
          <s v="83538000-83538500"/>
          <s v="83538500-83539000"/>
          <s v="83539000-83539500"/>
          <s v="83539500-83540000"/>
          <s v="83540000-83540500"/>
          <s v="83540500-83541000"/>
          <s v="83541000-83541500"/>
          <s v="83541500-83542000"/>
          <s v="83542000-83542500"/>
          <s v="83542500-83543000"/>
          <s v="83543000-83543500"/>
          <s v="83543500-83544000"/>
          <s v="83544000-83544500"/>
          <s v="83544500-83545000"/>
          <s v="83545000-83545500"/>
          <s v="83545500-83546000"/>
          <s v="83546000-83546500"/>
          <s v="83546500-83547000"/>
          <s v="83547000-83547500"/>
          <s v="83547500-83548000"/>
          <s v="83548000-83548500"/>
          <s v="83548500-83549000"/>
          <s v="83549000-83549500"/>
          <s v="83549500-83550000"/>
          <s v="83550000-83550500"/>
          <s v="83550500-83551000"/>
          <s v="83551000-83551500"/>
          <s v="83551500-83552000"/>
          <s v="83552000-83552500"/>
          <s v="83552500-83553000"/>
          <s v="83553000-83553500"/>
          <s v="83553500-83554000"/>
          <s v="83554000-83554500"/>
          <s v="83554500-83555000"/>
          <s v="83555000-83555500"/>
          <s v="83555500-83556000"/>
          <s v="83556000-83556500"/>
          <s v="83556500-83557000"/>
          <s v="83557000-83557500"/>
          <s v="83557500-83558000"/>
          <s v="83558000-83558500"/>
          <s v="83558500-83559000"/>
          <s v="83559000-83559500"/>
          <s v="83559500-83560000"/>
          <s v="83560000-83560500"/>
          <s v="83560500-83561000"/>
          <s v="83561000-83561500"/>
          <s v="83561500-83562000"/>
          <s v="83562000-83562500"/>
          <s v="83562500-83563000"/>
          <s v="83563000-83563500"/>
          <s v="83563500-83564000"/>
          <s v="83564000-83564500"/>
          <s v="83564500-83565000"/>
          <s v="83565000-83565500"/>
          <s v="83565500-83566000"/>
          <s v="83566000-83566500"/>
          <s v="83566500-83567000"/>
          <s v="83567000-83567500"/>
          <s v="83567500-83568000"/>
          <s v="83568000-83568500"/>
          <s v="83568500-83569000"/>
          <s v="83569000-83569500"/>
          <s v="83569500-83570000"/>
          <s v="83570000-83570500"/>
          <s v="83570500-83571000"/>
          <s v="83571000-83571500"/>
          <s v="83571500-83572000"/>
          <s v="83572000-83572500"/>
          <s v="83572500-83573000"/>
          <s v="83573000-83573500"/>
          <s v="83573500-83574000"/>
          <s v="83574000-83574500"/>
          <s v="83574500-83575000"/>
          <s v="83575000-83575500"/>
          <s v="83575500-83576000"/>
          <s v="83576000-83576500"/>
          <s v="83576500-83577000"/>
          <s v="83577000-83577500"/>
          <s v="83577500-83578000"/>
          <s v="83578000-83578500"/>
          <s v="83578500-83579000"/>
          <s v="83579000-83579500"/>
          <s v="83579500-83580000"/>
          <s v="83580000-83580500"/>
          <s v="83580500-83581000"/>
          <s v="83581000-83581500"/>
          <s v="83581500-83582000"/>
          <s v="83582000-83582500"/>
          <s v="83582500-83583000"/>
          <s v="83583000-83583500"/>
          <s v="83583500-83584000"/>
          <s v="83584000-83584500"/>
          <s v="83584500-83585000"/>
          <s v="83585000-83585500"/>
          <s v="83585500-83586000"/>
          <s v="83586000-83586500"/>
          <s v="83586500-83587000"/>
          <s v="83587000-83587500"/>
          <s v="83587500-83588000"/>
          <s v="83588000-83588500"/>
          <s v="83588500-83589000"/>
          <s v="83589000-83589500"/>
          <s v="83589500-83590000"/>
          <s v="83590000-83590500"/>
          <s v="83590500-83591000"/>
          <s v="83591000-83591500"/>
          <s v="83591500-83592000"/>
          <s v="83592000-83592500"/>
          <s v="83592500-83593000"/>
          <s v="83593000-83593500"/>
          <s v="83593500-83594000"/>
          <s v="83594000-83594500"/>
          <s v="83594500-83595000"/>
          <s v="83595000-83595500"/>
          <s v="83595500-83596000"/>
          <s v="83596000-83596500"/>
          <s v="83596500-83597000"/>
          <s v="83597000-83597500"/>
          <s v="83597500-83598000"/>
          <s v="83598000-83598500"/>
          <s v="83598500-83599000"/>
          <s v="83599000-83599500"/>
          <s v="83599500-83600000"/>
          <s v="83600000-83600500"/>
          <s v="83600500-83601000"/>
          <s v="83601000-83601500"/>
          <s v="83601500-83602000"/>
          <s v="83602000-83602500"/>
          <s v="83602500-83603000"/>
          <s v="83603000-83603500"/>
          <s v="83603500-83604000"/>
          <s v="83604000-83604500"/>
          <s v="83604500-83605000"/>
          <s v="83605000-83605500"/>
          <s v="83605500-83606000"/>
          <s v="83606000-83606500"/>
          <s v="83606500-83607000"/>
          <s v="83607000-83607500"/>
          <s v="83607500-83608000"/>
          <s v="83608000-83608500"/>
          <s v="83608500-83609000"/>
          <s v="83609000-83609500"/>
          <s v="83609500-83610000"/>
          <s v="83610000-83610500"/>
          <s v="83610500-83611000"/>
          <s v="83611000-83611500"/>
          <s v="83611500-83612000"/>
          <s v="83612000-83612500"/>
          <s v="83612500-83613000"/>
          <s v="83613000-83613500"/>
          <s v="83613500-83614000"/>
          <s v="83614000-83614500"/>
          <s v="83614500-83615000"/>
          <s v="83615000-83615500"/>
          <s v="83615500-83616000"/>
          <s v="83616000-83616500"/>
          <s v="83616500-83617000"/>
          <s v="83617000-83617500"/>
          <s v="83617500-83618000"/>
          <s v="83618000-83618500"/>
          <s v="83618500-83619000"/>
          <s v="83619000-83619500"/>
          <s v="83619500-83620000"/>
          <s v="83620000-83620500"/>
          <s v="83620500-83621000"/>
          <s v="83621000-83621500"/>
          <s v="83621500-83622000"/>
          <s v="83622000-83622500"/>
          <s v="83622500-83623000"/>
          <s v="83623000-83623500"/>
          <s v="83623500-83624000"/>
          <s v="83624000-83624500"/>
          <s v="83624500-83625000"/>
          <s v="83625000-83625500"/>
          <s v="83625500-83626000"/>
          <s v="83626000-83626500"/>
          <s v="83626500-83627000"/>
          <s v="83627000-83627500"/>
          <s v="83627500-83628000"/>
          <s v="83628000-83628500"/>
          <s v="83628500-83629000"/>
          <s v="83629000-83629500"/>
          <s v="83629500-83630000"/>
          <s v="83630000-83630500"/>
          <s v="83630500-83631000"/>
          <s v="83631000-83631500"/>
          <s v="83631500-83632000"/>
          <s v="83632000-83632500"/>
          <s v="83632500-83633000"/>
          <s v="83633000-83633500"/>
          <s v="83633500-83634000"/>
          <s v="83634000-83634500"/>
          <s v="83634500-83635000"/>
          <s v="83635000-83635500"/>
          <s v="83635500-83636000"/>
          <s v="83636000-83636500"/>
          <s v="83636500-83637000"/>
          <s v="83637000-83637500"/>
          <s v="83637500-83638000"/>
          <s v="83638000-83638500"/>
          <s v="83638500-83639000"/>
          <s v="83639000-83639500"/>
          <s v="83639500-83640000"/>
          <s v="83640000-83640500"/>
          <s v="83640500-83641000"/>
          <s v="83641000-83641500"/>
          <s v="83641500-83642000"/>
          <s v="83642000-83642500"/>
          <s v="83642500-83643000"/>
          <s v="83643000-83643500"/>
          <s v="83643500-83644000"/>
          <s v="83644000-83644500"/>
          <s v="83644500-83645000"/>
          <s v="83645000-83645500"/>
          <s v="83645500-83646000"/>
          <s v="83646000-83646500"/>
          <s v="83646500-83647000"/>
          <s v="83647000-83647500"/>
          <s v="83647500-83648000"/>
          <s v="83648000-83648500"/>
          <s v="83648500-83649000"/>
          <s v="83649000-83649500"/>
          <s v="83649500-83650000"/>
          <s v="83650000-83650500"/>
          <s v="83650500-83651000"/>
          <s v="83651000-83651500"/>
          <s v="83651500-83652000"/>
          <s v="83652000-83652500"/>
          <s v="83652500-83653000"/>
          <s v="83653000-83653500"/>
          <s v="83653500-83654000"/>
          <s v="83654000-83654500"/>
          <s v="83654500-83655000"/>
          <s v="83655000-83655500"/>
          <s v="83655500-83656000"/>
          <s v="83656000-83656500"/>
          <s v="83656500-83657000"/>
          <s v="83657000-83657500"/>
          <s v="83657500-83658000"/>
          <s v="83658000-83658500"/>
          <s v="83658500-83659000"/>
          <s v="83659000-83659500"/>
          <s v="83659500-83660000"/>
          <s v="83660000-83660500"/>
          <s v="83660500-83661000"/>
          <s v="83661000-83661500"/>
          <s v="83661500-83662000"/>
          <s v="83662000-83662500"/>
          <s v="83662500-83663000"/>
          <s v="83663000-83663500"/>
          <s v="83663500-83664000"/>
          <s v="83664000-83664500"/>
          <s v="83664500-83665000"/>
          <s v="83665000-83665500"/>
          <s v="83665500-83666000"/>
          <s v="83666000-83666500"/>
          <s v="83666500-83667000"/>
          <s v="83667000-83667500"/>
          <s v="83667500-83668000"/>
          <s v="83668000-83668500"/>
          <s v="83668500-83669000"/>
          <s v="83669000-83669500"/>
          <s v="83669500-83670000"/>
          <s v="83670000-83670500"/>
          <s v="83670500-83671000"/>
          <s v="83671000-83671500"/>
          <s v="83671500-83672000"/>
          <s v="83672000-83672500"/>
          <s v="83672500-83673000"/>
          <s v="83673000-83673500"/>
          <s v="83673500-83674000"/>
          <s v="83674000-83674500"/>
          <s v="83674500-83675000"/>
          <s v="83675000-83675500"/>
          <s v="83675500-83676000"/>
          <s v="83676000-83676500"/>
          <s v="83676500-83677000"/>
          <s v="83677000-83677500"/>
          <s v="83677500-83678000"/>
          <s v="83678000-83678500"/>
          <s v="83678500-83679000"/>
          <s v="83679000-83679500"/>
          <s v="83679500-83680000"/>
          <s v="83680000-83680500"/>
          <s v="83680500-83681000"/>
          <s v="83681000-83681500"/>
          <s v="83681500-83682000"/>
          <s v="83682000-83682500"/>
          <s v="83682500-83683000"/>
          <s v="83683000-83683500"/>
          <s v="83683500-83684000"/>
          <s v="83684000-83684500"/>
          <s v="83684500-83685000"/>
          <s v="83685000-83685500"/>
          <s v="83685500-83686000"/>
          <s v="83686000-83686500"/>
          <s v="83686500-83687000"/>
          <s v="83687000-83687500"/>
          <s v="83687500-83688000"/>
          <s v="83688000-83688500"/>
          <s v="83688500-83689000"/>
          <s v="83689000-83689500"/>
          <s v="83689500-83690000"/>
          <s v="83690000-83690500"/>
          <s v="83690500-83691000"/>
          <s v="83691000-83691500"/>
          <s v="83691500-83692000"/>
          <s v="83692000-83692500"/>
          <s v="83692500-83693000"/>
          <s v="83693000-83693500"/>
          <s v="83693500-83694000"/>
          <s v="83694000-83694500"/>
          <s v="83694500-83695000"/>
          <s v="83695000-83695500"/>
          <s v="83695500-83696000"/>
          <s v="83696000-83696500"/>
          <s v="83696500-83697000"/>
          <s v="83697000-83697500"/>
          <s v="83697500-83698000"/>
          <s v="83698000-83698500"/>
          <s v="83698500-83699000"/>
          <s v="83699000-83699500"/>
          <s v="83699500-83700000"/>
          <s v="83700000-83700500"/>
          <s v="83700500-83701000"/>
          <s v="83701000-83701500"/>
          <s v="83701500-83702000"/>
          <s v="83702000-83702500"/>
          <s v="83702500-83703000"/>
          <s v="83703000-83703500"/>
          <s v="83703500-83704000"/>
          <s v="83704000-83704500"/>
          <s v="83704500-83705000"/>
          <s v="83705000-83705500"/>
          <s v="83705500-83706000"/>
          <s v="83706000-83706500"/>
          <s v="83706500-83707000"/>
          <s v="83707000-83707500"/>
          <s v="83707500-83708000"/>
          <s v="83708000-83708500"/>
          <s v="83708500-83709000"/>
          <s v="83709000-83709500"/>
          <s v="83709500-83710000"/>
          <s v="83710000-83710500"/>
          <s v="83710500-83711000"/>
          <s v="83711000-83711500"/>
          <s v="83711500-83712000"/>
          <s v="83712000-83712500"/>
          <s v="83712500-83713000"/>
          <s v="83713000-83713500"/>
          <s v="83713500-83714000"/>
          <s v="83714000-83714500"/>
          <s v="83714500-83715000"/>
          <s v="83715000-83715500"/>
          <s v="83715500-83716000"/>
          <s v="83716000-83716500"/>
          <s v="83716500-83717000"/>
          <s v="83717000-83717500"/>
          <s v="83717500-83718000"/>
          <s v="83718000-83718500"/>
          <s v="83718500-83719000"/>
          <s v="83719000-83719500"/>
          <s v="83719500-83720000"/>
          <s v="83720000-83720500"/>
          <s v="83720500-83721000"/>
          <s v="83721000-83721500"/>
          <s v="83721500-83722000"/>
          <s v="83722000-83722500"/>
          <s v="83722500-83723000"/>
          <s v="83723000-83723500"/>
          <s v="83723500-83724000"/>
          <s v="83724000-83724500"/>
          <s v="83724500-83725000"/>
          <s v="83725000-83725500"/>
          <s v="83725500-83726000"/>
          <s v="83726000-83726500"/>
          <s v="83726500-83727000"/>
          <s v="83727000-83727500"/>
          <s v="83727500-83728000"/>
          <s v="83728000-83728500"/>
          <s v="83728500-83729000"/>
          <s v="83729000-83729500"/>
          <s v="83729500-83730000"/>
          <s v="83730000-83730500"/>
          <s v="83730500-83731000"/>
          <s v="83731000-83731500"/>
          <s v="83731500-83732000"/>
          <s v="83732000-83732500"/>
          <s v="83732500-83733000"/>
          <s v="83733000-83733500"/>
          <s v="83733500-83734000"/>
          <s v="83734000-83734500"/>
          <s v="83734500-83735000"/>
          <s v="83735000-83735500"/>
          <s v="83735500-83736000"/>
          <s v="83736000-83736500"/>
          <s v="83736500-83737000"/>
          <s v="83737000-83737500"/>
          <s v="83737500-83738000"/>
          <s v="83738000-83738500"/>
          <s v="83738500-83739000"/>
          <s v="83739000-83739500"/>
          <s v="83739500-83740000"/>
          <s v="83740000-83740500"/>
          <s v="83740500-83741000"/>
          <s v="83741000-83741500"/>
          <s v="83741500-83742000"/>
          <s v="83742000-83742500"/>
          <s v="83742500-83743000"/>
          <s v="83743000-83743500"/>
          <s v="83743500-83744000"/>
          <s v="83744000-83744500"/>
          <s v="83744500-83745000"/>
          <s v="83745000-83745500"/>
          <s v="83745500-83746000"/>
          <s v="83746000-83746500"/>
          <s v="83746500-83747000"/>
          <s v="83747000-83747500"/>
          <s v="83747500-83748000"/>
          <s v="83748000-83748500"/>
          <s v="83748500-83749000"/>
          <s v="83749000-83749500"/>
          <s v="83749500-83750000"/>
          <s v="83750000-83750500"/>
          <s v="83750500-83751000"/>
          <s v="83751000-83751500"/>
          <s v="83751500-83752000"/>
          <s v="83752000-83752500"/>
          <s v="83752500-83753000"/>
          <s v="83753000-83753500"/>
          <s v="83753500-83754000"/>
          <s v="83754000-83754500"/>
          <s v="83754500-83755000"/>
          <s v="83755000-83755500"/>
          <s v="83755500-83756000"/>
          <s v="83756000-83756500"/>
          <s v="83756500-83757000"/>
          <s v="83757000-83757500"/>
          <s v="83757500-83758000"/>
          <s v="83758000-83758500"/>
          <s v="83758500-83759000"/>
          <s v="83759000-83759500"/>
          <s v="83759500-83760000"/>
          <s v="83760000-83760500"/>
          <s v="83760500-83761000"/>
          <s v="83761000-83761500"/>
          <s v="83761500-83762000"/>
          <s v="83762000-83762500"/>
          <s v="83762500-83763000"/>
          <s v="83763000-83763500"/>
          <s v="83763500-83764000"/>
          <s v="83764000-83764500"/>
          <s v="83764500-83765000"/>
          <s v="83765000-83765500"/>
          <s v="83765500-83766000"/>
          <s v="83766000-83766500"/>
          <s v="83766500-83767000"/>
          <s v="83767000-83767500"/>
          <s v="83767500-83768000"/>
          <s v="83768000-83768500"/>
          <s v="83768500-83769000"/>
          <s v="83769000-83769500"/>
          <s v="83769500-83770000"/>
          <s v="83770000-83770500"/>
          <s v="83770500-83771000"/>
          <s v="83771000-83771500"/>
          <s v="83771500-83772000"/>
          <s v="83772000-83772500"/>
          <s v="83772500-83773000"/>
          <s v="83773000-83773500"/>
          <s v="83773500-83774000"/>
          <s v="83774000-83774500"/>
          <s v="83774500-83775000"/>
          <s v="83775000-83775500"/>
          <s v="83775500-83776000"/>
          <s v="83776000-83776500"/>
          <s v="83776500-83777000"/>
          <s v="83777000-83777500"/>
          <s v="83777500-83778000"/>
          <s v="83778000-83778500"/>
          <s v="83778500-83779000"/>
          <s v="83779000-83779500"/>
          <s v="83779500-83780000"/>
          <s v="83780000-83780500"/>
          <s v="83780500-83781000"/>
          <s v="83781000-83781500"/>
          <s v="83781500-83782000"/>
          <s v="83782000-83782500"/>
          <s v="83782500-83783000"/>
          <s v="83783000-83783500"/>
          <s v="83783500-83784000"/>
          <s v="83784000-83784500"/>
          <s v="83784500-83785000"/>
          <s v="83785000-83785500"/>
          <s v="83785500-83786000"/>
          <s v="83786000-83786500"/>
          <s v="83786500-83787000"/>
          <s v="83787000-83787500"/>
          <s v="83787500-83788000"/>
          <s v="83788000-83788500"/>
          <s v="83788500-83789000"/>
          <s v="83789000-83789500"/>
          <s v="83789500-83790000"/>
          <s v="83790000-83790500"/>
          <s v="83790500-83791000"/>
          <s v="83791000-83791500"/>
          <s v="83791500-83792000"/>
          <s v="83792000-83792500"/>
          <s v="83792500-83793000"/>
          <s v="83793000-83793500"/>
          <s v="83793500-83794000"/>
          <s v="83794000-83794500"/>
          <s v="83794500-83795000"/>
          <s v="83795000-83795500"/>
          <s v="83795500-83796000"/>
          <s v="83796000-83796500"/>
          <s v="83796500-83797000"/>
          <s v="83797000-83797500"/>
          <s v="83797500-83798000"/>
          <s v="83798000-83798500"/>
          <s v="83798500-83799000"/>
          <s v="83799000-83799500"/>
          <s v="83799500-83800000"/>
          <s v="83800000-83800500"/>
          <s v="83800500-83801000"/>
          <s v="83801000-83801500"/>
          <s v="83801500-83802000"/>
          <s v="83802000-83802500"/>
          <s v="83802500-83803000"/>
          <s v="83803000-83803500"/>
          <s v="83803500-83804000"/>
          <s v="83804000-83804500"/>
          <s v="83804500-83805000"/>
          <s v="83805000-83805500"/>
          <s v="83805500-83806000"/>
          <s v="83806000-83806500"/>
          <s v="83806500-83807000"/>
          <s v="83807000-83807500"/>
          <s v="83807500-83808000"/>
          <s v="83808000-83808500"/>
          <s v="83808500-83809000"/>
          <s v="83809000-83809500"/>
          <s v="83809500-83810000"/>
          <s v="83810000-83810500"/>
          <s v="83810500-83811000"/>
          <s v="83811000-83811500"/>
          <s v="83811500-83812000"/>
          <s v="83812000-83812500"/>
          <s v="83812500-83813000"/>
          <s v="83813000-83813500"/>
          <s v="83813500-83814000"/>
          <s v="83814000-83814500"/>
          <s v="83814500-83815000"/>
          <s v="83815000-83815500"/>
          <s v="83815500-83816000"/>
          <s v="83816000-83816500"/>
          <s v="83816500-83817000"/>
          <s v="83817000-83817500"/>
          <s v="83817500-83818000"/>
          <s v="83818000-83818500"/>
          <s v="83818500-83819000"/>
          <s v="83819000-83819500"/>
          <s v="83819500-83820000"/>
          <s v="83820000-83820500"/>
          <s v="83820500-83821000"/>
          <s v="83821000-83821500"/>
          <s v="83821500-83822000"/>
          <s v="83822000-83822500"/>
          <s v="83822500-83823000"/>
          <s v="83823000-83823500"/>
          <s v="83823500-83824000"/>
          <s v="83824000-83824500"/>
          <s v="83824500-83825000"/>
          <s v="83825000-83825500"/>
          <s v="83825500-83826000"/>
          <s v="83826000-83826500"/>
          <s v="83826500-83827000"/>
          <s v="83827000-83827500"/>
          <s v="83827500-83828000"/>
          <s v="83828000-83828500"/>
          <s v="83828500-83829000"/>
          <s v="83829000-83829500"/>
          <s v="83829500-83830000"/>
          <s v="83830000-83830500"/>
          <s v="83830500-83831000"/>
          <s v="83831000-83831500"/>
          <s v="83831500-83832000"/>
          <s v="83832000-83832500"/>
          <s v="83832500-83833000"/>
          <s v="83833000-83833500"/>
          <s v="83833500-83834000"/>
          <s v="83834000-83834500"/>
          <s v="83834500-83835000"/>
          <s v="83835000-83835500"/>
          <s v="83835500-83836000"/>
          <s v="83836000-83836500"/>
          <s v="83836500-83837000"/>
          <s v="83837000-83837500"/>
          <s v="83837500-83838000"/>
          <s v="83838000-83838500"/>
          <s v="83838500-83839000"/>
          <s v="83839000-83839500"/>
          <s v="83839500-83840000"/>
          <s v="83840000-83840500"/>
          <s v="83840500-83841000"/>
          <s v="83841000-83841500"/>
          <s v="83841500-83842000"/>
          <s v="83842000-83842500"/>
          <s v="83842500-83843000"/>
          <s v="83843000-83843500"/>
          <s v="83843500-83844000"/>
          <s v="83844000-83844500"/>
          <s v="83844500-83845000"/>
          <s v="83845000-83845500"/>
          <s v="83845500-83846000"/>
          <s v="83846000-83846500"/>
          <s v="83846500-83847000"/>
          <s v="83847000-83847500"/>
          <s v="83847500-83848000"/>
          <s v="83848000-83848500"/>
          <s v="83848500-83849000"/>
          <s v="83849000-83849500"/>
          <s v="83849500-83850000"/>
          <s v="83850000-83850500"/>
          <s v="83850500-83851000"/>
          <s v="83851000-83851500"/>
          <s v="83851500-83852000"/>
          <s v="83852000-83852500"/>
          <s v="83852500-83853000"/>
          <s v="83853000-83853500"/>
          <s v="83853500-83854000"/>
          <s v="83854000-83854500"/>
          <s v="83854500-83855000"/>
          <s v="83855000-83855500"/>
          <s v="83855500-83856000"/>
          <s v="83856000-83856500"/>
          <s v="83856500-83857000"/>
          <s v="83857000-83857500"/>
          <s v="83857500-83858000"/>
          <s v="83858000-83858500"/>
          <s v="83858500-83859000"/>
          <s v="83859000-83859500"/>
          <s v="83859500-83860000"/>
          <s v="83860000-83860500"/>
          <s v="83860500-83861000"/>
          <s v="83861000-83861500"/>
          <s v="83861500-83862000"/>
          <s v="83862000-83862500"/>
          <s v="83862500-83863000"/>
          <s v="83863000-83863500"/>
          <s v="83863500-83864000"/>
          <s v="83864000-83864500"/>
          <s v="83864500-83865000"/>
          <s v="83865000-83865500"/>
          <s v="83865500-83866000"/>
          <s v="83866000-83866500"/>
          <s v="83866500-83867000"/>
          <s v="83867000-83867500"/>
          <s v="83867500-83868000"/>
          <s v="83868000-83868500"/>
          <s v="83868500-83869000"/>
          <s v="83869000-83869500"/>
          <s v="83869500-83870000"/>
          <s v="83870000-83870500"/>
          <s v="83870500-83871000"/>
          <s v="83871000-83871500"/>
          <s v="83871500-83872000"/>
          <s v="83872000-83872500"/>
          <s v="83872500-83873000"/>
          <s v="83873000-83873500"/>
          <s v="83873500-83874000"/>
          <s v="83874000-83874500"/>
          <s v="83874500-83875000"/>
          <s v="83875000-83875500"/>
          <s v="83875500-83876000"/>
          <s v="83876000-83876500"/>
          <s v="83876500-83877000"/>
          <s v="83877000-83877500"/>
          <s v="83877500-83878000"/>
          <s v="83878000-83878500"/>
          <s v="83878500-83879000"/>
          <s v="83879000-83879500"/>
          <s v="83879500-83880000"/>
          <s v="83880000-83880500"/>
          <s v="83880500-83881000"/>
          <s v="83881000-83881500"/>
          <s v="83881500-83882000"/>
          <s v="83882000-83882500"/>
          <s v="83882500-83883000"/>
          <s v="83883000-83883500"/>
          <s v="83883500-83884000"/>
          <s v="83884000-83884500"/>
          <s v="83884500-83885000"/>
          <s v="83885000-83885500"/>
          <s v="83885500-83886000"/>
          <s v="83886000-83886500"/>
          <s v="83886500-83887000"/>
          <s v="83887000-83887500"/>
          <s v="83887500-83888000"/>
          <s v="83888000-83888500"/>
          <s v="83888500-83889000"/>
          <s v="83889000-83889500"/>
          <s v="83889500-83890000"/>
          <s v="83890000-83890500"/>
          <s v="83890500-83891000"/>
          <s v="83891000-83891500"/>
          <s v="83891500-83892000"/>
          <s v="83892000-83892500"/>
          <s v="83892500-83893000"/>
          <s v="83893000-83893500"/>
          <s v="83893500-83894000"/>
          <s v="83894000-83894500"/>
          <s v="83894500-83895000"/>
          <s v="83895000-83895500"/>
          <s v="83895500-83896000"/>
          <s v="83896000-83896500"/>
          <s v="83896500-83897000"/>
          <s v="83897000-83897500"/>
          <s v="83897500-83898000"/>
          <s v="83898000-83898500"/>
          <s v="83898500-83899000"/>
          <s v="83899000-83899500"/>
          <s v="83899500-83900000"/>
          <s v="83900000-83900500"/>
          <s v="83900500-83901000"/>
          <s v="83901000-83901500"/>
          <s v="83901500-83902000"/>
          <s v="83902000-83902500"/>
          <s v="83902500-83903000"/>
          <s v="83903000-83903500"/>
          <s v="83903500-83904000"/>
          <s v="83904000-83904500"/>
          <s v="83904500-83905000"/>
          <s v="83905000-83905500"/>
          <s v="83905500-83906000"/>
          <s v="83906000-83906500"/>
          <s v="83906500-83907000"/>
          <s v="83907000-83907500"/>
          <s v="83907500-83908000"/>
          <s v="83908000-83908500"/>
          <s v="83908500-83909000"/>
          <s v="83909000-83909500"/>
          <s v="83909500-83910000"/>
          <s v="83910000-83910500"/>
          <s v="83910500-83911000"/>
          <s v="83911000-83911500"/>
          <s v="83911500-83912000"/>
          <s v="83912000-83912500"/>
          <s v="83912500-83913000"/>
          <s v="83913000-83913500"/>
          <s v="83913500-83914000"/>
          <s v="83914000-83914500"/>
          <s v="83914500-83915000"/>
          <s v="83915000-83915500"/>
          <s v="83915500-83916000"/>
          <s v="83916000-83916500"/>
          <s v="83916500-83917000"/>
          <s v="83917000-83917500"/>
          <s v="83917500-83918000"/>
          <s v="83918000-83918500"/>
          <s v="83918500-83919000"/>
          <s v="83919000-83919500"/>
          <s v="83919500-83920000"/>
          <s v="83920000-83920500"/>
          <s v="83920500-83921000"/>
          <s v="83921000-83921500"/>
          <s v="83921500-83922000"/>
          <s v="83922000-83922500"/>
          <s v="83922500-83923000"/>
          <s v="83923000-83923500"/>
          <s v="83923500-83924000"/>
          <s v="83924000-83924500"/>
          <s v="83924500-83925000"/>
          <s v="83925000-83925500"/>
          <s v="83925500-83926000"/>
          <s v="83926000-83926500"/>
          <s v="83926500-83927000"/>
          <s v="83927000-83927500"/>
          <s v="83927500-83928000"/>
          <s v="83928000-83928500"/>
          <s v="83928500-83929000"/>
          <s v="83929000-83929500"/>
          <s v="83929500-83930000"/>
          <s v="83930000-83930500"/>
          <s v="83930500-83931000"/>
          <s v="83931000-83931500"/>
          <s v="83931500-83932000"/>
          <s v="83932000-83932500"/>
          <s v="83932500-83933000"/>
          <s v="83933000-83933500"/>
          <s v="83933500-83934000"/>
          <s v="83934000-83934500"/>
          <s v="83934500-83935000"/>
          <s v="83935000-83935500"/>
          <s v="83935500-83936000"/>
          <s v="83936000-83936500"/>
          <s v="83936500-83937000"/>
          <s v="83937000-83937500"/>
          <s v="83937500-83938000"/>
          <s v="83938000-83938500"/>
          <s v="83938500-83939000"/>
          <s v="83939000-83939500"/>
          <s v="83939500-83940000"/>
          <s v="83940000-83940500"/>
          <s v="83940500-83941000"/>
          <s v="83941000-83941500"/>
          <s v="83941500-83942000"/>
          <s v="83942000-83942500"/>
          <s v="83942500-83943000"/>
          <s v="83943000-83943500"/>
          <s v="83943500-83944000"/>
          <s v="83944000-83944500"/>
          <s v="83944500-83945000"/>
          <s v="83945000-83945500"/>
          <s v="83945500-83946000"/>
          <s v="83946000-83946500"/>
          <s v="83946500-83947000"/>
          <s v="83947000-83947500"/>
          <s v="83947500-83948000"/>
          <s v="83948000-83948500"/>
          <s v="83948500-83949000"/>
          <s v="83949000-83949500"/>
          <s v="83949500-83950000"/>
          <s v="83950000-83950500"/>
          <s v="83950500-83951000"/>
          <s v="83951000-83951500"/>
          <s v="83951500-83952000"/>
          <s v="83952000-83952500"/>
          <s v="83952500-83953000"/>
          <s v="83953000-83953500"/>
          <s v="83953500-83954000"/>
          <s v="83954000-83954500"/>
          <s v="83954500-83955000"/>
          <s v="83955000-83955500"/>
          <s v="83955500-83956000"/>
          <s v="83956000-83956500"/>
          <s v="83956500-83957000"/>
          <s v="83957000-83957500"/>
          <s v="83957500-83958000"/>
          <s v="83958000-83958500"/>
          <s v="83958500-83959000"/>
          <s v="83959000-83959500"/>
          <s v="83959500-83960000"/>
          <s v="83960000-83960500"/>
          <s v="83960500-83961000"/>
          <s v="83961000-83961500"/>
          <s v="83961500-83962000"/>
          <s v="83962000-83962500"/>
          <s v="83962500-83963000"/>
          <s v="83963000-83963500"/>
          <s v="83963500-83964000"/>
          <s v="83964000-83964500"/>
          <s v="83964500-83965000"/>
          <s v="83965000-83965500"/>
          <s v="83965500-83966000"/>
          <s v="83966000-83966500"/>
          <s v="83966500-83967000"/>
          <s v="83967000-83967500"/>
          <s v="83967500-83968000"/>
          <s v="83968000-83968500"/>
          <s v="83968500-83969000"/>
          <s v="83969000-83969500"/>
          <s v="83969500-83970000"/>
          <s v="83970000-83970500"/>
          <s v="83970500-83971000"/>
          <s v="83971000-83971500"/>
          <s v="83971500-83972000"/>
          <s v="83972000-83972500"/>
          <s v="83972500-83973000"/>
          <s v="83973000-83973500"/>
          <s v="83973500-83974000"/>
          <s v="83974000-83974500"/>
          <s v="83974500-83975000"/>
          <s v="83975000-83975500"/>
          <s v="83975500-83976000"/>
          <s v="83976000-83976500"/>
          <s v="83976500-83977000"/>
          <s v="83977000-83977500"/>
          <s v="83977500-83978000"/>
          <s v="83978000-83978500"/>
          <s v="83978500-83979000"/>
          <s v="83979000-83979500"/>
          <s v="83979500-83980000"/>
          <s v="83980000-83980500"/>
          <s v="83980500-83981000"/>
          <s v="83981000-83981500"/>
          <s v="83981500-83982000"/>
          <s v="83982000-83982500"/>
          <s v="83982500-83983000"/>
          <s v="83983000-83983500"/>
          <s v="83983500-83984000"/>
          <s v="83984000-83984500"/>
          <s v="83984500-83985000"/>
          <s v="83985000-83985500"/>
          <s v="83985500-83986000"/>
          <s v="83986000-83986500"/>
          <s v="83986500-83987000"/>
          <s v="83987000-83987500"/>
          <s v="83987500-83988000"/>
          <s v="83988000-83988500"/>
          <s v="83988500-83989000"/>
          <s v="83989000-83989500"/>
          <s v="83989500-83990000"/>
          <s v="83990000-83990500"/>
          <s v="83990500-83991000"/>
          <s v="83991000-83991500"/>
          <s v="83991500-83992000"/>
          <s v="83992000-83992500"/>
          <s v="83992500-83993000"/>
          <s v="83993000-83993500"/>
          <s v="83993500-83994000"/>
          <s v="83994000-83994500"/>
          <s v="83994500-83995000"/>
          <s v="83995000-83995500"/>
          <s v="83995500-83996000"/>
          <s v="83996000-83996500"/>
          <s v="83996500-83997000"/>
          <s v="83997000-83997500"/>
          <s v="83997500-83998000"/>
          <s v="83998000-83998500"/>
          <s v="83998500-83999000"/>
          <s v="83999000-83999500"/>
          <s v="83999500-84000000"/>
          <s v="84000000-84000500"/>
          <s v="84000500-84001000"/>
          <s v="84001000-84001500"/>
          <s v="84001500-84002000"/>
          <s v="84002000-84002500"/>
          <s v="84002500-84003000"/>
          <s v="84003000-84003500"/>
          <s v="84003500-84004000"/>
          <s v="84004000-84004500"/>
          <s v="84004500-84005000"/>
          <s v="84005000-84005500"/>
          <s v="84005500-84006000"/>
          <s v="84006000-84006500"/>
          <s v="84006500-84007000"/>
          <s v="84007000-84007500"/>
          <s v="84007500-84008000"/>
          <s v="84008000-84008500"/>
          <s v="84008500-84009000"/>
          <s v="84009000-84009500"/>
          <s v="84009500-84010000"/>
          <s v="84010000-84010500"/>
          <s v="84010500-84011000"/>
          <s v="84011000-84011500"/>
          <s v="84011500-84012000"/>
          <s v="84012000-84012500"/>
          <s v="84012500-84013000"/>
          <s v="84013000-84013500"/>
          <s v="84013500-84014000"/>
          <s v="84014000-84014500"/>
          <s v="84014500-84015000"/>
          <s v="84015000-84015500"/>
          <s v="84015500-84016000"/>
          <s v="84016000-84016500"/>
          <s v="84016500-84017000"/>
          <s v="84017000-84017500"/>
          <s v="84017500-84018000"/>
          <s v="84018000-84018500"/>
          <s v="84018500-84019000"/>
          <s v="84019000-84019500"/>
          <s v="84019500-84020000"/>
          <s v="84020000-84020500"/>
          <s v="84020500-84021000"/>
          <s v="84021000-84021500"/>
          <s v="84021500-84022000"/>
          <s v="84022000-84022500"/>
          <s v="84022500-84023000"/>
          <s v="84023000-84023500"/>
          <s v="84023500-84024000"/>
          <s v="84024000-84024500"/>
          <s v="84024500-84025000"/>
          <s v="84025000-84025500"/>
          <s v="84025500-84026000"/>
          <s v="84026000-84026500"/>
          <s v="84026500-84027000"/>
          <s v="84027000-84027500"/>
          <s v="84027500-84028000"/>
          <s v="84028000-84028500"/>
          <s v="84028500-84029000"/>
          <s v="84029000-84029500"/>
          <s v="84029500-84030000"/>
          <s v="84030000-84030500"/>
          <s v="84030500-84031000"/>
          <s v="84031000-84031500"/>
          <s v="84031500-84032000"/>
          <s v="84032000-84032500"/>
          <s v="84032500-84033000"/>
          <s v="84033000-84033500"/>
          <s v="84033500-84034000"/>
          <s v="84034000-84034500"/>
          <s v="84034500-84035000"/>
          <s v="84035000-84035500"/>
          <s v="84035500-84036000"/>
          <s v="84036000-84036500"/>
          <s v="84036500-84037000"/>
          <s v="84037000-84037500"/>
          <s v="84037500-84038000"/>
          <s v="84038000-84038500"/>
          <s v="84038500-84039000"/>
          <s v="84039000-84039500"/>
          <s v="84039500-84040000"/>
          <s v="84040000-84040500"/>
          <s v="84040500-84041000"/>
          <s v="84041000-84041500"/>
          <s v="84041500-84042000"/>
          <s v="84042000-84042500"/>
          <s v="84042500-84043000"/>
          <s v="84043000-84043500"/>
          <s v="84043500-84044000"/>
          <s v="84044000-84044500"/>
          <s v="84044500-84045000"/>
          <s v="84045000-84045500"/>
          <s v="84045500-84046000"/>
          <s v="84046000-84046500"/>
          <s v="84046500-84047000"/>
          <s v="84047000-84047500"/>
          <s v="84047500-84048000"/>
          <s v="84048000-84048500"/>
          <s v="84048500-84049000"/>
          <s v="84049000-84049500"/>
          <s v="84049500-84050000"/>
          <s v="84050000-84050500"/>
          <s v="84050500-84051000"/>
          <s v="84051000-84051500"/>
          <s v="84051500-84052000"/>
          <s v="84052000-84052500"/>
          <s v="84052500-84053000"/>
          <s v="84053000-84053500"/>
          <s v="84053500-84054000"/>
          <s v="84054000-84054500"/>
          <s v="84054500-84055000"/>
          <s v="84055000-84055500"/>
          <s v="84055500-84056000"/>
          <s v="84056000-84056500"/>
          <s v="84056500-84057000"/>
          <s v="84057000-84057500"/>
          <s v="84057500-84058000"/>
          <s v="84058000-84058500"/>
          <s v="84058500-84059000"/>
          <s v="84059000-84059500"/>
          <s v="84059500-84060000"/>
          <s v="84060000-84060500"/>
          <s v="84060500-84061000"/>
          <s v="84061000-84061500"/>
          <s v="84061500-84062000"/>
          <s v="84062000-84062500"/>
          <s v="84062500-84063000"/>
          <s v="84063000-84063500"/>
          <s v="84063500-84064000"/>
          <s v="84064000-84064500"/>
          <s v="84064500-84065000"/>
          <s v="84065000-84065500"/>
          <s v="84065500-84066000"/>
          <s v="84066000-84066500"/>
          <s v="84066500-84067000"/>
          <s v="84067000-84067500"/>
          <s v="84067500-84068000"/>
          <s v="84068000-84068500"/>
          <s v="84068500-84069000"/>
          <s v="84069000-84069500"/>
          <s v="84069500-84070000"/>
          <s v="84070000-84070500"/>
          <s v="84070500-84071000"/>
          <s v="84071000-84071500"/>
          <s v="84071500-84072000"/>
          <s v="84072000-84072500"/>
          <s v="84072500-84073000"/>
          <s v="84073000-84073500"/>
          <s v="84073500-84074000"/>
          <s v="84074000-84074500"/>
          <s v="84074500-84075000"/>
          <s v="84075000-84075500"/>
          <s v="84075500-84076000"/>
          <s v="84076000-84076500"/>
          <s v="84076500-84077000"/>
          <s v="84077000-84077500"/>
          <s v="84077500-84078000"/>
          <s v="84078000-84078500"/>
          <s v="84078500-84079000"/>
          <s v="84079000-84079500"/>
          <s v="84079500-84080000"/>
          <s v="84080000-84080500"/>
          <s v="84080500-84081000"/>
          <s v="84081000-84081500"/>
          <s v="84081500-84082000"/>
          <s v="84082000-84082500"/>
          <s v="84082500-84083000"/>
          <s v="84083000-84083500"/>
          <s v="84083500-84084000"/>
          <s v="84084000-84084500"/>
          <s v="84084500-84085000"/>
          <s v="84085000-84085500"/>
          <s v="84085500-84086000"/>
          <s v="84086000-84086500"/>
          <s v="84086500-84087000"/>
          <s v="84087000-84087500"/>
          <s v="84087500-84088000"/>
          <s v="84088000-84088500"/>
          <s v="84088500-84089000"/>
          <s v="84089000-84089500"/>
          <s v="84089500-84090000"/>
          <s v="84090000-84090500"/>
          <s v="84090500-84091000"/>
          <s v="84091000-84091500"/>
          <s v="84091500-84092000"/>
          <s v="84092000-84092500"/>
          <s v="84092500-84093000"/>
          <s v="84093000-84093500"/>
          <s v="84093500-84094000"/>
          <s v="84094000-84094500"/>
          <s v="84094500-84095000"/>
          <s v="84095000-84095500"/>
          <s v="84095500-84096000"/>
          <s v="84096000-84096500"/>
          <s v="84096500-84097000"/>
          <s v="84097000-84097500"/>
          <s v="84097500-84098000"/>
          <s v="84098000-84098500"/>
          <s v="84098500-84099000"/>
          <s v="84099000-84099500"/>
          <s v="84099500-84100000"/>
          <s v="84100000-84100500"/>
          <s v="84100500-84101000"/>
          <s v="84101000-84101500"/>
          <s v="84101500-84102000"/>
          <s v="84102000-84102500"/>
          <s v="84102500-84103000"/>
          <s v="84103000-84103500"/>
          <s v="84103500-84104000"/>
          <s v="84104000-84104500"/>
          <s v="84104500-84105000"/>
          <s v="84105000-84105500"/>
          <s v="84105500-84106000"/>
          <s v="84106000-84106500"/>
          <s v="84106500-84107000"/>
          <s v="84107000-84107500"/>
          <s v="84107500-84108000"/>
          <s v="84108000-84108500"/>
          <s v="84108500-84109000"/>
          <s v="84109000-84109500"/>
          <s v="84109500-84110000"/>
          <s v="84110000-84110500"/>
          <s v="84110500-84111000"/>
          <s v="84111000-84111500"/>
          <s v="84111500-84112000"/>
          <s v="84112000-84112500"/>
          <s v="84112500-84113000"/>
          <s v="84113000-84113500"/>
          <s v="84113500-84114000"/>
          <s v="84114000-84114500"/>
          <s v="84114500-84115000"/>
          <s v="84115000-84115500"/>
          <s v="84115500-84116000"/>
          <s v="84116000-84116500"/>
          <s v="84116500-84117000"/>
          <s v="84117000-84117500"/>
          <s v="84117500-84118000"/>
          <s v="84118000-84118500"/>
          <s v="84118500-84119000"/>
          <s v="84119000-84119500"/>
          <s v="84119500-84120000"/>
          <s v="84120000-84120500"/>
          <s v="84120500-84121000"/>
          <s v="84121000-84121500"/>
          <s v="84121500-84122000"/>
          <s v="84122000-84122500"/>
          <s v="84122500-84123000"/>
          <s v="84123000-84123500"/>
          <s v="84123500-84124000"/>
          <s v="84124000-84124500"/>
          <s v="84124500-84125000"/>
          <s v="84125000-84125500"/>
          <s v="84125500-84126000"/>
          <s v="84126000-84126500"/>
          <s v="84126500-84127000"/>
          <s v="84127000-84127500"/>
          <s v="84127500-84128000"/>
          <s v="84128000-84128500"/>
          <s v="84128500-84129000"/>
          <s v="84129000-84129500"/>
          <s v="84129500-84130000"/>
          <s v="84130000-84130500"/>
          <s v="84130500-84131000"/>
          <s v="84131000-84131500"/>
          <s v="84131500-84132000"/>
          <s v="84132000-84132500"/>
          <s v="84132500-84133000"/>
          <s v="84133000-84133500"/>
          <s v="84133500-84134000"/>
          <s v="84134000-84134500"/>
          <s v="84134500-84135000"/>
          <s v="84135000-84135500"/>
          <s v="84135500-84136000"/>
          <s v="84136000-84136500"/>
          <s v="84136500-84137000"/>
          <s v="84137000-84137500"/>
          <s v="84137500-84138000"/>
          <s v="84138000-84138500"/>
          <s v="84138500-84139000"/>
          <s v="84139000-84139500"/>
          <s v="84139500-84140000"/>
          <s v="84140000-84140500"/>
          <s v="84140500-84141000"/>
          <s v="84141000-84141500"/>
          <s v="84141500-84142000"/>
          <s v="84142000-84142500"/>
          <s v="84142500-84143000"/>
          <s v="84143000-84143500"/>
          <s v="84143500-84144000"/>
          <s v="84144000-84144500"/>
          <s v="84144500-84145000"/>
          <s v="84145000-84145500"/>
          <s v="84145500-84146000"/>
          <s v="84146000-84146500"/>
          <s v="84146500-84147000"/>
          <s v="84147000-84147500"/>
          <s v="84147500-84148000"/>
          <s v="84148000-84148500"/>
          <s v="84148500-84149000"/>
          <s v="84149000-84149500"/>
          <s v="84149500-84150000"/>
          <s v="84150000-84150500"/>
          <s v="84150500-84151000"/>
          <s v="84151000-84151500"/>
          <s v="84151500-84152000"/>
          <s v="84152000-84152500"/>
          <s v="84152500-84153000"/>
          <s v="84153000-84153500"/>
          <s v="84153500-84154000"/>
          <s v="84154000-84154500"/>
          <s v="84154500-84155000"/>
          <s v="84155000-84155500"/>
          <s v="84155500-84156000"/>
          <s v="84156000-84156500"/>
          <s v="84156500-84157000"/>
          <s v="84157000-84157500"/>
          <s v="84157500-84158000"/>
          <s v="84158000-84158500"/>
          <s v="84158500-84159000"/>
          <s v="84159000-84159500"/>
          <s v="84159500-84160000"/>
          <s v="84160000-84160500"/>
          <s v="84160500-84161000"/>
          <s v="84161000-84161500"/>
          <s v="84161500-84162000"/>
          <s v="84162000-84162500"/>
          <s v="84162500-84163000"/>
          <s v="84163000-84163500"/>
          <s v="84163500-84164000"/>
          <s v="84164000-84164500"/>
          <s v="84164500-84165000"/>
          <s v="84165000-84165500"/>
          <s v="84165500-84166000"/>
          <s v="84166000-84166500"/>
          <s v="84166500-84167000"/>
          <s v="84167000-84167500"/>
          <s v="84167500-84168000"/>
          <s v="84168000-84168500"/>
          <s v="84168500-84169000"/>
          <s v="84169000-84169500"/>
          <s v="84169500-84170000"/>
          <s v="84170000-84170500"/>
          <s v="84170500-84171000"/>
          <s v="84171000-84171500"/>
          <s v="84171500-84172000"/>
          <s v="84172000-84172500"/>
          <s v="84172500-84173000"/>
          <s v="84173000-84173500"/>
          <s v="84173500-84174000"/>
          <s v="84174000-84174500"/>
          <s v="84174500-84175000"/>
          <s v="84175000-84175500"/>
          <s v="84175500-84176000"/>
          <s v="84176000-84176500"/>
          <s v="84176500-84177000"/>
          <s v="84177000-84177500"/>
          <s v="84177500-84178000"/>
          <s v="84178000-84178500"/>
          <s v="84178500-84179000"/>
          <s v="84179000-84179500"/>
          <s v="84179500-84180000"/>
          <s v="84180000-84180500"/>
          <s v="84180500-84181000"/>
          <s v="84181000-84181500"/>
          <s v="84181500-84182000"/>
          <s v="84182000-84182500"/>
          <s v="84182500-84183000"/>
          <s v="84183000-84183500"/>
          <s v="84183500-84184000"/>
          <s v="84184000-84184500"/>
          <s v="84184500-84185000"/>
          <s v="84185000-84185500"/>
          <s v="84185500-84186000"/>
          <s v="84186000-84186500"/>
          <s v="84186500-84187000"/>
          <s v="84187000-84187500"/>
          <s v="84187500-84188000"/>
          <s v="84188000-84188500"/>
          <s v="84188500-84189000"/>
          <s v="84189000-84189500"/>
          <s v="84189500-84190000"/>
          <s v="84190000-84190500"/>
          <s v="84190500-84191000"/>
          <s v="84191000-84191500"/>
          <s v="84191500-84192000"/>
          <s v="84192000-84192500"/>
          <s v="84192500-84193000"/>
          <s v="84193000-84193500"/>
          <s v="84193500-84194000"/>
          <s v="84194000-84194500"/>
          <s v="84194500-84195000"/>
          <s v="84195000-84195500"/>
          <s v="84195500-84196000"/>
          <s v="84196000-84196500"/>
          <s v="84196500-84197000"/>
          <s v="84197000-84197500"/>
          <s v="84197500-84198000"/>
          <s v="84198000-84198500"/>
          <s v="84198500-84199000"/>
          <s v="84199000-84199500"/>
          <s v="84199500-84200000"/>
          <s v="84200000-84200500"/>
          <s v="84200500-84201000"/>
          <s v="84201000-84201500"/>
          <s v="84201500-84202000"/>
          <s v="84202000-84202500"/>
          <s v="84202500-84203000"/>
          <s v="84203000-84203500"/>
          <s v="84203500-84204000"/>
          <s v="84204000-84204500"/>
          <s v="84204500-84205000"/>
          <s v="84205000-84205500"/>
          <s v="84205500-84206000"/>
          <s v="84206000-84206500"/>
          <s v="84206500-84207000"/>
          <s v="84207000-84207500"/>
          <s v="84207500-84208000"/>
          <s v="84208000-84208500"/>
          <s v="84208500-84209000"/>
          <s v="84209000-84209500"/>
          <s v="84209500-84210000"/>
          <s v="84210000-84210500"/>
          <s v="84210500-84211000"/>
          <s v="84211000-84211500"/>
          <s v="84211500-84212000"/>
          <s v="84212000-84212500"/>
          <s v="84212500-84213000"/>
          <s v="84213000-84213500"/>
          <s v="84213500-84214000"/>
          <s v="84214000-84214500"/>
          <s v="84214500-84215000"/>
          <s v="84215000-84215500"/>
          <s v="84215500-84216000"/>
          <s v="84216000-84216500"/>
          <s v="84216500-84217000"/>
          <s v="84217000-84217500"/>
          <s v="84217500-84218000"/>
          <s v="84218000-84218500"/>
          <s v="84218500-84219000"/>
          <s v="84219000-84219500"/>
          <s v="84219500-84220000"/>
          <s v="84220000-84220500"/>
          <s v="84220500-84221000"/>
          <s v="84221000-84221500"/>
          <s v="84221500-84222000"/>
          <s v="84222000-84222500"/>
          <s v="84222500-84223000"/>
          <s v="84223000-84223500"/>
          <s v="84223500-84224000"/>
          <s v="84224000-84224500"/>
          <s v="84224500-84225000"/>
          <s v="84225000-84225500"/>
          <s v="84225500-84226000"/>
          <s v="84226000-84226500"/>
          <s v="84226500-84227000"/>
          <s v="84227000-84227500"/>
          <s v="84227500-84228000"/>
          <s v="84228000-84228500"/>
          <s v="84228500-84229000"/>
          <s v="84229000-84229500"/>
          <s v="84229500-84230000"/>
          <s v="84230000-84230500"/>
          <s v="84230500-84231000"/>
          <s v="84231000-84231500"/>
          <s v="84231500-84232000"/>
          <s v="84232000-84232500"/>
          <s v="84232500-84233000"/>
          <s v="84233000-84233500"/>
          <s v="84233500-84234000"/>
          <s v="84234000-84234500"/>
          <s v="84234500-84235000"/>
          <s v="84235000-84235500"/>
          <s v="84235500-84236000"/>
          <s v="84236000-84236500"/>
          <s v="84236500-84237000"/>
          <s v="84237000-84237500"/>
          <s v="84237500-84238000"/>
          <s v="84238000-84238500"/>
          <s v="84238500-84239000"/>
          <s v="84239000-84239500"/>
          <s v="84239500-84240000"/>
          <s v="84240000-84240500"/>
          <s v="84240500-84241000"/>
          <s v="84241000-84241500"/>
          <s v="84241500-84242000"/>
          <s v="84242000-84242500"/>
          <s v="84242500-84243000"/>
          <s v="84243000-84243500"/>
          <s v="84243500-84244000"/>
          <s v="84244000-84244500"/>
          <s v="84244500-84245000"/>
          <s v="84245000-84245500"/>
          <s v="84245500-84246000"/>
          <s v="84246000-84246500"/>
          <s v="84246500-84247000"/>
          <s v="84247000-84247500"/>
          <s v="84247500-84248000"/>
          <s v="84248000-84248500"/>
          <s v="84248500-84249000"/>
          <s v="84249000-84249500"/>
          <s v="84249500-84250000"/>
          <s v="84250000-84250500"/>
          <s v="84250500-84251000"/>
          <s v="84251000-84251500"/>
          <s v="84251500-84252000"/>
          <s v="84252000-84252500"/>
          <s v="84252500-84253000"/>
          <s v="84253000-84253500"/>
          <s v="84253500-84254000"/>
          <s v="84254000-84254500"/>
          <s v="84254500-84255000"/>
          <s v="84255000-84255500"/>
          <s v="84255500-84256000"/>
          <s v="84256000-84256500"/>
          <s v="84256500-84257000"/>
          <s v="84257000-84257500"/>
          <s v="84257500-84258000"/>
          <s v="84258000-84258500"/>
          <s v="84258500-84259000"/>
          <s v="84259000-84259500"/>
          <s v="84259500-84260000"/>
          <s v="84260000-84260500"/>
          <s v="84260500-84261000"/>
          <s v="84261000-84261500"/>
          <s v="84261500-84262000"/>
          <s v="84262000-84262500"/>
          <s v="84262500-84263000"/>
          <s v="84263000-84263500"/>
          <s v="84263500-84264000"/>
          <s v="84264000-84264500"/>
          <s v="84264500-84265000"/>
          <s v="84265000-84265500"/>
          <s v="84265500-84266000"/>
          <s v="84266000-84266500"/>
          <s v="84266500-84267000"/>
          <s v="84267000-84267500"/>
          <s v="84267500-84268000"/>
          <s v="84268000-84268500"/>
          <s v="84268500-84269000"/>
          <s v="84269000-84269500"/>
          <s v="84269500-84270000"/>
          <s v="84270000-84270500"/>
          <s v="84270500-84271000"/>
          <s v="84271000-84271500"/>
          <s v="84271500-84272000"/>
          <s v="84272000-84272500"/>
          <s v="84272500-84273000"/>
          <s v="84273000-84273500"/>
          <s v="84273500-84274000"/>
          <s v="84274000-84274500"/>
          <s v="84274500-84275000"/>
          <s v="84275000-84275500"/>
          <s v="84275500-84276000"/>
          <s v="84276000-84276500"/>
          <s v="84276500-84277000"/>
          <s v="84277000-84277500"/>
          <s v="84277500-84278000"/>
          <s v="84278000-84278500"/>
          <s v="84278500-84279000"/>
          <s v="84279000-84279500"/>
          <s v="84279500-84280000"/>
          <s v="84280000-84280500"/>
          <s v="84280500-84281000"/>
          <s v="84281000-84281500"/>
          <s v="84281500-84282000"/>
          <s v="84282000-84282500"/>
          <s v="84282500-84283000"/>
          <s v="84283000-84283500"/>
          <s v="84283500-84284000"/>
          <s v="84284000-84284500"/>
          <s v="84284500-84285000"/>
          <s v="84285000-84285500"/>
          <s v="84285500-84286000"/>
          <s v="84286000-84286500"/>
          <s v="84286500-84287000"/>
          <s v="84287000-84287500"/>
          <s v="84287500-84288000"/>
          <s v="84288000-84288500"/>
          <s v="84288500-84289000"/>
          <s v="84289000-84289500"/>
          <s v="84289500-84290000"/>
          <s v="84290000-84290500"/>
          <s v="84290500-84291000"/>
          <s v="84291000-84291500"/>
          <s v="84291500-84292000"/>
          <s v="84292000-84292500"/>
          <s v="84292500-84293000"/>
          <s v="84293000-84293500"/>
          <s v="84293500-84294000"/>
          <s v="84294000-84294500"/>
          <s v="84294500-84295000"/>
          <s v="84295000-84295500"/>
          <s v="84295500-84296000"/>
          <s v="84296000-84296500"/>
          <s v="84296500-84297000"/>
          <s v="84297000-84297500"/>
          <s v="84297500-84298000"/>
          <s v="84298000-84298500"/>
          <s v="84298500-84299000"/>
          <s v="84299000-84299500"/>
          <s v="84299500-84300000"/>
          <s v="84300000-84300500"/>
          <s v="84300500-84301000"/>
          <s v="84301000-84301500"/>
          <s v="84301500-84302000"/>
          <s v="84302000-84302500"/>
          <s v="84302500-84303000"/>
          <s v="84303000-84303500"/>
          <s v="84303500-84304000"/>
          <s v="84304000-84304500"/>
          <s v="84304500-84305000"/>
          <s v="84305000-84305500"/>
          <s v="84305500-84306000"/>
          <s v="84306000-84306500"/>
          <s v="84306500-84307000"/>
          <s v="84307000-84307500"/>
          <s v="84307500-84308000"/>
          <s v="84308000-84308500"/>
          <s v="84308500-84309000"/>
          <s v="84309000-84309500"/>
          <s v="84309500-84310000"/>
          <s v="84310000-84310500"/>
          <s v="84310500-84311000"/>
          <s v="84311000-84311500"/>
          <s v="84311500-84312000"/>
          <s v="84312000-84312500"/>
          <s v="84312500-84313000"/>
          <s v="84313000-84313500"/>
          <s v="84313500-84314000"/>
          <s v="84314000-84314500"/>
          <s v="84314500-84315000"/>
          <s v="84315000-84315500"/>
          <s v="84315500-84316000"/>
          <s v="84316000-84316500"/>
          <s v="84316500-84317000"/>
          <s v="84317000-84317500"/>
          <s v="84317500-84318000"/>
          <s v="84318000-84318500"/>
          <s v="84318500-84319000"/>
          <s v="84319000-84319500"/>
          <s v="84319500-84320000"/>
          <s v="84320000-84320500"/>
          <s v="84320500-84321000"/>
          <s v="84321000-84321500"/>
          <s v="84321500-84322000"/>
          <s v="84322000-84322500"/>
          <s v="84322500-84323000"/>
          <s v="84323000-84323500"/>
          <s v="84323500-84324000"/>
          <s v="84324000-84324500"/>
          <s v="84324500-84325000"/>
          <s v="84325000-84325500"/>
          <s v="84325500-84326000"/>
          <s v="84326000-84326500"/>
          <s v="84326500-84327000"/>
          <s v="84327000-84327500"/>
          <s v="84327500-84328000"/>
          <s v="84328000-84328500"/>
          <s v="84328500-84329000"/>
          <s v="84329000-84329500"/>
          <s v="84329500-84330000"/>
          <s v="84330000-84330500"/>
          <s v="84330500-84331000"/>
          <s v="84331000-84331500"/>
          <s v="84331500-84332000"/>
          <s v="84332000-84332500"/>
          <s v="84332500-84333000"/>
          <s v="84333000-84333500"/>
          <s v="84333500-84334000"/>
          <s v="84334000-84334500"/>
          <s v="84334500-84335000"/>
          <s v="84335000-84335500"/>
          <s v="84335500-84336000"/>
          <s v="84336000-84336500"/>
          <s v="84336500-84337000"/>
          <s v="84337000-84337500"/>
          <s v="84337500-84338000"/>
          <s v="84338000-84338500"/>
          <s v="84338500-84339000"/>
          <s v="84339000-84339500"/>
          <s v="84339500-84340000"/>
          <s v="84340000-84340500"/>
          <s v="84340500-84341000"/>
          <s v="84341000-84341500"/>
          <s v="84341500-84342000"/>
          <s v="84342000-84342500"/>
          <s v="84342500-84343000"/>
          <s v="84343000-84343500"/>
          <s v="84343500-84344000"/>
          <s v="84344000-84344500"/>
          <s v="84344500-84345000"/>
          <s v="84345000-84345500"/>
          <s v="84345500-84346000"/>
          <s v="84346000-84346500"/>
          <s v="84346500-84347000"/>
          <s v="84347000-84347500"/>
          <s v="84347500-84348000"/>
          <s v="84348000-84348500"/>
          <s v="84348500-84349000"/>
          <s v="84349000-84349500"/>
          <s v="84349500-84350000"/>
          <s v="84350000-84350500"/>
          <s v="84350500-84351000"/>
          <s v="84351000-84351500"/>
          <s v="84351500-84352000"/>
          <s v="84352000-84352500"/>
          <s v="84352500-84353000"/>
          <s v="84353000-84353500"/>
          <s v="84353500-84354000"/>
          <s v="84354000-84354500"/>
          <s v="84354500-84355000"/>
          <s v="84355000-84355500"/>
          <s v="84355500-84356000"/>
          <s v="84356000-84356500"/>
          <s v="84356500-84357000"/>
          <s v="84357000-84357500"/>
          <s v="84357500-84358000"/>
          <s v="84358000-84358500"/>
          <s v="84358500-84359000"/>
          <s v="84359000-84359500"/>
          <s v="84359500-84360000"/>
          <s v="84360000-84360500"/>
          <s v="84360500-84361000"/>
          <s v="84361000-84361500"/>
          <s v="84361500-84362000"/>
          <s v="84362000-84362500"/>
          <s v="84362500-84363000"/>
          <s v="84363000-84363500"/>
          <s v="84363500-84364000"/>
          <s v="84364000-84364500"/>
          <s v="84364500-84365000"/>
          <s v="84365000-84365500"/>
          <s v="84365500-84366000"/>
          <s v="84366000-84366500"/>
          <s v="84366500-84367000"/>
          <s v="84367000-84367500"/>
          <s v="84367500-84368000"/>
          <s v="84368000-84368500"/>
          <s v="84368500-84369000"/>
          <s v="84369000-84369500"/>
          <s v="84369500-84370000"/>
          <s v="84370000-84370500"/>
          <s v="84370500-84371000"/>
          <s v="84371000-84371500"/>
          <s v="84371500-84372000"/>
          <s v="84372000-84372500"/>
          <s v="84372500-84373000"/>
          <s v="84373000-84373500"/>
          <s v="84373500-84374000"/>
          <s v="84374000-84374500"/>
          <s v="84374500-84375000"/>
          <s v="84375000-84375500"/>
          <s v="84375500-84376000"/>
          <s v="84376000-84376500"/>
          <s v="84376500-84377000"/>
          <s v="84377000-84377500"/>
          <s v="84377500-84378000"/>
          <s v="84378000-84378500"/>
          <s v="84378500-84379000"/>
          <s v="84379000-84379500"/>
          <s v="84379500-84380000"/>
          <s v="84380000-84380500"/>
          <s v="84380500-84381000"/>
          <s v="84381000-84381500"/>
          <s v="84381500-84382000"/>
          <s v="84382000-84382500"/>
          <s v="84382500-84383000"/>
          <s v="84383000-84383500"/>
          <s v="84383500-84384000"/>
          <s v="84384000-84384500"/>
          <s v="84384500-84385000"/>
          <s v="84385000-84385500"/>
          <s v="84385500-84386000"/>
          <s v="84386000-84386500"/>
          <s v="84386500-84387000"/>
          <s v="84387000-84387500"/>
          <s v="84387500-84388000"/>
          <s v="84388000-84388500"/>
          <s v="84388500-84389000"/>
          <s v="84389000-84389500"/>
          <s v="84389500-84390000"/>
          <s v="84390000-84390500"/>
          <s v="84390500-84391000"/>
          <s v="84391000-84391500"/>
          <s v="84391500-84392000"/>
          <s v="84392000-84392500"/>
          <s v="84392500-84393000"/>
          <s v="84393000-84393500"/>
          <s v="84393500-84394000"/>
          <s v="84394000-84394500"/>
          <s v="84394500-84395000"/>
          <s v="84395000-84395500"/>
          <s v="84395500-84396000"/>
          <s v="84396000-84396500"/>
          <s v="84396500-84397000"/>
          <s v="84397000-84397500"/>
          <s v="84397500-84398000"/>
          <s v="84398000-84398500"/>
          <s v="84398500-84399000"/>
          <s v="84399000-84399500"/>
          <s v="84399500-84400000"/>
          <s v="84400000-84400500"/>
          <s v="84400500-84401000"/>
          <s v="84401000-84401500"/>
          <s v="84401500-84402000"/>
          <s v="84402000-84402500"/>
          <s v="84402500-84403000"/>
          <s v="84403000-84403500"/>
          <s v="84403500-84404000"/>
          <s v="84404000-84404500"/>
          <s v="84404500-84405000"/>
          <s v="84405000-84405500"/>
          <s v="84405500-84406000"/>
          <s v="84406000-84406500"/>
          <s v="84406500-84407000"/>
          <s v="84407000-84407500"/>
          <s v="84407500-84408000"/>
          <s v="84408000-84408500"/>
          <s v="84408500-84409000"/>
          <s v="84409000-84409500"/>
          <s v="84409500-84410000"/>
          <s v="84410000-84410500"/>
          <s v="84410500-84411000"/>
          <s v="84411000-84411500"/>
          <s v="84411500-84412000"/>
          <s v="84412000-84412500"/>
          <s v="84412500-84413000"/>
          <s v="84413000-84413500"/>
          <s v="84413500-84414000"/>
          <s v="84414000-84414500"/>
          <s v="84414500-84415000"/>
          <s v="84415000-84415500"/>
          <s v="84415500-84416000"/>
          <s v="84416000-84416500"/>
          <s v="84416500-84417000"/>
          <s v="84417000-84417500"/>
          <s v="84417500-84418000"/>
          <s v="84418000-84418500"/>
          <s v="84418500-84419000"/>
          <s v="84419000-84419500"/>
          <s v="84419500-84420000"/>
          <s v="84420000-84420500"/>
          <s v="84420500-84421000"/>
          <s v="84421000-84421500"/>
          <s v="84421500-84422000"/>
          <s v="84422000-84422500"/>
          <s v="84422500-84423000"/>
          <s v="84423000-84423500"/>
          <s v="84423500-84424000"/>
          <s v="84424000-84424500"/>
          <s v="84424500-84425000"/>
          <s v="84425000-84425500"/>
          <s v="84425500-84426000"/>
          <s v="84426000-84426500"/>
          <s v="84426500-84427000"/>
          <s v="84427000-84427500"/>
          <s v="84427500-84428000"/>
          <s v="84428000-84428500"/>
          <s v="84428500-84429000"/>
          <s v="84429000-84429500"/>
          <s v="84429500-84430000"/>
          <s v="84430000-84430500"/>
          <s v="84430500-84431000"/>
          <s v="84431000-84431500"/>
          <s v="84431500-84432000"/>
          <s v="84432000-84432500"/>
          <s v="84432500-84433000"/>
          <s v="84433000-84433500"/>
          <s v="84433500-84434000"/>
          <s v="84434000-84434500"/>
          <s v="84434500-84435000"/>
          <s v="84435000-84435500"/>
          <s v="84435500-84436000"/>
          <s v="84436000-84436500"/>
          <s v="84436500-84437000"/>
          <s v="84437000-84437500"/>
          <s v="84437500-84438000"/>
          <s v="84438000-84438500"/>
          <s v="84438500-84439000"/>
          <s v="84439000-84439500"/>
          <s v="84439500-84440000"/>
          <s v="84440000-84440500"/>
          <s v="84440500-84441000"/>
          <s v="84441000-84441500"/>
          <s v="84441500-84442000"/>
          <s v="84442000-84442500"/>
          <s v="84442500-84443000"/>
          <s v="84443000-84443500"/>
          <s v="84443500-84444000"/>
          <s v="84444000-84444500"/>
          <s v="84444500-84445000"/>
          <s v="84445000-84445500"/>
          <s v="84445500-84446000"/>
          <s v="84446000-84446500"/>
          <s v="84446500-84447000"/>
          <s v="84447000-84447500"/>
          <s v="84447500-84448000"/>
          <s v="84448000-84448500"/>
          <s v="84448500-84449000"/>
          <s v="84449000-84449500"/>
          <s v="84449500-84450000"/>
          <s v="84450000-84450500"/>
          <s v="84450500-84451000"/>
          <s v="84451000-84451500"/>
          <s v="84451500-84452000"/>
          <s v="84452000-84452500"/>
          <s v="84452500-84453000"/>
          <s v="84453000-84453500"/>
          <s v="84453500-84454000"/>
          <s v="84454000-84454500"/>
          <s v="84454500-84455000"/>
          <s v="84455000-84455500"/>
          <s v="84455500-84456000"/>
          <s v="84456000-84456500"/>
          <s v="84456500-84457000"/>
          <s v="84457000-84457500"/>
          <s v="84457500-84458000"/>
          <s v="84458000-84458500"/>
          <s v="84458500-84459000"/>
          <s v="84459000-84459500"/>
          <s v="84459500-84460000"/>
          <s v="84460000-84460500"/>
          <s v="84460500-84461000"/>
          <s v="84461000-84461500"/>
          <s v="84461500-84462000"/>
          <s v="84462000-84462500"/>
          <s v="84462500-84463000"/>
          <s v="84463000-84463500"/>
          <s v="84463500-84464000"/>
          <s v="84464000-84464500"/>
          <s v="84464500-84465000"/>
          <s v="84465000-84465500"/>
          <s v="84465500-84466000"/>
          <s v="84466000-84466500"/>
          <s v="84466500-84467000"/>
          <s v="84467000-84467500"/>
          <s v="84467500-84468000"/>
          <s v="84468000-84468500"/>
          <s v="84468500-84469000"/>
          <s v="84469000-84469500"/>
          <s v="84469500-84470000"/>
          <s v="84470000-84470500"/>
          <s v="84470500-84471000"/>
          <s v="84471000-84471500"/>
          <s v="84471500-84472000"/>
          <s v="84472000-84472500"/>
          <s v="84472500-84473000"/>
          <s v="84473000-84473500"/>
          <s v="84473500-84474000"/>
          <s v="84474000-84474500"/>
          <s v="84474500-84475000"/>
          <s v="84475000-84475500"/>
          <s v="84475500-84476000"/>
          <s v="84476000-84476500"/>
          <s v="84476500-84477000"/>
          <s v="84477000-84477500"/>
          <s v="84477500-84478000"/>
          <s v="84478000-84478500"/>
          <s v="84478500-84479000"/>
          <s v="84479000-84479500"/>
          <s v="84479500-84480000"/>
          <s v="84480000-84480500"/>
          <s v="84480500-84481000"/>
          <s v="84481000-84481500"/>
          <s v="84481500-84482000"/>
          <s v="84482000-84482500"/>
          <s v="84482500-84483000"/>
          <s v="84483000-84483500"/>
          <s v="84483500-84484000"/>
          <s v="84484000-84484500"/>
          <s v="84484500-84485000"/>
          <s v="84485000-84485500"/>
          <s v="84485500-84486000"/>
          <s v="84486000-84486500"/>
          <s v="84486500-84487000"/>
          <s v="84487000-84487500"/>
          <s v="84487500-84488000"/>
          <s v="84488000-84488500"/>
          <s v="84488500-84489000"/>
          <s v="84489000-84489500"/>
          <s v="84489500-84490000"/>
          <s v="84490000-84490500"/>
          <s v="84490500-84491000"/>
          <s v="84491000-84491500"/>
          <s v="84491500-84492000"/>
          <s v="84492000-84492500"/>
          <s v="84492500-84493000"/>
          <s v="84493000-84493500"/>
          <s v="84493500-84494000"/>
          <s v="84494000-84494500"/>
          <s v="84494500-84495000"/>
          <s v="84495000-84495500"/>
          <s v="84495500-84496000"/>
          <s v="84496000-84496500"/>
          <s v="84496500-84497000"/>
          <s v="84497000-84497500"/>
          <s v="84497500-84498000"/>
          <s v="84498000-84498500"/>
          <s v="84498500-84499000"/>
          <s v="84499000-84499500"/>
          <s v="84499500-84500000"/>
          <s v="84500000-84500500"/>
          <s v="84500500-84501000"/>
          <s v="84501000-84501500"/>
          <s v="84501500-84502000"/>
          <s v="84502000-84502500"/>
          <s v="84502500-84503000"/>
          <s v="84503000-84503500"/>
          <s v="84503500-84504000"/>
          <s v="84504000-84504500"/>
          <s v="84504500-84505000"/>
          <s v="84505000-84505500"/>
          <s v="84505500-84506000"/>
          <s v="84506000-84506500"/>
          <s v="84506500-84507000"/>
          <s v="84507000-84507500"/>
          <s v="84507500-84508000"/>
          <s v="84508000-84508500"/>
          <s v="84508500-84509000"/>
          <s v="84509000-84509500"/>
          <s v="84509500-84510000"/>
          <s v="84510000-84510500"/>
          <s v="84510500-84511000"/>
          <s v="84511000-84511500"/>
          <s v="84511500-84512000"/>
          <s v="84512000-84512500"/>
          <s v="84512500-84513000"/>
          <s v="84513000-84513500"/>
          <s v="84513500-84514000"/>
          <s v="84514000-84514500"/>
          <s v="84514500-84515000"/>
          <s v="84515000-84515500"/>
          <s v="84515500-84516000"/>
          <s v="84516000-84516500"/>
          <s v="84516500-84517000"/>
          <s v="84517000-84517500"/>
          <s v="84517500-84518000"/>
          <s v="84518000-84518500"/>
          <s v="84518500-84519000"/>
          <s v="84519000-84519500"/>
          <s v="84519500-84520000"/>
          <s v="84520000-84520500"/>
          <s v="84520500-84521000"/>
          <s v="84521000-84521500"/>
          <s v="84521500-84522000"/>
          <s v="84522000-84522500"/>
          <s v="84522500-84523000"/>
          <s v="84523000-84523500"/>
          <s v="84523500-84524000"/>
          <s v="84524000-84524500"/>
          <s v="84524500-84525000"/>
          <s v="84525000-84525500"/>
          <s v="84525500-84526000"/>
          <s v="84526000-84526500"/>
          <s v="84526500-84527000"/>
          <s v="84527000-84527500"/>
          <s v="84527500-84528000"/>
          <s v="84528000-84528500"/>
          <s v="84528500-84529000"/>
          <s v="84529000-84529500"/>
          <s v="84529500-84530000"/>
          <s v="84530000-84530500"/>
          <s v="84530500-84531000"/>
          <s v="84531000-84531500"/>
          <s v="84531500-84532000"/>
          <s v="84532000-84532500"/>
          <s v="84532500-84533000"/>
          <s v="84533000-84533500"/>
          <s v="84533500-84534000"/>
          <s v="84534000-84534500"/>
          <s v="84534500-84535000"/>
          <s v="84535000-84535500"/>
          <s v="84535500-84536000"/>
          <s v="84536000-84536500"/>
          <s v="84536500-84537000"/>
          <s v="84537000-84537500"/>
          <s v="84537500-84538000"/>
          <s v="84538000-84538500"/>
          <s v="84538500-84539000"/>
          <s v="84539000-84539500"/>
          <s v="84539500-84540000"/>
          <s v="84540000-84540500"/>
          <s v="84540500-84541000"/>
          <s v="84541000-84541500"/>
          <s v="84541500-84542000"/>
          <s v="84542000-84542500"/>
          <s v="84542500-84543000"/>
          <s v="84543000-84543500"/>
          <s v="84543500-84544000"/>
          <s v="84544000-84544500"/>
          <s v="84544500-84545000"/>
          <s v="84545000-84545500"/>
          <s v="84545500-84546000"/>
          <s v="84546000-84546500"/>
          <s v="84546500-84547000"/>
          <s v="84547000-84547500"/>
          <s v="84547500-84548000"/>
          <s v="84548000-84548500"/>
          <s v="84548500-84549000"/>
          <s v="84549000-84549500"/>
          <s v="84549500-84550000"/>
          <s v="84550000-84550500"/>
          <s v="84550500-84551000"/>
          <s v="84551000-84551500"/>
          <s v="84551500-84552000"/>
          <s v="84552000-84552500"/>
          <s v="84552500-84553000"/>
          <s v="84553000-84553500"/>
          <s v="84553500-84554000"/>
          <s v="84554000-84554500"/>
          <s v="84554500-84555000"/>
          <s v="84555000-84555500"/>
          <s v="84555500-84556000"/>
          <s v="84556000-84556500"/>
          <s v="84556500-84557000"/>
          <s v="84557000-84557500"/>
          <s v="84557500-84558000"/>
          <s v="84558000-84558500"/>
          <s v="84558500-84559000"/>
          <s v="84559000-84559500"/>
          <s v="84559500-84560000"/>
          <s v="84560000-84560500"/>
          <s v="84560500-84561000"/>
          <s v="84561000-84561500"/>
          <s v="84561500-84562000"/>
          <s v="84562000-84562500"/>
          <s v="84562500-84563000"/>
          <s v="84563000-84563500"/>
          <s v="84563500-84564000"/>
          <s v="84564000-84564500"/>
          <s v="84564500-84565000"/>
          <s v="84565000-84565500"/>
          <s v="84565500-84566000"/>
          <s v="84566000-84566500"/>
          <s v="84566500-84567000"/>
          <s v="84567000-84567500"/>
          <s v="84567500-84568000"/>
          <s v="84568000-84568500"/>
          <s v="84568500-84569000"/>
          <s v="84569000-84569500"/>
          <s v="84569500-84570000"/>
          <s v="84570000-84570500"/>
          <s v="84570500-84571000"/>
          <s v="84571000-84571500"/>
          <s v="84571500-84572000"/>
          <s v="84572000-84572500"/>
          <s v="84572500-84573000"/>
          <s v="84573000-84573500"/>
          <s v="84573500-84574000"/>
          <s v="84574000-84574500"/>
          <s v="84574500-84575000"/>
          <s v="84575000-84575500"/>
          <s v="84575500-84576000"/>
          <s v="84576000-84576500"/>
          <s v="84576500-84577000"/>
          <s v="84577000-84577500"/>
          <s v="84577500-84578000"/>
          <s v="84578000-84578500"/>
          <s v="84578500-84579000"/>
          <s v="84579000-84579500"/>
          <s v="84579500-84580000"/>
          <s v="84580000-84580500"/>
          <s v="84580500-84581000"/>
          <s v="84581000-84581500"/>
          <s v="84581500-84582000"/>
          <s v="84582000-84582500"/>
          <s v="84582500-84583000"/>
          <s v="84583000-84583500"/>
          <s v="84583500-84584000"/>
          <s v="84584000-84584500"/>
          <s v="84584500-84585000"/>
          <s v="84585000-84585500"/>
          <s v="84585500-84586000"/>
          <s v="84586000-84586500"/>
          <s v="84586500-84587000"/>
          <s v="84587000-84587500"/>
          <s v="84587500-84588000"/>
          <s v="84588000-84588500"/>
          <s v="84588500-84589000"/>
          <s v="84589000-84589500"/>
          <s v="84589500-84590000"/>
          <s v="84590000-84590500"/>
          <s v="84590500-84591000"/>
          <s v="84591000-84591500"/>
          <s v="84591500-84592000"/>
          <s v="84592000-84592500"/>
          <s v="84592500-84593000"/>
          <s v="84593000-84593500"/>
          <s v="84593500-84594000"/>
          <s v="84594000-84594500"/>
          <s v="84594500-84595000"/>
          <s v="84595000-84595500"/>
          <s v="84595500-84596000"/>
          <s v="84596000-84596500"/>
          <s v="84596500-84597000"/>
          <s v="84597000-84597500"/>
          <s v="84597500-84598000"/>
          <s v="84598000-84598500"/>
          <s v="84598500-84599000"/>
          <s v="84599000-84599500"/>
          <s v="84599500-84600000"/>
          <s v="84600000-84600500"/>
          <s v="84600500-84601000"/>
          <s v="84601000-84601500"/>
          <s v="84601500-84602000"/>
          <s v="84602000-84602500"/>
          <s v="84602500-84603000"/>
          <s v="84603000-84603500"/>
          <s v="84603500-84604000"/>
          <s v="84604000-84604500"/>
          <s v="84604500-84605000"/>
          <s v="84605000-84605500"/>
          <s v="84605500-84606000"/>
          <s v="84606000-84606500"/>
          <s v="84606500-84607000"/>
          <s v="84607000-84607500"/>
          <s v="84607500-84608000"/>
          <s v="84608000-84608500"/>
          <s v="84608500-84609000"/>
          <s v="84609000-84609500"/>
          <s v="84609500-84610000"/>
          <s v="84610000-84610500"/>
          <s v="84610500-84611000"/>
          <s v="84611000-84611500"/>
          <s v="84611500-84612000"/>
          <s v="84612000-84612500"/>
          <s v="84612500-84613000"/>
          <s v="84613000-84613500"/>
          <s v="84613500-84614000"/>
          <s v="84614000-84614500"/>
          <s v="84614500-84615000"/>
          <s v="84615000-84615500"/>
          <s v="84615500-84616000"/>
          <s v="84616000-84616500"/>
          <s v="84616500-84617000"/>
          <s v="84617000-84617500"/>
          <s v="84617500-84618000"/>
          <s v="84618000-84618500"/>
          <s v="84618500-84619000"/>
          <s v="84619000-84619500"/>
          <s v="84619500-84620000"/>
          <s v="84620000-84620500"/>
          <s v="84620500-84621000"/>
          <s v="84621000-84621500"/>
          <s v="84621500-84622000"/>
          <s v="84622000-84622500"/>
          <s v="84622500-84623000"/>
          <s v="84623000-84623500"/>
          <s v="84623500-84624000"/>
          <s v="84624000-84624500"/>
          <s v="84624500-84625000"/>
          <s v="84625000-84625500"/>
          <s v="84625500-84626000"/>
          <s v="84626000-84626500"/>
          <s v="84626500-84627000"/>
          <s v="84627000-84627500"/>
          <s v="84627500-84628000"/>
          <s v="84628000-84628500"/>
          <s v="84628500-84629000"/>
          <s v="84629000-84629500"/>
          <s v="84629500-84630000"/>
          <s v="84630000-84630500"/>
          <s v="84630500-84631000"/>
          <s v="84631000-84631500"/>
          <s v="84631500-84632000"/>
          <s v="84632000-84632500"/>
          <s v="84632500-84633000"/>
          <s v="84633000-84633500"/>
          <s v="84633500-84634000"/>
          <s v="84634000-84634500"/>
          <s v="84634500-84635000"/>
          <s v="84635000-84635500"/>
          <s v="84635500-84636000"/>
          <s v="84636000-84636500"/>
          <s v="84636500-84637000"/>
          <s v="84637000-84637500"/>
          <s v="84637500-84638000"/>
          <s v="84638000-84638500"/>
          <s v="84638500-84639000"/>
          <s v="84639000-84639500"/>
          <s v="84639500-84640000"/>
          <s v="84640000-84640500"/>
          <s v="84640500-84641000"/>
          <s v="84641000-84641500"/>
          <s v="84641500-84642000"/>
          <s v="84642000-84642500"/>
          <s v="84642500-84643000"/>
          <s v="84643000-84643500"/>
          <s v="84643500-84644000"/>
          <s v="84644000-84644500"/>
          <s v="84644500-84645000"/>
          <s v="84645000-84645500"/>
          <s v="84645500-84646000"/>
          <s v="84646000-84646500"/>
          <s v="84646500-84647000"/>
          <s v="84647000-84647500"/>
          <s v="84647500-84648000"/>
          <s v="84648000-84648500"/>
          <s v="84648500-84649000"/>
          <s v="84649000-84649500"/>
          <s v="84649500-84650000"/>
          <s v="84650000-84650500"/>
          <s v="84650500-84651000"/>
          <s v="84651000-84651500"/>
          <s v="84651500-84652000"/>
          <s v="84652000-84652500"/>
          <s v="84652500-84653000"/>
          <s v="84653000-84653500"/>
          <s v="84653500-84654000"/>
          <s v="84654000-84654500"/>
          <s v="84654500-84655000"/>
          <s v="84655000-84655500"/>
          <s v="84655500-84656000"/>
          <s v="84656000-84656500"/>
          <s v="84656500-84657000"/>
          <s v="84657000-84657500"/>
          <s v="84657500-84658000"/>
          <s v="84658000-84658500"/>
          <s v="84658500-84659000"/>
          <s v="84659000-84659500"/>
          <s v="84659500-84660000"/>
          <s v="84660000-84660500"/>
          <s v="84660500-84661000"/>
          <s v="84661000-84661500"/>
          <s v="84661500-84662000"/>
          <s v="84662000-84662500"/>
          <s v="84662500-84663000"/>
          <s v="84663000-84663500"/>
          <s v="84663500-84664000"/>
          <s v="84664000-84664500"/>
          <s v="84664500-84665000"/>
          <s v="84665000-84665500"/>
          <s v="84665500-84666000"/>
          <s v="84666000-84666500"/>
          <s v="84666500-84667000"/>
          <s v="84667000-84667500"/>
          <s v="84667500-84668000"/>
          <s v="84668000-84668500"/>
          <s v="84668500-84669000"/>
          <s v="84669000-84669500"/>
          <s v="84669500-84670000"/>
          <s v="84670000-84670500"/>
          <s v="84670500-84671000"/>
          <s v="84671000-84671500"/>
          <s v="84671500-84672000"/>
          <s v="84672000-84672500"/>
          <s v="84672500-84673000"/>
          <s v="84673000-84673500"/>
          <s v="84673500-84674000"/>
          <s v="84674000-84674500"/>
          <s v="84674500-84675000"/>
          <s v="84675000-84675500"/>
          <s v="84675500-84676000"/>
          <s v="84676000-84676500"/>
          <s v="84676500-84677000"/>
          <s v="84677000-84677500"/>
          <s v="84677500-84678000"/>
          <s v="84678000-84678500"/>
          <s v="84678500-84679000"/>
          <s v="84679000-84679500"/>
          <s v="84679500-84680000"/>
          <s v="84680000-84680500"/>
          <s v="84680500-84681000"/>
          <s v="84681000-84681500"/>
          <s v="84681500-84682000"/>
          <s v="84682000-84682500"/>
          <s v="84682500-84683000"/>
          <s v="84683000-84683500"/>
          <s v="84683500-84684000"/>
          <s v="84684000-84684500"/>
          <s v="84684500-84685000"/>
          <s v="84685000-84685500"/>
          <s v="84685500-84686000"/>
          <s v="84686000-84686500"/>
          <s v="84686500-84687000"/>
          <s v="84687000-84687500"/>
          <s v="84687500-84688000"/>
          <s v="84688000-84688500"/>
          <s v="84688500-84689000"/>
          <s v="84689000-84689500"/>
          <s v="84689500-84690000"/>
          <s v="84690000-84690500"/>
          <s v="84690500-84691000"/>
          <s v="84691000-84691500"/>
          <s v="84691500-84692000"/>
          <s v="84692000-84692500"/>
          <s v="84692500-84693000"/>
          <s v="84693000-84693500"/>
          <s v="84693500-84694000"/>
          <s v="84694000-84694500"/>
          <s v="84694500-84695000"/>
          <s v="84695000-84695500"/>
          <s v="84695500-84696000"/>
          <s v="84696000-84696500"/>
          <s v="84696500-84697000"/>
          <s v="84697000-84697500"/>
          <s v="84697500-84698000"/>
          <s v="84698000-84698500"/>
          <s v="84698500-84699000"/>
          <s v="84699000-84699500"/>
          <s v="84699500-84700000"/>
          <s v="84700000-84700500"/>
          <s v="84700500-84701000"/>
          <s v="84701000-84701500"/>
          <s v="84701500-84702000"/>
          <s v="84702000-84702500"/>
          <s v="84702500-84703000"/>
          <s v="84703000-84703500"/>
          <s v="84703500-84704000"/>
          <s v="84704000-84704500"/>
          <s v="84704500-84705000"/>
          <s v="84705000-84705500"/>
          <s v="84705500-84706000"/>
          <s v="84706000-84706500"/>
          <s v="84706500-84707000"/>
          <s v="84707000-84707500"/>
          <s v="84707500-84708000"/>
          <s v="84708000-84708500"/>
          <s v="84708500-84709000"/>
          <s v="84709000-84709500"/>
          <s v="84709500-84710000"/>
          <s v="84710000-84710500"/>
          <s v="84710500-84711000"/>
          <s v="84711000-84711500"/>
          <s v="84711500-84712000"/>
          <s v="84712000-84712500"/>
          <s v="84712500-84713000"/>
          <s v="84713000-84713500"/>
          <s v="84713500-84714000"/>
          <s v="84714000-84714500"/>
          <s v="84714500-84715000"/>
          <s v="84715000-84715500"/>
          <s v="84715500-84716000"/>
          <s v="84716000-84716500"/>
          <s v="84716500-84717000"/>
          <s v="84717000-84717500"/>
          <s v="84717500-84718000"/>
          <s v="84718000-84718500"/>
          <s v="84718500-84719000"/>
          <s v="84719000-84719500"/>
          <s v="84719500-84720000"/>
          <s v="84720000-84720500"/>
          <s v="84720500-84721000"/>
          <s v="84721000-84721500"/>
          <s v="84721500-84722000"/>
          <s v="84722000-84722500"/>
          <s v="84722500-84723000"/>
          <s v="84723000-84723500"/>
          <s v="84723500-84724000"/>
          <s v="84724000-84724500"/>
          <s v="84724500-84725000"/>
          <s v="84725000-84725500"/>
          <s v="84725500-84726000"/>
          <s v="84726000-84726500"/>
          <s v="84726500-84727000"/>
          <s v="84727000-84727500"/>
          <s v="84727500-84728000"/>
          <s v="84728000-84728500"/>
          <s v="84728500-84729000"/>
          <s v="84729000-84729500"/>
          <s v="84729500-84730000"/>
          <s v="84730000-84730500"/>
          <s v="84730500-84731000"/>
          <s v="84731000-84731500"/>
          <s v="84731500-84732000"/>
          <s v="84732000-84732500"/>
          <s v="84732500-84733000"/>
          <s v="84733000-84733500"/>
          <s v="84733500-84734000"/>
          <s v="84734000-84734500"/>
          <s v="84734500-84735000"/>
          <s v="84735000-84735500"/>
          <s v="84735500-84736000"/>
          <s v="84736000-84736500"/>
          <s v="84736500-84737000"/>
          <s v="84737000-84737500"/>
          <s v="84737500-84738000"/>
          <s v="84738000-84738500"/>
          <s v="84738500-84739000"/>
          <s v="84739000-84739500"/>
          <s v="84739500-84740000"/>
          <s v="84740000-84740500"/>
          <s v="84740500-84741000"/>
          <s v="84741000-84741500"/>
          <s v="84741500-84742000"/>
          <s v="84742000-84742500"/>
          <s v="84742500-84743000"/>
          <s v="84743000-84743500"/>
          <s v="84743500-84744000"/>
          <s v="84744000-84744500"/>
          <s v="84744500-84745000"/>
          <s v="84745000-84745500"/>
          <s v="84745500-84746000"/>
          <s v="84746000-84746500"/>
          <s v="84746500-84747000"/>
          <s v="84747000-84747500"/>
          <s v="84747500-84748000"/>
          <s v="84748000-84748500"/>
          <s v="84748500-84749000"/>
          <s v="84749000-84749500"/>
          <s v="84749500-84750000"/>
          <s v="84750000-84750500"/>
          <s v="84750500-84751000"/>
          <s v="84751000-84751500"/>
          <s v="84751500-84752000"/>
          <s v="84752000-84752500"/>
          <s v="84752500-84753000"/>
          <s v="84753000-84753500"/>
          <s v="84753500-84754000"/>
          <s v="84754000-84754500"/>
          <s v="84754500-84755000"/>
          <s v="84755000-84755500"/>
          <s v="84755500-84756000"/>
          <s v="84756000-84756500"/>
          <s v="84756500-84757000"/>
          <s v="84757000-84757500"/>
          <s v="84757500-84758000"/>
          <s v="84758000-84758500"/>
          <s v="84758500-84759000"/>
          <s v="84759000-84759500"/>
          <s v="84759500-84760000"/>
          <s v="84760000-84760500"/>
          <s v="84760500-84761000"/>
          <s v="84761000-84761500"/>
          <s v="84761500-84762000"/>
          <s v="84762000-84762500"/>
          <s v="84762500-84763000"/>
          <s v="84763000-84763500"/>
          <s v="84763500-84764000"/>
          <s v="84764000-84764500"/>
          <s v="84764500-84765000"/>
          <s v="84765000-84765500"/>
          <s v="84765500-84766000"/>
          <s v="84766000-84766500"/>
          <s v="84766500-84767000"/>
          <s v="84767000-84767500"/>
          <s v="84767500-84768000"/>
          <s v="84768000-84768500"/>
          <s v="84768500-84769000"/>
          <s v="84769000-84769500"/>
          <s v="84769500-84770000"/>
          <s v="84770000-84770500"/>
          <s v="84770500-84771000"/>
          <s v="84771000-84771500"/>
          <s v="84771500-84772000"/>
          <s v="84772000-84772500"/>
          <s v="84772500-84773000"/>
          <s v="84773000-84773500"/>
          <s v="84773500-84774000"/>
          <s v="84774000-84774500"/>
          <s v="84774500-84775000"/>
          <s v="84775000-84775500"/>
          <s v="84775500-84776000"/>
          <s v="84776000-84776500"/>
          <s v="84776500-84777000"/>
          <s v="84777000-84777500"/>
          <s v="84777500-84778000"/>
          <s v="84778000-84778500"/>
          <s v="84778500-84779000"/>
          <s v="84779000-84779500"/>
          <s v="84779500-84780000"/>
          <s v="84780000-84780500"/>
          <s v="84780500-84781000"/>
          <s v="84781000-84781500"/>
          <s v="84781500-84782000"/>
          <s v="84782000-84782500"/>
          <s v="84782500-84783000"/>
          <s v="84783000-84783500"/>
          <s v="84783500-84784000"/>
          <s v="84784000-84784500"/>
          <s v="84784500-84785000"/>
          <s v="84785000-84785500"/>
          <s v="84785500-84786000"/>
          <s v="84786000-84786500"/>
          <s v="84786500-84787000"/>
          <s v="84787000-84787500"/>
          <s v="84787500-84788000"/>
          <s v="84788000-84788500"/>
          <s v="84788500-84789000"/>
          <s v="84789000-84789500"/>
          <s v="84789500-84790000"/>
          <s v="84790000-84790500"/>
          <s v="84790500-84791000"/>
          <s v="84791000-84791500"/>
          <s v="84791500-84792000"/>
          <s v="84792000-84792500"/>
          <s v="84792500-84793000"/>
          <s v="84793000-84793500"/>
          <s v="84793500-84794000"/>
          <s v="84794000-84794500"/>
          <s v="84794500-84795000"/>
          <s v="84795000-84795500"/>
          <s v="84795500-84796000"/>
          <s v="84796000-84796500"/>
          <s v="84796500-84797000"/>
          <s v="84797000-84797500"/>
          <s v="84797500-84798000"/>
          <s v="84798000-84798500"/>
          <s v="84798500-84799000"/>
          <s v="84799000-84799500"/>
          <s v="84799500-84800000"/>
          <s v="84800000-84800500"/>
          <s v="84800500-84801000"/>
          <s v="84801000-84801500"/>
          <s v="84801500-84802000"/>
          <s v="84802000-84802500"/>
          <s v="84802500-84803000"/>
          <s v="84803000-84803500"/>
          <s v="84803500-84804000"/>
          <s v="84804000-84804500"/>
          <s v="84804500-84805000"/>
          <s v="84805000-84805500"/>
          <s v="84805500-84806000"/>
          <s v="84806000-84806500"/>
          <s v="84806500-84807000"/>
          <s v="84807000-84807500"/>
          <s v="84807500-84808000"/>
          <s v="84808000-84808500"/>
          <s v="84808500-84809000"/>
          <s v="84809000-84809500"/>
          <s v="84809500-84810000"/>
          <s v="84810000-84810500"/>
          <s v="84810500-84811000"/>
          <s v="84811000-84811500"/>
          <s v="84811500-84812000"/>
          <s v="84812000-84812500"/>
          <s v="84812500-84813000"/>
          <s v="84813000-84813500"/>
          <s v="84813500-84814000"/>
          <s v="84814000-84814500"/>
          <s v="84814500-84815000"/>
          <s v="84815000-84815500"/>
          <s v="84815500-84816000"/>
          <s v="84816000-84816500"/>
          <s v="84816500-84817000"/>
          <s v="84817000-84817500"/>
          <s v="84817500-84818000"/>
          <s v="84818000-84818500"/>
          <s v="84818500-84819000"/>
          <s v="84819000-84819500"/>
          <s v="84819500-84820000"/>
          <s v="84820000-84820500"/>
          <s v="84820500-84821000"/>
          <s v="84821000-84821500"/>
          <s v="84821500-84822000"/>
          <s v="84822000-84822500"/>
          <s v="84822500-84823000"/>
          <s v="84823000-84823500"/>
          <s v="84823500-84824000"/>
          <s v="84824000-84824500"/>
          <s v="84824500-84825000"/>
          <s v="84825000-84825500"/>
          <s v="84825500-84826000"/>
          <s v="84826000-84826500"/>
          <s v="84826500-84827000"/>
          <s v="84827000-84827500"/>
          <s v="84827500-84828000"/>
          <s v="84828000-84828500"/>
          <s v="84828500-84829000"/>
          <s v="84829000-84829500"/>
          <s v="84829500-84830000"/>
          <s v="84830000-84830500"/>
          <s v="84830500-84831000"/>
          <s v="84831000-84831500"/>
          <s v="84831500-84832000"/>
          <s v="84832000-84832500"/>
          <s v="84832500-84833000"/>
          <s v="84833000-84833500"/>
          <s v="84833500-84834000"/>
          <s v="84834000-84834500"/>
          <s v="84834500-84835000"/>
          <s v="84835000-84835500"/>
          <s v="84835500-84836000"/>
          <s v="84836000-84836500"/>
          <s v="84836500-84837000"/>
          <s v="84837000-84837500"/>
          <s v="84837500-84838000"/>
          <s v="84838000-84838500"/>
          <s v="84838500-84839000"/>
          <s v="84839000-84839500"/>
          <s v="84839500-84840000"/>
          <s v="84840000-84840500"/>
          <s v="84840500-84841000"/>
          <s v="84841000-84841500"/>
          <s v="84841500-84842000"/>
          <s v="84842000-84842500"/>
          <s v="84842500-84843000"/>
          <s v="84843000-84843500"/>
          <s v="84843500-84844000"/>
          <s v="84844000-84844500"/>
          <s v="84844500-84845000"/>
          <s v="84845000-84845500"/>
          <s v="84845500-84846000"/>
          <s v="84846000-84846500"/>
          <s v="84846500-84847000"/>
          <s v="84847000-84847500"/>
          <s v="84847500-84848000"/>
          <s v="84848000-84848500"/>
          <s v="84848500-84849000"/>
          <s v="84849000-84849500"/>
          <s v="84849500-84850000"/>
          <s v="84850000-84850500"/>
          <s v="84850500-84851000"/>
          <s v="84851000-84851500"/>
          <s v="84851500-84852000"/>
          <s v="84852000-84852500"/>
          <s v="84852500-84853000"/>
          <s v="84853000-84853500"/>
          <s v="84853500-84854000"/>
          <s v="84854000-84854500"/>
          <s v="84854500-84855000"/>
          <s v="84855000-84855500"/>
          <s v="84855500-84856000"/>
          <s v="84856000-84856500"/>
          <s v="84856500-84857000"/>
          <s v="84857000-84857500"/>
          <s v="84857500-84858000"/>
          <s v="84858000-84858500"/>
          <s v="84858500-84859000"/>
          <s v="84859000-84859500"/>
          <s v="84859500-84860000"/>
          <s v="84860000-84860500"/>
          <s v="84860500-84861000"/>
          <s v="84861000-84861500"/>
          <s v="84861500-84862000"/>
          <s v="84862000-84862500"/>
          <s v="84862500-84863000"/>
          <s v="84863000-84863500"/>
          <s v="84863500-84864000"/>
          <s v="84864000-84864500"/>
          <s v="84864500-84865000"/>
          <s v="84865000-84865500"/>
          <s v="84865500-84866000"/>
          <s v="84866000-84866500"/>
          <s v="84866500-84867000"/>
          <s v="84867000-84867500"/>
          <s v="84867500-84868000"/>
          <s v="84868000-84868500"/>
          <s v="84868500-84869000"/>
          <s v="84869000-84869500"/>
          <s v="84869500-84870000"/>
          <s v="84870000-84870500"/>
          <s v="84870500-84871000"/>
          <s v="84871000-84871500"/>
          <s v="84871500-84872000"/>
          <s v="84872000-84872500"/>
          <s v="84872500-84873000"/>
          <s v="84873000-84873500"/>
          <s v="84873500-84874000"/>
          <s v="84874000-84874500"/>
          <s v="84874500-84875000"/>
          <s v="84875000-84875500"/>
          <s v="84875500-84876000"/>
          <s v="84876000-84876500"/>
          <s v="84876500-84877000"/>
          <s v="84877000-84877500"/>
          <s v="84877500-84878000"/>
          <s v="84878000-84878500"/>
          <s v="84878500-84879000"/>
          <s v="84879000-84879500"/>
          <s v="84879500-84880000"/>
          <s v="84880000-84880500"/>
          <s v="84880500-84881000"/>
          <s v="84881000-84881500"/>
          <s v="84881500-84882000"/>
          <s v="84882000-84882500"/>
          <s v="84882500-84883000"/>
          <s v="84883000-84883500"/>
          <s v="84883500-84884000"/>
          <s v="84884000-84884500"/>
          <s v="84884500-84885000"/>
          <s v="84885000-84885500"/>
          <s v="84885500-84886000"/>
          <s v="84886000-84886500"/>
          <s v="84886500-84887000"/>
          <s v="84887000-84887500"/>
          <s v="84887500-84888000"/>
          <s v="84888000-84888500"/>
          <s v="84888500-84889000"/>
          <s v="84889000-84889500"/>
          <s v="84889500-84890000"/>
          <s v="84890000-84890500"/>
          <s v="84890500-84891000"/>
          <s v="84891000-84891500"/>
          <s v="84891500-84892000"/>
          <s v="84892000-84892500"/>
          <s v="84892500-84893000"/>
          <s v="84893000-84893500"/>
          <s v="84893500-84894000"/>
          <s v="84894000-84894500"/>
          <s v="84894500-84895000"/>
          <s v="84895000-84895500"/>
          <s v="84895500-84896000"/>
          <s v="84896000-84896500"/>
          <s v="84896500-84897000"/>
          <s v="84897000-84897500"/>
          <s v="84897500-84898000"/>
          <s v="84898000-84898500"/>
          <s v="84898500-84899000"/>
          <s v="84899000-84899500"/>
          <s v="84899500-84900000"/>
          <s v="84900000-84900500"/>
          <s v="84900500-84901000"/>
          <s v="84901000-84901500"/>
          <s v="84901500-84902000"/>
          <s v="84902000-84902500"/>
          <s v="84902500-84903000"/>
          <s v="84903000-84903500"/>
          <s v="84903500-84904000"/>
          <s v="84904000-84904500"/>
          <s v="84904500-84905000"/>
          <s v="84905000-84905500"/>
          <s v="84905500-84906000"/>
          <s v="84906000-84906500"/>
          <s v="84906500-84907000"/>
          <s v="84907000-84907500"/>
          <s v="84907500-84908000"/>
          <s v="84908000-84908500"/>
          <s v="84908500-84909000"/>
          <s v="84909000-84909500"/>
          <s v="84909500-84910000"/>
          <s v="84910000-84910500"/>
          <s v="84910500-84911000"/>
          <s v="84911000-84911500"/>
          <s v="84911500-84912000"/>
          <s v="84912000-84912500"/>
          <s v="84912500-84913000"/>
          <s v="84913000-84913500"/>
          <s v="84913500-84914000"/>
          <s v="84914000-84914500"/>
          <s v="84914500-84915000"/>
          <s v="84915000-84915500"/>
          <s v="84915500-84916000"/>
          <s v="84916000-84916500"/>
          <s v="84916500-84917000"/>
          <s v="84917000-84917500"/>
          <s v="84917500-84918000"/>
          <s v="84918000-84918500"/>
          <s v="84918500-84919000"/>
          <s v="84919000-84919500"/>
          <s v="84919500-84920000"/>
          <s v="84920000-84920500"/>
          <s v="84920500-84921000"/>
          <s v="84921000-84921500"/>
          <s v="84921500-84922000"/>
          <s v="84922000-84922500"/>
          <s v="84922500-84923000"/>
          <s v="84923000-84923500"/>
          <s v="84923500-84924000"/>
          <s v="84924000-84924500"/>
          <s v="84924500-84925000"/>
          <s v="84925000-84925500"/>
          <s v="84925500-84926000"/>
          <s v="84926000-84926500"/>
          <s v="84926500-84927000"/>
          <s v="84927000-84927500"/>
          <s v="84927500-84928000"/>
          <s v="84928000-84928500"/>
          <s v="84928500-84929000"/>
          <s v="84929000-84929500"/>
          <s v="84929500-84930000"/>
          <s v="84930000-84930500"/>
          <s v="84930500-84931000"/>
          <s v="84931000-84931500"/>
          <s v="84931500-84932000"/>
          <s v="84932000-84932500"/>
          <s v="84932500-84933000"/>
          <s v="84933000-84933500"/>
          <s v="84933500-84934000"/>
          <s v="84934000-84934500"/>
          <s v="84934500-84935000"/>
          <s v="84935000-84935500"/>
          <s v="84935500-84936000"/>
          <s v="84936000-84936500"/>
          <s v="84936500-84937000"/>
          <s v="84937000-84937500"/>
          <s v="84937500-84938000"/>
          <s v="84938000-84938500"/>
          <s v="84938500-84939000"/>
          <s v="84939000-84939500"/>
          <s v="84939500-84940000"/>
          <s v="84940000-84940500"/>
          <s v="84940500-84941000"/>
          <s v="84941000-84941500"/>
          <s v="84941500-84942000"/>
          <s v="84942000-84942500"/>
          <s v="84942500-84943000"/>
          <s v="84943000-84943500"/>
          <s v="84943500-84944000"/>
          <s v="84944000-84944500"/>
          <s v="84944500-84945000"/>
          <s v="84945000-84945500"/>
          <s v="84945500-84946000"/>
          <s v="84946000-84946500"/>
          <s v="84946500-84947000"/>
          <s v="84947000-84947500"/>
          <s v="84947500-84948000"/>
          <s v="84948000-84948500"/>
          <s v="84948500-84949000"/>
          <s v="84949000-84949500"/>
          <s v="84949500-84950000"/>
          <s v="84950000-84950500"/>
          <s v="84950500-84951000"/>
          <s v="84951000-84951500"/>
          <s v="84951500-84952000"/>
          <s v="84952000-84952500"/>
          <s v="84952500-84953000"/>
          <s v="84953000-84953500"/>
          <s v="84953500-84954000"/>
          <s v="84954000-84954500"/>
          <s v="84954500-84955000"/>
          <s v="84955000-84955500"/>
          <s v="84955500-84956000"/>
          <s v="84956000-84956500"/>
          <s v="84956500-84957000"/>
          <s v="84957000-84957500"/>
          <s v="84957500-84958000"/>
          <s v="84958000-84958500"/>
          <s v="84958500-84959000"/>
          <s v="84959000-84959500"/>
          <s v="84959500-84960000"/>
          <s v="84960000-84960500"/>
          <s v="84960500-84961000"/>
          <s v="84961000-84961500"/>
          <s v="84961500-84962000"/>
          <s v="84962000-84962500"/>
          <s v="84962500-84963000"/>
          <s v="84963000-84963500"/>
          <s v="84963500-84964000"/>
          <s v="84964000-84964500"/>
          <s v="84964500-84965000"/>
          <s v="84965000-84965500"/>
          <s v="84965500-84966000"/>
          <s v="84966000-84966500"/>
          <s v="84966500-84967000"/>
          <s v="84967000-84967500"/>
          <s v="84967500-84968000"/>
          <s v="84968000-84968500"/>
          <s v="84968500-84969000"/>
          <s v="84969000-84969500"/>
          <s v="84969500-84970000"/>
          <s v="84970000-84970500"/>
          <s v="84970500-84971000"/>
          <s v="84971000-84971500"/>
          <s v="84971500-84972000"/>
          <s v="84972000-84972500"/>
          <s v="84972500-84973000"/>
          <s v="84973000-84973500"/>
          <s v="84973500-84974000"/>
          <s v="84974000-84974500"/>
          <s v="84974500-84975000"/>
          <s v="84975000-84975500"/>
          <s v="84975500-84976000"/>
          <s v="84976000-84976500"/>
          <s v="84976500-84977000"/>
          <s v="84977000-84977500"/>
          <s v="84977500-84978000"/>
          <s v="84978000-84978500"/>
          <s v="84978500-84979000"/>
          <s v="84979000-84979500"/>
          <s v="84979500-84980000"/>
          <s v="84980000-84980500"/>
          <s v="84980500-84981000"/>
          <s v="84981000-84981500"/>
          <s v="84981500-84982000"/>
          <s v="84982000-84982500"/>
          <s v="84982500-84983000"/>
          <s v="84983000-84983500"/>
          <s v="84983500-84984000"/>
          <s v="84984000-84984500"/>
          <s v="84984500-84985000"/>
          <s v="84985000-84985500"/>
          <s v="84985500-84986000"/>
          <s v="84986000-84986500"/>
          <s v="84986500-84987000"/>
          <s v="84987000-84987500"/>
          <s v="84987500-84988000"/>
          <s v="84988000-84988500"/>
          <s v="84988500-84989000"/>
          <s v="84989000-84989500"/>
          <s v="84989500-84990000"/>
          <s v="84990000-84990500"/>
          <s v="84990500-84991000"/>
          <s v="84991000-84991500"/>
          <s v="84991500-84992000"/>
          <s v="84992000-84992500"/>
          <s v="84992500-84993000"/>
          <s v="84993000-84993500"/>
          <s v="84993500-84994000"/>
          <s v="84994000-84994500"/>
          <s v="84994500-84995000"/>
          <s v="84995000-84995500"/>
          <s v="84995500-84996000"/>
          <s v="84996000-84996500"/>
          <s v="84996500-84997000"/>
          <s v="84997000-84997500"/>
          <s v="84997500-84998000"/>
          <s v="84998000-84998500"/>
          <s v="84998500-84999000"/>
          <s v="84999000-84999500"/>
          <s v="84999500-85000000"/>
          <s v="85000000-85000500"/>
          <s v="85000500-85001000"/>
          <s v="85001000-85001500"/>
          <s v="85001500-85002000"/>
          <s v="85002000-85002500"/>
          <s v="85002500-85003000"/>
          <s v="85003000-85003500"/>
          <s v="85003500-85004000"/>
          <s v="85004000-85004500"/>
          <s v="85004500-85005000"/>
          <s v="85005000-85005500"/>
          <s v="85005500-85006000"/>
          <s v="85006000-85006500"/>
          <s v="85006500-85007000"/>
          <s v="85007000-85007500"/>
          <s v="85007500-85008000"/>
          <s v="85008000-85008500"/>
          <s v="85008500-85009000"/>
          <s v="85009000-85009500"/>
          <s v="85009500-85010000"/>
          <s v="85010000-85010500"/>
          <s v="85010500-85011000"/>
          <s v="85011000-85011500"/>
          <s v="85011500-85012000"/>
          <s v="85012000-85012500"/>
          <s v="85012500-85013000"/>
          <s v="85013000-85013500"/>
          <s v="85013500-85014000"/>
          <s v="85014000-85014500"/>
          <s v="85014500-85015000"/>
          <s v="85015000-85015500"/>
          <s v="85015500-85016000"/>
          <s v="85016000-85016500"/>
          <s v="85016500-85017000"/>
          <s v="85017000-85017500"/>
          <s v="85017500-85018000"/>
          <s v="85018000-85018500"/>
          <s v="85018500-85019000"/>
          <s v="85019000-85019500"/>
          <s v="85019500-85020000"/>
          <s v="85020000-85020500"/>
          <s v="85020500-85021000"/>
          <s v="85021000-85021500"/>
          <s v="85021500-85022000"/>
          <s v="85022000-85022500"/>
          <s v="85022500-85023000"/>
          <s v="85023000-85023500"/>
          <s v="85023500-85024000"/>
          <s v="85024000-85024500"/>
          <s v="85024500-85025000"/>
          <s v="85025000-85025500"/>
          <s v="85025500-85026000"/>
          <s v="85026000-85026500"/>
          <s v="85026500-85027000"/>
          <s v="85027000-85027500"/>
          <s v="85027500-85028000"/>
          <s v="85028000-85028500"/>
          <s v="85028500-85029000"/>
          <s v="85029000-85029500"/>
          <s v="85029500-85030000"/>
          <s v="85030000-85030500"/>
          <s v="85030500-85031000"/>
          <s v="85031000-85031500"/>
          <s v="85031500-85032000"/>
          <s v="85032000-85032500"/>
          <s v="85032500-85033000"/>
          <s v="85033000-85033500"/>
          <s v="85033500-85034000"/>
          <s v="85034000-85034500"/>
          <s v="85034500-85035000"/>
          <s v="85035000-85035500"/>
          <s v="85035500-85036000"/>
          <s v="85036000-85036500"/>
          <s v="85036500-85037000"/>
          <s v="85037000-85037500"/>
          <s v="85037500-85038000"/>
          <s v="85038000-85038500"/>
          <s v="85038500-85039000"/>
          <s v="85039000-85039500"/>
          <s v="85039500-85040000"/>
          <s v="85040000-85040500"/>
          <s v="85040500-85041000"/>
          <s v="85041000-85041500"/>
          <s v="85041500-85042000"/>
          <s v="85042000-85042500"/>
          <s v="85042500-85043000"/>
          <s v="85043000-85043500"/>
          <s v="85043500-85044000"/>
          <s v="85044000-85044500"/>
          <s v="85044500-85045000"/>
          <s v="85045000-85045500"/>
          <s v="85045500-85046000"/>
          <s v="85046000-85046500"/>
          <s v="85046500-85047000"/>
          <s v="85047000-85047500"/>
          <s v="85047500-85048000"/>
          <s v="85048000-85048500"/>
          <s v="85048500-85049000"/>
          <s v="85049000-85049500"/>
          <s v="85049500-85050000"/>
          <s v="85050000-85050500"/>
          <s v="85050500-85051000"/>
          <s v="85051000-85051500"/>
          <s v="85051500-85052000"/>
          <s v="85052000-85052500"/>
          <s v="85052500-85053000"/>
          <s v="85053000-85053500"/>
          <s v="85053500-85054000"/>
          <s v="85054000-85054500"/>
          <s v="85054500-85055000"/>
          <s v="85055000-85055500"/>
          <s v="85055500-85056000"/>
          <s v="85056000-85056500"/>
          <s v="85056500-85057000"/>
          <s v="85057000-85057500"/>
          <s v="85057500-85058000"/>
          <s v="85058000-85058500"/>
          <s v="85058500-85059000"/>
          <s v="85059000-85059500"/>
          <s v="85059500-85060000"/>
          <s v="85060000-85060500"/>
          <s v="85060500-85061000"/>
          <s v="85061000-85061500"/>
          <s v="85061500-85062000"/>
          <s v="85062000-85062500"/>
          <s v="85062500-85063000"/>
          <s v="85063000-85063500"/>
          <s v="85063500-85064000"/>
          <s v="85064000-85064500"/>
          <s v="85064500-85065000"/>
          <s v="85065000-85065500"/>
          <s v="85065500-85066000"/>
          <s v="85066000-85066500"/>
          <s v="85066500-85067000"/>
          <s v="85067000-85067500"/>
          <s v="85067500-85068000"/>
          <s v="85068000-85068500"/>
          <s v="85068500-85069000"/>
          <s v="85069000-85069500"/>
          <s v="85069500-85070000"/>
          <s v="85070000-85070500"/>
          <s v="85070500-85071000"/>
          <s v="85071000-85071500"/>
          <s v="85071500-85072000"/>
          <s v="85072000-85072500"/>
          <s v="85072500-85073000"/>
          <s v="85073000-85073500"/>
          <s v="85073500-85074000"/>
          <s v="85074000-85074500"/>
          <s v="85074500-85075000"/>
          <s v="85075000-85075500"/>
          <s v="85075500-85076000"/>
          <s v="85076000-85076500"/>
          <s v="85076500-85077000"/>
          <s v="85077000-85077500"/>
          <s v="85077500-85078000"/>
          <s v="85078000-85078500"/>
          <s v="85078500-85079000"/>
          <s v="85079000-85079500"/>
          <s v="85079500-85080000"/>
          <s v="85080000-85080500"/>
          <s v="85080500-85081000"/>
          <s v="85081000-85081500"/>
          <s v="85081500-85082000"/>
          <s v="85082000-85082500"/>
          <s v="85082500-85083000"/>
          <s v="85083000-85083500"/>
          <s v="85083500-85084000"/>
          <s v="85084000-85084500"/>
          <s v="85084500-85085000"/>
          <s v="85085000-85085500"/>
          <s v="85085500-85086000"/>
          <s v="85086000-85086500"/>
          <s v="85086500-85087000"/>
          <s v="85087000-85087500"/>
          <s v="85087500-85088000"/>
          <s v="85088000-85088500"/>
          <s v="85088500-85089000"/>
          <s v="85089000-85089500"/>
          <s v="85089500-85090000"/>
          <s v="85090000-85090500"/>
          <s v="85090500-85091000"/>
          <s v="85091000-85091500"/>
          <s v="85091500-85092000"/>
          <s v="85092000-85092500"/>
          <s v="85092500-85093000"/>
          <s v="85093000-85093500"/>
          <s v="85093500-85094000"/>
          <s v="85094000-85094500"/>
          <s v="85094500-85095000"/>
          <s v="85095000-85095500"/>
          <s v="85095500-85096000"/>
          <s v="85096000-85096500"/>
          <s v="85096500-85097000"/>
          <s v="85097000-85097500"/>
          <s v="85097500-85098000"/>
          <s v="85098000-85098500"/>
          <s v="85098500-85099000"/>
          <s v="85099000-85099500"/>
          <s v="85099500-85100000"/>
          <s v="85100000-85100500"/>
          <s v="85100500-85101000"/>
          <s v="85101000-85101500"/>
          <s v="85101500-85102000"/>
          <s v="85102000-85102500"/>
          <s v="85102500-85103000"/>
          <s v="85103000-85103500"/>
          <s v="85103500-85104000"/>
          <s v="85104000-85104500"/>
          <s v="85104500-85105000"/>
          <s v="85105000-85105500"/>
          <s v="85105500-85106000"/>
          <s v="85106000-85106500"/>
          <s v="85106500-85107000"/>
          <s v="85107000-85107500"/>
          <s v="85107500-85108000"/>
          <s v="85108000-85108500"/>
          <s v="85108500-85109000"/>
          <s v="85109000-85109500"/>
          <s v="85109500-85110000"/>
          <s v="85110000-85110500"/>
          <s v="85110500-85111000"/>
          <s v="85111000-85111500"/>
          <s v="85111500-85112000"/>
          <s v="85112000-85112500"/>
          <s v="85112500-85113000"/>
          <s v="85113000-85113500"/>
          <s v="85113500-85114000"/>
          <s v="85114000-85114500"/>
          <s v="85114500-85115000"/>
          <s v="85115000-85115500"/>
          <s v="85115500-85116000"/>
          <s v="85116000-85116500"/>
          <s v="85116500-85117000"/>
          <s v="85117000-85117500"/>
          <s v="85117500-85118000"/>
          <s v="85118000-85118500"/>
          <s v="85118500-85119000"/>
          <s v="85119000-85119500"/>
          <s v="85119500-85120000"/>
          <s v="85120000-85120500"/>
          <s v="85120500-85121000"/>
          <s v="85121000-85121500"/>
          <s v="85121500-85122000"/>
          <s v="85122000-85122500"/>
          <s v="85122500-85123000"/>
          <s v="85123000-85123500"/>
          <s v="85123500-85124000"/>
          <s v="85124000-85124500"/>
          <s v="85124500-85125000"/>
          <s v="85125000-85125500"/>
          <s v="85125500-85126000"/>
          <s v="85126000-85126500"/>
          <s v="85126500-85127000"/>
          <s v="85127000-85127500"/>
          <s v="85127500-85128000"/>
          <s v="85128000-85128500"/>
          <s v="85128500-85129000"/>
          <s v="85129000-85129500"/>
          <s v="85129500-85130000"/>
          <s v="85130000-85130500"/>
          <s v="85130500-85131000"/>
          <s v="85131000-85131500"/>
          <s v="85131500-85132000"/>
          <s v="85132000-85132500"/>
          <s v="85132500-85133000"/>
          <s v="85133000-85133500"/>
          <s v="85133500-85134000"/>
          <s v="85134000-85134500"/>
          <s v="85134500-85135000"/>
          <s v="85135000-85135500"/>
          <s v="85135500-85136000"/>
          <s v="85136000-85136500"/>
          <s v="85136500-85137000"/>
          <s v="85137000-85137500"/>
          <s v="85137500-85138000"/>
          <s v="85138000-85138500"/>
          <s v="85138500-85139000"/>
          <s v="85139000-85139500"/>
          <s v="85139500-85140000"/>
          <s v="85140000-85140500"/>
          <s v="85140500-85141000"/>
          <s v="85141000-85141500"/>
          <s v="85141500-85142000"/>
          <s v="85142000-85142500"/>
          <s v="85142500-85143000"/>
          <s v="85143000-85143500"/>
          <s v="85143500-85144000"/>
          <s v="85144000-85144500"/>
          <s v="85144500-85145000"/>
          <s v="85145000-85145500"/>
          <s v="85145500-85146000"/>
          <s v="85146000-85146500"/>
          <s v="85146500-85147000"/>
          <s v="85147000-85147500"/>
          <s v="85147500-85148000"/>
          <s v="85148000-85148500"/>
          <s v="85148500-85149000"/>
          <s v="85149000-85149500"/>
          <s v="85149500-85150000"/>
          <s v="85150000-85150500"/>
          <s v="85150500-85151000"/>
          <s v="85151000-85151500"/>
          <s v="85151500-85152000"/>
          <s v="85152000-85152500"/>
          <s v="85152500-85153000"/>
          <s v="85153000-85153500"/>
          <s v="85153500-85154000"/>
          <s v="85154000-85154500"/>
          <s v="85154500-85155000"/>
          <s v="85155000-85155500"/>
          <s v="85155500-85156000"/>
          <s v="85156000-85156500"/>
          <s v="85156500-85157000"/>
          <s v="85157000-85157500"/>
          <s v="85157500-85158000"/>
          <s v="85158000-85158500"/>
          <s v="85158500-85159000"/>
          <s v="85159000-85159500"/>
          <s v="85159500-85160000"/>
          <s v="85160000-85160500"/>
          <s v="85160500-85161000"/>
          <s v="85161000-85161500"/>
          <s v="85161500-85162000"/>
          <s v="85162000-85162500"/>
          <s v="85162500-85163000"/>
          <s v="85163000-85163500"/>
          <s v="85163500-85164000"/>
          <s v="85164000-85164500"/>
          <s v="85164500-85165000"/>
          <s v="85165000-85165500"/>
          <s v="85165500-85166000"/>
          <s v="85166000-85166500"/>
          <s v="85166500-85167000"/>
          <s v="85167000-85167500"/>
          <s v="85167500-85168000"/>
          <s v="85168000-85168500"/>
          <s v="85168500-85169000"/>
          <s v="85169000-85169500"/>
          <s v="85169500-85170000"/>
          <s v="85170000-85170500"/>
          <s v="85170500-85171000"/>
          <s v="85171000-85171500"/>
          <s v="85171500-85172000"/>
          <s v="85172000-85172500"/>
          <s v="85172500-85173000"/>
          <s v="85173000-85173500"/>
          <s v="85173500-85174000"/>
          <s v="85174000-85174500"/>
          <s v="85174500-85175000"/>
          <s v="85175000-85175500"/>
          <s v="85175500-85176000"/>
          <s v="85176000-85176500"/>
          <s v="85176500-85177000"/>
          <s v="85177000-85177500"/>
          <s v="85177500-85178000"/>
          <s v="85178000-85178500"/>
          <s v="85178500-85179000"/>
          <s v="85179000-85179500"/>
          <s v="85179500-85180000"/>
          <s v="85180000-85180500"/>
          <s v="85180500-85181000"/>
          <s v="85181000-85181500"/>
          <s v="85181500-85182000"/>
          <s v="85182000-85182500"/>
          <s v="85182500-85183000"/>
          <s v="85183000-85183500"/>
          <s v="85183500-85184000"/>
          <s v="85184000-85184500"/>
          <s v="85184500-85185000"/>
          <s v="85185000-85185500"/>
          <s v="85185500-85186000"/>
          <s v="85186000-85186500"/>
          <s v="85186500-85187000"/>
          <s v="85187000-85187500"/>
          <s v="85187500-85188000"/>
          <s v="85188000-85188500"/>
          <s v="85188500-85189000"/>
          <s v="85189000-85189500"/>
          <s v="85189500-85190000"/>
          <s v="85190000-85190500"/>
          <s v="85190500-85191000"/>
          <s v="85191000-85191500"/>
          <s v="85191500-85192000"/>
          <s v="85192000-85192500"/>
          <s v="85192500-85193000"/>
          <s v="85193000-85193500"/>
          <s v="85193500-85194000"/>
          <s v="85194000-85194500"/>
          <s v="85194500-85195000"/>
          <s v="85195000-85195500"/>
          <s v="85195500-85196000"/>
          <s v="85196000-85196500"/>
          <s v="85196500-85197000"/>
          <s v="85197000-85197500"/>
          <s v="85197500-85198000"/>
          <s v="85198000-85198500"/>
          <s v="85198500-85199000"/>
          <s v="85199000-85199500"/>
          <s v="85199500-85200000"/>
          <s v="85200000-85200500"/>
          <s v="85200500-85201000"/>
          <s v="85201000-85201500"/>
          <s v="85201500-85202000"/>
          <s v="85202000-85202500"/>
          <s v="85202500-85203000"/>
          <s v="85203000-85203500"/>
          <s v="85203500-85204000"/>
          <s v="85204000-85204500"/>
          <s v="85204500-85205000"/>
          <s v="85205000-85205500"/>
          <s v="85205500-85206000"/>
          <s v="85206000-85206500"/>
          <s v="85206500-85207000"/>
          <s v="85207000-85207500"/>
          <s v="85207500-85208000"/>
          <s v="85208000-85208500"/>
          <s v="85208500-85209000"/>
          <s v="85209000-85209500"/>
          <s v="85209500-85210000"/>
          <s v="85210000-85210500"/>
          <s v="85210500-85211000"/>
          <s v="85211000-85211500"/>
          <s v="85211500-85212000"/>
          <s v="85212000-85212500"/>
          <s v="85212500-85213000"/>
          <s v="85213000-85213500"/>
          <s v="85213500-85214000"/>
          <s v="85214000-85214500"/>
          <s v="85214500-85215000"/>
          <s v="85215000-85215500"/>
          <s v="85215500-85216000"/>
          <s v="85216000-85216500"/>
          <s v="85216500-85217000"/>
          <s v="85217000-85217500"/>
          <s v="85217500-85218000"/>
          <s v="85218000-85218500"/>
          <s v="85218500-85219000"/>
          <s v="85219000-85219500"/>
          <s v="85219500-85220000"/>
          <s v="85220000-85220500"/>
          <s v="85220500-85221000"/>
          <s v="85221000-85221500"/>
          <s v="85221500-85222000"/>
          <s v="85222000-85222500"/>
          <s v="85222500-85223000"/>
          <s v="85223000-85223500"/>
          <s v="85223500-85224000"/>
          <s v="85224000-85224500"/>
          <s v="85224500-85225000"/>
          <s v="85225000-85225500"/>
          <s v="85225500-85226000"/>
          <s v="85226000-85226500"/>
          <s v="85226500-85227000"/>
          <s v="85227000-85227500"/>
          <s v="85227500-85228000"/>
          <s v="85228000-85228500"/>
          <s v="85228500-85229000"/>
          <s v="85229000-85229500"/>
          <s v="85229500-85230000"/>
          <s v="85230000-85230500"/>
          <s v="85230500-85231000"/>
          <s v="85231000-85231500"/>
          <s v="85231500-85232000"/>
          <s v="85232000-85232500"/>
          <s v="85232500-85233000"/>
          <s v="85233000-85233500"/>
          <s v="85233500-85234000"/>
          <s v="85234000-85234500"/>
          <s v="85234500-85235000"/>
          <s v="85235000-85235500"/>
          <s v="85235500-85236000"/>
          <s v="85236000-85236500"/>
          <s v="85236500-85237000"/>
          <s v="85237000-85237500"/>
          <s v="85237500-85238000"/>
          <s v="85238000-85238500"/>
          <s v="85238500-85239000"/>
          <s v="85239000-85239500"/>
          <s v="85239500-85240000"/>
          <s v="85240000-85240500"/>
          <s v="85240500-85241000"/>
          <s v="85241000-85241500"/>
          <s v="85241500-85242000"/>
          <s v="85242000-85242500"/>
          <s v="85242500-85243000"/>
          <s v="85243000-85243500"/>
          <s v="85243500-85244000"/>
          <s v="85244000-85244500"/>
          <s v="85244500-85245000"/>
          <s v="85245000-85245500"/>
          <s v="85245500-85246000"/>
          <s v="85246000-85246500"/>
          <s v="85246500-85247000"/>
          <s v="85247000-85247500"/>
          <s v="85247500-85248000"/>
          <s v="85248000-85248500"/>
          <s v="85248500-85249000"/>
          <s v="85249000-85249500"/>
          <s v="85249500-85250000"/>
          <s v="85250000-85250500"/>
          <s v="85250500-85251000"/>
          <s v="85251000-85251500"/>
          <s v="85251500-85252000"/>
          <s v="85252000-85252500"/>
          <s v="85252500-85253000"/>
          <s v="85253000-85253500"/>
          <s v="85253500-85254000"/>
          <s v="85254000-85254500"/>
          <s v="85254500-85255000"/>
          <s v="85255000-85255500"/>
          <s v="85255500-85256000"/>
          <s v="85256000-85256500"/>
          <s v="85256500-85257000"/>
          <s v="85257000-85257500"/>
          <s v="85257500-85258000"/>
          <s v="85258000-85258500"/>
          <s v="85258500-85259000"/>
          <s v="85259000-85259500"/>
          <s v="85259500-85260000"/>
          <s v="85260000-85260500"/>
          <s v="85260500-85261000"/>
          <s v="85261000-85261500"/>
          <s v="85261500-85262000"/>
          <s v="85262000-85262500"/>
          <s v="85262500-85263000"/>
          <s v="85263000-85263500"/>
          <s v="85263500-85264000"/>
          <s v="85264000-85264500"/>
          <s v="85264500-85265000"/>
          <s v="85265000-85265500"/>
          <s v="85265500-85266000"/>
          <s v="85266000-85266500"/>
          <s v="85266500-85267000"/>
          <s v="85267000-85267500"/>
          <s v="85267500-85268000"/>
          <s v="85268000-85268500"/>
          <s v="85268500-85269000"/>
          <s v="85269000-85269500"/>
          <s v="85269500-85270000"/>
          <s v="85270000-85270500"/>
          <s v="85270500-85271000"/>
          <s v="85271000-85271500"/>
          <s v="85271500-85272000"/>
          <s v="85272000-85272500"/>
          <s v="85272500-85273000"/>
          <s v="85273000-85273500"/>
          <s v="85273500-85274000"/>
          <s v="85274000-85274500"/>
          <s v="85274500-85275000"/>
          <s v="85275000-85275500"/>
          <s v="85275500-85276000"/>
          <s v="85276000-85276500"/>
          <s v="85276500-85277000"/>
          <s v="85277000-85277500"/>
          <s v="85277500-85278000"/>
          <s v="85278000-85278500"/>
          <s v="85278500-85279000"/>
          <s v="85279000-85279500"/>
          <s v="85279500-85280000"/>
          <s v="85280000-85280500"/>
          <s v="85280500-85281000"/>
          <s v="85281000-85281500"/>
          <s v="85281500-85282000"/>
          <s v="85282000-85282500"/>
          <s v="85282500-85283000"/>
          <s v="85283000-85283500"/>
          <s v="85283500-85284000"/>
          <s v="85284000-85284500"/>
          <s v="85284500-85285000"/>
          <s v="85285000-85285500"/>
          <s v="85285500-85286000"/>
          <s v="85286000-85286500"/>
          <s v="85286500-85287000"/>
          <s v="85287000-85287500"/>
          <s v="85287500-85288000"/>
          <s v="85288000-85288500"/>
          <s v="85288500-85289000"/>
          <s v="85289000-85289500"/>
          <s v="85289500-85290000"/>
          <s v="85290000-85290500"/>
          <s v="85290500-85291000"/>
          <s v="85291000-85291500"/>
          <s v="85291500-85292000"/>
          <s v="85292000-85292500"/>
          <s v="85292500-85293000"/>
          <s v="85293000-85293500"/>
          <s v="85293500-85294000"/>
          <s v="85294000-85294500"/>
          <s v="85294500-85295000"/>
          <s v="85295000-85295500"/>
          <s v="85295500-85296000"/>
          <s v="85296000-85296500"/>
          <s v="85296500-85297000"/>
          <s v="85297000-85297500"/>
          <s v="85297500-85298000"/>
          <s v="85298000-85298500"/>
          <s v="85298500-85299000"/>
          <s v="85299000-85299500"/>
          <s v="85299500-85300000"/>
          <s v="85300000-85300500"/>
          <s v="85300500-85301000"/>
          <s v="85301000-85301500"/>
          <s v="85301500-85302000"/>
          <s v="85302000-85302500"/>
          <s v="85302500-85303000"/>
          <s v="85303000-85303500"/>
          <s v="85303500-85304000"/>
          <s v="85304000-85304500"/>
          <s v="85304500-85305000"/>
          <s v="85305000-85305500"/>
          <s v="85305500-85306000"/>
          <s v="85306000-85306500"/>
          <s v="85306500-85307000"/>
          <s v="85307000-85307500"/>
          <s v="85307500-85308000"/>
          <s v="85308000-85308500"/>
          <s v="85308500-85309000"/>
          <s v="85309000-85309500"/>
          <s v="85309500-85310000"/>
          <s v="85310000-85310500"/>
          <s v="85310500-85311000"/>
          <s v="85311000-85311500"/>
          <s v="85311500-85312000"/>
          <s v="85312000-85312500"/>
          <s v="85312500-85313000"/>
          <s v="85313000-85313500"/>
          <s v="85313500-85314000"/>
          <s v="85314000-85314500"/>
          <s v="85314500-85315000"/>
          <s v="85315000-85315500"/>
          <s v="85315500-85316000"/>
          <s v="85316000-85316500"/>
          <s v="85316500-85317000"/>
          <s v="85317000-85317500"/>
          <s v="85317500-85318000"/>
          <s v="85318000-85318500"/>
          <s v="85318500-85319000"/>
          <s v="85319000-85319500"/>
          <s v="85319500-85320000"/>
          <s v="85320000-85320500"/>
          <s v="85320500-85321000"/>
          <s v="85321000-85321500"/>
          <s v="85321500-85322000"/>
          <s v="85322000-85322500"/>
          <s v="85322500-85323000"/>
          <s v="85323000-85323500"/>
          <s v="85323500-85324000"/>
          <s v="85324000-85324500"/>
          <s v="85324500-85325000"/>
          <s v="85325000-85325500"/>
          <s v="85325500-85326000"/>
          <s v="85326000-85326500"/>
          <s v="85326500-85327000"/>
          <s v="85327000-85327500"/>
          <s v="85327500-85328000"/>
          <s v="85328000-85328500"/>
          <s v="85328500-85329000"/>
          <s v="85329000-85329500"/>
          <s v="85329500-85330000"/>
          <s v="85330000-85330500"/>
          <s v="85330500-85331000"/>
          <s v="85331000-85331500"/>
          <s v="85331500-85332000"/>
          <s v="85332000-85332500"/>
          <s v="85332500-85333000"/>
          <s v="85333000-85333500"/>
          <s v="85333500-85334000"/>
          <s v="85334000-85334500"/>
          <s v="85334500-85335000"/>
          <s v="85335000-85335500"/>
          <s v="85335500-85336000"/>
          <s v="85336000-85336500"/>
          <s v="85336500-85337000"/>
          <s v="85337000-85337500"/>
          <s v="85337500-85338000"/>
          <s v="85338000-85338500"/>
          <s v="85338500-85339000"/>
          <s v="85339000-85339500"/>
          <s v="85339500-85340000"/>
          <s v="85340000-85340500"/>
          <s v="85340500-85341000"/>
          <s v="85341000-85341500"/>
          <s v="85341500-85342000"/>
          <s v="85342000-85342500"/>
          <s v="85342500-85343000"/>
          <s v="85343000-85343500"/>
          <s v="85343500-85344000"/>
          <s v="85344000-85344500"/>
          <s v="85344500-85345000"/>
          <s v="85345000-85345500"/>
          <s v="85345500-85346000"/>
          <s v="85346000-85346500"/>
          <s v="85346500-85347000"/>
          <s v="85347000-85347500"/>
          <s v="85347500-85348000"/>
          <s v="85348000-85348500"/>
          <s v="85348500-85349000"/>
          <s v="85349000-85349500"/>
          <s v="85349500-85350000"/>
          <s v="85350000-85350500"/>
          <s v="85350500-85351000"/>
          <s v="85351000-85351500"/>
          <s v="85351500-85352000"/>
          <s v="85352000-85352500"/>
          <s v="85352500-85353000"/>
          <s v="85353000-85353500"/>
          <s v="85353500-85354000"/>
          <s v="85354000-85354500"/>
          <s v="85354500-85355000"/>
          <s v="85355000-85355500"/>
          <s v="85355500-85356000"/>
          <s v="85356000-85356500"/>
          <s v="85356500-85357000"/>
          <s v="85357000-85357500"/>
          <s v="85357500-85358000"/>
          <s v="85358000-85358500"/>
          <s v="85358500-85359000"/>
          <s v="85359000-85359500"/>
          <s v="85359500-85360000"/>
          <s v="85360000-85360500"/>
          <s v="85360500-85361000"/>
          <s v="85361000-85361500"/>
          <s v="85361500-85362000"/>
          <s v="85362000-85362500"/>
          <s v="85362500-85363000"/>
          <s v="85363000-85363500"/>
          <s v="85363500-85364000"/>
          <s v="85364000-85364500"/>
          <s v="85364500-85365000"/>
          <s v="85365000-85365500"/>
          <s v="85365500-85366000"/>
          <s v="85366000-85366500"/>
          <s v="85366500-85367000"/>
          <s v="85367000-85367500"/>
          <s v="85367500-85368000"/>
          <s v="85368000-85368500"/>
          <s v="85368500-85369000"/>
          <s v="85369000-85369500"/>
          <s v="85369500-85370000"/>
          <s v="85370000-85370500"/>
          <s v="85370500-85371000"/>
          <s v="85371000-85371500"/>
          <s v="85371500-85372000"/>
          <s v="85372000-85372500"/>
          <s v="85372500-85373000"/>
          <s v="85373000-85373500"/>
          <s v="85373500-85374000"/>
          <s v="85374000-85374500"/>
          <s v="85374500-85375000"/>
          <s v="85375000-85375500"/>
          <s v="85375500-85376000"/>
          <s v="85376000-85376500"/>
          <s v="85376500-85377000"/>
          <s v="85377000-85377500"/>
          <s v="85377500-85378000"/>
          <s v="85378000-85378500"/>
          <s v="85378500-85379000"/>
          <s v="85379000-85379500"/>
          <s v="85379500-85380000"/>
          <s v="85380000-85380500"/>
          <s v="85380500-85381000"/>
          <s v="85381000-85381500"/>
          <s v="85381500-85382000"/>
          <s v="85382000-85382500"/>
          <s v="85382500-85383000"/>
          <s v="85383000-85383500"/>
          <s v="85383500-85384000"/>
          <s v="85384000-85384500"/>
          <s v="85384500-85385000"/>
          <s v="85385000-85385500"/>
          <s v="85385500-85386000"/>
          <s v="85386000-85386500"/>
          <s v="85386500-85387000"/>
          <s v="85387000-85387500"/>
          <s v="85387500-85388000"/>
          <s v="85388000-85388500"/>
          <s v="85388500-85389000"/>
          <s v="85389000-85389500"/>
          <s v="85389500-85390000"/>
          <s v="85390000-85390500"/>
          <s v="85390500-85391000"/>
          <s v="85391000-85391500"/>
          <s v="85391500-85392000"/>
          <s v="85392000-85392500"/>
          <s v="85392500-85393000"/>
          <s v="85393000-85393500"/>
          <s v="85393500-85394000"/>
          <s v="85394000-85394500"/>
          <s v="85394500-85395000"/>
          <s v="85395000-85395500"/>
          <s v="85395500-85396000"/>
          <s v="85396000-85396500"/>
          <s v="85396500-85397000"/>
          <s v="85397000-85397500"/>
          <s v="85397500-85398000"/>
          <s v="85398000-85398500"/>
          <s v="85398500-85399000"/>
          <s v="85399000-85399500"/>
          <s v="85399500-85400000"/>
          <s v="85400000-85400500"/>
          <s v="85400500-85401000"/>
          <s v="85401000-85401500"/>
          <s v="85401500-85402000"/>
          <s v="85402000-85402500"/>
          <s v="85402500-85403000"/>
          <s v="85403000-85403500"/>
          <s v="85403500-85404000"/>
          <s v="85404000-85404500"/>
          <s v="85404500-85405000"/>
          <s v="85405000-85405500"/>
          <s v="85405500-85406000"/>
          <s v="85406000-85406500"/>
          <s v="85406500-85407000"/>
          <s v="85407000-85407500"/>
          <s v="85407500-85408000"/>
          <s v="85408000-85408500"/>
          <s v="85408500-85409000"/>
          <s v="85409000-85409500"/>
          <s v="85409500-85410000"/>
          <s v="85410000-85410500"/>
          <s v="85410500-85411000"/>
          <s v="85411000-85411500"/>
          <s v="85411500-85412000"/>
          <s v="85412000-85412500"/>
          <s v="85412500-85413000"/>
          <s v="85413000-85413500"/>
          <s v="85413500-85414000"/>
          <s v="85414000-85414500"/>
          <s v="85414500-85415000"/>
          <s v="85415000-85415500"/>
          <s v="85415500-85416000"/>
          <s v="85416000-85416500"/>
          <s v="85416500-85417000"/>
          <s v="85417000-85417500"/>
          <s v="85417500-85418000"/>
          <s v="85418000-85418500"/>
          <s v="85418500-85419000"/>
          <s v="85419000-85419500"/>
          <s v="85419500-85420000"/>
          <s v="85420000-85420500"/>
          <s v="85420500-85421000"/>
          <s v="85421000-85421500"/>
          <s v="85421500-85422000"/>
          <s v="85422000-85422500"/>
          <s v="85422500-85423000"/>
          <s v="85423000-85423500"/>
          <s v="85423500-85424000"/>
          <s v="85424000-85424500"/>
          <s v="85424500-85425000"/>
          <s v="85425000-85425500"/>
          <s v="85425500-85426000"/>
          <s v="85426000-85426500"/>
          <s v="85426500-85427000"/>
          <s v="85427000-85427500"/>
          <s v="85427500-85428000"/>
          <s v="85428000-85428500"/>
          <s v="85428500-85429000"/>
          <s v="85429000-85429500"/>
          <s v="85429500-85430000"/>
          <s v="85430000-85430500"/>
          <s v="85430500-85431000"/>
          <s v="85431000-85431500"/>
          <s v="85431500-85432000"/>
          <s v="85432000-85432500"/>
          <s v="85432500-85433000"/>
          <s v="85433000-85433500"/>
          <s v="85433500-85434000"/>
          <s v="85434000-85434500"/>
          <s v="85434500-85435000"/>
          <s v="85435000-85435500"/>
          <s v="85435500-85436000"/>
          <s v="85436000-85436500"/>
          <s v="85436500-85437000"/>
          <s v="85437000-85437500"/>
          <s v="85437500-85438000"/>
          <s v="85438000-85438500"/>
          <s v="85438500-85439000"/>
          <s v="85439000-85439500"/>
          <s v="85439500-85440000"/>
          <s v="85440000-85440500"/>
          <s v="85440500-85441000"/>
          <s v="85441000-85441500"/>
          <s v="85441500-85442000"/>
          <s v="85442000-85442500"/>
          <s v="85442500-85443000"/>
          <s v="85443000-85443500"/>
          <s v="85443500-85444000"/>
          <s v="85444000-85444500"/>
          <s v="85444500-85445000"/>
          <s v="85445000-85445500"/>
          <s v="85445500-85446000"/>
          <s v="85446000-85446500"/>
          <s v="85446500-85447000"/>
          <s v="85447000-85447500"/>
          <s v="85447500-85448000"/>
          <s v="85448000-85448500"/>
          <s v="85448500-85449000"/>
          <s v="85449000-85449500"/>
          <s v="85449500-85450000"/>
          <s v="85450000-85450500"/>
          <s v="85450500-85451000"/>
          <s v="85451000-85451500"/>
          <s v="85451500-85452000"/>
          <s v="85452000-85452500"/>
          <s v="85452500-85453000"/>
          <s v="85453000-85453500"/>
          <s v="85453500-85454000"/>
          <s v="85454000-85454500"/>
          <s v="85454500-85455000"/>
          <s v="85455000-85455500"/>
          <s v="85455500-85456000"/>
          <s v="85456000-85456500"/>
          <s v="85456500-85457000"/>
          <s v="85457000-85457500"/>
          <s v="85457500-85458000"/>
          <s v="85458000-85458500"/>
          <s v="85458500-85459000"/>
          <s v="85459000-85459500"/>
          <s v="85459500-85460000"/>
          <s v="85460000-85460500"/>
          <s v="85460500-85461000"/>
          <s v="85461000-85461500"/>
          <s v="85461500-85462000"/>
          <s v="85462000-85462500"/>
          <s v="85462500-85463000"/>
          <s v="85463000-85463500"/>
          <s v="85463500-85464000"/>
          <s v="85464000-85464500"/>
          <s v="85464500-85465000"/>
          <s v="85465000-85465500"/>
          <s v="85465500-85466000"/>
          <s v="85466000-85466500"/>
          <s v="85466500-85467000"/>
          <s v="85467000-85467500"/>
          <s v="85467500-85468000"/>
          <s v="85468000-85468500"/>
          <s v="85468500-85469000"/>
          <s v="85469000-85469500"/>
          <s v="85469500-85470000"/>
          <s v="85470000-85470500"/>
          <s v="85470500-85471000"/>
          <s v="85471000-85471500"/>
          <s v="85471500-85472000"/>
          <s v="85472000-85472500"/>
          <s v="85472500-85473000"/>
          <s v="85473000-85473500"/>
          <s v="85473500-85474000"/>
          <s v="85474000-85474500"/>
          <s v="85474500-85475000"/>
          <s v="85475000-85475500"/>
          <s v="85475500-85476000"/>
          <s v="85476000-85476500"/>
          <s v="85476500-85477000"/>
          <s v="85477000-85477500"/>
          <s v="85477500-85478000"/>
          <s v="85478000-85478500"/>
          <s v="85478500-85479000"/>
          <s v="85479000-85479500"/>
          <s v="85479500-85480000"/>
          <s v="85480000-85480500"/>
          <s v="85480500-85481000"/>
          <s v="85481000-85481500"/>
          <s v="85481500-85482000"/>
          <s v="85482000-85482500"/>
          <s v="85482500-85483000"/>
          <s v="85483000-85483500"/>
          <s v="85483500-85484000"/>
          <s v="85484000-85484500"/>
          <s v="85484500-85485000"/>
          <s v="85485000-85485500"/>
          <s v="85485500-85486000"/>
          <s v="85486000-85486500"/>
          <s v="85486500-85487000"/>
          <s v="85487000-85487500"/>
          <s v="85487500-85488000"/>
          <s v="85488000-85488500"/>
          <s v="85488500-85489000"/>
          <s v="85489000-85489500"/>
          <s v="85489500-85490000"/>
          <s v="85490000-85490500"/>
          <s v="85490500-85491000"/>
          <s v="85491000-85491500"/>
          <s v="85491500-85492000"/>
          <s v="85492000-85492500"/>
          <s v="85492500-85493000"/>
          <s v="85493000-85493500"/>
          <s v="85493500-85494000"/>
          <s v="85494000-85494500"/>
          <s v="85494500-85495000"/>
          <s v="85495000-85495500"/>
          <s v="85495500-85496000"/>
          <s v="85496000-85496500"/>
          <s v="85496500-85497000"/>
          <s v="85497000-85497500"/>
          <s v="85497500-85498000"/>
          <s v="85498000-85498500"/>
          <s v="85498500-85499000"/>
          <s v="85499000-85499500"/>
          <s v="85499500-85500000"/>
          <s v="85500000-85500500"/>
          <s v="85500500-85501000"/>
          <s v="85501000-85501500"/>
          <s v="85501500-85502000"/>
          <s v="85502000-85502500"/>
          <s v="85502500-85503000"/>
          <s v="85503000-85503500"/>
          <s v="85503500-85504000"/>
          <s v="85504000-85504500"/>
          <s v="85504500-85505000"/>
          <s v="85505000-85505500"/>
          <s v="85505500-85506000"/>
          <s v="85506000-85506500"/>
          <s v="85506500-85507000"/>
          <s v="85507000-85507500"/>
          <s v="85507500-85508000"/>
          <s v="85508000-85508500"/>
          <s v="85508500-85509000"/>
          <s v="85509000-85509500"/>
          <s v="85509500-85510000"/>
          <s v="85510000-85510500"/>
          <s v="85510500-85511000"/>
          <s v="85511000-85511500"/>
          <s v="85511500-85512000"/>
          <s v="85512000-85512500"/>
          <s v="85512500-85513000"/>
          <s v="85513000-85513500"/>
          <s v="85513500-85514000"/>
          <s v="85514000-85514500"/>
          <s v="85514500-85515000"/>
          <s v="85515000-85515500"/>
          <s v="85515500-85516000"/>
          <s v="85516000-85516500"/>
          <s v="85516500-85517000"/>
          <s v="85517000-85517500"/>
          <s v="85517500-85518000"/>
          <s v="85518000-85518500"/>
          <s v="85518500-85519000"/>
          <s v="85519000-85519500"/>
          <s v="85519500-85520000"/>
          <s v="85520000-85520500"/>
          <s v="85520500-85521000"/>
          <s v="85521000-85521500"/>
          <s v="85521500-85522000"/>
          <s v="85522000-85522500"/>
          <s v="85522500-85523000"/>
          <s v="85523000-85523500"/>
          <s v="85523500-85524000"/>
          <s v="85524000-85524500"/>
          <s v="85524500-85525000"/>
          <s v="85525000-85525500"/>
          <s v="85525500-85526000"/>
          <s v="85526000-85526500"/>
          <s v="85526500-85527000"/>
          <s v="85527000-85527500"/>
          <s v="85527500-85528000"/>
          <s v="85528000-85528500"/>
          <s v="85528500-85529000"/>
          <s v="85529000-85529500"/>
          <s v="85529500-85530000"/>
          <s v="85530000-85530500"/>
          <s v="85530500-85531000"/>
          <s v="85531000-85531500"/>
          <s v="85531500-85532000"/>
          <s v="85532000-85532500"/>
          <s v="85532500-85533000"/>
          <s v="85533000-85533500"/>
          <s v="85533500-85534000"/>
          <s v="85534000-85534500"/>
          <s v="85534500-85535000"/>
          <s v="85535000-85535500"/>
          <s v="85535500-85536000"/>
          <s v="85536000-85536500"/>
          <s v="85536500-85537000"/>
          <s v="85537000-85537500"/>
          <s v="85537500-85538000"/>
          <s v="85538000-85538500"/>
          <s v="85538500-85539000"/>
          <s v="85539000-85539500"/>
          <s v="85539500-85540000"/>
          <s v="85540000-85540500"/>
          <s v="85540500-85541000"/>
          <s v="85541000-85541500"/>
          <s v="85541500-85542000"/>
          <s v="85542000-85542500"/>
          <s v="85542500-85543000"/>
          <s v="85543000-85543500"/>
          <s v="85543500-85544000"/>
          <s v="85544000-85544500"/>
          <s v="85544500-85545000"/>
          <s v="85545000-85545500"/>
          <s v="85545500-85546000"/>
          <s v="85546000-85546500"/>
          <s v="85546500-85547000"/>
          <s v="85547000-85547500"/>
          <s v="85547500-85548000"/>
          <s v="85548000-85548500"/>
          <s v="85548500-85549000"/>
          <s v="85549000-85549500"/>
          <s v="85549500-85550000"/>
          <s v="85550000-85550500"/>
          <s v="85550500-85551000"/>
          <s v="85551000-85551500"/>
          <s v="85551500-85552000"/>
          <s v="85552000-85552500"/>
          <s v="85552500-85553000"/>
          <s v="85553000-85553500"/>
          <s v="85553500-85554000"/>
          <s v="85554000-85554500"/>
          <s v="85554500-85555000"/>
          <s v="85555000-85555500"/>
          <s v="85555500-85556000"/>
          <s v="85556000-85556500"/>
          <s v="85556500-85557000"/>
          <s v="85557000-85557500"/>
          <s v="85557500-85558000"/>
          <s v="85558000-85558500"/>
          <s v="85558500-85559000"/>
          <s v="85559000-85559500"/>
          <s v="85559500-85560000"/>
          <s v="85560000-85560500"/>
          <s v="85560500-85561000"/>
          <s v="85561000-85561500"/>
          <s v="85561500-85562000"/>
          <s v="85562000-85562500"/>
          <s v="85562500-85563000"/>
          <s v="85563000-85563500"/>
          <s v="85563500-85564000"/>
          <s v="85564000-85564500"/>
          <s v="85564500-85565000"/>
          <s v="85565000-85565500"/>
          <s v="85565500-85566000"/>
          <s v="85566000-85566500"/>
          <s v="85566500-85567000"/>
          <s v="85567000-85567500"/>
          <s v="85567500-85568000"/>
          <s v="85568000-85568500"/>
          <s v="85568500-85569000"/>
          <s v="85569000-85569500"/>
          <s v="85569500-85570000"/>
          <s v="85570000-85570500"/>
          <s v="85570500-85571000"/>
          <s v="85571000-85571500"/>
          <s v="85571500-85572000"/>
          <s v="85572000-85572500"/>
          <s v="85572500-85573000"/>
          <s v="85573000-85573500"/>
          <s v="85573500-85574000"/>
          <s v="85574000-85574500"/>
          <s v="85574500-85575000"/>
          <s v="85575000-85575500"/>
          <s v="85575500-85576000"/>
          <s v="85576000-85576500"/>
          <s v="85576500-85577000"/>
          <s v="85577000-85577500"/>
          <s v="85577500-85578000"/>
          <s v="85578000-85578500"/>
          <s v="85578500-85579000"/>
          <s v="85579000-85579500"/>
          <s v="85579500-85580000"/>
          <s v="85580000-85580500"/>
          <s v="85580500-85581000"/>
          <s v="85581000-85581500"/>
          <s v="85581500-85582000"/>
          <s v="85582000-85582500"/>
          <s v="85582500-85583000"/>
          <s v="85583000-85583500"/>
          <s v="85583500-85584000"/>
          <s v="85584000-85584500"/>
          <s v="85584500-85585000"/>
          <s v="85585000-85585500"/>
          <s v="85585500-85586000"/>
          <s v="85586000-85586500"/>
          <s v="85586500-85587000"/>
          <s v="85587000-85587500"/>
          <s v="85587500-85588000"/>
          <s v="85588000-85588500"/>
          <s v="85588500-85589000"/>
          <s v="85589000-85589500"/>
          <s v="85589500-85590000"/>
          <s v="85590000-85590500"/>
          <s v="85590500-85591000"/>
          <s v="85591000-85591500"/>
          <s v="85591500-85592000"/>
          <s v="85592000-85592500"/>
          <s v="85592500-85593000"/>
          <s v="85593000-85593500"/>
          <s v="85593500-85594000"/>
          <s v="85594000-85594500"/>
          <s v="85594500-85595000"/>
          <s v="85595000-85595500"/>
          <s v="85595500-85596000"/>
          <s v="85596000-85596500"/>
          <s v="85596500-85597000"/>
          <s v="85597000-85597500"/>
          <s v="85597500-85598000"/>
          <s v="85598000-85598500"/>
          <s v="85598500-85599000"/>
          <s v="85599000-85599500"/>
          <s v="85599500-85600000"/>
          <s v="85600000-85600500"/>
          <s v="85600500-85601000"/>
          <s v="85601000-85601500"/>
          <s v="85601500-85602000"/>
          <s v="85602000-85602500"/>
          <s v="85602500-85603000"/>
          <s v="85603000-85603500"/>
          <s v="85603500-85604000"/>
          <s v="85604000-85604500"/>
          <s v="85604500-85605000"/>
          <s v="85605000-85605500"/>
          <s v="85605500-85606000"/>
          <s v="85606000-85606500"/>
          <s v="85606500-85607000"/>
          <s v="85607000-85607500"/>
          <s v="85607500-85608000"/>
          <s v="85608000-85608500"/>
          <s v="85608500-85609000"/>
          <s v="85609000-85609500"/>
          <s v="85609500-85610000"/>
          <s v="85610000-85610500"/>
          <s v="85610500-85611000"/>
          <s v="85611000-85611500"/>
          <s v="85611500-85612000"/>
          <s v="85612000-85612500"/>
          <s v="85612500-85613000"/>
          <s v="85613000-85613500"/>
          <s v="85613500-85614000"/>
          <s v="85614000-85614500"/>
          <s v="85614500-85615000"/>
          <s v="85615000-85615500"/>
          <s v="85615500-85616000"/>
          <s v="85616000-85616500"/>
          <s v="85616500-85617000"/>
          <s v="85617000-85617500"/>
          <s v="85617500-85618000"/>
          <s v="85618000-85618500"/>
          <s v="85618500-85619000"/>
          <s v="85619000-85619500"/>
          <s v="85619500-85620000"/>
          <s v="85620000-85620500"/>
          <s v="85620500-85621000"/>
          <s v="85621000-85621500"/>
          <s v="85621500-85622000"/>
          <s v="85622000-85622500"/>
          <s v="85622500-85623000"/>
          <s v="85623000-85623500"/>
          <s v="85623500-85624000"/>
          <s v="85624000-85624500"/>
          <s v="85624500-85625000"/>
          <s v="85625000-85625500"/>
          <s v="85625500-85626000"/>
          <s v="85626000-85626500"/>
          <s v="85626500-85627000"/>
          <s v="85627000-85627500"/>
          <s v="85627500-85628000"/>
          <s v="85628000-85628500"/>
          <s v="85628500-85629000"/>
          <s v="85629000-85629500"/>
          <s v="85629500-85630000"/>
          <s v="85630000-85630500"/>
          <s v="85630500-85631000"/>
          <s v="85631000-85631500"/>
          <s v="85631500-85632000"/>
          <s v="85632000-85632500"/>
          <s v="85632500-85633000"/>
          <s v="85633000-85633500"/>
          <s v="85633500-85634000"/>
          <s v="85634000-85634500"/>
          <s v="85634500-85635000"/>
          <s v="85635000-85635500"/>
          <s v="85635500-85636000"/>
          <s v="85636000-85636500"/>
          <s v="85636500-85637000"/>
          <s v="85637000-85637500"/>
          <s v="85637500-85638000"/>
          <s v="85638000-85638500"/>
          <s v="85638500-85639000"/>
          <s v="85639000-85639500"/>
          <s v="85639500-85640000"/>
          <s v="85640000-85640500"/>
          <s v="85640500-85641000"/>
          <s v="85641000-85641500"/>
          <s v="85641500-85642000"/>
          <s v="85642000-85642500"/>
          <s v="85642500-85643000"/>
          <s v="85643000-85643500"/>
          <s v="85643500-85644000"/>
          <s v="85644000-85644500"/>
          <s v="85644500-85645000"/>
          <s v="85645000-85645500"/>
          <s v="85645500-85646000"/>
          <s v="85646000-85646500"/>
          <s v="85646500-85647000"/>
          <s v="85647000-85647500"/>
          <s v="85647500-85648000"/>
          <s v="85648000-85648500"/>
          <s v="85648500-85649000"/>
          <s v="85649000-85649500"/>
          <s v="85649500-85650000"/>
          <s v="85650000-85650500"/>
          <s v="85650500-85651000"/>
          <s v="85651000-85651500"/>
          <s v="85651500-85652000"/>
          <s v="85652000-85652500"/>
          <s v="85652500-85653000"/>
          <s v="85653000-85653500"/>
          <s v="85653500-85654000"/>
          <s v="85654000-85654500"/>
          <s v="85654500-85655000"/>
          <s v="85655000-85655500"/>
          <s v="85655500-85656000"/>
          <s v="85656000-85656500"/>
          <s v="85656500-85657000"/>
          <s v="85657000-85657500"/>
          <s v="85657500-85658000"/>
          <s v="85658000-85658500"/>
          <s v="85658500-85659000"/>
          <s v="85659000-85659500"/>
          <s v="85659500-85660000"/>
          <s v="85660000-85660500"/>
          <s v="85660500-85661000"/>
          <s v="85661000-85661500"/>
          <s v="85661500-85662000"/>
          <s v="85662000-85662500"/>
          <s v="85662500-85663000"/>
          <s v="85663000-85663500"/>
          <s v="85663500-85664000"/>
          <s v="85664000-85664500"/>
          <s v="85664500-85665000"/>
          <s v="85665000-85665500"/>
          <s v="85665500-85666000"/>
          <s v="85666000-85666500"/>
          <s v="85666500-85667000"/>
          <s v="85667000-85667500"/>
          <s v="85667500-85668000"/>
          <s v="85668000-85668500"/>
          <s v="85668500-85669000"/>
          <s v="85669000-85669500"/>
          <s v="85669500-85670000"/>
          <s v="85670000-85670500"/>
          <s v="85670500-85671000"/>
          <s v="85671000-85671500"/>
          <s v="85671500-85672000"/>
          <s v="85672000-85672500"/>
          <s v="85672500-85673000"/>
          <s v="85673000-85673500"/>
          <s v="85673500-85674000"/>
          <s v="85674000-85674500"/>
          <s v="85674500-85675000"/>
          <s v="85675000-85675500"/>
          <s v="85675500-85676000"/>
          <s v="85676000-85676500"/>
          <s v="85676500-85677000"/>
          <s v="85677000-85677500"/>
          <s v="85677500-85678000"/>
          <s v="85678000-85678500"/>
          <s v="85678500-85679000"/>
          <s v="85679000-85679500"/>
          <s v="85679500-85680000"/>
          <s v="85680000-85680500"/>
          <s v="85680500-85681000"/>
          <s v="85681000-85681500"/>
          <s v="85681500-85682000"/>
          <s v="85682000-85682500"/>
          <s v="85682500-85683000"/>
          <s v="85683000-85683500"/>
          <s v="85683500-85684000"/>
          <s v="85684000-85684500"/>
          <s v="85684500-85685000"/>
          <s v="85685000-85685500"/>
          <s v="85685500-85686000"/>
          <s v="85686000-85686500"/>
          <s v="85686500-85687000"/>
          <s v="85687000-85687500"/>
          <s v="85687500-85688000"/>
          <s v="85688000-85688500"/>
          <s v="85688500-85689000"/>
          <s v="85689000-85689500"/>
          <s v="85689500-85690000"/>
          <s v="85690000-85690500"/>
          <s v="85690500-85691000"/>
          <s v="85691000-85691500"/>
          <s v="85691500-85692000"/>
          <s v="85692000-85692500"/>
          <s v="85692500-85693000"/>
          <s v="85693000-85693500"/>
          <s v="85693500-85694000"/>
          <s v="85694000-85694500"/>
          <s v="85694500-85695000"/>
          <s v="85695000-85695500"/>
          <s v="85695500-85696000"/>
          <s v="85696000-85696500"/>
          <s v="85696500-85697000"/>
          <s v="85697000-85697500"/>
          <s v="85697500-85698000"/>
          <s v="85698000-85698500"/>
          <s v="85698500-85699000"/>
          <s v="85699000-85699500"/>
          <s v="85699500-85700000"/>
          <s v="85700000-85700500"/>
          <s v="85700500-85701000"/>
          <s v="85701000-85701500"/>
          <s v="85701500-85702000"/>
          <s v="85702000-85702500"/>
          <s v="85702500-85703000"/>
          <s v="85703000-85703500"/>
          <s v="85703500-85704000"/>
          <s v="85704000-85704500"/>
          <s v="85704500-85705000"/>
          <s v="85705000-85705500"/>
          <s v="85705500-85706000"/>
          <s v="85706000-85706500"/>
          <s v="85706500-85707000"/>
          <s v="85707000-85707500"/>
          <s v="85707500-85708000"/>
          <s v="85708000-85708500"/>
          <s v="85708500-85709000"/>
          <s v="85709000-85709500"/>
          <s v="85709500-85710000"/>
          <s v="85710000-85710500"/>
          <s v="85710500-85711000"/>
          <s v="85711000-85711500"/>
          <s v="85711500-85712000"/>
          <s v="85712000-85712500"/>
          <s v="85712500-85713000"/>
          <s v="85713000-85713500"/>
          <s v="85713500-85714000"/>
          <s v="85714000-85714500"/>
          <s v="85714500-85715000"/>
          <s v="85715000-85715500"/>
          <s v="85715500-85716000"/>
          <s v="85716000-85716500"/>
          <s v="85716500-85717000"/>
          <s v="85717000-85717500"/>
          <s v="85717500-85718000"/>
          <s v="85718000-85718500"/>
          <s v="85718500-85719000"/>
          <s v="85719000-85719500"/>
          <s v="85719500-85720000"/>
          <s v="85720000-85720500"/>
          <s v="85720500-85721000"/>
          <s v="85721000-85721500"/>
          <s v="85721500-85722000"/>
          <s v="85722000-85722500"/>
          <s v="85722500-85723000"/>
          <s v="85723000-85723500"/>
          <s v="85723500-85724000"/>
          <s v="85724000-85724500"/>
          <s v="85724500-85725000"/>
          <s v="85725000-85725500"/>
          <s v="85725500-85726000"/>
          <s v="85726000-85726500"/>
          <s v="85726500-85727000"/>
          <s v="85727000-85727500"/>
          <s v="85727500-85728000"/>
          <s v="85728000-85728500"/>
          <s v="85728500-85729000"/>
          <s v="85729000-85729500"/>
          <s v="85729500-85730000"/>
          <s v="85730000-85730500"/>
          <s v="85730500-85731000"/>
          <s v="85731000-85731500"/>
          <s v="85731500-85732000"/>
          <s v="85732000-85732500"/>
          <s v="85732500-85733000"/>
          <s v="85733000-85733500"/>
          <s v="85733500-85734000"/>
          <s v="85734000-85734500"/>
          <s v="85734500-85735000"/>
          <s v="85735000-85735500"/>
          <s v="85735500-85736000"/>
          <s v="85736000-85736500"/>
          <s v="85736500-85737000"/>
          <s v="85737000-85737500"/>
          <s v="85737500-85738000"/>
          <s v="85738000-85738500"/>
          <s v="85738500-85739000"/>
          <s v="85739000-85739500"/>
          <s v="85739500-85740000"/>
          <s v="85740000-85740500"/>
          <s v="85740500-85741000"/>
          <s v="85741000-85741500"/>
          <s v="85741500-85742000"/>
          <s v="85742000-85742500"/>
          <s v="85742500-85743000"/>
          <s v="85743000-85743500"/>
          <s v="85743500-85744000"/>
          <s v="85744000-85744500"/>
          <s v="85744500-85745000"/>
          <s v="85745000-85745500"/>
          <s v="85745500-85746000"/>
          <s v="85746000-85746500"/>
          <s v="85746500-85747000"/>
          <s v="85747000-85747500"/>
          <s v="85747500-85748000"/>
          <s v="85748000-85748500"/>
          <s v="85748500-85749000"/>
          <s v="85749000-85749500"/>
          <s v="85749500-85750000"/>
          <s v="85750000-85750500"/>
          <s v="85750500-85751000"/>
          <s v="85751000-85751500"/>
          <s v="85751500-85752000"/>
          <s v="85752000-85752500"/>
          <s v="85752500-85753000"/>
          <s v="85753000-85753500"/>
          <s v="85753500-85754000"/>
          <s v="85754000-85754500"/>
          <s v="85754500-85755000"/>
          <s v="85755000-85755500"/>
          <s v="85755500-85756000"/>
          <s v="85756000-85756500"/>
          <s v="85756500-85757000"/>
          <s v="85757000-85757500"/>
          <s v="85757500-85758000"/>
          <s v="85758000-85758500"/>
          <s v="85758500-85759000"/>
          <s v="85759000-85759500"/>
          <s v="85759500-85760000"/>
          <s v="85760000-85760500"/>
          <s v="85760500-85761000"/>
          <s v="85761000-85761500"/>
          <s v="85761500-85762000"/>
          <s v="85762000-85762500"/>
          <s v="85762500-85763000"/>
          <s v="85763000-85763500"/>
          <s v="85763500-85764000"/>
          <s v="85764000-85764500"/>
          <s v="85764500-85765000"/>
          <s v="85765000-85765500"/>
          <s v="85765500-85766000"/>
          <s v="85766000-85766500"/>
          <s v="85766500-85767000"/>
          <s v="85767000-85767500"/>
          <s v="85767500-85768000"/>
          <s v="85768000-85768500"/>
          <s v="85768500-85769000"/>
          <s v="85769000-85769500"/>
          <s v="85769500-85770000"/>
          <s v="85770000-85770500"/>
          <s v="85770500-85771000"/>
          <s v="85771000-85771500"/>
          <s v="85771500-85772000"/>
          <s v="85772000-85772500"/>
          <s v="85772500-85773000"/>
          <s v="85773000-85773500"/>
          <s v="85773500-85774000"/>
          <s v="85774000-85774500"/>
          <s v="85774500-85775000"/>
          <s v="85775000-85775500"/>
          <s v="85775500-85776000"/>
          <s v="85776000-85776500"/>
          <s v="85776500-85777000"/>
          <s v="85777000-85777500"/>
          <s v="85777500-85778000"/>
          <s v="85778000-85778500"/>
          <s v="85778500-85779000"/>
          <s v="85779000-85779500"/>
          <s v="85779500-85780000"/>
          <s v="85780000-85780500"/>
          <s v="85780500-85781000"/>
          <s v="85781000-85781500"/>
          <s v="85781500-85782000"/>
          <s v="85782000-85782500"/>
          <s v="85782500-85783000"/>
          <s v="85783000-85783500"/>
          <s v="85783500-85784000"/>
          <s v="85784000-85784500"/>
          <s v="85784500-85785000"/>
          <s v="85785000-85785500"/>
          <s v="85785500-85786000"/>
          <s v="85786000-85786500"/>
          <s v="85786500-85787000"/>
          <s v="85787000-85787500"/>
          <s v="85787500-85788000"/>
          <s v="85788000-85788500"/>
          <s v="85788500-85789000"/>
          <s v="85789000-85789500"/>
          <s v="85789500-85790000"/>
          <s v="85790000-85790500"/>
          <s v="85790500-85791000"/>
          <s v="85791000-85791500"/>
          <s v="85791500-85792000"/>
          <s v="85792000-85792500"/>
          <s v="85792500-85793000"/>
          <s v="85793000-85793500"/>
          <s v="85793500-85794000"/>
          <s v="85794000-85794500"/>
          <s v="85794500-85795000"/>
          <s v="85795000-85795500"/>
          <s v="85795500-85796000"/>
          <s v="85796000-85796500"/>
          <s v="85796500-85797000"/>
          <s v="85797000-85797500"/>
          <s v="85797500-85798000"/>
          <s v="85798000-85798500"/>
          <s v="85798500-85799000"/>
          <s v="85799000-85799500"/>
          <s v="85799500-85800000"/>
          <s v="85800000-85800500"/>
          <s v="85800500-85801000"/>
          <s v="85801000-85801500"/>
          <s v="85801500-85802000"/>
          <s v="85802000-85802500"/>
          <s v="85802500-85803000"/>
          <s v="85803000-85803500"/>
          <s v="85803500-85804000"/>
          <s v="85804000-85804500"/>
          <s v="85804500-85805000"/>
          <s v="85805000-85805500"/>
          <s v="85805500-85806000"/>
          <s v="85806000-85806500"/>
          <s v="85806500-85807000"/>
          <s v="85807000-85807500"/>
          <s v="85807500-85808000"/>
          <s v="85808000-85808500"/>
          <s v="85808500-85809000"/>
          <s v="85809000-85809500"/>
          <s v="85809500-85810000"/>
          <s v="85810000-85810500"/>
          <s v="85810500-85811000"/>
          <s v="85811000-85811500"/>
          <s v="85811500-85812000"/>
          <s v="85812000-85812500"/>
          <s v="85812500-85813000"/>
          <s v="85813000-85813500"/>
          <s v="85813500-85814000"/>
          <s v="85814000-85814500"/>
          <s v="85814500-85815000"/>
          <s v="85815000-85815500"/>
          <s v="85815500-85816000"/>
          <s v="85816000-85816500"/>
          <s v="85816500-85817000"/>
          <s v="85817000-85817500"/>
          <s v="85817500-85818000"/>
          <s v="85818000-85818500"/>
          <s v="85818500-85819000"/>
          <s v="85819000-85819500"/>
          <s v="85819500-85820000"/>
          <s v="85820000-85820500"/>
          <s v="85820500-85821000"/>
          <s v="85821000-85821500"/>
          <s v="85821500-85822000"/>
          <s v="85822000-85822500"/>
          <s v="85822500-85823000"/>
          <s v="85823000-85823500"/>
          <s v="85823500-85824000"/>
          <s v="85824000-85824500"/>
          <s v="85824500-85825000"/>
          <s v="85825000-85825500"/>
          <s v="85825500-85826000"/>
          <s v="85826000-85826500"/>
          <s v="85826500-85827000"/>
          <s v="85827000-85827500"/>
          <s v="85827500-85828000"/>
          <s v="85828000-85828500"/>
          <s v="85828500-85829000"/>
          <s v="85829000-85829500"/>
          <s v="85829500-85830000"/>
          <s v="85830000-85830500"/>
          <s v="85830500-85831000"/>
          <s v="85831000-85831500"/>
          <s v="85831500-85832000"/>
          <s v="85832000-85832500"/>
          <s v="85832500-85833000"/>
          <s v="85833000-85833500"/>
          <s v="85833500-85834000"/>
          <s v="85834000-85834500"/>
          <s v="85834500-85835000"/>
          <s v="85835000-85835500"/>
          <s v="85835500-85836000"/>
          <s v="85836000-85836500"/>
          <s v="85836500-85837000"/>
          <s v="85837000-85837500"/>
          <s v="85837500-85838000"/>
          <s v="85838000-85838500"/>
          <s v="85838500-85839000"/>
          <s v="85839000-85839500"/>
          <s v="85839500-85840000"/>
          <s v="85840000-85840500"/>
          <s v="85840500-85841000"/>
          <s v="85841000-85841500"/>
          <s v="85841500-85842000"/>
          <s v="85842000-85842500"/>
          <s v="85842500-85843000"/>
          <s v="85843000-85843500"/>
          <s v="85843500-85844000"/>
          <s v="85844000-85844500"/>
          <s v="85844500-85845000"/>
          <s v="85845000-85845500"/>
          <s v="85845500-85846000"/>
          <s v="85846000-85846500"/>
          <s v="85846500-85847000"/>
          <s v="85847000-85847500"/>
          <s v="85847500-85848000"/>
          <s v="85848000-85848500"/>
          <s v="85848500-85849000"/>
          <s v="85849000-85849500"/>
          <s v="85849500-85850000"/>
          <s v="85850000-85850500"/>
          <s v="85850500-85851000"/>
          <s v="85851000-85851500"/>
          <s v="85851500-85852000"/>
          <s v="85852000-85852500"/>
          <s v="85852500-85853000"/>
          <s v="85853000-85853500"/>
          <s v="85853500-85854000"/>
          <s v="85854000-85854500"/>
          <s v="85854500-85855000"/>
          <s v="85855000-85855500"/>
          <s v="85855500-85856000"/>
          <s v="85856000-85856500"/>
          <s v="85856500-85857000"/>
          <s v="85857000-85857500"/>
          <s v="85857500-85858000"/>
          <s v="85858000-85858500"/>
          <s v="85858500-85859000"/>
          <s v="85859000-85859500"/>
          <s v="85859500-85860000"/>
          <s v="85860000-85860500"/>
          <s v="85860500-85861000"/>
          <s v="85861000-85861500"/>
          <s v="85861500-85862000"/>
          <s v="85862000-85862500"/>
          <s v="85862500-85863000"/>
          <s v="85863000-85863500"/>
          <s v="85863500-85864000"/>
          <s v="85864000-85864500"/>
          <s v="85864500-85865000"/>
          <s v="85865000-85865500"/>
          <s v="85865500-85866000"/>
          <s v="85866000-85866500"/>
          <s v="85866500-85867000"/>
          <s v="85867000-85867500"/>
          <s v="85867500-85868000"/>
          <s v="85868000-85868500"/>
          <s v="85868500-85869000"/>
          <s v="85869000-85869500"/>
          <s v="85869500-85870000"/>
          <s v="85870000-85870500"/>
          <s v="85870500-85871000"/>
          <s v="85871000-85871500"/>
          <s v="85871500-85872000"/>
          <s v="85872000-85872500"/>
          <s v="85872500-85873000"/>
          <s v="85873000-85873500"/>
          <s v="85873500-85874000"/>
          <s v="85874000-85874500"/>
          <s v="85874500-85875000"/>
          <s v="85875000-85875500"/>
          <s v="85875500-85876000"/>
          <s v="85876000-85876500"/>
          <s v="85876500-85877000"/>
          <s v="85877000-85877500"/>
          <s v="85877500-85878000"/>
          <s v="85878000-85878500"/>
          <s v="85878500-85879000"/>
          <s v="85879000-85879500"/>
          <s v="85879500-85880000"/>
          <s v="85880000-85880500"/>
          <s v="85880500-85881000"/>
          <s v="85881000-85881500"/>
          <s v="85881500-85882000"/>
          <s v="85882000-85882500"/>
          <s v="85882500-85883000"/>
          <s v="85883000-85883500"/>
          <s v="85883500-85884000"/>
          <s v="85884000-85884500"/>
          <s v="85884500-85885000"/>
          <s v="85885000-85885500"/>
          <s v="85885500-85886000"/>
          <s v="85886000-85886500"/>
          <s v="85886500-85887000"/>
          <s v="85887000-85887500"/>
          <s v="85887500-85888000"/>
          <s v="85888000-85888500"/>
          <s v="85888500-85889000"/>
          <s v="85889000-85889500"/>
          <s v="85889500-85890000"/>
          <s v="85890000-85890500"/>
          <s v="85890500-85891000"/>
          <s v="85891000-85891500"/>
          <s v="85891500-85892000"/>
          <s v="85892000-85892500"/>
          <s v="85892500-85893000"/>
          <s v="85893000-85893500"/>
          <s v="85893500-85894000"/>
          <s v="85894000-85894500"/>
          <s v="85894500-85895000"/>
          <s v="85895000-85895500"/>
          <s v="85895500-85896000"/>
          <s v="85896000-85896500"/>
          <s v="85896500-85897000"/>
          <s v="85897000-85897500"/>
          <s v="85897500-85898000"/>
          <s v="85898000-85898500"/>
          <s v="85898500-85899000"/>
          <s v="85899000-85899500"/>
          <s v="85899500-85900000"/>
          <s v="85900000-85900500"/>
          <s v="85900500-85901000"/>
          <s v="85901000-85901500"/>
          <s v="85901500-85902000"/>
          <s v="85902000-85902500"/>
          <s v="85902500-85903000"/>
          <s v="85903000-85903500"/>
          <s v="85903500-85904000"/>
          <s v="85904000-85904500"/>
          <s v="85904500-85905000"/>
          <s v="85905000-85905500"/>
          <s v="85905500-85906000"/>
          <s v="85906000-85906500"/>
          <s v="85906500-85907000"/>
          <s v="85907000-85907500"/>
          <s v="85907500-85908000"/>
          <s v="85908000-85908500"/>
          <s v="85908500-85909000"/>
          <s v="85909000-85909500"/>
          <s v="85909500-85910000"/>
          <s v="85910000-85910500"/>
          <s v="85910500-85911000"/>
          <s v="85911000-85911500"/>
          <s v="85911500-85912000"/>
          <s v="85912000-85912500"/>
          <s v="85912500-85913000"/>
          <s v="85913000-85913500"/>
          <s v="85913500-85914000"/>
          <s v="85914000-85914500"/>
          <s v="85914500-85915000"/>
          <s v="85915000-85915500"/>
          <s v="85915500-85916000"/>
          <s v="85916000-85916500"/>
          <s v="85916500-85917000"/>
          <s v="85917000-85917500"/>
          <s v="85917500-85918000"/>
          <s v="85918000-85918500"/>
          <s v="85918500-85919000"/>
          <s v="85919000-85919500"/>
          <s v="85919500-85920000"/>
          <s v="85920000-85920500"/>
          <s v="85920500-85921000"/>
          <s v="85921000-85921500"/>
          <s v="85921500-85922000"/>
          <s v="85922000-85922500"/>
          <s v="85922500-85923000"/>
          <s v="85923000-85923500"/>
          <s v="85923500-85924000"/>
          <s v="85924000-85924500"/>
          <s v="85924500-85925000"/>
          <s v="85925000-85925500"/>
          <s v="85925500-85926000"/>
          <s v="85926000-85926500"/>
          <s v="85926500-85927000"/>
          <s v="85927000-85927500"/>
          <s v="85927500-85928000"/>
          <s v="85928000-85928500"/>
          <s v="85928500-85929000"/>
          <s v="85929000-85929500"/>
          <s v="85929500-85930000"/>
          <s v="85930000-85930500"/>
          <s v="85930500-85931000"/>
          <s v="85931000-85931500"/>
          <s v="85931500-85932000"/>
          <s v="85932000-85932500"/>
          <s v="85932500-85933000"/>
          <s v="85933000-85933500"/>
          <s v="85933500-85934000"/>
          <s v="85934000-85934500"/>
          <s v="85934500-85935000"/>
          <s v="85935000-85935500"/>
          <s v="85935500-85936000"/>
          <s v="85936000-85936500"/>
          <s v="85936500-85937000"/>
          <s v="85937000-85937500"/>
          <s v="85937500-85938000"/>
          <s v="85938000-85938500"/>
          <s v="85938500-85939000"/>
          <s v="85939000-85939500"/>
          <s v="85939500-85940000"/>
          <s v="85940000-85940500"/>
          <s v="85940500-85941000"/>
          <s v="85941000-85941500"/>
          <s v="85941500-85942000"/>
          <s v="85942000-85942500"/>
          <s v="85942500-85943000"/>
          <s v="85943000-85943500"/>
          <s v="85943500-85944000"/>
          <s v="85944000-85944500"/>
          <s v="85944500-85945000"/>
          <s v="85945000-85945500"/>
          <s v="85945500-85946000"/>
          <s v="85946000-85946500"/>
          <s v="85946500-85947000"/>
          <s v="85947000-85947500"/>
          <s v="85947500-85948000"/>
          <s v="85948000-85948500"/>
          <s v="85948500-85949000"/>
          <s v="85949000-85949500"/>
          <s v="85949500-85950000"/>
          <s v="85950000-85950500"/>
          <s v="85950500-85951000"/>
          <s v="85951000-85951500"/>
          <s v="85951500-85952000"/>
          <s v="85952000-85952500"/>
          <s v="85952500-85953000"/>
          <s v="85953000-85953500"/>
          <s v="85953500-85954000"/>
          <s v="85954000-85954500"/>
          <s v="85954500-85955000"/>
          <s v="85955000-85955500"/>
          <s v="85955500-85956000"/>
          <s v="85956000-85956500"/>
          <s v="85956500-85957000"/>
          <s v="85957000-85957500"/>
          <s v="85957500-85958000"/>
          <s v="85958000-85958500"/>
          <s v="85958500-85959000"/>
          <s v="85959000-85959500"/>
          <s v="85959500-85960000"/>
          <s v="85960000-85960500"/>
          <s v="85960500-85961000"/>
          <s v="85961000-85961500"/>
          <s v="85961500-85962000"/>
          <s v="85962000-85962500"/>
          <s v="85962500-85963000"/>
          <s v="85963000-85963500"/>
          <s v="85963500-85964000"/>
          <s v="85964000-85964500"/>
          <s v="85964500-85965000"/>
          <s v="85965000-85965500"/>
          <s v="85965500-85966000"/>
          <s v="85966000-85966500"/>
          <s v="85966500-85967000"/>
          <s v="85967000-85967500"/>
          <s v="85967500-85968000"/>
          <s v="85968000-85968500"/>
          <s v="85968500-85969000"/>
          <s v="85969000-85969500"/>
          <s v="85969500-85970000"/>
          <s v="85970000-85970500"/>
          <s v="85970500-85971000"/>
          <s v="85971000-85971500"/>
          <s v="85971500-85972000"/>
          <s v="85972000-85972500"/>
          <s v="85972500-85973000"/>
          <s v="85973000-85973500"/>
          <s v="85973500-85974000"/>
          <s v="85974000-85974500"/>
          <s v="85974500-85975000"/>
          <s v="85975000-85975500"/>
          <s v="85975500-85976000"/>
          <s v="85976000-85976500"/>
          <s v="85976500-85977000"/>
          <s v="85977000-85977500"/>
          <s v="85977500-85978000"/>
          <s v="85978000-85978500"/>
          <s v="85978500-85979000"/>
          <s v="85979000-85979500"/>
          <s v="85979500-85980000"/>
          <s v="85980000-85980500"/>
          <s v="85980500-85981000"/>
          <s v="85981000-85981500"/>
          <s v="85981500-85982000"/>
          <s v="85982000-85982500"/>
          <s v="85982500-85983000"/>
          <s v="85983000-85983500"/>
          <s v="85983500-85984000"/>
          <s v="85984000-85984500"/>
          <s v="85984500-85985000"/>
          <s v="85985000-85985500"/>
          <s v="85985500-85986000"/>
          <s v="85986000-85986500"/>
          <s v="85986500-85987000"/>
          <s v="85987000-85987500"/>
          <s v="85987500-85988000"/>
          <s v="85988000-85988500"/>
          <s v="85988500-85989000"/>
          <s v="85989000-85989500"/>
          <s v="85989500-85990000"/>
          <s v="85990000-85990500"/>
          <s v="85990500-85991000"/>
          <s v="85991000-85991500"/>
          <s v="85991500-85992000"/>
          <s v="85992000-85992500"/>
          <s v="85992500-85993000"/>
          <s v="85993000-85993500"/>
          <s v="85993500-85994000"/>
          <s v="85994000-85994500"/>
          <s v="85994500-85995000"/>
          <s v="85995000-85995500"/>
          <s v="85995500-85996000"/>
          <s v="85996000-85996500"/>
          <s v="85996500-85997000"/>
          <s v="85997000-85997500"/>
          <s v="85997500-85998000"/>
          <s v="85998000-85998500"/>
          <s v="85998500-85999000"/>
          <s v="85999000-85999500"/>
          <s v="85999500-86000000"/>
          <s v="86000000-86000500"/>
          <s v="86000500-86001000"/>
          <s v="86001000-86001500"/>
          <s v="86001500-86002000"/>
          <s v="86002000-86002500"/>
          <s v="86002500-86003000"/>
          <s v="86003000-86003500"/>
          <s v="86003500-86004000"/>
          <s v="86004000-86004500"/>
          <s v="86004500-86005000"/>
          <s v="86005000-86005500"/>
          <s v="86005500-86006000"/>
          <s v="86006000-86006500"/>
          <s v="86006500-86007000"/>
          <s v="86007000-86007500"/>
          <s v="86007500-86008000"/>
          <s v="86008000-86008500"/>
          <s v="86008500-86009000"/>
          <s v="86009000-86009500"/>
          <s v="86009500-86010000"/>
          <s v="86010000-86010500"/>
          <s v="86010500-86011000"/>
          <s v="86011000-86011500"/>
          <s v="86011500-86012000"/>
          <s v="86012000-86012500"/>
          <s v="86012500-86013000"/>
          <s v="86013000-86013500"/>
          <s v="86013500-86014000"/>
          <s v="86014000-86014500"/>
          <s v="86014500-86015000"/>
          <s v="86015000-86015500"/>
          <s v="86015500-86016000"/>
          <s v="86016000-86016500"/>
          <s v="86016500-86017000"/>
          <s v="86017000-86017500"/>
          <s v="86017500-86018000"/>
          <s v="86018000-86018500"/>
          <s v="86018500-86019000"/>
          <s v="86019000-86019500"/>
          <s v="86019500-86020000"/>
          <s v="86020000-86020500"/>
          <s v="86020500-86021000"/>
          <s v="86021000-86021500"/>
          <s v="86021500-86022000"/>
          <s v="86022000-86022500"/>
          <s v="86022500-86023000"/>
          <s v="86023000-86023500"/>
          <s v="86023500-86024000"/>
          <s v="86024000-86024500"/>
          <s v="86024500-86025000"/>
          <s v="86025000-86025500"/>
          <s v="86025500-86026000"/>
          <s v="86026000-86026500"/>
          <s v="86026500-86027000"/>
          <s v="86027000-86027500"/>
          <s v="86027500-86028000"/>
          <s v="86028000-86028500"/>
          <s v="86028500-86029000"/>
          <s v="86029000-86029500"/>
          <s v="86029500-86030000"/>
          <s v="86030000-86030500"/>
          <s v="86030500-86031000"/>
          <s v="86031000-86031500"/>
          <s v="86031500-86032000"/>
          <s v="86032000-86032500"/>
          <s v="86032500-86033000"/>
          <s v="86033000-86033500"/>
          <s v="86033500-86034000"/>
          <s v="86034000-86034500"/>
          <s v="86034500-86035000"/>
          <s v="86035000-86035500"/>
          <s v="86035500-86036000"/>
          <s v="86036000-86036500"/>
          <s v="86036500-86037000"/>
          <s v="86037000-86037500"/>
          <s v="86037500-86038000"/>
          <s v="86038000-86038500"/>
          <s v="86038500-86039000"/>
          <s v="86039000-86039500"/>
          <s v="86039500-86040000"/>
          <s v="86040000-86040500"/>
          <s v="86040500-86041000"/>
          <s v="86041000-86041500"/>
          <s v="86041500-86042000"/>
          <s v="86042000-86042500"/>
          <s v="86042500-86043000"/>
          <s v="86043000-86043500"/>
          <s v="86043500-86044000"/>
          <s v="86044000-86044500"/>
          <s v="86044500-86045000"/>
          <s v="86045000-86045500"/>
          <s v="86045500-86046000"/>
          <s v="86046000-86046500"/>
          <s v="86046500-86047000"/>
          <s v="86047000-86047500"/>
          <s v="86047500-86048000"/>
          <s v="86048000-86048500"/>
          <s v="86048500-86049000"/>
          <s v="86049000-86049500"/>
          <s v="86049500-86050000"/>
          <s v="86050000-86050500"/>
          <s v="86050500-86051000"/>
          <s v="86051000-86051500"/>
          <s v="86051500-86052000"/>
          <s v="86052000-86052500"/>
          <s v="86052500-86053000"/>
          <s v="86053000-86053500"/>
          <s v="86053500-86054000"/>
          <s v="86054000-86054500"/>
          <s v="86054500-86055000"/>
          <s v="86055000-86055500"/>
          <s v="86055500-86056000"/>
          <s v="86056000-86056500"/>
          <s v="86056500-86057000"/>
          <s v="86057000-86057500"/>
          <s v="86057500-86058000"/>
          <s v="86058000-86058500"/>
          <s v="86058500-86059000"/>
          <s v="86059000-86059500"/>
          <s v="86059500-86060000"/>
          <s v="86060000-86060500"/>
          <s v="86060500-86061000"/>
          <s v="86061000-86061500"/>
          <s v="86061500-86062000"/>
          <s v="86062000-86062500"/>
          <s v="86062500-86063000"/>
          <s v="86063000-86063500"/>
          <s v="86063500-86064000"/>
          <s v="86064000-86064500"/>
          <s v="86064500-86065000"/>
          <s v="86065000-86065500"/>
          <s v="86065500-86066000"/>
          <s v="86066000-86066500"/>
          <s v="86066500-86067000"/>
          <s v="86067000-86067500"/>
          <s v="86067500-86068000"/>
          <s v="86068000-86068500"/>
          <s v="86068500-86069000"/>
          <s v="86069000-86069500"/>
          <s v="86069500-86070000"/>
          <s v="86070000-86070500"/>
          <s v="86070500-86071000"/>
          <s v="86071000-86071500"/>
          <s v="86071500-86072000"/>
          <s v="86072000-86072500"/>
          <s v="86072500-86073000"/>
          <s v="86073000-86073500"/>
          <s v="86073500-86074000"/>
          <s v="86074000-86074500"/>
          <s v="86074500-86075000"/>
          <s v="86075000-86075500"/>
          <s v="86075500-86076000"/>
          <s v="86076000-86076500"/>
          <s v="86076500-86077000"/>
          <s v="86077000-86077500"/>
          <s v="86077500-86078000"/>
          <s v="86078000-86078500"/>
          <s v="86078500-86079000"/>
          <s v="86079000-86079500"/>
          <s v="86079500-86080000"/>
          <s v="86080000-86080500"/>
          <s v="86080500-86081000"/>
          <s v="86081000-86081500"/>
          <s v="86081500-86082000"/>
          <s v="86082000-86082500"/>
          <s v="86082500-86083000"/>
          <s v="86083000-86083500"/>
          <s v="86083500-86084000"/>
          <s v="86084000-86084500"/>
          <s v="86084500-86085000"/>
          <s v="86085000-86085500"/>
          <s v="86085500-86086000"/>
          <s v="86086000-86086500"/>
          <s v="86086500-86087000"/>
          <s v="86087000-86087500"/>
          <s v="86087500-86088000"/>
          <s v="86088000-86088500"/>
          <s v="86088500-86089000"/>
          <s v="86089000-86089500"/>
          <s v="86089500-86090000"/>
          <s v="86090000-86090500"/>
          <s v="86090500-86091000"/>
          <s v="86091000-86091500"/>
          <s v="86091500-86092000"/>
          <s v="86092000-86092500"/>
          <s v="86092500-86093000"/>
          <s v="86093000-86093500"/>
          <s v="86093500-86094000"/>
          <s v="86094000-86094500"/>
          <s v="86094500-86095000"/>
          <s v="86095000-86095500"/>
          <s v="86095500-86096000"/>
          <s v="86096000-86096500"/>
          <s v="86096500-86097000"/>
          <s v="86097000-86097500"/>
          <s v="86097500-86098000"/>
          <s v="86098000-86098500"/>
          <s v="86098500-86099000"/>
          <s v="86099000-86099500"/>
          <s v="86099500-86100000"/>
          <s v="86100000-86100500"/>
          <s v="86100500-86101000"/>
          <s v="86101000-86101500"/>
          <s v="86101500-86102000"/>
          <s v="86102000-86102500"/>
          <s v="86102500-86103000"/>
          <s v="86103000-86103500"/>
          <s v="86103500-86104000"/>
          <s v="86104000-86104500"/>
          <s v="86104500-86105000"/>
          <s v="86105000-86105500"/>
          <s v="86105500-86106000"/>
          <s v="86106000-86106500"/>
          <s v="86106500-86107000"/>
          <s v="86107000-86107500"/>
          <s v="86107500-86108000"/>
          <s v="86108000-86108500"/>
          <s v="86108500-86109000"/>
          <s v="86109000-86109500"/>
          <s v="86109500-86110000"/>
          <s v="86110000-86110500"/>
          <s v="86110500-86111000"/>
          <s v="86111000-86111500"/>
          <s v="86111500-86112000"/>
          <s v="86112000-86112500"/>
          <s v="86112500-86113000"/>
          <s v="86113000-86113500"/>
          <s v="86113500-86114000"/>
          <s v="86114000-86114500"/>
          <s v="86114500-86115000"/>
          <s v="86115000-86115500"/>
          <s v="86115500-86116000"/>
          <s v="86116000-86116500"/>
          <s v="86116500-86117000"/>
          <s v="86117000-86117500"/>
          <s v="86117500-86118000"/>
          <s v="86118000-86118500"/>
          <s v="86118500-86119000"/>
          <s v="86119000-86119500"/>
          <s v="86119500-86120000"/>
          <s v="86120000-86120500"/>
          <s v="86120500-86121000"/>
          <s v="86121000-86121500"/>
          <s v="86121500-86122000"/>
          <s v="86122000-86122500"/>
          <s v="86122500-86123000"/>
          <s v="86123000-86123500"/>
          <s v="86123500-86124000"/>
          <s v="86124000-86124500"/>
          <s v="86124500-86125000"/>
          <s v="86125000-86125500"/>
          <s v="86125500-86126000"/>
          <s v="86126000-86126500"/>
          <s v="86126500-86127000"/>
          <s v="86127000-86127500"/>
          <s v="86127500-86128000"/>
          <s v="86128000-86128500"/>
          <s v="86128500-86129000"/>
          <s v="86129000-86129500"/>
          <s v="86129500-86130000"/>
          <s v="86130000-86130500"/>
          <s v="86130500-86131000"/>
          <s v="86131000-86131500"/>
          <s v="86131500-86132000"/>
          <s v="86132000-86132500"/>
          <s v="86132500-86133000"/>
          <s v="86133000-86133500"/>
          <s v="86133500-86134000"/>
          <s v="86134000-86134500"/>
          <s v="86134500-86135000"/>
          <s v="86135000-86135500"/>
          <s v="86135500-86136000"/>
          <s v="86136000-86136500"/>
          <s v="86136500-86137000"/>
          <s v="86137000-86137500"/>
          <s v="86137500-86138000"/>
          <s v="86138000-86138500"/>
          <s v="86138500-86139000"/>
          <s v="86139000-86139500"/>
          <s v="86139500-86140000"/>
          <s v="86140000-86140500"/>
          <s v="86140500-86141000"/>
          <s v="86141000-86141500"/>
          <s v="86141500-86142000"/>
          <s v="86142000-86142500"/>
          <s v="86142500-86143000"/>
          <s v="86143000-86143500"/>
          <s v="86143500-86144000"/>
          <s v="86144000-86144500"/>
          <s v="86144500-86145000"/>
          <s v="86145000-86145500"/>
          <s v="86145500-86146000"/>
          <s v="86146000-86146500"/>
          <s v="86146500-86147000"/>
          <s v="86147000-86147500"/>
          <s v="86147500-86148000"/>
          <s v="86148000-86148500"/>
          <s v="86148500-86149000"/>
          <s v="86149000-86149500"/>
          <s v="86149500-86150000"/>
          <s v="86150000-86150500"/>
          <s v="86150500-86151000"/>
          <s v="86151000-86151500"/>
          <s v="86151500-86152000"/>
          <s v="86152000-86152500"/>
          <s v="86152500-86153000"/>
          <s v="86153000-86153500"/>
          <s v="86153500-86154000"/>
          <s v="86154000-86154500"/>
          <s v="86154500-86155000"/>
          <s v="86155000-86155500"/>
          <s v="86155500-86156000"/>
          <s v="86156000-86156500"/>
          <s v="86156500-86157000"/>
          <s v="86157000-86157500"/>
          <s v="86157500-86158000"/>
          <s v="86158000-86158500"/>
          <s v="86158500-86159000"/>
          <s v="86159000-86159500"/>
          <s v="86159500-86160000"/>
          <s v="86160000-86160500"/>
          <s v="86160500-86161000"/>
          <s v="86161000-86161500"/>
          <s v="86161500-86162000"/>
          <s v="86162000-86162500"/>
          <s v="86162500-86163000"/>
          <s v="86163000-86163500"/>
          <s v="86163500-86164000"/>
          <s v="86164000-86164500"/>
          <s v="86164500-86165000"/>
          <s v="86165000-86165500"/>
          <s v="86165500-86166000"/>
          <s v="86166000-86166500"/>
          <s v="86166500-86167000"/>
          <s v="86167000-86167500"/>
          <s v="86167500-86168000"/>
          <s v="86168000-86168500"/>
          <s v="86168500-86169000"/>
          <s v="86169000-86169500"/>
          <s v="86169500-86170000"/>
          <s v="86170000-86170500"/>
          <s v="86170500-86171000"/>
          <s v="86171000-86171500"/>
          <s v="86171500-86172000"/>
          <s v="86172000-86172500"/>
          <s v="86172500-86173000"/>
          <s v="86173000-86173500"/>
          <s v="86173500-86174000"/>
          <s v="86174000-86174500"/>
          <s v="86174500-86175000"/>
          <s v="86175000-86175500"/>
          <s v="86175500-86176000"/>
          <s v="86176000-86176500"/>
          <s v="86176500-86177000"/>
          <s v="86177000-86177500"/>
          <s v="86177500-86178000"/>
          <s v="86178000-86178500"/>
          <s v="86178500-86179000"/>
          <s v="86179000-86179500"/>
          <s v="86179500-86180000"/>
          <s v="86180000-86180500"/>
          <s v="86180500-86181000"/>
          <s v="86181000-86181500"/>
          <s v="86181500-86182000"/>
          <s v="86182000-86182500"/>
          <s v="86182500-86183000"/>
          <s v="86183000-86183500"/>
          <s v="86183500-86184000"/>
          <s v="86184000-86184500"/>
          <s v="86184500-86185000"/>
          <s v="86185000-86185500"/>
          <s v="86185500-86186000"/>
          <s v="86186000-86186500"/>
          <s v="86186500-86187000"/>
          <s v="86187000-86187500"/>
          <s v="86187500-86188000"/>
          <s v="86188000-86188500"/>
          <s v="86188500-86189000"/>
          <s v="86189000-86189500"/>
          <s v="86189500-86190000"/>
          <s v="86190000-86190500"/>
          <s v="86190500-86191000"/>
          <s v="86191000-86191500"/>
          <s v="86191500-86192000"/>
          <s v="86192000-86192500"/>
          <s v="86192500-86193000"/>
          <s v="86193000-86193500"/>
          <s v="86193500-86194000"/>
          <s v="86194000-86194500"/>
          <s v="86194500-86195000"/>
          <s v="86195000-86195500"/>
          <s v="86195500-86196000"/>
          <s v="86196000-86196500"/>
          <s v="86196500-86197000"/>
          <s v="86197000-86197500"/>
          <s v="86197500-86198000"/>
          <s v="86198000-86198500"/>
          <s v="86198500-86199000"/>
          <s v="86199000-86199500"/>
          <s v="86199500-86200000"/>
          <s v="86200000-86200500"/>
          <s v="86200500-86201000"/>
          <s v="86201000-86201500"/>
          <s v="86201500-86202000"/>
          <s v="86202000-86202500"/>
          <s v="86202500-86203000"/>
          <s v="86203000-86203500"/>
          <s v="86203500-86204000"/>
          <s v="86204000-86204500"/>
          <s v="86204500-86205000"/>
          <s v="86205000-86205500"/>
          <s v="86205500-86206000"/>
          <s v="86206000-86206500"/>
          <s v="86206500-86207000"/>
          <s v="86207000-86207500"/>
          <s v="86207500-86208000"/>
          <s v="86208000-86208500"/>
          <s v="86208500-86209000"/>
          <s v="86209000-86209500"/>
          <s v="86209500-86210000"/>
          <s v="86210000-86210500"/>
          <s v="86210500-86211000"/>
          <s v="86211000-86211500"/>
          <s v="86211500-86212000"/>
          <s v="86212000-86212500"/>
          <s v="86212500-86213000"/>
          <s v="86213000-86213500"/>
          <s v="86213500-86214000"/>
          <s v="86214000-86214500"/>
          <s v="86214500-86215000"/>
          <s v="86215000-86215500"/>
          <s v="86215500-86216000"/>
          <s v="86216000-86216500"/>
          <s v="86216500-86217000"/>
          <s v="86217000-86217500"/>
          <s v="86217500-86218000"/>
          <s v="86218000-86218500"/>
          <s v="86218500-86219000"/>
          <s v="86219000-86219500"/>
          <s v="86219500-86220000"/>
          <s v="86220000-86220500"/>
          <s v="86220500-86221000"/>
          <s v="86221000-86221500"/>
          <s v="86221500-86222000"/>
          <s v="86222000-86222500"/>
          <s v="86222500-86223000"/>
          <s v="86223000-86223500"/>
          <s v="86223500-86224000"/>
          <s v="86224000-86224500"/>
          <s v="86224500-86225000"/>
          <s v="86225000-86225500"/>
          <s v="86225500-86226000"/>
          <s v="86226000-86226500"/>
          <s v="86226500-86227000"/>
          <s v="86227000-86227500"/>
          <s v="86227500-86228000"/>
          <s v="86228000-86228500"/>
          <s v="86228500-86229000"/>
          <s v="86229000-86229500"/>
          <s v="86229500-86230000"/>
          <s v="86230000-86230500"/>
          <s v="86230500-86231000"/>
          <s v="86231000-86231500"/>
          <s v="86231500-86232000"/>
          <s v="86232000-86232500"/>
          <s v="86232500-86233000"/>
          <s v="86233000-86233500"/>
          <s v="86233500-86234000"/>
          <s v="86234000-86234500"/>
          <s v="86234500-86235000"/>
          <s v="86235000-86235500"/>
          <s v="86235500-86236000"/>
          <s v="86236000-86236500"/>
          <s v="86236500-86237000"/>
          <s v="86237000-86237500"/>
          <s v="86237500-86238000"/>
          <s v="86238000-86238500"/>
          <s v="86238500-86239000"/>
          <s v="86239000-86239500"/>
          <s v="86239500-86240000"/>
          <s v="86240000-86240500"/>
          <s v="86240500-86241000"/>
          <s v="86241000-86241500"/>
          <s v="86241500-86242000"/>
          <s v="86242000-86242500"/>
          <s v="86242500-86243000"/>
          <s v="86243000-86243500"/>
          <s v="86243500-86244000"/>
          <s v="86244000-86244500"/>
          <s v="86244500-86245000"/>
          <s v="86245000-86245500"/>
          <s v="86245500-86246000"/>
          <s v="86246000-86246500"/>
          <s v="86246500-86247000"/>
          <s v="86247000-86247500"/>
          <s v="86247500-86248000"/>
          <s v="86248000-86248500"/>
          <s v="86248500-86249000"/>
          <s v="86249000-86249500"/>
          <s v="86249500-86250000"/>
          <s v="86250000-86250500"/>
          <s v="86250500-86251000"/>
          <s v="86251000-86251500"/>
          <s v="86251500-86252000"/>
          <s v="86252000-86252500"/>
          <s v="86252500-86253000"/>
          <s v="86253000-86253500"/>
          <s v="86253500-86254000"/>
          <s v="86254000-86254500"/>
          <s v="86254500-86255000"/>
          <s v="86255000-86255500"/>
          <s v="86255500-86256000"/>
          <s v="86256000-86256500"/>
          <s v="86256500-86257000"/>
          <s v="86257000-86257500"/>
          <s v="86257500-86258000"/>
          <s v="86258000-86258500"/>
          <s v="86258500-86259000"/>
          <s v="86259000-86259500"/>
          <s v="86259500-86260000"/>
          <s v="86260000-86260500"/>
          <s v="86260500-86261000"/>
          <s v="86261000-86261500"/>
          <s v="86261500-86262000"/>
          <s v="86262000-86262500"/>
          <s v="86262500-86263000"/>
          <s v="86263000-86263500"/>
          <s v="86263500-86264000"/>
          <s v="86264000-86264500"/>
          <s v="86264500-86265000"/>
          <s v="86265000-86265500"/>
          <s v="86265500-86266000"/>
          <s v="86266000-86266500"/>
          <s v="86266500-86267000"/>
          <s v="86267000-86267500"/>
          <s v="86267500-86268000"/>
          <s v="86268000-86268500"/>
          <s v="86268500-86269000"/>
          <s v="86269000-86269500"/>
          <s v="86269500-86270000"/>
          <s v="86270000-86270500"/>
          <s v="86270500-86271000"/>
          <s v="86271000-86271500"/>
          <s v="86271500-86272000"/>
          <s v="86272000-86272500"/>
          <s v="86272500-86273000"/>
          <s v="86273000-86273500"/>
          <s v="86273500-86274000"/>
          <s v="86274000-86274500"/>
          <s v="86274500-86275000"/>
          <s v="86275000-86275500"/>
          <s v="86275500-86276000"/>
          <s v="86276000-86276500"/>
          <s v="86276500-86277000"/>
          <s v="86277000-86277500"/>
          <s v="86277500-86278000"/>
          <s v="86278000-86278500"/>
          <s v="86278500-86279000"/>
          <s v="86279000-86279500"/>
          <s v="86279500-86280000"/>
          <s v="86280000-86280500"/>
          <s v="86280500-86281000"/>
          <s v="86281000-86281500"/>
          <s v="86281500-86282000"/>
          <s v="86282000-86282500"/>
          <s v="86282500-86283000"/>
          <s v="86283000-86283500"/>
          <s v="86283500-86284000"/>
          <s v="86284000-86284500"/>
          <s v="86284500-86285000"/>
          <s v="86285000-86285500"/>
          <s v="86285500-86286000"/>
          <s v="86286000-86286500"/>
          <s v="86286500-86287000"/>
          <s v="86287000-86287500"/>
          <s v="86287500-86288000"/>
          <s v="86288000-86288500"/>
          <s v="86288500-86289000"/>
          <s v="86289000-86289500"/>
          <s v="86289500-86290000"/>
          <s v="86290000-86290500"/>
          <s v="86290500-86291000"/>
          <s v="86291000-86291500"/>
          <s v="86291500-86292000"/>
          <s v="86292000-86292500"/>
          <s v="86292500-86293000"/>
          <s v="86293000-86293500"/>
          <s v="86293500-86294000"/>
          <s v="86294000-86294500"/>
          <s v="86294500-86295000"/>
          <s v="86295000-86295500"/>
          <s v="86295500-86296000"/>
          <s v="86296000-86296500"/>
          <s v="86296500-86297000"/>
          <s v="86297000-86297500"/>
          <s v="86297500-86298000"/>
          <s v="86298000-86298500"/>
          <s v="86298500-86299000"/>
          <s v="86299000-86299500"/>
          <s v="86299500-86300000"/>
          <s v="86300000-86300500"/>
          <s v="86300500-86301000"/>
          <s v="86301000-86301500"/>
          <s v="86301500-86302000"/>
          <s v="86302000-86302500"/>
          <s v="86302500-86303000"/>
          <s v="86303000-86303500"/>
          <s v="86303500-86304000"/>
          <s v="86304000-86304500"/>
          <s v="86304500-86305000"/>
          <s v="86305000-86305500"/>
          <s v="86305500-86306000"/>
          <s v="86306000-86306500"/>
          <s v="86306500-86307000"/>
          <s v="86307000-86307500"/>
          <s v="86307500-86308000"/>
          <s v="86308000-86308500"/>
          <s v="86308500-86309000"/>
          <s v="86309000-86309500"/>
          <s v="86309500-86310000"/>
          <s v="86310000-86310500"/>
          <s v="86310500-86311000"/>
          <s v="86311000-86311500"/>
          <s v="86311500-86312000"/>
          <s v="86312000-86312500"/>
          <s v="86312500-86313000"/>
          <s v="86313000-86313500"/>
          <s v="86313500-86314000"/>
          <s v="86314000-86314500"/>
          <s v="86314500-86315000"/>
          <s v="86315000-86315500"/>
          <s v="86315500-86316000"/>
          <s v="86316000-86316500"/>
          <s v="86316500-86317000"/>
          <s v="86317000-86317500"/>
          <s v="86317500-86318000"/>
          <s v="86318000-86318500"/>
          <s v="86318500-86319000"/>
          <s v="86319000-86319500"/>
          <s v="86319500-86320000"/>
          <s v="86320000-86320500"/>
          <s v="86320500-86321000"/>
          <s v="86321000-86321500"/>
          <s v="86321500-86322000"/>
          <s v="86322000-86322500"/>
          <s v="86322500-86323000"/>
          <s v="86323000-86323500"/>
          <s v="86323500-86324000"/>
          <s v="86324000-86324500"/>
          <s v="86324500-86325000"/>
          <s v="86325000-86325500"/>
          <s v="86325500-86326000"/>
          <s v="86326000-86326500"/>
          <s v="86326500-86327000"/>
          <s v="86327000-86327500"/>
          <s v="86327500-86328000"/>
          <s v="86328000-86328500"/>
          <s v="86328500-86329000"/>
          <s v="86329000-86329500"/>
          <s v="86329500-86330000"/>
          <s v="86330000-86330500"/>
          <s v="86330500-86331000"/>
          <s v="86331000-86331500"/>
          <s v="86331500-86332000"/>
          <s v="86332000-86332500"/>
          <s v="86332500-86333000"/>
          <s v="86333000-86333500"/>
          <s v="86333500-86334000"/>
          <s v="86334000-86334500"/>
          <s v="86334500-86335000"/>
          <s v="86335000-86335500"/>
          <s v="86335500-86336000"/>
          <s v="86336000-86336500"/>
          <s v="86336500-86337000"/>
          <s v="86337000-86337500"/>
          <s v="86337500-86338000"/>
          <s v="86338000-86338500"/>
          <s v="86338500-86339000"/>
          <s v="86339000-86339500"/>
          <s v="86339500-86340000"/>
          <s v="86340000-86340500"/>
          <s v="86340500-86341000"/>
          <s v="86341000-86341500"/>
          <s v="86341500-86342000"/>
          <s v="86342000-86342500"/>
          <s v="86342500-86343000"/>
          <s v="86343000-86343500"/>
          <s v="86343500-86344000"/>
          <s v="86344000-86344500"/>
          <s v="86344500-86345000"/>
          <s v="86345000-86345500"/>
          <s v="86345500-86346000"/>
          <s v="86346000-86346500"/>
          <s v="86346500-86347000"/>
          <s v="86347000-86347500"/>
          <s v="86347500-86348000"/>
          <s v="86348000-86348500"/>
          <s v="86348500-86349000"/>
          <s v="86349000-86349500"/>
          <s v="86349500-86350000"/>
          <s v="86350000-86350500"/>
          <s v="86350500-86351000"/>
          <s v="86351000-86351500"/>
          <s v="86351500-86352000"/>
          <s v="86352000-86352500"/>
          <s v="86352500-86353000"/>
          <s v="86353000-86353500"/>
          <s v="86353500-86354000"/>
          <s v="86354000-86354500"/>
          <s v="86354500-86355000"/>
          <s v="86355000-86355500"/>
          <s v="86355500-86356000"/>
          <s v="86356000-86356500"/>
          <s v="86356500-86357000"/>
          <s v="86357000-86357500"/>
          <s v="86357500-86358000"/>
          <s v="86358000-86358500"/>
          <s v="86358500-86359000"/>
          <s v="86359000-86359500"/>
          <s v="86359500-86360000"/>
          <s v="86360000-86360500"/>
          <s v="86360500-86361000"/>
          <s v="86361000-86361500"/>
          <s v="86361500-86362000"/>
          <s v="86362000-86362500"/>
          <s v="86362500-86363000"/>
          <s v="86363000-86363500"/>
          <s v="86363500-86364000"/>
          <s v="86364000-86364500"/>
          <s v="86364500-86365000"/>
          <s v="86365000-86365500"/>
          <s v="86365500-86366000"/>
          <s v="86366000-86366500"/>
          <s v="86366500-86367000"/>
          <s v="86367000-86367500"/>
          <s v="86367500-86368000"/>
          <s v="86368000-86368500"/>
          <s v="86368500-86369000"/>
          <s v="86369000-86369500"/>
          <s v="86369500-86370000"/>
          <s v="86370000-86370500"/>
          <s v="86370500-86371000"/>
          <s v="86371000-86371500"/>
          <s v="86371500-86372000"/>
          <s v="86372000-86372500"/>
          <s v="86372500-86373000"/>
          <s v="86373000-86373500"/>
          <s v="86373500-86374000"/>
          <s v="86374000-86374500"/>
          <s v="86374500-86375000"/>
          <s v="86375000-86375500"/>
          <s v="86375500-86376000"/>
          <s v="86376000-86376500"/>
          <s v="86376500-86377000"/>
          <s v="86377000-86377500"/>
          <s v="86377500-86378000"/>
          <s v="86378000-86378500"/>
          <s v="86378500-86379000"/>
          <s v="86379000-86379500"/>
          <s v="86379500-86380000"/>
          <s v="86380000-86380500"/>
          <s v="86380500-86381000"/>
          <s v="86381000-86381500"/>
          <s v="86381500-86382000"/>
          <s v="86382000-86382500"/>
          <s v="86382500-86383000"/>
          <s v="86383000-86383500"/>
          <s v="86383500-86384000"/>
          <s v="86384000-86384500"/>
          <s v="86384500-86385000"/>
          <s v="86385000-86385500"/>
          <s v="86385500-86386000"/>
          <s v="86386000-86386500"/>
          <s v="86386500-86387000"/>
          <s v="86387000-86387500"/>
          <s v="86387500-86388000"/>
          <s v="86388000-86388500"/>
          <s v="86388500-86389000"/>
          <s v="86389000-86389500"/>
          <s v="86389500-86390000"/>
          <s v="86390000-86390500"/>
          <s v="86390500-86391000"/>
          <s v="86391000-86391500"/>
          <s v="86391500-86392000"/>
          <s v="86392000-86392500"/>
          <s v="86392500-86393000"/>
          <s v="86393000-86393500"/>
          <s v="86393500-86394000"/>
          <s v="86394000-86394500"/>
          <s v="86394500-86395000"/>
          <s v="86395000-86395500"/>
          <s v="86395500-86396000"/>
          <s v="86396000-86396500"/>
          <s v="86396500-86397000"/>
          <s v="86397000-86397500"/>
          <s v="86397500-86398000"/>
          <s v="86398000-86398500"/>
          <s v="86398500-86399000"/>
          <s v="86399000-86399500"/>
          <s v="86399500-86400000"/>
          <s v="86400000-86400500"/>
          <s v="86400500-86401000"/>
          <s v="86401000-86401500"/>
          <s v="86401500-86402000"/>
          <s v="86402000-86402500"/>
          <s v="86402500-86403000"/>
          <s v="86403000-86403500"/>
          <s v="86403500-86404000"/>
          <s v="86404000-86404500"/>
          <s v="86404500-86405000"/>
          <s v="86405000-86405500"/>
          <s v="86405500-86406000"/>
          <s v="86406000-86406500"/>
          <s v="86406500-86407000"/>
          <s v="86407000-86407500"/>
          <s v="86407500-86408000"/>
          <s v="86408000-86408500"/>
          <s v="86408500-86409000"/>
          <s v="86409000-86409500"/>
          <s v="86409500-86410000"/>
          <s v="86410000-86410500"/>
          <s v="86410500-86411000"/>
          <s v="86411000-86411500"/>
          <s v="86411500-86412000"/>
          <s v="86412000-86412500"/>
          <s v="86412500-86413000"/>
          <s v="86413000-86413500"/>
          <s v="86413500-86414000"/>
          <s v="86414000-86414500"/>
          <s v="86414500-86415000"/>
          <s v="86415000-86415500"/>
          <s v="86415500-86416000"/>
          <s v="86416000-86416500"/>
          <s v="86416500-86417000"/>
          <s v="86417000-86417500"/>
          <s v="86417500-86418000"/>
          <s v="86418000-86418500"/>
          <s v="86418500-86419000"/>
          <s v="86419000-86419500"/>
          <s v="86419500-86420000"/>
          <s v="86420000-86420500"/>
          <s v="86420500-86421000"/>
          <s v="86421000-86421500"/>
          <s v="86421500-86422000"/>
          <s v="86422000-86422500"/>
          <s v="86422500-86423000"/>
          <s v="86423000-86423500"/>
          <s v="86423500-86424000"/>
          <s v="86424000-86424500"/>
          <s v="86424500-86425000"/>
          <s v="86425000-86425500"/>
          <s v="86425500-86426000"/>
          <s v="86426000-86426500"/>
          <s v="86426500-86427000"/>
          <s v="86427000-86427500"/>
          <s v="86427500-86428000"/>
          <s v="86428000-86428500"/>
          <s v="86428500-86429000"/>
          <s v="86429000-86429500"/>
          <s v="86429500-86430000"/>
          <s v="86430000-86430500"/>
          <s v="86430500-86431000"/>
          <s v="86431000-86431500"/>
          <s v="86431500-86432000"/>
          <s v="86432000-86432500"/>
          <s v="86432500-86433000"/>
          <s v="86433000-86433500"/>
          <s v="86433500-86434000"/>
          <s v="86434000-86434500"/>
          <s v="86434500-86435000"/>
          <s v="86435000-86435500"/>
          <s v="86435500-86436000"/>
          <s v="86436000-86436500"/>
          <s v="86436500-86437000"/>
          <s v="86437000-86437500"/>
          <s v="86437500-86438000"/>
          <s v="86438000-86438500"/>
          <s v="86438500-86439000"/>
          <s v="86439000-86439500"/>
          <s v="86439500-86440000"/>
          <s v="86440000-86440500"/>
          <s v="86440500-86441000"/>
          <s v="86441000-86441500"/>
          <s v="86441500-86442000"/>
          <s v="86442000-86442500"/>
          <s v="86442500-86443000"/>
          <s v="86443000-86443500"/>
          <s v="86443500-86444000"/>
          <s v="86444000-86444500"/>
          <s v="86444500-86445000"/>
          <s v="86445000-86445500"/>
          <s v="86445500-86446000"/>
          <s v="86446000-86446500"/>
          <s v="86446500-86447000"/>
          <s v="86447000-86447500"/>
          <s v="86447500-86448000"/>
          <s v="86448000-86448500"/>
          <s v="86448500-86449000"/>
          <s v="86449000-86449500"/>
          <s v="86449500-86450000"/>
          <s v="86450000-86450500"/>
          <s v="86450500-86451000"/>
          <s v="86451000-86451500"/>
          <s v="86451500-86452000"/>
          <s v="86452000-86452500"/>
          <s v="86452500-86453000"/>
          <s v="86453000-86453500"/>
          <s v="86453500-86454000"/>
          <s v="86454000-86454500"/>
          <s v="86454500-86455000"/>
          <s v="86455000-86455500"/>
          <s v="86455500-86456000"/>
          <s v="86456000-86456500"/>
          <s v="86456500-86457000"/>
          <s v="86457000-86457500"/>
          <s v="86457500-86458000"/>
          <s v="86458000-86458500"/>
          <s v="86458500-86459000"/>
          <s v="86459000-86459500"/>
          <s v="86459500-86460000"/>
          <s v="86460000-86460500"/>
          <s v="86460500-86461000"/>
          <s v="86461000-86461500"/>
          <s v="86461500-86462000"/>
          <s v="86462000-86462500"/>
          <s v="86462500-86463000"/>
          <s v="86463000-86463500"/>
          <s v="86463500-86464000"/>
          <s v="86464000-86464500"/>
          <s v="86464500-86465000"/>
          <s v="86465000-86465500"/>
          <s v="86465500-86466000"/>
          <s v="86466000-86466500"/>
          <s v="86466500-86467000"/>
          <s v="86467000-86467500"/>
          <s v="86467500-86468000"/>
          <s v="86468000-86468500"/>
          <s v="86468500-86469000"/>
          <s v="86469000-86469500"/>
          <s v="86469500-86470000"/>
          <s v="86470000-86470500"/>
          <s v="86470500-86471000"/>
          <s v="86471000-86471500"/>
          <s v="86471500-86472000"/>
          <s v="86472000-86472500"/>
          <s v="86472500-86473000"/>
          <s v="86473000-86473500"/>
          <s v="86473500-86474000"/>
          <s v="86474000-86474500"/>
          <s v="86474500-86475000"/>
          <s v="86475000-86475500"/>
          <s v="86475500-86476000"/>
          <s v="86476000-86476500"/>
          <s v="86476500-86477000"/>
          <s v="86477000-86477500"/>
          <s v="86477500-86478000"/>
          <s v="86478000-86478500"/>
          <s v="86478500-86479000"/>
          <s v="86479000-86479500"/>
          <s v="86479500-86480000"/>
          <s v="86480000-86480500"/>
          <s v="86480500-86481000"/>
          <s v="86481000-86481500"/>
          <s v="86481500-86482000"/>
          <s v="86482000-86482500"/>
          <s v="86482500-86483000"/>
          <s v="86483000-86483500"/>
          <s v="86483500-86484000"/>
          <s v="86484000-86484500"/>
          <s v="86484500-86485000"/>
          <s v="86485000-86485500"/>
          <s v="86485500-86486000"/>
          <s v="86486000-86486500"/>
          <s v="86486500-86487000"/>
          <s v="86487000-86487500"/>
          <s v="86487500-86488000"/>
          <s v="86488000-86488500"/>
          <s v="86488500-86489000"/>
          <s v="86489000-86489500"/>
          <s v="86489500-86490000"/>
          <s v="86490000-86490500"/>
          <s v="86490500-86491000"/>
          <s v="86491000-86491500"/>
          <s v="86491500-86492000"/>
          <s v="86492000-86492500"/>
          <s v="86492500-86493000"/>
          <s v="86493000-86493500"/>
          <s v="86493500-86494000"/>
          <s v="86494000-86494500"/>
          <s v="86494500-86495000"/>
          <s v="86495000-86495500"/>
          <s v="86495500-86496000"/>
          <s v="86496000-86496500"/>
          <s v="86496500-86497000"/>
          <s v="86497000-86497500"/>
          <s v="86497500-86498000"/>
          <s v="86498000-86498500"/>
          <s v="86498500-86499000"/>
          <s v="86499000-86499500"/>
          <s v="86499500-86500000"/>
          <s v="86500000-86500500"/>
          <s v="86500500-86501000"/>
          <s v="86501000-86501500"/>
          <s v="86501500-86502000"/>
          <s v="86502000-86502500"/>
          <s v="86502500-86503000"/>
          <s v="86503000-86503500"/>
          <s v="86503500-86504000"/>
          <s v="86504000-86504500"/>
          <s v="86504500-86505000"/>
          <s v="86505000-86505500"/>
          <s v="86505500-86506000"/>
          <s v="86506000-86506500"/>
          <s v="86506500-86507000"/>
          <s v="86507000-86507500"/>
          <s v="86507500-86508000"/>
          <s v="86508000-86508500"/>
          <s v="86508500-86509000"/>
          <s v="86509000-86509500"/>
          <s v="86509500-86510000"/>
          <s v="86510000-86510500"/>
          <s v="86510500-86511000"/>
          <s v="86511000-86511500"/>
          <s v="86511500-86512000"/>
          <s v="86512000-86512500"/>
          <s v="86512500-86513000"/>
          <s v="86513000-86513500"/>
          <s v="86513500-86514000"/>
          <s v="86514000-86514500"/>
          <s v="86514500-86515000"/>
          <s v="86515000-86515500"/>
          <s v="86515500-86516000"/>
          <s v="86516000-86516500"/>
          <s v="86516500-86517000"/>
          <s v="86517000-86517500"/>
          <s v="86517500-86518000"/>
          <s v="86518000-86518500"/>
          <s v="86518500-86519000"/>
          <s v="86519000-86519500"/>
          <s v="86519500-86520000"/>
          <s v="86520000-86520500"/>
          <s v="86520500-86521000"/>
          <s v="86521000-86521500"/>
          <s v="86521500-86522000"/>
          <s v="86522000-86522500"/>
          <s v="86522500-86523000"/>
          <s v="86523000-86523500"/>
          <s v="86523500-86524000"/>
          <s v="86524000-86524500"/>
          <s v="86524500-86525000"/>
          <s v="86525000-86525500"/>
          <s v="86525500-86526000"/>
          <s v="86526000-86526500"/>
          <s v="86526500-86527000"/>
          <s v="86527000-86527500"/>
          <s v="86527500-86528000"/>
          <s v="86528000-86528500"/>
          <s v="86528500-86529000"/>
          <s v="86529000-86529500"/>
          <s v="86529500-86530000"/>
          <s v="86530000-86530500"/>
          <s v="86530500-86531000"/>
          <s v="86531000-86531500"/>
          <s v="86531500-86532000"/>
          <s v="86532000-86532500"/>
          <s v="86532500-86533000"/>
          <s v="86533000-86533500"/>
          <s v="86533500-86534000"/>
          <s v="86534000-86534500"/>
          <s v="86534500-86535000"/>
          <s v="86535000-86535500"/>
          <s v="86535500-86536000"/>
          <s v="86536000-86536500"/>
          <s v="86536500-86537000"/>
          <s v="86537000-86537500"/>
          <s v="86537500-86538000"/>
          <s v="86538000-86538500"/>
          <s v="86538500-86539000"/>
          <s v="86539000-86539500"/>
          <s v="86539500-86540000"/>
          <s v="86540000-86540500"/>
          <s v="86540500-86541000"/>
          <s v="86541000-86541500"/>
          <s v="86541500-86542000"/>
          <s v="86542000-86542500"/>
          <s v="86542500-86543000"/>
          <s v="86543000-86543500"/>
          <s v="86543500-86544000"/>
          <s v="86544000-86544500"/>
          <s v="86544500-86545000"/>
          <s v="86545000-86545500"/>
          <s v="86545500-86546000"/>
          <s v="86546000-86546500"/>
          <s v="86546500-86547000"/>
          <s v="86547000-86547500"/>
          <s v="86547500-86548000"/>
          <s v="86548000-86548500"/>
          <s v="86548500-86549000"/>
          <s v="86549000-86549500"/>
          <s v="86549500-86550000"/>
          <s v="86550000-86550500"/>
          <s v="86550500-86551000"/>
          <s v="86551000-86551500"/>
          <s v="86551500-86552000"/>
          <s v="86552000-86552500"/>
          <s v="86552500-86553000"/>
          <s v="86553000-86553500"/>
          <s v="86553500-86554000"/>
          <s v="86554000-86554500"/>
          <s v="86554500-86555000"/>
          <s v="86555000-86555500"/>
          <s v="86555500-86556000"/>
          <s v="86556000-86556500"/>
          <s v="86556500-86557000"/>
          <s v="86557000-86557500"/>
          <s v="86557500-86558000"/>
          <s v="86558000-86558500"/>
          <s v="86558500-86559000"/>
          <s v="86559000-86559500"/>
          <s v="86559500-86560000"/>
          <s v="86560000-86560500"/>
          <s v="86560500-86561000"/>
          <s v="86561000-86561500"/>
          <s v="86561500-86562000"/>
          <s v="86562000-86562500"/>
          <s v="86562500-86563000"/>
          <s v="86563000-86563500"/>
          <s v="86563500-86564000"/>
          <s v="86564000-86564500"/>
          <s v="86564500-86565000"/>
          <s v="86565000-86565500"/>
          <s v="86565500-86566000"/>
          <s v="86566000-86566500"/>
          <s v="86566500-86567000"/>
          <s v="86567000-86567500"/>
          <s v="86567500-86568000"/>
          <s v="86568000-86568500"/>
          <s v="86568500-86569000"/>
          <s v="86569000-86569500"/>
          <s v="86569500-86570000"/>
          <s v="86570000-86570500"/>
          <s v="86570500-86571000"/>
          <s v="86571000-86571500"/>
          <s v="86571500-86572000"/>
          <s v="86572000-86572500"/>
          <s v="86572500-86573000"/>
          <s v="86573000-86573500"/>
          <s v="86573500-86574000"/>
          <s v="86574000-86574500"/>
          <s v="86574500-86575000"/>
          <s v="86575000-86575500"/>
          <s v="86575500-86576000"/>
          <s v="86576000-86576500"/>
          <s v="86576500-86577000"/>
          <s v="86577000-86577500"/>
          <s v="86577500-86578000"/>
          <s v="86578000-86578500"/>
          <s v="86578500-86579000"/>
          <s v="86579000-86579500"/>
          <s v="86579500-86580000"/>
          <s v="86580000-86580500"/>
          <s v="86580500-86581000"/>
          <s v="86581000-86581500"/>
          <s v="86581500-86582000"/>
          <s v="86582000-86582500"/>
          <s v="86582500-86583000"/>
          <s v="86583000-86583500"/>
          <s v="86583500-86584000"/>
          <s v="86584000-86584500"/>
          <s v="86584500-86585000"/>
          <s v="86585000-86585500"/>
          <s v="86585500-86586000"/>
          <s v="86586000-86586500"/>
          <s v="86586500-86587000"/>
          <s v="86587000-86587500"/>
          <s v="86587500-86588000"/>
          <s v="86588000-86588500"/>
          <s v="86588500-86589000"/>
          <s v="86589000-86589500"/>
          <s v="86589500-86590000"/>
          <s v="86590000-86590500"/>
          <s v="86590500-86591000"/>
          <s v="86591000-86591500"/>
          <s v="86591500-86592000"/>
          <s v="86592000-86592500"/>
          <s v="86592500-86593000"/>
          <s v="86593000-86593500"/>
          <s v="86593500-86594000"/>
          <s v="86594000-86594500"/>
          <s v="86594500-86595000"/>
          <s v="86595000-86595500"/>
          <s v="86595500-86596000"/>
          <s v="86596000-86596500"/>
          <s v="86596500-86597000"/>
          <s v="86597000-86597500"/>
          <s v="86597500-86598000"/>
          <s v="86598000-86598500"/>
          <s v="86598500-86599000"/>
          <s v="86599000-86599500"/>
          <s v="86599500-86600000"/>
          <s v="86600000-86600500"/>
          <s v="86600500-86601000"/>
          <s v="86601000-86601500"/>
          <s v="86601500-86602000"/>
          <s v="86602000-86602500"/>
          <s v="86602500-86603000"/>
          <s v="86603000-86603500"/>
          <s v="86603500-86604000"/>
          <s v="86604000-86604500"/>
          <s v="86604500-86605000"/>
          <s v="86605000-86605500"/>
          <s v="86605500-86606000"/>
          <s v="86606000-86606500"/>
          <s v="86606500-86607000"/>
          <s v="86607000-86607500"/>
          <s v="86607500-86608000"/>
          <s v="86608000-86608500"/>
          <s v="86608500-86609000"/>
          <s v="86609000-86609500"/>
          <s v="86609500-86610000"/>
          <s v="86610000-86610500"/>
          <s v="86610500-86611000"/>
          <s v="86611000-86611500"/>
          <s v="86611500-86612000"/>
          <s v="86612000-86612500"/>
          <s v="86612500-86613000"/>
          <s v="86613000-86613500"/>
          <s v="86613500-86614000"/>
          <s v="86614000-86614500"/>
          <s v="86614500-86615000"/>
          <s v="86615000-86615500"/>
          <s v="86615500-86616000"/>
          <s v="86616000-86616500"/>
          <s v="86616500-86617000"/>
          <s v="86617000-86617500"/>
          <s v="86617500-86618000"/>
          <s v="86618000-86618500"/>
          <s v="86618500-86619000"/>
          <s v="86619000-86619500"/>
          <s v="86619500-86620000"/>
          <s v="86620000-86620500"/>
          <s v="86620500-86621000"/>
          <s v="86621000-86621500"/>
          <s v="86621500-86622000"/>
          <s v="86622000-86622500"/>
          <s v="86622500-86623000"/>
          <s v="86623000-86623500"/>
          <s v="86623500-86624000"/>
          <s v="86624000-86624500"/>
          <s v="86624500-86625000"/>
          <s v="86625000-86625500"/>
          <s v="86625500-86626000"/>
          <s v="86626000-86626500"/>
          <s v="86626500-86627000"/>
          <s v="86627000-86627500"/>
          <s v="86627500-86628000"/>
          <s v="86628000-86628500"/>
          <s v="86628500-86629000"/>
          <s v="86629000-86629500"/>
          <s v="86629500-86630000"/>
          <s v="86630000-86630500"/>
          <s v="86630500-86631000"/>
          <s v="86631000-86631500"/>
          <s v="86631500-86632000"/>
          <s v="86632000-86632500"/>
          <s v="86632500-86633000"/>
          <s v="86633000-86633500"/>
          <s v="86633500-86634000"/>
          <s v="86634000-86634500"/>
          <s v="86634500-86635000"/>
          <s v="86635000-86635500"/>
          <s v="86635500-86636000"/>
          <s v="86636000-86636500"/>
          <s v="86636500-86637000"/>
          <s v="86637000-86637500"/>
          <s v="86637500-86638000"/>
          <s v="86638000-86638500"/>
          <s v="86638500-86639000"/>
          <s v="86639000-86639500"/>
          <s v="86639500-86640000"/>
          <s v="86640000-86640500"/>
          <s v="86640500-86641000"/>
          <s v="86641000-86641500"/>
          <s v="86641500-86642000"/>
          <s v="86642000-86642500"/>
          <s v="86642500-86643000"/>
          <s v="86643000-86643500"/>
          <s v="86643500-86644000"/>
          <s v="86644000-86644500"/>
          <s v="86644500-86645000"/>
          <s v="86645000-86645500"/>
          <s v="86645500-86646000"/>
          <s v="86646000-86646500"/>
          <s v="86646500-86647000"/>
          <s v="86647000-86647500"/>
          <s v="86647500-86648000"/>
          <s v="86648000-86648500"/>
          <s v="86648500-86649000"/>
          <s v="86649000-86649500"/>
          <s v="86649500-86650000"/>
          <s v="86650000-86650500"/>
          <s v="86650500-86651000"/>
          <s v="86651000-86651500"/>
          <s v="86651500-86652000"/>
          <s v="86652000-86652500"/>
          <s v="86652500-86653000"/>
          <s v="86653000-86653500"/>
          <s v="86653500-86654000"/>
          <s v="86654000-86654500"/>
          <s v="86654500-86655000"/>
          <s v="86655000-86655500"/>
          <s v="86655500-86656000"/>
          <s v="86656000-86656500"/>
          <s v="86656500-86657000"/>
          <s v="86657000-86657500"/>
          <s v="86657500-86658000"/>
          <s v="86658000-86658500"/>
          <s v="86658500-86659000"/>
          <s v="86659000-86659500"/>
          <s v="86659500-86660000"/>
          <s v="86660000-86660500"/>
          <s v="86660500-86661000"/>
          <s v="86661000-86661500"/>
          <s v="86661500-86662000"/>
          <s v="86662000-86662500"/>
          <s v="86662500-86663000"/>
          <s v="86663000-86663500"/>
          <s v="86663500-86664000"/>
          <s v="86664000-86664500"/>
          <s v="86664500-86665000"/>
          <s v="86665000-86665500"/>
          <s v="86665500-86666000"/>
          <s v="86666000-86666500"/>
          <s v="86666500-86667000"/>
          <s v="86667000-86667500"/>
          <s v="86667500-86668000"/>
          <s v="86668000-86668500"/>
          <s v="86668500-86669000"/>
          <s v="86669000-86669500"/>
          <s v="86669500-86670000"/>
          <s v="86670000-86670500"/>
          <s v="86670500-86671000"/>
          <s v="86671000-86671500"/>
          <s v="86671500-86672000"/>
          <s v="86672000-86672500"/>
          <s v="86672500-86673000"/>
          <s v="86673000-86673500"/>
          <s v="86673500-86674000"/>
          <s v="86674000-86674500"/>
          <s v="86674500-86675000"/>
          <s v="86675000-86675500"/>
          <s v="86675500-86676000"/>
          <s v="86676000-86676500"/>
          <s v="86676500-86677000"/>
          <s v="86677000-86677500"/>
          <s v="86677500-86678000"/>
          <s v="86678000-86678500"/>
          <s v="86678500-86679000"/>
          <s v="86679000-86679500"/>
          <s v="86679500-86680000"/>
          <s v="86680000-86680500"/>
          <s v="86680500-86681000"/>
          <s v="86681000-86681500"/>
          <s v="86681500-86682000"/>
          <s v="86682000-86682500"/>
          <s v="86682500-86683000"/>
          <s v="86683000-86683500"/>
          <s v="86683500-86684000"/>
          <s v="86684000-86684500"/>
          <s v="86684500-86685000"/>
          <s v="86685000-86685500"/>
          <s v="86685500-86686000"/>
          <s v="86686000-86686500"/>
          <s v="86686500-86687000"/>
          <s v="86687000-86687500"/>
          <s v="86687500-86688000"/>
          <s v="86688000-86688500"/>
          <s v="86688500-86689000"/>
          <s v="86689000-86689500"/>
          <s v="86689500-86690000"/>
          <s v="86690000-86690500"/>
          <s v="86690500-86691000"/>
          <s v="86691000-86691500"/>
          <s v="86691500-86692000"/>
          <s v="86692000-86692500"/>
          <s v="86692500-86693000"/>
          <s v="86693000-86693500"/>
          <s v="86693500-86694000"/>
          <s v="86694000-86694500"/>
          <s v="86694500-86695000"/>
          <s v="86695000-86695500"/>
          <s v="86695500-86696000"/>
          <s v="86696000-86696500"/>
          <s v="86696500-86697000"/>
          <s v="86697000-86697500"/>
          <s v="86697500-86698000"/>
          <s v="86698000-86698500"/>
          <s v="86698500-86699000"/>
          <s v="86699000-86699500"/>
          <s v="86699500-86700000"/>
          <s v="86700000-86700500"/>
          <s v="86700500-86701000"/>
          <s v="86701000-86701500"/>
          <s v="86701500-86702000"/>
          <s v="86702000-86702500"/>
          <s v="86702500-86703000"/>
          <s v="86703000-86703500"/>
          <s v="86703500-86704000"/>
          <s v="86704000-86704500"/>
          <s v="86704500-86705000"/>
          <s v="86705000-86705500"/>
          <s v="86705500-86706000"/>
          <s v="86706000-86706500"/>
          <s v="86706500-86707000"/>
          <s v="86707000-86707500"/>
          <s v="86707500-86708000"/>
          <s v="86708000-86708500"/>
          <s v="86708500-86709000"/>
          <s v="86709000-86709500"/>
          <s v="86709500-86710000"/>
          <s v="86710000-86710500"/>
          <s v="86710500-86711000"/>
          <s v="86711000-86711500"/>
          <s v="86711500-86712000"/>
          <s v="86712000-86712500"/>
          <s v="86712500-86713000"/>
          <s v="86713000-86713500"/>
          <s v="86713500-86714000"/>
          <s v="86714000-86714500"/>
          <s v="86714500-86715000"/>
          <s v="86715000-86715500"/>
          <s v="86715500-86716000"/>
          <s v="86716000-86716500"/>
          <s v="86716500-86717000"/>
          <s v="86717000-86717500"/>
          <s v="86717500-86718000"/>
          <s v="86718000-86718500"/>
          <s v="86718500-86719000"/>
          <s v="86719000-86719500"/>
          <s v="86719500-86720000"/>
          <s v="86720000-86720500"/>
          <s v="86720500-86721000"/>
          <s v="86721000-86721500"/>
          <s v="86721500-86722000"/>
          <s v="86722000-86722500"/>
          <s v="86722500-86723000"/>
          <s v="86723000-86723500"/>
          <s v="86723500-86724000"/>
          <s v="86724000-86724500"/>
          <s v="86724500-86725000"/>
          <s v="86725000-86725500"/>
          <s v="86725500-86726000"/>
          <s v="86726000-86726500"/>
          <s v="86726500-86727000"/>
          <s v="86727000-86727500"/>
          <s v="86727500-86728000"/>
          <s v="86728000-86728500"/>
          <s v="86728500-86729000"/>
          <s v="86729000-86729500"/>
          <s v="86729500-86730000"/>
          <s v="86730000-86730500"/>
          <s v="86730500-86731000"/>
          <s v="86731000-86731500"/>
          <s v="86731500-86732000"/>
          <s v="86732000-86732500"/>
          <s v="86732500-86733000"/>
          <s v="86733000-86733500"/>
          <s v="86733500-86734000"/>
          <s v="86734000-86734500"/>
          <s v="86734500-86735000"/>
          <s v="86735000-86735500"/>
          <s v="86735500-86736000"/>
          <s v="86736000-86736500"/>
          <s v="86736500-86737000"/>
          <s v="86737000-86737500"/>
          <s v="86737500-86738000"/>
          <s v="86738000-86738500"/>
          <s v="86738500-86739000"/>
          <s v="86739000-86739500"/>
          <s v="86739500-86740000"/>
          <s v="86740000-86740500"/>
          <s v="86740500-86741000"/>
          <s v="86741000-86741500"/>
          <s v="86741500-86742000"/>
          <s v="86742000-86742500"/>
          <s v="86742500-86743000"/>
          <s v="86743000-86743500"/>
          <s v="86743500-86744000"/>
          <s v="86744000-86744500"/>
          <s v="86744500-86745000"/>
          <s v="86745000-86745500"/>
          <s v="86745500-86746000"/>
          <s v="86746000-86746500"/>
          <s v="86746500-86747000"/>
          <s v="86747000-86747500"/>
          <s v="86747500-86748000"/>
          <s v="86748000-86748500"/>
          <s v="86748500-86749000"/>
          <s v="86749000-86749500"/>
          <s v="86749500-86750000"/>
          <s v="86750000-86750500"/>
          <s v="86750500-86751000"/>
          <s v="86751000-86751500"/>
          <s v="86751500-86752000"/>
          <s v="86752000-86752500"/>
          <s v="86752500-86753000"/>
          <s v="86753000-86753500"/>
          <s v="86753500-86754000"/>
          <s v="86754000-86754500"/>
          <s v="86754500-86755000"/>
          <s v="86755000-86755500"/>
          <s v="86755500-86756000"/>
          <s v="86756000-86756500"/>
          <s v="86756500-86757000"/>
          <s v="86757000-86757500"/>
          <s v="86757500-86758000"/>
          <s v="86758000-86758500"/>
          <s v="86758500-86759000"/>
          <s v="86759000-86759500"/>
          <s v="86759500-86760000"/>
          <s v="86760000-86760500"/>
          <s v="86760500-86761000"/>
          <s v="86761000-86761500"/>
          <s v="86761500-86762000"/>
          <s v="86762000-86762500"/>
          <s v="86762500-86763000"/>
          <s v="86763000-86763500"/>
          <s v="86763500-86764000"/>
          <s v="86764000-86764500"/>
          <s v="86764500-86765000"/>
          <s v="86765000-86765500"/>
          <s v="86765500-86766000"/>
          <s v="86766000-86766500"/>
          <s v="86766500-86767000"/>
          <s v="86767000-86767500"/>
          <s v="86767500-86768000"/>
          <s v="86768000-86768500"/>
          <s v="86768500-86769000"/>
          <s v="86769000-86769500"/>
          <s v="86769500-86770000"/>
          <s v="86770000-86770500"/>
          <s v="86770500-86771000"/>
          <s v="86771000-86771500"/>
          <s v="86771500-86772000"/>
          <s v="86772000-86772500"/>
          <s v="86772500-86773000"/>
          <s v="86773000-86773500"/>
          <s v="86773500-86774000"/>
          <s v="86774000-86774500"/>
          <s v="86774500-86775000"/>
          <s v="86775000-86775500"/>
          <s v="86775500-86776000"/>
          <s v="86776000-86776500"/>
          <s v="86776500-86777000"/>
          <s v="86777000-86777500"/>
          <s v="86777500-86778000"/>
          <s v="86778000-86778500"/>
          <s v="86778500-86779000"/>
          <s v="86779000-86779500"/>
          <s v="86779500-86780000"/>
          <s v="86780000-86780500"/>
          <s v="86780500-86781000"/>
          <s v="86781000-86781500"/>
          <s v="86781500-86782000"/>
          <s v="86782000-86782500"/>
          <s v="86782500-86783000"/>
          <s v="86783000-86783500"/>
          <s v="86783500-86784000"/>
          <s v="86784000-86784500"/>
          <s v="86784500-86785000"/>
          <s v="86785000-86785500"/>
          <s v="86785500-86786000"/>
          <s v="86786000-86786500"/>
          <s v="86786500-86787000"/>
          <s v="86787000-86787500"/>
          <s v="86787500-86788000"/>
          <s v="86788000-86788500"/>
          <s v="86788500-86789000"/>
          <s v="86789000-86789500"/>
          <s v="86789500-86790000"/>
          <s v="86790000-86790500"/>
          <s v="86790500-86791000"/>
          <s v="86791000-86791500"/>
          <s v="86791500-86792000"/>
          <s v="86792000-86792500"/>
          <s v="86792500-86793000"/>
          <s v="86793000-86793500"/>
          <s v="86793500-86794000"/>
          <s v="86794000-86794500"/>
          <s v="86794500-86795000"/>
          <s v="86795000-86795500"/>
          <s v="86795500-86796000"/>
          <s v="86796000-86796500"/>
          <s v="86796500-86797000"/>
          <s v="86797000-86797500"/>
          <s v="86797500-86798000"/>
          <s v="86798000-86798500"/>
          <s v="86798500-86799000"/>
          <s v="86799000-86799500"/>
          <s v="86799500-86800000"/>
          <s v="86800000-86800500"/>
          <s v="86800500-86801000"/>
          <s v="86801000-86801500"/>
          <s v="86801500-86802000"/>
          <s v="86802000-86802500"/>
          <s v="86802500-86803000"/>
          <s v="86803000-86803500"/>
          <s v="86803500-86804000"/>
          <s v="86804000-86804500"/>
          <s v="86804500-86805000"/>
          <s v="86805000-86805500"/>
          <s v="86805500-86806000"/>
          <s v="86806000-86806500"/>
          <s v="86806500-86807000"/>
          <s v="86807000-86807500"/>
          <s v="86807500-86808000"/>
          <s v="86808000-86808500"/>
          <s v="86808500-86809000"/>
          <s v="86809000-86809500"/>
          <s v="86809500-86810000"/>
          <s v="86810000-86810500"/>
          <s v="86810500-86811000"/>
          <s v="86811000-86811500"/>
          <s v="86811500-86812000"/>
          <s v="86812000-86812500"/>
          <s v="86812500-86813000"/>
          <s v="86813000-86813500"/>
          <s v="86813500-86814000"/>
          <s v="86814000-86814500"/>
          <s v="86814500-86815000"/>
          <s v="86815000-86815500"/>
          <s v="86815500-86816000"/>
          <s v="86816000-86816500"/>
          <s v="86816500-86817000"/>
          <s v="86817000-86817500"/>
          <s v="86817500-86818000"/>
          <s v="86818000-86818500"/>
          <s v="86818500-86819000"/>
          <s v="86819000-86819500"/>
          <s v="86819500-86820000"/>
          <s v="86820000-86820500"/>
          <s v="86820500-86821000"/>
          <s v="86821000-86821500"/>
          <s v="86821500-86822000"/>
          <s v="86822000-86822500"/>
          <s v="86822500-86823000"/>
          <s v="86823000-86823500"/>
          <s v="86823500-86824000"/>
          <s v="86824000-86824500"/>
          <s v="86824500-86825000"/>
          <s v="86825000-86825500"/>
          <s v="86825500-86826000"/>
          <s v="86826000-86826500"/>
          <s v="86826500-86827000"/>
          <s v="86827000-86827500"/>
          <s v="86827500-86828000"/>
          <s v="86828000-86828500"/>
          <s v="86828500-86829000"/>
          <s v="86829000-86829500"/>
          <s v="86829500-86830000"/>
          <s v="86830000-86830500"/>
          <s v="86830500-86831000"/>
          <s v="86831000-86831500"/>
          <s v="86831500-86832000"/>
          <s v="86832000-86832500"/>
          <s v="86832500-86833000"/>
          <s v="86833000-86833500"/>
          <s v="86833500-86834000"/>
          <s v="86834000-86834500"/>
          <s v="86834500-86835000"/>
          <s v="86835000-86835500"/>
          <s v="86835500-86836000"/>
          <s v="86836000-86836500"/>
          <s v="86836500-86837000"/>
          <s v="86837000-86837500"/>
          <s v="86837500-86838000"/>
          <s v="86838000-86838500"/>
          <s v="86838500-86839000"/>
          <s v="86839000-86839500"/>
          <s v="86839500-86840000"/>
          <s v="86840000-86840500"/>
          <s v="86840500-86841000"/>
          <s v="86841000-86841500"/>
          <s v="86841500-86842000"/>
          <s v="86842000-86842500"/>
          <s v="86842500-86843000"/>
          <s v="86843000-86843500"/>
          <s v="86843500-86844000"/>
          <s v="86844000-86844500"/>
          <s v="86844500-86845000"/>
          <s v="86845000-86845500"/>
          <s v="86845500-86846000"/>
          <s v="86846000-86846500"/>
          <s v="86846500-86847000"/>
          <s v="86847000-86847500"/>
          <s v="86847500-86848000"/>
          <s v="86848000-86848500"/>
          <s v="86848500-86849000"/>
          <s v="86849000-86849500"/>
          <s v="86849500-86850000"/>
          <s v="86850000-86850500"/>
          <s v="86850500-86851000"/>
          <s v="86851000-86851500"/>
          <s v="86851500-86852000"/>
          <s v="86852000-86852500"/>
          <s v="86852500-86853000"/>
          <s v="86853000-86853500"/>
          <s v="86853500-86854000"/>
          <s v="86854000-86854500"/>
          <s v="86854500-86855000"/>
          <s v="86855000-86855500"/>
          <s v="86855500-86856000"/>
          <s v="86856000-86856500"/>
          <s v="86856500-86857000"/>
          <s v="86857000-86857500"/>
          <s v="86857500-86858000"/>
          <s v="86858000-86858500"/>
          <s v="86858500-86859000"/>
          <s v="86859000-86859500"/>
          <s v="86859500-86860000"/>
          <s v="86860000-86860500"/>
          <s v="86860500-86861000"/>
          <s v="86861000-86861500"/>
          <s v="86861500-86862000"/>
          <s v="86862000-86862500"/>
          <s v="86862500-86863000"/>
          <s v="86863000-86863500"/>
          <s v="86863500-86864000"/>
          <s v="86864000-86864500"/>
          <s v="86864500-86865000"/>
          <s v="86865000-86865500"/>
          <s v="86865500-86866000"/>
          <s v="86866000-86866500"/>
          <s v="86866500-86867000"/>
          <s v="86867000-86867500"/>
          <s v="86867500-86868000"/>
          <s v="86868000-86868500"/>
          <s v="86868500-86869000"/>
          <s v="86869000-86869500"/>
          <s v="86869500-86870000"/>
          <s v="86870000-86870500"/>
          <s v="86870500-86871000"/>
          <s v="86871000-86871500"/>
          <s v="86871500-86872000"/>
          <s v="86872000-86872500"/>
          <s v="86872500-86873000"/>
          <s v="86873000-86873500"/>
          <s v="86873500-86874000"/>
          <s v="86874000-86874500"/>
          <s v="86874500-86875000"/>
          <s v="86875000-86875500"/>
          <s v="86875500-86876000"/>
          <s v="86876000-86876500"/>
          <s v="86876500-86877000"/>
          <s v="86877000-86877500"/>
          <s v="86877500-86878000"/>
          <s v="86878000-86878500"/>
          <s v="86878500-86879000"/>
          <s v="86879000-86879500"/>
          <s v="86879500-86880000"/>
          <s v="86880000-86880500"/>
          <s v="86880500-86881000"/>
          <s v="86881000-86881500"/>
          <s v="86881500-86882000"/>
          <s v="86882000-86882500"/>
          <s v="86882500-86883000"/>
          <s v="86883000-86883500"/>
          <s v="86883500-86884000"/>
          <s v="86884000-86884500"/>
          <s v="86884500-86885000"/>
          <s v="86885000-86885500"/>
          <s v="86885500-86886000"/>
          <s v="86886000-86886500"/>
          <s v="86886500-86887000"/>
          <s v="86887000-86887500"/>
          <s v="86887500-86888000"/>
          <s v="86888000-86888500"/>
          <s v="86888500-86889000"/>
          <s v="86889000-86889500"/>
          <s v="86889500-86890000"/>
          <s v="86890000-86890500"/>
          <s v="86890500-86891000"/>
          <s v="86891000-86891500"/>
          <s v="86891500-86892000"/>
          <s v="86892000-86892500"/>
          <s v="86892500-86893000"/>
          <s v="86893000-86893500"/>
          <s v="86893500-86894000"/>
          <s v="86894000-86894500"/>
          <s v="86894500-86895000"/>
          <s v="86895000-86895500"/>
          <s v="86895500-86896000"/>
          <s v="86896000-86896500"/>
          <s v="86896500-86897000"/>
          <s v="86897000-86897500"/>
          <s v="86897500-86898000"/>
          <s v="86898000-86898500"/>
          <s v="86898500-86899000"/>
          <s v="86899000-86899500"/>
          <s v="86899500-86900000"/>
          <s v="86900000-86900500"/>
          <s v="86900500-86901000"/>
          <s v="86901000-86901500"/>
          <s v="86901500-86902000"/>
          <s v="86902000-86902500"/>
          <s v="86902500-86903000"/>
          <s v="86903000-86903500"/>
          <s v="86903500-86904000"/>
          <s v="86904000-86904500"/>
          <s v="86904500-86905000"/>
          <s v="86905000-86905500"/>
          <s v="86905500-86906000"/>
          <s v="86906000-86906500"/>
          <s v="86906500-86907000"/>
          <s v="86907000-86907500"/>
          <s v="86907500-86908000"/>
          <s v="86908000-86908500"/>
          <s v="86908500-86909000"/>
          <s v="86909000-86909500"/>
          <s v="86909500-86910000"/>
          <s v="86910000-86910500"/>
          <s v="86910500-86911000"/>
          <s v="86911000-86911500"/>
          <s v="86911500-86912000"/>
          <s v="86912000-86912500"/>
          <s v="86912500-86913000"/>
          <s v="86913000-86913500"/>
          <s v="86913500-86914000"/>
          <s v="86914000-86914500"/>
          <s v="86914500-86915000"/>
          <s v="86915000-86915500"/>
          <s v="86915500-86916000"/>
          <s v="86916000-86916500"/>
          <s v="86916500-86917000"/>
          <s v="86917000-86917500"/>
          <s v="86917500-86918000"/>
          <s v="86918000-86918500"/>
          <s v="86918500-86919000"/>
          <s v="86919000-86919500"/>
          <s v="86919500-86920000"/>
          <s v="86920000-86920500"/>
          <s v="86920500-86921000"/>
          <s v="86921000-86921500"/>
          <s v="86921500-86922000"/>
          <s v="86922000-86922500"/>
          <s v="86922500-86923000"/>
          <s v="86923000-86923500"/>
          <s v="86923500-86924000"/>
          <s v="86924000-86924500"/>
          <s v="86924500-86925000"/>
          <s v="86925000-86925500"/>
          <s v="86925500-86926000"/>
          <s v="86926000-86926500"/>
          <s v="86926500-86927000"/>
          <s v="86927000-86927500"/>
          <s v="86927500-86928000"/>
          <s v="86928000-86928500"/>
          <s v="86928500-86929000"/>
          <s v="86929000-86929500"/>
          <s v="86929500-86930000"/>
          <s v="86930000-86930500"/>
          <s v="86930500-86931000"/>
          <s v="86931000-86931500"/>
          <s v="86931500-86932000"/>
          <s v="86932000-86932500"/>
          <s v="86932500-86933000"/>
          <s v="86933000-86933500"/>
          <s v="86933500-86934000"/>
          <s v="86934000-86934500"/>
          <s v="86934500-86935000"/>
          <s v="86935000-86935500"/>
          <s v="86935500-86936000"/>
          <s v="86936000-86936500"/>
          <s v="86936500-86937000"/>
          <s v="86937000-86937500"/>
          <s v="86937500-86938000"/>
          <s v="86938000-86938500"/>
          <s v="86938500-86939000"/>
          <s v="86939000-86939500"/>
          <s v="86939500-86940000"/>
          <s v="86940000-86940500"/>
          <s v="86940500-86941000"/>
          <s v="86941000-86941500"/>
          <s v="86941500-86942000"/>
          <s v="86942000-86942500"/>
          <s v="86942500-86943000"/>
          <s v="86943000-86943500"/>
          <s v="86943500-86944000"/>
          <s v="86944000-86944500"/>
          <s v="86944500-86945000"/>
          <s v="86945000-86945500"/>
          <s v="86945500-86946000"/>
          <s v="86946000-86946500"/>
          <s v="86946500-86947000"/>
          <s v="86947000-86947500"/>
          <s v="86947500-86948000"/>
          <s v="86948000-86948500"/>
          <s v="86948500-86949000"/>
          <s v="86949000-86949500"/>
          <s v="86949500-86950000"/>
          <s v="86950000-86950500"/>
          <s v="86950500-86951000"/>
          <s v="86951000-86951500"/>
          <s v="86951500-86952000"/>
          <s v="86952000-86952500"/>
          <s v="86952500-86953000"/>
          <s v="86953000-86953500"/>
          <s v="86953500-86954000"/>
          <s v="86954000-86954500"/>
          <s v="86954500-86955000"/>
          <s v="86955000-86955500"/>
          <s v="86955500-86956000"/>
          <s v="86956000-86956500"/>
          <s v="86956500-86957000"/>
          <s v="86957000-86957500"/>
          <s v="86957500-86958000"/>
          <s v="86958000-86958500"/>
          <s v="86958500-86959000"/>
          <s v="86959000-86959500"/>
          <s v="86959500-86960000"/>
          <s v="86960000-86960500"/>
          <s v="86960500-86961000"/>
          <s v="86961000-86961500"/>
          <s v="86961500-86962000"/>
          <s v="86962000-86962500"/>
          <s v="86962500-86963000"/>
          <s v="86963000-86963500"/>
          <s v="86963500-86964000"/>
          <s v="86964000-86964500"/>
          <s v="86964500-86965000"/>
          <s v="86965000-86965500"/>
          <s v="86965500-86966000"/>
          <s v="86966000-86966500"/>
          <s v="86966500-86967000"/>
          <s v="86967000-86967500"/>
          <s v="86967500-86968000"/>
          <s v="86968000-86968500"/>
          <s v="86968500-86969000"/>
          <s v="86969000-86969500"/>
          <s v="86969500-86970000"/>
          <s v="86970000-86970500"/>
          <s v="86970500-86971000"/>
          <s v="86971000-86971500"/>
          <s v="86971500-86972000"/>
          <s v="86972000-86972500"/>
          <s v="86972500-86973000"/>
          <s v="86973000-86973500"/>
          <s v="86973500-86974000"/>
          <s v="86974000-86974500"/>
          <s v="86974500-86975000"/>
          <s v="86975000-86975500"/>
          <s v="86975500-86976000"/>
          <s v="86976000-86976500"/>
          <s v="86976500-86977000"/>
          <s v="86977000-86977500"/>
          <s v="86977500-86978000"/>
          <s v="86978000-86978500"/>
          <s v="86978500-86979000"/>
          <s v="86979000-86979500"/>
          <s v="86979500-86980000"/>
          <s v="86980000-86980500"/>
          <s v="86980500-86981000"/>
          <s v="86981000-86981500"/>
          <s v="86981500-86982000"/>
          <s v="86982000-86982500"/>
          <s v="86982500-86983000"/>
          <s v="86983000-86983500"/>
          <s v="86983500-86984000"/>
          <s v="86984000-86984500"/>
          <s v="86984500-86985000"/>
          <s v="86985000-86985500"/>
          <s v="86985500-86986000"/>
          <s v="86986000-86986500"/>
          <s v="86986500-86987000"/>
          <s v="86987000-86987500"/>
          <s v="86987500-86988000"/>
          <s v="86988000-86988500"/>
          <s v="86988500-86989000"/>
          <s v="86989000-86989500"/>
          <s v="86989500-86990000"/>
          <s v="86990000-86990500"/>
          <s v="86990500-86991000"/>
          <s v="86991000-86991500"/>
          <s v="86991500-86992000"/>
          <s v="86992000-86992500"/>
          <s v="86992500-86993000"/>
          <s v="86993000-86993500"/>
          <s v="86993500-86994000"/>
          <s v="86994000-86994500"/>
          <s v="86994500-86995000"/>
          <s v="86995000-86995500"/>
          <s v="86995500-86996000"/>
          <s v="86996000-86996500"/>
          <s v="86996500-86997000"/>
          <s v="86997000-86997500"/>
          <s v="86997500-86998000"/>
          <s v="86998000-86998500"/>
          <s v="86998500-86999000"/>
          <s v="86999000-86999500"/>
          <s v="86999500-87000000"/>
          <s v="87000000-87000500"/>
          <s v="87000500-87001000"/>
          <s v="87001000-87001500"/>
          <s v="87001500-87002000"/>
          <s v="87002000-87002500"/>
          <s v="87002500-87003000"/>
          <s v="87003000-87003500"/>
          <s v="87003500-87004000"/>
          <s v="87004000-87004500"/>
          <s v="87004500-87005000"/>
          <s v="87005000-87005500"/>
          <s v="87005500-87006000"/>
          <s v="87006000-87006500"/>
          <s v="87006500-87007000"/>
          <s v="87007000-87007500"/>
          <s v="87007500-87008000"/>
          <s v="87008000-87008500"/>
          <s v="87008500-87009000"/>
          <s v="87009000-87009500"/>
          <s v="87009500-87010000"/>
          <s v="87010000-87010500"/>
          <s v="87010500-87011000"/>
          <s v="87011000-87011500"/>
          <s v="87011500-87012000"/>
          <s v="87012000-87012500"/>
          <s v="87012500-87013000"/>
          <s v="87013000-87013500"/>
          <s v="87013500-87014000"/>
          <s v="87014000-87014500"/>
          <s v="87014500-87015000"/>
          <s v="87015000-87015500"/>
          <s v="87015500-87016000"/>
          <s v="87016000-87016500"/>
          <s v="87016500-87017000"/>
          <s v="87017000-87017500"/>
          <s v="87017500-87018000"/>
          <s v="87018000-87018500"/>
          <s v="87018500-87019000"/>
          <s v="87019000-87019500"/>
          <s v="87019500-87020000"/>
          <s v="87020000-87020500"/>
          <s v="87020500-87021000"/>
          <s v="87021000-87021500"/>
          <s v="87021500-87022000"/>
          <s v="87022000-87022500"/>
          <s v="87022500-87023000"/>
          <s v="87023000-87023500"/>
          <s v="87023500-87024000"/>
          <s v="87024000-87024500"/>
          <s v="87024500-87025000"/>
          <s v="87025000-87025500"/>
          <s v="87025500-87026000"/>
          <s v="87026000-87026500"/>
          <s v="87026500-87027000"/>
          <s v="87027000-87027500"/>
          <s v="87027500-87028000"/>
          <s v="87028000-87028500"/>
          <s v="87028500-87029000"/>
          <s v="87029000-87029500"/>
          <s v="87029500-87030000"/>
          <s v="87030000-87030500"/>
          <s v="87030500-87031000"/>
          <s v="87031000-87031500"/>
          <s v="87031500-87032000"/>
          <s v="87032000-87032500"/>
          <s v="87032500-87033000"/>
          <s v="87033000-87033500"/>
          <s v="87033500-87034000"/>
          <s v="87034000-87034500"/>
          <s v="87034500-87035000"/>
          <s v="87035000-87035500"/>
          <s v="87035500-87036000"/>
          <s v="87036000-87036500"/>
          <s v="87036500-87037000"/>
          <s v="87037000-87037500"/>
          <s v="87037500-87038000"/>
          <s v="87038000-87038500"/>
          <s v="87038500-87039000"/>
          <s v="87039000-87039500"/>
          <s v="87039500-87040000"/>
          <s v="87040000-87040500"/>
          <s v="87040500-87041000"/>
          <s v="87041000-87041500"/>
          <s v="87041500-87042000"/>
          <s v="87042000-87042500"/>
          <s v="87042500-87043000"/>
          <s v="87043000-87043500"/>
          <s v="87043500-87044000"/>
          <s v="87044000-87044500"/>
          <s v="87044500-87045000"/>
          <s v="87045000-87045500"/>
          <s v="87045500-87046000"/>
          <s v="87046000-87046500"/>
          <s v="87046500-87047000"/>
          <s v="87047000-87047500"/>
          <s v="87047500-87048000"/>
          <s v="87048000-87048500"/>
          <s v="87048500-87049000"/>
          <s v="87049000-87049500"/>
          <s v="87049500-87050000"/>
          <s v="87050000-87050500"/>
          <s v="87050500-87051000"/>
          <s v="87051000-87051500"/>
          <s v="87051500-87052000"/>
          <s v="87052000-87052500"/>
          <s v="87052500-87053000"/>
          <s v="87053000-87053500"/>
          <s v="87053500-87054000"/>
          <s v="87054000-87054500"/>
          <s v="87054500-87055000"/>
          <s v="87055000-87055500"/>
          <s v="87055500-87056000"/>
          <s v="87056000-87056500"/>
          <s v="87056500-87057000"/>
          <s v="87057000-87057500"/>
          <s v="87057500-87058000"/>
          <s v="87058000-87058500"/>
          <s v="87058500-87059000"/>
          <s v="87059000-87059500"/>
          <s v="87059500-87060000"/>
          <s v="87060000-87060500"/>
          <s v="87060500-87061000"/>
          <s v="87061000-87061500"/>
          <s v="87061500-87062000"/>
          <s v="87062000-87062500"/>
          <s v="87062500-87063000"/>
          <s v="87063000-87063500"/>
          <s v="87063500-87064000"/>
          <s v="87064000-87064500"/>
          <s v="87064500-87065000"/>
          <s v="87065000-87065500"/>
          <s v="87065500-87066000"/>
          <s v="87066000-87066500"/>
          <s v="87066500-87067000"/>
          <s v="87067000-87067500"/>
          <s v="87067500-87068000"/>
          <s v="87068000-87068500"/>
          <s v="87068500-87069000"/>
          <s v="87069000-87069500"/>
          <s v="87069500-87070000"/>
          <s v="87070000-87070500"/>
          <s v="87070500-87071000"/>
          <s v="87071000-87071500"/>
          <s v="87071500-87072000"/>
          <s v="87072000-87072500"/>
          <s v="87072500-87073000"/>
          <s v="87073000-87073500"/>
          <s v="87073500-87074000"/>
          <s v="87074000-87074500"/>
          <s v="87074500-87075000"/>
          <s v="87075000-87075500"/>
          <s v="87075500-87076000"/>
          <s v="87076000-87076500"/>
          <s v="87076500-87077000"/>
          <s v="87077000-87077500"/>
          <s v="87077500-87078000"/>
          <s v="87078000-87078500"/>
          <s v="87078500-87079000"/>
          <s v="87079000-87079500"/>
          <s v="87079500-87080000"/>
          <s v="87080000-87080500"/>
          <s v="87080500-87081000"/>
          <s v="87081000-87081500"/>
          <s v="87081500-87082000"/>
          <s v="87082000-87082500"/>
          <s v="87082500-87083000"/>
          <s v="87083000-87083500"/>
          <s v="87083500-87084000"/>
          <s v="87084000-87084500"/>
          <s v="87084500-87085000"/>
          <s v="87085000-87085500"/>
          <s v="87085500-87086000"/>
          <s v="87086000-87086500"/>
          <s v="87086500-87087000"/>
          <s v="87087000-87087500"/>
          <s v="87087500-87088000"/>
          <s v="87088000-87088500"/>
          <s v="87088500-87089000"/>
          <s v="87089000-87089500"/>
          <s v="87089500-87090000"/>
          <s v="87090000-87090500"/>
          <s v="87090500-87091000"/>
          <s v="87091000-87091500"/>
          <s v="87091500-87092000"/>
          <s v="87092000-87092500"/>
          <s v="87092500-87093000"/>
          <s v="87093000-87093500"/>
          <s v="87093500-87094000"/>
          <s v="87094000-87094500"/>
          <s v="87094500-87095000"/>
          <s v="87095000-87095500"/>
          <s v="87095500-87096000"/>
          <s v="87096000-87096500"/>
          <s v="87096500-87097000"/>
          <s v="87097000-87097500"/>
          <s v="87097500-87098000"/>
          <s v="87098000-87098500"/>
          <s v="87098500-87099000"/>
          <s v="87099000-87099500"/>
          <s v="87099500-87100000"/>
          <s v="87100000-87100500"/>
          <s v="87100500-87101000"/>
          <s v="87101000-87101500"/>
          <s v="87101500-87102000"/>
          <s v="87102000-87102500"/>
          <s v="87102500-87103000"/>
          <s v="87103000-87103500"/>
          <s v="87103500-87104000"/>
          <s v="87104000-87104500"/>
          <s v="87104500-87105000"/>
          <s v="87105000-87105500"/>
          <s v="87105500-87106000"/>
          <s v="87106000-87106500"/>
          <s v="87106500-87107000"/>
          <s v="87107000-87107500"/>
          <s v="87107500-87108000"/>
          <s v="87108000-87108500"/>
          <s v="87108500-87109000"/>
          <s v="87109000-87109500"/>
          <s v="87109500-87110000"/>
          <s v="87110000-87110500"/>
          <s v="87110500-87111000"/>
          <s v="87111000-87111500"/>
          <s v="87111500-87112000"/>
          <s v="87112000-87112500"/>
          <s v="87112500-87113000"/>
          <s v="87113000-87113500"/>
          <s v="87113500-87114000"/>
          <s v="87114000-87114500"/>
          <s v="87114500-87115000"/>
          <s v="87115000-87115500"/>
          <s v="87115500-87116000"/>
          <s v="87116000-87116500"/>
          <s v="87116500-87117000"/>
          <s v="87117000-87117500"/>
          <s v="87117500-87118000"/>
          <s v="87118000-87118500"/>
          <s v="87118500-87119000"/>
          <s v="87119000-87119500"/>
          <s v="87119500-87120000"/>
          <s v="87120000-87120500"/>
          <s v="87120500-87121000"/>
          <s v="87121000-87121500"/>
          <s v="87121500-87122000"/>
          <s v="87122000-87122500"/>
          <s v="87122500-87123000"/>
          <s v="87123000-87123500"/>
          <s v="87123500-87124000"/>
          <s v="87124000-87124500"/>
          <s v="87124500-87125000"/>
          <s v="87125000-87125500"/>
          <s v="87125500-87126000"/>
          <s v="87126000-87126500"/>
          <s v="87126500-87127000"/>
          <s v="87127000-87127500"/>
          <s v="87127500-87128000"/>
          <s v="87128000-87128500"/>
          <s v="87128500-87129000"/>
          <s v="87129000-87129500"/>
          <s v="87129500-87130000"/>
          <s v="87130000-87130500"/>
          <s v="87130500-87131000"/>
          <s v="87131000-87131500"/>
          <s v="87131500-87132000"/>
          <s v="87132000-87132500"/>
          <s v="87132500-87133000"/>
          <s v="87133000-87133500"/>
          <s v="87133500-87134000"/>
          <s v="87134000-87134500"/>
          <s v="87134500-87135000"/>
          <s v="87135000-87135500"/>
          <s v="87135500-87136000"/>
          <s v="87136000-87136500"/>
          <s v="87136500-87137000"/>
          <s v="87137000-87137500"/>
          <s v="87137500-87138000"/>
          <s v="87138000-87138500"/>
          <s v="87138500-87139000"/>
          <s v="87139000-87139500"/>
          <s v="87139500-87140000"/>
          <s v="87140000-87140500"/>
          <s v="87140500-87141000"/>
          <s v="87141000-87141500"/>
          <s v="87141500-87142000"/>
          <s v="87142000-87142500"/>
          <s v="87142500-87143000"/>
          <s v="87143000-87143500"/>
          <s v="87143500-87144000"/>
          <s v="87144000-87144500"/>
          <s v="87144500-87145000"/>
          <s v="87145000-87145500"/>
          <s v="87145500-87146000"/>
          <s v="87146000-87146500"/>
          <s v="87146500-87147000"/>
          <s v="87147000-87147500"/>
          <s v="87147500-87148000"/>
          <s v="87148000-87148500"/>
          <s v="87148500-87149000"/>
          <s v="87149000-87149500"/>
          <s v="87149500-87150000"/>
          <s v="87150000-87150500"/>
          <s v="87150500-87151000"/>
          <s v="87151000-87151500"/>
          <s v="87151500-87152000"/>
          <s v="87152000-87152500"/>
          <s v="87152500-87153000"/>
          <s v="87153000-87153500"/>
          <s v="87153500-87154000"/>
          <s v="87154000-87154500"/>
          <s v="87154500-87155000"/>
          <s v="87155000-87155500"/>
          <s v="87155500-87156000"/>
          <s v="87156000-87156500"/>
          <s v="87156500-87157000"/>
          <s v="87157000-87157500"/>
          <s v="87157500-87158000"/>
          <s v="87158000-87158500"/>
          <s v="87158500-87159000"/>
          <s v="87159000-87159500"/>
          <s v="87159500-87160000"/>
          <s v="87160000-87160500"/>
          <s v="87160500-87161000"/>
          <s v="87161000-87161500"/>
          <s v="87161500-87162000"/>
          <s v="87162000-87162500"/>
          <s v="87162500-87163000"/>
          <s v="87163000-87163500"/>
          <s v="87163500-87164000"/>
          <s v="87164000-87164500"/>
          <s v="87164500-87165000"/>
          <s v="87165000-87165500"/>
          <s v="87165500-87166000"/>
          <s v="87166000-87166500"/>
          <s v="87166500-87167000"/>
          <s v="87167000-87167500"/>
          <s v="87167500-87168000"/>
          <s v="87168000-87168500"/>
          <s v="87168500-87169000"/>
          <s v="87169000-87169500"/>
          <s v="87169500-87170000"/>
          <s v="87170000-87170500"/>
          <s v="87170500-87171000"/>
          <s v="87171000-87171500"/>
          <s v="87171500-87172000"/>
          <s v="87172000-87172500"/>
          <s v="87172500-87173000"/>
          <s v="87173000-87173500"/>
          <s v="87173500-87174000"/>
          <s v="87174000-87174500"/>
          <s v="87174500-87175000"/>
          <s v="87175000-87175500"/>
          <s v="87175500-87176000"/>
          <s v="87176000-87176500"/>
          <s v="87176500-87177000"/>
          <s v="87177000-87177500"/>
          <s v="87177500-87178000"/>
          <s v="87178000-87178500"/>
          <s v="87178500-87179000"/>
          <s v="87179000-87179500"/>
          <s v="87179500-87180000"/>
          <s v="87180000-87180500"/>
          <s v="87180500-87181000"/>
          <s v="87181000-87181500"/>
          <s v="87181500-87182000"/>
          <s v="87182000-87182500"/>
          <s v="87182500-87183000"/>
          <s v="87183000-87183500"/>
          <s v="87183500-87184000"/>
          <s v="87184000-87184500"/>
          <s v="87184500-87185000"/>
          <s v="87185000-87185500"/>
          <s v="87185500-87186000"/>
          <s v="87186000-87186500"/>
          <s v="87186500-87187000"/>
          <s v="87187000-87187500"/>
          <s v="87187500-87188000"/>
          <s v="87188000-87188500"/>
          <s v="87188500-87189000"/>
          <s v="87189000-87189500"/>
          <s v="87189500-87190000"/>
          <s v="87190000-87190500"/>
          <s v="87190500-87191000"/>
          <s v="87191000-87191500"/>
          <s v="87191500-87192000"/>
          <s v="87192000-87192500"/>
          <s v="87192500-87193000"/>
          <s v="87193000-87193500"/>
          <s v="87193500-87194000"/>
          <s v="87194000-87194500"/>
          <s v="87194500-87195000"/>
          <s v="87195000-87195500"/>
          <s v="87195500-87196000"/>
          <s v="87196000-87196500"/>
          <s v="87196500-87197000"/>
          <s v="87197000-87197500"/>
          <s v="87197500-87198000"/>
          <s v="87198000-87198500"/>
          <s v="87198500-87199000"/>
          <s v="87199000-87199500"/>
          <s v="87199500-87200000"/>
          <s v="87200000-87200500"/>
          <s v="87200500-87201000"/>
          <s v="87201000-87201500"/>
          <s v="87201500-87202000"/>
          <s v="87202000-87202500"/>
          <s v="87202500-87203000"/>
          <s v="87203000-87203500"/>
          <s v="87203500-87204000"/>
          <s v="87204000-87204500"/>
          <s v="87204500-87205000"/>
          <s v="87205000-87205500"/>
          <s v="87205500-87206000"/>
          <s v="87206000-87206500"/>
          <s v="87206500-87207000"/>
          <s v="87207000-87207500"/>
          <s v="87207500-87208000"/>
          <s v="87208000-87208500"/>
          <s v="87208500-87209000"/>
          <s v="87209000-87209500"/>
          <s v="87209500-87210000"/>
          <s v="87210000-87210500"/>
          <s v="87210500-87211000"/>
          <s v="87211000-87211500"/>
          <s v="87211500-87212000"/>
          <s v="87212000-87212500"/>
          <s v="87212500-87213000"/>
          <s v="87213000-87213500"/>
          <s v="87213500-87214000"/>
          <s v="87214000-87214500"/>
          <s v="87214500-87215000"/>
          <s v="87215000-87215500"/>
          <s v="87215500-87216000"/>
          <s v="87216000-87216500"/>
          <s v="87216500-87217000"/>
          <s v="87217000-87217500"/>
          <s v="87217500-87218000"/>
          <s v="87218000-87218500"/>
          <s v="87218500-87219000"/>
          <s v="87219000-87219500"/>
          <s v="87219500-87220000"/>
          <s v="87220000-87220500"/>
          <s v="87220500-87221000"/>
          <s v="87221000-87221500"/>
          <s v="87221500-87222000"/>
          <s v="87222000-87222500"/>
          <s v="87222500-87223000"/>
          <s v="87223000-87223500"/>
          <s v="87223500-87224000"/>
          <s v="87224000-87224500"/>
          <s v="87224500-87225000"/>
          <s v="87225000-87225500"/>
          <s v="87225500-87226000"/>
          <s v="87226000-87226500"/>
          <s v="87226500-87227000"/>
          <s v="87227000-87227500"/>
          <s v="87227500-87228000"/>
          <s v="87228000-87228500"/>
          <s v="87228500-87229000"/>
          <s v="87229000-87229500"/>
          <s v="87229500-87230000"/>
          <s v="87230000-87230500"/>
          <s v="87230500-87231000"/>
          <s v="87231000-87231500"/>
          <s v="87231500-87232000"/>
          <s v="87232000-87232500"/>
          <s v="87232500-87233000"/>
          <s v="87233000-87233500"/>
          <s v="87233500-87234000"/>
          <s v="87234000-87234500"/>
          <s v="87234500-87235000"/>
          <s v="87235000-87235500"/>
          <s v="87235500-87236000"/>
          <s v="87236000-87236500"/>
          <s v="87236500-87237000"/>
          <s v="87237000-87237500"/>
          <s v="87237500-87238000"/>
          <s v="87238000-87238500"/>
          <s v="87238500-87239000"/>
          <s v="87239000-87239500"/>
          <s v="87239500-87240000"/>
          <s v="87240000-87240500"/>
          <s v="87240500-87241000"/>
          <s v="87241000-87241500"/>
          <s v="87241500-87242000"/>
          <s v="87242000-87242500"/>
          <s v="87242500-87243000"/>
          <s v="87243000-87243500"/>
          <s v="87243500-87244000"/>
          <s v="87244000-87244500"/>
          <s v="87244500-87245000"/>
          <s v="87245000-87245500"/>
          <s v="87245500-87246000"/>
          <s v="87246000-87246500"/>
          <s v="87246500-87247000"/>
          <s v="87247000-87247500"/>
          <s v="87247500-87248000"/>
          <s v="87248000-87248500"/>
          <s v="87248500-87249000"/>
          <s v="87249000-87249500"/>
          <s v="87249500-87250000"/>
          <s v="87250000-87250500"/>
          <s v="87250500-87251000"/>
          <s v="87251000-87251500"/>
          <s v="87251500-87252000"/>
          <s v="87252000-87252500"/>
          <s v="87252500-87253000"/>
          <s v="87253000-87253500"/>
          <s v="87253500-87254000"/>
          <s v="87254000-87254500"/>
          <s v="87254500-87255000"/>
          <s v="87255000-87255500"/>
          <s v="87255500-87256000"/>
          <s v="87256000-87256500"/>
          <s v="87256500-87257000"/>
          <s v="87257000-87257500"/>
          <s v="87257500-87258000"/>
          <s v="87258000-87258500"/>
          <s v="87258500-87259000"/>
          <s v="87259000-87259500"/>
          <s v="87259500-87260000"/>
          <s v="87260000-87260500"/>
          <s v="87260500-87261000"/>
          <s v="87261000-87261500"/>
          <s v="87261500-87262000"/>
          <s v="87262000-87262500"/>
          <s v="87262500-87263000"/>
          <s v="87263000-87263500"/>
          <s v="87263500-87264000"/>
          <s v="87264000-87264500"/>
          <s v="87264500-87265000"/>
          <s v="87265000-87265500"/>
          <s v="87265500-87266000"/>
          <s v="87266000-87266500"/>
          <s v="87266500-87267000"/>
          <s v="87267000-87267500"/>
          <s v="87267500-87268000"/>
          <s v="87268000-87268500"/>
          <s v="87268500-87269000"/>
          <s v="87269000-87269500"/>
          <s v="87269500-87270000"/>
          <s v="87270000-87270500"/>
          <s v="87270500-87271000"/>
          <s v="87271000-87271500"/>
          <s v="87271500-87272000"/>
          <s v="87272000-87272500"/>
          <s v="87272500-87273000"/>
          <s v="87273000-87273500"/>
          <s v="87273500-87274000"/>
          <s v="87274000-87274500"/>
          <s v="87274500-87275000"/>
          <s v="87275000-87275500"/>
          <s v="87275500-87276000"/>
          <s v="87276000-87276500"/>
          <s v="87276500-87277000"/>
          <s v="87277000-87277500"/>
          <s v="87277500-87278000"/>
          <s v="87278000-87278500"/>
          <s v="87278500-87279000"/>
          <s v="87279000-87279500"/>
          <s v="87279500-87280000"/>
          <s v="87280000-87280500"/>
          <s v="87280500-87281000"/>
          <s v="87281000-87281500"/>
          <s v="87281500-87282000"/>
          <s v="87282000-87282500"/>
          <s v="87282500-87283000"/>
          <s v="87283000-87283500"/>
          <s v="87283500-87284000"/>
          <s v="87284000-87284500"/>
          <s v="87284500-87285000"/>
          <s v="87285000-87285500"/>
          <s v="87285500-87286000"/>
          <s v="87286000-87286500"/>
          <s v="87286500-87287000"/>
          <s v="87287000-87287500"/>
          <s v="87287500-87288000"/>
          <s v="87288000-87288500"/>
          <s v="87288500-87289000"/>
          <s v="87289000-87289500"/>
          <s v="87289500-87290000"/>
          <s v="87290000-87290500"/>
          <s v="87290500-87291000"/>
          <s v="87291000-87291500"/>
          <s v="87291500-87292000"/>
          <s v="87292000-87292500"/>
          <s v="87292500-87293000"/>
          <s v="87293000-87293500"/>
          <s v="87293500-87294000"/>
          <s v="87294000-87294500"/>
          <s v="87294500-87295000"/>
          <s v="87295000-87295500"/>
          <s v="87295500-87296000"/>
          <s v="87296000-87296500"/>
          <s v="87296500-87297000"/>
          <s v="87297000-87297500"/>
          <s v="87297500-87298000"/>
          <s v="87298000-87298500"/>
          <s v="87298500-87299000"/>
          <s v="87299000-87299500"/>
          <s v="87299500-87300000"/>
          <s v="87300000-87300500"/>
          <s v="87300500-87301000"/>
          <s v="87301000-87301500"/>
          <s v="87301500-87302000"/>
          <s v="87302000-87302500"/>
          <s v="87302500-87303000"/>
          <s v="87303000-87303500"/>
          <s v="87303500-87304000"/>
          <s v="87304000-87304500"/>
          <s v="87304500-87305000"/>
          <s v="87305000-87305500"/>
          <s v="87305500-87306000"/>
          <s v="87306000-87306500"/>
          <s v="87306500-87307000"/>
          <s v="87307000-87307500"/>
          <s v="87307500-87308000"/>
          <s v="87308000-87308500"/>
          <s v="87308500-87309000"/>
          <s v="87309000-87309500"/>
          <s v="87309500-87310000"/>
          <s v="87310000-87310500"/>
          <s v="87310500-87311000"/>
          <s v="87311000-87311500"/>
          <s v="87311500-87312000"/>
          <s v="87312000-87312500"/>
          <s v="87312500-87313000"/>
          <s v="87313000-87313500"/>
          <s v="87313500-87314000"/>
          <s v="87314000-87314500"/>
          <s v="87314500-87315000"/>
          <s v="87315000-87315500"/>
          <s v="87315500-87316000"/>
          <s v="87316000-87316500"/>
          <s v="87316500-87317000"/>
          <s v="87317000-87317500"/>
          <s v="87317500-87318000"/>
          <s v="87318000-87318500"/>
          <s v="87318500-87319000"/>
          <s v="87319000-87319500"/>
          <s v="87319500-87320000"/>
          <s v="87320000-87320500"/>
          <s v="87320500-87321000"/>
          <s v="87321000-87321500"/>
          <s v="87321500-87322000"/>
          <s v="87322000-87322500"/>
          <s v="87322500-87323000"/>
          <s v="87323000-87323500"/>
          <s v="87323500-87324000"/>
          <s v="87324000-87324500"/>
          <s v="87324500-87325000"/>
          <s v="87325000-87325500"/>
          <s v="87325500-87326000"/>
          <s v="87326000-87326500"/>
          <s v="87326500-87327000"/>
          <s v="87327000-87327500"/>
          <s v="87327500-87328000"/>
          <s v="87328000-87328500"/>
          <s v="87328500-87329000"/>
          <s v="87329000-87329500"/>
          <s v="87329500-87330000"/>
          <s v="87330000-87330500"/>
          <s v="87330500-87331000"/>
          <s v="87331000-87331500"/>
          <s v="87331500-87332000"/>
          <s v="87332000-87332500"/>
          <s v="87332500-87333000"/>
          <s v="87333000-87333500"/>
          <s v="87333500-87334000"/>
          <s v="87334000-87334500"/>
          <s v="87334500-87335000"/>
          <s v="87335000-87335500"/>
          <s v="87335500-87336000"/>
          <s v="87336000-87336500"/>
          <s v="87336500-87337000"/>
          <s v="87337000-87337500"/>
          <s v="87337500-87338000"/>
          <s v="87338000-87338500"/>
          <s v="87338500-87339000"/>
          <s v="87339000-87339500"/>
          <s v="87339500-87340000"/>
          <s v="87340000-87340500"/>
          <s v="87340500-87341000"/>
          <s v="87341000-87341500"/>
          <s v="87341500-87342000"/>
          <s v="87342000-87342500"/>
          <s v="87342500-87343000"/>
          <s v="87343000-87343500"/>
          <s v="87343500-87344000"/>
          <s v="87344000-87344500"/>
          <s v="87344500-87345000"/>
          <s v="87345000-87345500"/>
          <s v="87345500-87346000"/>
          <s v="87346000-87346500"/>
          <s v="87346500-87347000"/>
          <s v="87347000-87347500"/>
          <s v="87347500-87348000"/>
          <s v="87348000-87348500"/>
          <s v="87348500-87349000"/>
          <s v="87349000-87349500"/>
          <s v="87349500-87350000"/>
          <s v="87350000-87350500"/>
          <s v="87350500-87351000"/>
          <s v="87351000-87351500"/>
          <s v="87351500-87352000"/>
          <s v="87352000-87352500"/>
          <s v="87352500-87353000"/>
          <s v="87353000-87353500"/>
          <s v="87353500-87354000"/>
          <s v="87354000-87354500"/>
          <s v="87354500-87355000"/>
          <s v="87355000-87355500"/>
          <s v="87355500-87356000"/>
          <s v="87356000-87356500"/>
          <s v="87356500-87357000"/>
          <s v="87357000-87357500"/>
          <s v="87357500-87358000"/>
          <s v="87358000-87358500"/>
          <s v="87358500-87359000"/>
          <s v="87359000-87359500"/>
          <s v="87359500-87360000"/>
          <s v="87360000-87360500"/>
          <s v="87360500-87361000"/>
          <s v="87361000-87361500"/>
          <s v="87361500-87362000"/>
          <s v="87362000-87362500"/>
          <s v="87362500-87363000"/>
          <s v="87363000-87363500"/>
          <s v="87363500-87364000"/>
          <s v="87364000-87364500"/>
          <s v="87364500-87365000"/>
          <s v="87365000-87365500"/>
          <s v="87365500-87366000"/>
          <s v="87366000-87366500"/>
          <s v="87366500-87367000"/>
          <s v="87367000-87367500"/>
          <s v="87367500-87368000"/>
          <s v="87368000-87368500"/>
          <s v="87368500-87369000"/>
          <s v="87369000-87369500"/>
          <s v="87369500-87370000"/>
          <s v="87370000-87370500"/>
          <s v="87370500-87371000"/>
          <s v="87371000-87371500"/>
          <s v="87371500-87372000"/>
          <s v="87372000-87372500"/>
          <s v="87372500-87373000"/>
          <s v="87373000-87373500"/>
          <s v="87373500-87374000"/>
          <s v="87374000-87374500"/>
          <s v="87374500-87375000"/>
          <s v="87375000-87375500"/>
          <s v="87375500-87376000"/>
          <s v="87376000-87376500"/>
          <s v="87376500-87377000"/>
          <s v="87377000-87377500"/>
          <s v="87377500-87378000"/>
          <s v="87378000-87378500"/>
          <s v="87378500-87379000"/>
          <s v="87379000-87379500"/>
          <s v="87379500-87380000"/>
          <s v="87380000-87380500"/>
          <s v="87380500-87381000"/>
          <s v="87381000-87381500"/>
          <s v="87381500-87382000"/>
          <s v="87382000-87382500"/>
          <s v="87382500-87383000"/>
          <s v="87383000-87383500"/>
          <s v="87383500-87384000"/>
          <s v="87384000-87384500"/>
          <s v="87384500-87385000"/>
          <s v="87385000-87385500"/>
          <s v="87385500-87386000"/>
          <s v="87386000-87386500"/>
          <s v="87386500-87387000"/>
          <s v="87387000-87387500"/>
          <s v="87387500-87388000"/>
          <s v="87388000-87388500"/>
          <s v="87388500-87389000"/>
          <s v="87389000-87389500"/>
          <s v="87389500-87390000"/>
          <s v="87390000-87390500"/>
          <s v="87390500-87391000"/>
          <s v="87391000-87391500"/>
          <s v="87391500-87392000"/>
          <s v="87392000-87392500"/>
          <s v="87392500-87393000"/>
          <s v="87393000-87393500"/>
          <s v="87393500-87394000"/>
          <s v="87394000-87394500"/>
          <s v="87394500-87395000"/>
          <s v="87395000-87395500"/>
          <s v="87395500-87396000"/>
          <s v="87396000-87396500"/>
          <s v="87396500-87397000"/>
          <s v="87397000-87397500"/>
          <s v="87397500-87398000"/>
          <s v="87398000-87398500"/>
          <s v="87398500-87399000"/>
          <s v="87399000-87399500"/>
          <s v="87399500-87400000"/>
          <s v="87400000-87400500"/>
          <s v="87400500-87401000"/>
          <s v="87401000-87401500"/>
          <s v="87401500-87402000"/>
          <s v="87402000-87402500"/>
          <s v="87402500-87403000"/>
          <s v="87403000-87403500"/>
          <s v="87403500-87404000"/>
          <s v="87404000-87404500"/>
          <s v="87404500-87405000"/>
          <s v="87405000-87405500"/>
          <s v="87405500-87406000"/>
          <s v="87406000-87406500"/>
          <s v="87406500-87407000"/>
          <s v="87407000-87407500"/>
          <s v="87407500-87408000"/>
          <s v="87408000-87408500"/>
          <s v="87408500-87409000"/>
          <s v="87409000-87409500"/>
          <s v="87409500-87410000"/>
          <s v="87410000-87410500"/>
          <s v="87410500-87411000"/>
          <s v="87411000-87411500"/>
          <s v="87411500-87412000"/>
          <s v="87412000-87412500"/>
          <s v="87412500-87413000"/>
          <s v="87413000-87413500"/>
          <s v="87413500-87414000"/>
          <s v="87414000-87414500"/>
          <s v="87414500-87415000"/>
          <s v="87415000-87415500"/>
          <s v="87415500-87416000"/>
          <s v="87416000-87416500"/>
          <s v="87416500-87417000"/>
          <s v="87417000-87417500"/>
          <s v="87417500-87418000"/>
          <s v="87418000-87418500"/>
          <s v="87418500-87419000"/>
          <s v="87419000-87419500"/>
          <s v="87419500-87420000"/>
          <s v="87420000-87420500"/>
          <s v="87420500-87421000"/>
          <s v="87421000-87421500"/>
          <s v="87421500-87422000"/>
          <s v="87422000-87422500"/>
          <s v="87422500-87423000"/>
          <s v="87423000-87423500"/>
          <s v="87423500-87424000"/>
          <s v="87424000-87424500"/>
          <s v="87424500-87425000"/>
          <s v="87425000-87425500"/>
          <s v="87425500-87426000"/>
          <s v="87426000-87426500"/>
          <s v="87426500-87427000"/>
          <s v="87427000-87427500"/>
          <s v="87427500-87428000"/>
          <s v="87428000-87428500"/>
          <s v="87428500-87429000"/>
          <s v="87429000-87429500"/>
          <s v="87429500-87430000"/>
          <s v="87430000-87430500"/>
          <s v="87430500-87431000"/>
          <s v="87431000-87431500"/>
          <s v="87431500-87432000"/>
          <s v="87432000-87432500"/>
          <s v="87432500-87433000"/>
          <s v="87433000-87433500"/>
          <s v="87433500-87434000"/>
          <s v="87434000-87434500"/>
          <s v="87434500-87435000"/>
          <s v="87435000-87435500"/>
          <s v="87435500-87436000"/>
          <s v="87436000-87436500"/>
          <s v="87436500-87437000"/>
          <s v="87437000-87437500"/>
          <s v="87437500-87438000"/>
          <s v="87438000-87438500"/>
          <s v="87438500-87439000"/>
          <s v="87439000-87439500"/>
          <s v="87439500-87440000"/>
          <s v="87440000-87440500"/>
          <s v="87440500-87441000"/>
          <s v="87441000-87441500"/>
          <s v="87441500-87442000"/>
          <s v="87442000-87442500"/>
          <s v="87442500-87443000"/>
          <s v="87443000-87443500"/>
          <s v="87443500-87444000"/>
          <s v="87444000-87444500"/>
          <s v="87444500-87445000"/>
          <s v="87445000-87445500"/>
          <s v="87445500-87446000"/>
          <s v="87446000-87446500"/>
          <s v="87446500-87447000"/>
          <s v="87447000-87447500"/>
          <s v="87447500-87448000"/>
          <s v="87448000-87448500"/>
          <s v="87448500-87449000"/>
          <s v="87449000-87449500"/>
          <s v="87449500-87450000"/>
          <s v="87450000-87450500"/>
          <s v="87450500-87451000"/>
          <s v="87451000-87451500"/>
          <s v="87451500-87452000"/>
          <s v="87452000-87452500"/>
          <s v="87452500-87453000"/>
          <s v="87453000-87453500"/>
          <s v="87453500-87454000"/>
          <s v="87454000-87454500"/>
          <s v="87454500-87455000"/>
          <s v="87455000-87455500"/>
          <s v="87455500-87456000"/>
          <s v="87456000-87456500"/>
          <s v="87456500-87457000"/>
          <s v="87457000-87457500"/>
          <s v="87457500-87458000"/>
          <s v="87458000-87458500"/>
          <s v="87458500-87459000"/>
          <s v="87459000-87459500"/>
          <s v="87459500-87460000"/>
          <s v="87460000-87460500"/>
          <s v="87460500-87461000"/>
          <s v="87461000-87461500"/>
          <s v="87461500-87462000"/>
          <s v="87462000-87462500"/>
          <s v="87462500-87463000"/>
          <s v="87463000-87463500"/>
          <s v="87463500-87464000"/>
          <s v="87464000-87464500"/>
          <s v="87464500-87465000"/>
          <s v="87465000-87465500"/>
          <s v="87465500-87466000"/>
          <s v="87466000-87466500"/>
          <s v="87466500-87467000"/>
          <s v="87467000-87467500"/>
          <s v="87467500-87468000"/>
          <s v="87468000-87468500"/>
          <s v="87468500-87469000"/>
          <s v="87469000-87469500"/>
          <s v="87469500-87470000"/>
          <s v="87470000-87470500"/>
          <s v="87470500-87471000"/>
          <s v="87471000-87471500"/>
          <s v="87471500-87472000"/>
          <s v="87472000-87472500"/>
          <s v="87472500-87473000"/>
          <s v="87473000-87473500"/>
          <s v="87473500-87474000"/>
          <s v="87474000-87474500"/>
          <s v="87474500-87475000"/>
          <s v="87475000-87475500"/>
          <s v="87475500-87476000"/>
          <s v="87476000-87476500"/>
          <s v="87476500-87477000"/>
          <s v="87477000-87477500"/>
          <s v="87477500-87478000"/>
          <s v="87478000-87478500"/>
          <s v="87478500-87479000"/>
          <s v="87479000-87479500"/>
          <s v="87479500-87480000"/>
          <s v="87480000-87480500"/>
          <s v="87480500-87481000"/>
          <s v="87481000-87481500"/>
          <s v="87481500-87482000"/>
          <s v="87482000-87482500"/>
          <s v="87482500-87483000"/>
          <s v="87483000-87483500"/>
          <s v="87483500-87484000"/>
          <s v="87484000-87484500"/>
          <s v="87484500-87485000"/>
          <s v="87485000-87485500"/>
          <s v="87485500-87486000"/>
          <s v="87486000-87486500"/>
          <s v="87486500-87487000"/>
          <s v="87487000-87487500"/>
          <s v="87487500-87488000"/>
          <s v="87488000-87488500"/>
          <s v="87488500-87489000"/>
          <s v="87489000-87489500"/>
          <s v="87489500-87490000"/>
          <s v="87490000-87490500"/>
          <s v="87490500-87491000"/>
          <s v="87491000-87491500"/>
          <s v="87491500-87492000"/>
          <s v="87492000-87492500"/>
          <s v="87492500-87493000"/>
          <s v="87493000-87493500"/>
          <s v="87493500-87494000"/>
          <s v="87494000-87494500"/>
          <s v="87494500-87495000"/>
          <s v="87495000-87495500"/>
          <s v="87495500-87496000"/>
          <s v="87496000-87496500"/>
          <s v="87496500-87497000"/>
          <s v="87497000-87497500"/>
          <s v="87497500-87498000"/>
          <s v="87498000-87498500"/>
          <s v="87498500-87499000"/>
          <s v="87499000-87499500"/>
          <s v="87499500-87500000"/>
          <s v="87500000-87500500"/>
          <s v="87500500-87501000"/>
          <s v="87501000-87501500"/>
          <s v="87501500-87502000"/>
          <s v="87502000-87502500"/>
          <s v="87502500-87503000"/>
          <s v="87503000-87503500"/>
          <s v="87503500-87504000"/>
          <s v="87504000-87504500"/>
          <s v="87504500-87505000"/>
          <s v="87505000-87505500"/>
          <s v="87505500-87506000"/>
          <s v="87506000-87506500"/>
          <s v="87506500-87507000"/>
          <s v="87507000-87507500"/>
          <s v="87507500-87508000"/>
          <s v="87508000-87508500"/>
          <s v="87508500-87509000"/>
          <s v="87509000-87509500"/>
          <s v="87509500-87510000"/>
          <s v="87510000-87510500"/>
          <s v="87510500-87511000"/>
          <s v="87511000-87511500"/>
          <s v="87511500-87512000"/>
          <s v="87512000-87512500"/>
          <s v="87512500-87513000"/>
          <s v="87513000-87513500"/>
          <s v="87513500-87514000"/>
          <s v="87514000-87514500"/>
          <s v="87514500-87515000"/>
          <s v="87515000-87515500"/>
          <s v="87515500-87516000"/>
          <s v="87516000-87516500"/>
          <s v="87516500-87517000"/>
          <s v="87517000-87517500"/>
          <s v="87517500-87518000"/>
          <s v="87518000-87518500"/>
          <s v="87518500-87519000"/>
          <s v="87519000-87519500"/>
          <s v="87519500-87520000"/>
          <s v="87520000-87520500"/>
          <s v="87520500-87521000"/>
          <s v="87521000-87521500"/>
          <s v="87521500-87522000"/>
          <s v="87522000-87522500"/>
          <s v="87522500-87523000"/>
          <s v="87523000-87523500"/>
          <s v="87523500-87524000"/>
          <s v="87524000-87524500"/>
          <s v="87524500-87525000"/>
          <s v="87525000-87525500"/>
          <s v="87525500-87526000"/>
          <s v="87526000-87526500"/>
          <s v="87526500-87527000"/>
          <s v="87527000-87527500"/>
          <s v="87527500-87528000"/>
          <s v="87528000-87528500"/>
          <s v="87528500-87529000"/>
          <s v="87529000-87529500"/>
          <s v="87529500-87530000"/>
          <s v="87530000-87530500"/>
          <s v="87530500-87531000"/>
          <s v="87531000-87531500"/>
          <s v="87531500-87532000"/>
          <s v="87532000-87532500"/>
          <s v="87532500-87533000"/>
          <s v="87533000-87533500"/>
          <s v="87533500-87534000"/>
          <s v="87534000-87534500"/>
          <s v="87534500-87535000"/>
          <s v="87535000-87535500"/>
          <s v="87535500-87536000"/>
          <s v="87536000-87536500"/>
          <s v="87536500-87537000"/>
          <s v="87537000-87537500"/>
          <s v="87537500-87538000"/>
          <s v="87538000-87538500"/>
          <s v="87538500-87539000"/>
          <s v="87539000-87539500"/>
          <s v="87539500-87540000"/>
          <s v="87540000-87540500"/>
          <s v="87540500-87541000"/>
          <s v="87541000-87541500"/>
          <s v="87541500-87542000"/>
          <s v="87542000-87542500"/>
          <s v="87542500-87543000"/>
          <s v="87543000-87543500"/>
          <s v="87543500-87544000"/>
          <s v="87544000-87544500"/>
          <s v="87544500-87545000"/>
          <s v="87545000-87545500"/>
          <s v="87545500-87546000"/>
          <s v="87546000-87546500"/>
          <s v="87546500-87547000"/>
          <s v="87547000-87547500"/>
          <s v="87547500-87548000"/>
          <s v="87548000-87548500"/>
          <s v="87548500-87549000"/>
          <s v="87549000-87549500"/>
          <s v="87549500-87550000"/>
          <s v="87550000-87550500"/>
          <s v="87550500-87551000"/>
          <s v="87551000-87551500"/>
          <s v="87551500-87552000"/>
          <s v="87552000-87552500"/>
          <s v="87552500-87553000"/>
          <s v="87553000-87553500"/>
          <s v="87553500-87554000"/>
          <s v="87554000-87554500"/>
          <s v="87554500-87555000"/>
          <s v="87555000-87555500"/>
          <s v="87555500-87556000"/>
          <s v="87556000-87556500"/>
          <s v="87556500-87557000"/>
          <s v="87557000-87557500"/>
          <s v="87557500-87558000"/>
          <s v="87558000-87558500"/>
          <s v="87558500-87559000"/>
          <s v="87559000-87559500"/>
          <s v="87559500-87560000"/>
          <s v="87560000-87560500"/>
          <s v="87560500-87561000"/>
          <s v="87561000-87561500"/>
          <s v="87561500-87562000"/>
          <s v="87562000-87562500"/>
          <s v="87562500-87563000"/>
          <s v="87563000-87563500"/>
          <s v="87563500-87564000"/>
          <s v="87564000-87564500"/>
          <s v="87564500-87565000"/>
          <s v="87565000-87565500"/>
          <s v="87565500-87566000"/>
          <s v="87566000-87566500"/>
          <s v="87566500-87567000"/>
          <s v="87567000-87567500"/>
          <s v="87567500-87568000"/>
          <s v="87568000-87568500"/>
          <s v="87568500-87569000"/>
          <s v="87569000-87569500"/>
          <s v="87569500-87570000"/>
          <s v="87570000-87570500"/>
          <s v="87570500-87571000"/>
          <s v="87571000-87571500"/>
          <s v="87571500-87572000"/>
          <s v="87572000-87572500"/>
          <s v="87572500-87573000"/>
          <s v="87573000-87573500"/>
          <s v="87573500-87574000"/>
          <s v="87574000-87574500"/>
          <s v="87574500-87575000"/>
          <s v="87575000-87575500"/>
          <s v="87575500-87576000"/>
          <s v="87576000-87576500"/>
          <s v="87576500-87577000"/>
          <s v="87577000-87577500"/>
          <s v="87577500-87578000"/>
          <s v="87578000-87578500"/>
          <s v="87578500-87579000"/>
          <s v="87579000-87579500"/>
          <s v="87579500-87580000"/>
          <s v="87580000-87580500"/>
          <s v="87580500-87581000"/>
          <s v="87581000-87581500"/>
          <s v="87581500-87582000"/>
          <s v="87582000-87582500"/>
          <s v="87582500-87583000"/>
          <s v="87583000-87583500"/>
          <s v="87583500-87584000"/>
          <s v="87584000-87584500"/>
          <s v="87584500-87585000"/>
          <s v="87585000-87585500"/>
          <s v="87585500-87586000"/>
          <s v="87586000-87586500"/>
          <s v="87586500-87587000"/>
          <s v="87587000-87587500"/>
          <s v="87587500-87588000"/>
          <s v="87588000-87588500"/>
          <s v="87588500-87589000"/>
          <s v="87589000-87589500"/>
          <s v="87589500-87590000"/>
          <s v="87590000-87590500"/>
          <s v="87590500-87591000"/>
          <s v="87591000-87591500"/>
          <s v="87591500-87592000"/>
          <s v="87592000-87592500"/>
          <s v="87592500-87593000"/>
          <s v="87593000-87593500"/>
          <s v="87593500-87594000"/>
          <s v="87594000-87594500"/>
          <s v="87594500-87595000"/>
          <s v="87595000-87595500"/>
          <s v="87595500-87596000"/>
          <s v="87596000-87596500"/>
          <s v="87596500-87597000"/>
          <s v="87597000-87597500"/>
          <s v="87597500-87598000"/>
          <s v="87598000-87598500"/>
          <s v="87598500-87599000"/>
          <s v="87599000-87599500"/>
          <s v="87599500-87600000"/>
          <s v="87600000-87600500"/>
          <s v="87600500-87601000"/>
          <s v="87601000-87601500"/>
          <s v="87601500-87602000"/>
          <s v="87602000-87602500"/>
          <s v="87602500-87603000"/>
          <s v="87603000-87603500"/>
          <s v="87603500-87604000"/>
          <s v="87604000-87604500"/>
          <s v="87604500-87605000"/>
          <s v="87605000-87605500"/>
          <s v="87605500-87606000"/>
          <s v="87606000-87606500"/>
          <s v="87606500-87607000"/>
          <s v="87607000-87607500"/>
          <s v="87607500-87608000"/>
          <s v="87608000-87608500"/>
          <s v="87608500-87609000"/>
          <s v="87609000-87609500"/>
          <s v="87609500-87610000"/>
          <s v="87610000-87610500"/>
          <s v="87610500-87611000"/>
          <s v="87611000-87611500"/>
          <s v="87611500-87612000"/>
          <s v="87612000-87612500"/>
          <s v="87612500-87613000"/>
          <s v="87613000-87613500"/>
          <s v="87613500-87614000"/>
          <s v="87614000-87614500"/>
          <s v="87614500-87615000"/>
          <s v="87615000-87615500"/>
          <s v="87615500-87616000"/>
          <s v="87616000-87616500"/>
          <s v="87616500-87617000"/>
          <s v="87617000-87617500"/>
          <s v="87617500-87618000"/>
          <s v="87618000-87618500"/>
          <s v="87618500-87619000"/>
          <s v="87619000-87619500"/>
          <s v="87619500-87620000"/>
          <s v="87620000-87620500"/>
          <s v="87620500-87621000"/>
          <s v="87621000-87621500"/>
          <s v="87621500-87622000"/>
          <s v="87622000-87622500"/>
          <s v="87622500-87623000"/>
          <s v="87623000-87623500"/>
          <s v="87623500-87624000"/>
          <s v="87624000-87624500"/>
          <s v="87624500-87625000"/>
          <s v="87625000-87625500"/>
          <s v="87625500-87626000"/>
          <s v="87626000-87626500"/>
          <s v="87626500-87627000"/>
          <s v="87627000-87627500"/>
          <s v="87627500-87628000"/>
          <s v="87628000-87628500"/>
          <s v="87628500-87629000"/>
          <s v="87629000-87629500"/>
          <s v="87629500-87630000"/>
          <s v="87630000-87630500"/>
          <s v="87630500-87631000"/>
          <s v="87631000-87631500"/>
          <s v="87631500-87632000"/>
          <s v="87632000-87632500"/>
          <s v="87632500-87633000"/>
          <s v="87633000-87633500"/>
          <s v="87633500-87634000"/>
          <s v="87634000-87634500"/>
          <s v="87634500-87635000"/>
          <s v="87635000-87635500"/>
          <s v="87635500-87636000"/>
          <s v="87636000-87636500"/>
          <s v="87636500-87637000"/>
          <s v="87637000-87637500"/>
          <s v="87637500-87638000"/>
          <s v="87638000-87638500"/>
          <s v="87638500-87639000"/>
          <s v="87639000-87639500"/>
          <s v="87639500-87640000"/>
          <s v="87640000-87640500"/>
          <s v="87640500-87641000"/>
          <s v="87641000-87641500"/>
          <s v="87641500-87642000"/>
          <s v="87642000-87642500"/>
          <s v="87642500-87643000"/>
          <s v="87643000-87643500"/>
          <s v="87643500-87644000"/>
          <s v="87644000-87644500"/>
          <s v="87644500-87645000"/>
          <s v="87645000-87645500"/>
          <s v="87645500-87646000"/>
          <s v="87646000-87646500"/>
          <s v="87646500-87647000"/>
          <s v="87647000-87647500"/>
          <s v="87647500-87648000"/>
          <s v="87648000-87648500"/>
          <s v="87648500-87649000"/>
          <s v="87649000-87649500"/>
          <s v="87649500-87650000"/>
          <s v="87650000-87650500"/>
          <s v="87650500-87651000"/>
          <s v="87651000-87651500"/>
          <s v="87651500-87652000"/>
          <s v="87652000-87652500"/>
          <s v="87652500-87653000"/>
          <s v="87653000-87653500"/>
          <s v="87653500-87654000"/>
          <s v="87654000-87654500"/>
          <s v="87654500-87655000"/>
          <s v="87655000-87655500"/>
          <s v="87655500-87656000"/>
          <s v="87656000-87656500"/>
          <s v="87656500-87657000"/>
          <s v="87657000-87657500"/>
          <s v="87657500-87658000"/>
          <s v="87658000-87658500"/>
          <s v="87658500-87659000"/>
          <s v="87659000-87659500"/>
          <s v="87659500-87660000"/>
          <s v="87660000-87660500"/>
          <s v="87660500-87661000"/>
          <s v="87661000-87661500"/>
          <s v="87661500-87662000"/>
          <s v="87662000-87662500"/>
          <s v="87662500-87663000"/>
          <s v="87663000-87663500"/>
          <s v="87663500-87664000"/>
          <s v="87664000-87664500"/>
          <s v="87664500-87665000"/>
          <s v="87665000-87665500"/>
          <s v="87665500-87666000"/>
          <s v="87666000-87666500"/>
          <s v="87666500-87667000"/>
          <s v="87667000-87667500"/>
          <s v="87667500-87668000"/>
          <s v="87668000-87668500"/>
          <s v="87668500-87669000"/>
          <s v="87669000-87669500"/>
          <s v="87669500-87670000"/>
          <s v="87670000-87670500"/>
          <s v="87670500-87671000"/>
          <s v="87671000-87671500"/>
          <s v="87671500-87672000"/>
          <s v="87672000-87672500"/>
          <s v="87672500-87673000"/>
          <s v="87673000-87673500"/>
          <s v="87673500-87674000"/>
          <s v="87674000-87674500"/>
          <s v="87674500-87675000"/>
          <s v="87675000-87675500"/>
          <s v="87675500-87676000"/>
          <s v="87676000-87676500"/>
          <s v="87676500-87677000"/>
          <s v="87677000-87677500"/>
          <s v="87677500-87678000"/>
          <s v="87678000-87678500"/>
          <s v="87678500-87679000"/>
          <s v="87679000-87679500"/>
          <s v="87679500-87680000"/>
          <s v="87680000-87680500"/>
          <s v="87680500-87681000"/>
          <s v="87681000-87681500"/>
          <s v="87681500-87682000"/>
          <s v="87682000-87682500"/>
          <s v="87682500-87683000"/>
          <s v="87683000-87683500"/>
          <s v="87683500-87684000"/>
          <s v="87684000-87684500"/>
          <s v="87684500-87685000"/>
          <s v="87685000-87685500"/>
          <s v="87685500-87686000"/>
          <s v="87686000-87686500"/>
          <s v="87686500-87687000"/>
          <s v="87687000-87687500"/>
          <s v="87687500-87688000"/>
          <s v="87688000-87688500"/>
          <s v="87688500-87689000"/>
          <s v="87689000-87689500"/>
          <s v="87689500-87690000"/>
          <s v="87690000-87690500"/>
          <s v="87690500-87691000"/>
          <s v="87691000-87691500"/>
          <s v="87691500-87692000"/>
          <s v="87692000-87692500"/>
          <s v="87692500-87693000"/>
          <s v="87693000-87693500"/>
          <s v="87693500-87694000"/>
          <s v="87694000-87694500"/>
          <s v="87694500-87695000"/>
          <s v="87695000-87695500"/>
          <s v="87695500-87696000"/>
          <s v="87696000-87696500"/>
          <s v="87696500-87697000"/>
          <s v="87697000-87697500"/>
          <s v="87697500-87698000"/>
          <s v="87698000-87698500"/>
          <s v="87698500-87699000"/>
          <s v="87699000-87699500"/>
          <s v="87699500-87700000"/>
          <s v="87700000-87700500"/>
          <s v="87700500-87701000"/>
          <s v="87701000-87701500"/>
          <s v="87701500-87702000"/>
          <s v="87702000-87702500"/>
          <s v="87702500-87703000"/>
          <s v="87703000-87703500"/>
          <s v="87703500-87704000"/>
          <s v="87704000-87704500"/>
          <s v="87704500-87705000"/>
          <s v="87705000-87705500"/>
          <s v="87705500-87706000"/>
          <s v="87706000-87706500"/>
          <s v="87706500-87707000"/>
          <s v="87707000-87707500"/>
          <s v="87707500-87708000"/>
          <s v="87708000-87708500"/>
          <s v="87708500-87709000"/>
          <s v="87709000-87709500"/>
          <s v="87709500-87710000"/>
          <s v="87710000-87710500"/>
          <s v="87710500-87711000"/>
          <s v="87711000-87711500"/>
          <s v="87711500-87712000"/>
          <s v="87712000-87712500"/>
          <s v="87712500-87713000"/>
          <s v="87713000-87713500"/>
          <s v="87713500-87714000"/>
          <s v="87714000-87714500"/>
          <s v="87714500-87715000"/>
          <s v="87715000-87715500"/>
          <s v="87715500-87716000"/>
          <s v="87716000-87716500"/>
          <s v="87716500-87717000"/>
          <s v="87717000-87717500"/>
          <s v="87717500-87718000"/>
          <s v="87718000-87718500"/>
          <s v="87718500-87719000"/>
          <s v="87719000-87719500"/>
          <s v="87719500-87720000"/>
          <s v="87720000-87720500"/>
          <s v="87720500-87721000"/>
          <s v="87721000-87721500"/>
          <s v="87721500-87722000"/>
          <s v="87722000-87722500"/>
          <s v="87722500-87723000"/>
          <s v="87723000-87723500"/>
          <s v="87723500-87724000"/>
          <s v="87724000-87724500"/>
          <s v="87724500-87725000"/>
          <s v="87725000-87725500"/>
          <s v="87725500-87726000"/>
          <s v="87726000-87726500"/>
          <s v="87726500-87727000"/>
          <s v="87727000-87727500"/>
          <s v="87727500-87728000"/>
          <s v="87728000-87728500"/>
          <s v="87728500-87729000"/>
          <s v="87729000-87729500"/>
          <s v="87729500-87730000"/>
          <s v="87730000-87730500"/>
          <s v="87730500-87731000"/>
          <s v="87731000-87731500"/>
          <s v="87731500-87732000"/>
          <s v="87732000-87732500"/>
          <s v="87732500-87733000"/>
          <s v="87733000-87733500"/>
          <s v="87733500-87734000"/>
          <s v="87734000-87734500"/>
          <s v="87734500-87735000"/>
          <s v="87735000-87735500"/>
          <s v="87735500-87736000"/>
          <s v="87736000-87736500"/>
          <s v="87736500-87737000"/>
          <s v="87737000-87737500"/>
          <s v="87737500-87738000"/>
          <s v="87738000-87738500"/>
          <s v="87738500-87739000"/>
          <s v="87739000-87739500"/>
          <s v="87739500-87740000"/>
          <s v="87740000-87740500"/>
          <s v="87740500-87741000"/>
          <s v="87741000-87741500"/>
          <s v="87741500-87742000"/>
          <s v="87742000-87742500"/>
          <s v="87742500-87743000"/>
          <s v="87743000-87743500"/>
          <s v="87743500-87744000"/>
          <s v="87744000-87744500"/>
          <s v="87744500-87745000"/>
          <s v="87745000-87745500"/>
          <s v="87745500-87746000"/>
          <s v="87746000-87746500"/>
          <s v="87746500-87747000"/>
          <s v="87747000-87747500"/>
          <s v="87747500-87748000"/>
          <s v="87748000-87748500"/>
          <s v="87748500-87749000"/>
          <s v="87749000-87749500"/>
          <s v="87749500-87750000"/>
          <s v="87750000-87750500"/>
          <s v="87750500-87751000"/>
          <s v="87751000-87751500"/>
          <s v="87751500-87752000"/>
          <s v="87752000-87752500"/>
          <s v="87752500-87753000"/>
          <s v="87753000-87753500"/>
          <s v="87753500-87754000"/>
          <s v="87754000-87754500"/>
          <s v="87754500-87755000"/>
          <s v="87755000-87755500"/>
          <s v="87755500-87756000"/>
          <s v="87756000-87756500"/>
          <s v="87756500-87757000"/>
          <s v="87757000-87757500"/>
          <s v="87757500-87758000"/>
          <s v="87758000-87758500"/>
          <s v="87758500-87759000"/>
          <s v="87759000-87759500"/>
          <s v="87759500-87760000"/>
          <s v="87760000-87760500"/>
          <s v="87760500-87761000"/>
          <s v="87761000-87761500"/>
          <s v="87761500-87762000"/>
          <s v="87762000-87762500"/>
          <s v="87762500-87763000"/>
          <s v="87763000-87763500"/>
          <s v="87763500-87764000"/>
          <s v="87764000-87764500"/>
          <s v="87764500-87765000"/>
          <s v="87765000-87765500"/>
          <s v="87765500-87766000"/>
          <s v="87766000-87766500"/>
          <s v="87766500-87767000"/>
          <s v="87767000-87767500"/>
          <s v="87767500-87768000"/>
          <s v="87768000-87768500"/>
          <s v="87768500-87769000"/>
          <s v="87769000-87769500"/>
          <s v="87769500-87770000"/>
          <s v="87770000-87770500"/>
          <s v="87770500-87771000"/>
          <s v="87771000-87771500"/>
          <s v="87771500-87772000"/>
          <s v="87772000-87772500"/>
          <s v="87772500-87773000"/>
          <s v="87773000-87773500"/>
          <s v="87773500-87774000"/>
          <s v="87774000-87774500"/>
          <s v="87774500-87775000"/>
          <s v="87775000-87775500"/>
          <s v="87775500-87776000"/>
          <s v="87776000-87776500"/>
          <s v="87776500-87777000"/>
          <s v="87777000-87777500"/>
          <s v="87777500-87778000"/>
          <s v="87778000-87778500"/>
          <s v="87778500-87779000"/>
          <s v="87779000-87779500"/>
          <s v="87779500-87780000"/>
          <s v="87780000-87780500"/>
          <s v="87780500-87781000"/>
          <s v="87781000-87781500"/>
          <s v="87781500-87782000"/>
          <s v="87782000-87782500"/>
          <s v="87782500-87783000"/>
          <s v="87783000-87783500"/>
          <s v="87783500-87784000"/>
          <s v="87784000-87784500"/>
          <s v="87784500-87785000"/>
          <s v="87785000-87785500"/>
          <s v="87785500-87786000"/>
          <s v="87786000-87786500"/>
          <s v="87786500-87787000"/>
          <s v="87787000-87787500"/>
          <s v="87787500-87788000"/>
          <s v="87788000-87788500"/>
          <s v="87788500-87789000"/>
          <s v="87789000-87789500"/>
          <s v="87789500-87790000"/>
          <s v="87790000-87790500"/>
          <s v="87790500-87791000"/>
          <s v="87791000-87791500"/>
          <s v="87791500-87792000"/>
          <s v="87792000-87792500"/>
          <s v="87792500-87793000"/>
          <s v="87793000-87793500"/>
          <s v="87793500-87794000"/>
          <s v="87794000-87794500"/>
          <s v="87794500-87795000"/>
          <s v="87795000-87795500"/>
          <s v="87795500-87796000"/>
          <s v="87796000-87796500"/>
          <s v="87796500-87797000"/>
          <s v="87797000-87797500"/>
          <s v="87797500-87798000"/>
          <s v="87798000-87798500"/>
          <s v="87798500-87799000"/>
          <s v="87799000-87799500"/>
          <s v="87799500-87800000"/>
          <s v="87800000-87800500"/>
          <s v="87800500-87801000"/>
          <s v="87801000-87801500"/>
          <s v="87801500-87802000"/>
          <s v="87802000-87802500"/>
          <s v="87802500-87803000"/>
          <s v="87803000-87803500"/>
          <s v="87803500-87804000"/>
          <s v="87804000-87804500"/>
          <s v="87804500-87805000"/>
          <s v="87805000-87805500"/>
          <s v="87805500-87806000"/>
          <s v="87806000-87806500"/>
          <s v="87806500-87807000"/>
          <s v="87807000-87807500"/>
          <s v="87807500-87808000"/>
          <s v="87808000-87808500"/>
          <s v="87808500-87809000"/>
          <s v="87809000-87809500"/>
          <s v="87809500-87810000"/>
          <s v="87810000-87810500"/>
          <s v="87810500-87811000"/>
          <s v="87811000-87811500"/>
          <s v="87811500-87812000"/>
          <s v="87812000-87812500"/>
          <s v="87812500-87813000"/>
          <s v="87813000-87813500"/>
          <s v="87813500-87814000"/>
          <s v="87814000-87814500"/>
          <s v="87814500-87815000"/>
          <s v="87815000-87815500"/>
          <s v="87815500-87816000"/>
          <s v="87816000-87816500"/>
          <s v="87816500-87817000"/>
          <s v="87817000-87817500"/>
          <s v="87817500-87818000"/>
          <s v="87818000-87818500"/>
          <s v="87818500-87819000"/>
          <s v="87819000-87819500"/>
          <s v="87819500-87820000"/>
          <s v="87820000-87820500"/>
          <s v="87820500-87821000"/>
          <s v="87821000-87821500"/>
          <s v="87821500-87822000"/>
          <s v="87822000-87822500"/>
          <s v="87822500-87823000"/>
          <s v="87823000-87823500"/>
          <s v="87823500-87824000"/>
          <s v="87824000-87824500"/>
          <s v="87824500-87825000"/>
          <s v="87825000-87825500"/>
          <s v="87825500-87826000"/>
          <s v="87826000-87826500"/>
          <s v="87826500-87827000"/>
          <s v="87827000-87827500"/>
          <s v="87827500-87828000"/>
          <s v="87828000-87828500"/>
          <s v="87828500-87829000"/>
          <s v="87829000-87829500"/>
          <s v="87829500-87830000"/>
          <s v="87830000-87830500"/>
          <s v="87830500-87831000"/>
          <s v="87831000-87831500"/>
          <s v="87831500-87832000"/>
          <s v="87832000-87832500"/>
          <s v="87832500-87833000"/>
          <s v="87833000-87833500"/>
          <s v="87833500-87834000"/>
          <s v="87834000-87834500"/>
          <s v="87834500-87835000"/>
          <s v="87835000-87835500"/>
          <s v="87835500-87836000"/>
          <s v="87836000-87836500"/>
          <s v="87836500-87837000"/>
          <s v="87837000-87837500"/>
          <s v="87837500-87838000"/>
          <s v="87838000-87838500"/>
          <s v="87838500-87839000"/>
          <s v="87839000-87839500"/>
          <s v="87839500-87840000"/>
          <s v="87840000-87840500"/>
          <s v="87840500-87841000"/>
          <s v="87841000-87841500"/>
          <s v="87841500-87842000"/>
          <s v="87842000-87842500"/>
          <s v="87842500-87843000"/>
          <s v="87843000-87843500"/>
          <s v="87843500-87844000"/>
          <s v="87844000-87844500"/>
          <s v="87844500-87845000"/>
          <s v="87845000-87845500"/>
          <s v="87845500-87846000"/>
          <s v="87846000-87846500"/>
          <s v="87846500-87847000"/>
          <s v="87847000-87847500"/>
          <s v="87847500-87848000"/>
          <s v="87848000-87848500"/>
          <s v="87848500-87849000"/>
          <s v="87849000-87849500"/>
          <s v="87849500-87850000"/>
          <s v="87850000-87850500"/>
          <s v="87850500-87851000"/>
          <s v="87851000-87851500"/>
          <s v="87851500-87852000"/>
          <s v="87852000-87852500"/>
          <s v="87852500-87853000"/>
          <s v="87853000-87853500"/>
          <s v="87853500-87854000"/>
          <s v="87854000-87854500"/>
          <s v="87854500-87855000"/>
          <s v="87855000-87855500"/>
          <s v="87855500-87856000"/>
          <s v="87856000-87856500"/>
          <s v="87856500-87857000"/>
          <s v="87857000-87857500"/>
          <s v="87857500-87858000"/>
          <s v="87858000-87858500"/>
          <s v="87858500-87859000"/>
          <s v="87859000-87859500"/>
          <s v="87859500-87860000"/>
          <s v="87860000-87860500"/>
          <s v="87860500-87861000"/>
          <s v="87861000-87861500"/>
          <s v="87861500-87862000"/>
          <s v="87862000-87862500"/>
          <s v="87862500-87863000"/>
          <s v="87863000-87863500"/>
          <s v="87863500-87864000"/>
          <s v="87864000-87864500"/>
          <s v="87864500-87865000"/>
          <s v="87865000-87865500"/>
          <s v="87865500-87866000"/>
          <s v="87866000-87866500"/>
          <s v="87866500-87867000"/>
          <s v="87867000-87867500"/>
          <s v="87867500-87868000"/>
          <s v="87868000-87868500"/>
          <s v="87868500-87869000"/>
          <s v="87869000-87869500"/>
          <s v="87869500-87870000"/>
          <s v="87870000-87870500"/>
          <s v="87870500-87871000"/>
          <s v="87871000-87871500"/>
          <s v="87871500-87872000"/>
          <s v="87872000-87872500"/>
          <s v="87872500-87873000"/>
          <s v="87873000-87873500"/>
          <s v="87873500-87874000"/>
          <s v="87874000-87874500"/>
          <s v="87874500-87875000"/>
          <s v="87875000-87875500"/>
          <s v="87875500-87876000"/>
          <s v="87876000-87876500"/>
          <s v="87876500-87877000"/>
          <s v="87877000-87877500"/>
          <s v="87877500-87878000"/>
          <s v="87878000-87878500"/>
          <s v="87878500-87879000"/>
          <s v="87879000-87879500"/>
          <s v="87879500-87880000"/>
          <s v="87880000-87880500"/>
          <s v="87880500-87881000"/>
          <s v="87881000-87881500"/>
          <s v="87881500-87882000"/>
          <s v="87882000-87882500"/>
          <s v="87882500-87883000"/>
          <s v="87883000-87883500"/>
          <s v="87883500-87884000"/>
          <s v="87884000-87884500"/>
          <s v="87884500-87885000"/>
          <s v="87885000-87885500"/>
          <s v="87885500-87886000"/>
          <s v="87886000-87886500"/>
          <s v="87886500-87887000"/>
          <s v="87887000-87887500"/>
          <s v="87887500-87888000"/>
          <s v="87888000-87888500"/>
          <s v="87888500-87889000"/>
          <s v="87889000-87889500"/>
          <s v="87889500-87890000"/>
          <s v="87890000-87890500"/>
          <s v="87890500-87891000"/>
          <s v="87891000-87891500"/>
          <s v="87891500-87892000"/>
          <s v="87892000-87892500"/>
          <s v="87892500-87893000"/>
          <s v="87893000-87893500"/>
          <s v="87893500-87894000"/>
          <s v="87894000-87894500"/>
          <s v="87894500-87895000"/>
          <s v="87895000-87895500"/>
          <s v="87895500-87896000"/>
          <s v="87896000-87896500"/>
          <s v="87896500-87897000"/>
          <s v="87897000-87897500"/>
          <s v="87897500-87898000"/>
          <s v="87898000-87898500"/>
          <s v="87898500-87899000"/>
          <s v="87899000-87899500"/>
          <s v="87899500-87900000"/>
          <s v="87900000-87900500"/>
          <s v="87900500-87901000"/>
          <s v="87901000-87901500"/>
          <s v="87901500-87902000"/>
          <s v="87902000-87902500"/>
          <s v="87902500-87903000"/>
          <s v="87903000-87903500"/>
          <s v="87903500-87904000"/>
          <s v="87904000-87904500"/>
          <s v="87904500-87905000"/>
          <s v="87905000-87905500"/>
          <s v="87905500-87906000"/>
          <s v="87906000-87906500"/>
          <s v="87906500-87907000"/>
          <s v="87907000-87907500"/>
          <s v="87907500-87908000"/>
          <s v="87908000-87908500"/>
          <s v="87908500-87909000"/>
          <s v="87909000-87909500"/>
          <s v="87909500-87910000"/>
          <s v="87910000-87910500"/>
          <s v="87910500-87911000"/>
          <s v="87911000-87911500"/>
          <s v="87911500-87912000"/>
          <s v="87912000-87912500"/>
          <s v="87912500-87913000"/>
          <s v="87913000-87913500"/>
          <s v="87913500-87914000"/>
          <s v="87914000-87914500"/>
          <s v="87914500-87915000"/>
          <s v="87915000-87915500"/>
          <s v="87915500-87916000"/>
          <s v="87916000-87916500"/>
          <s v="87916500-87917000"/>
          <s v="87917000-87917500"/>
          <s v="87917500-87918000"/>
          <s v="87918000-87918500"/>
          <s v="87918500-87919000"/>
          <s v="87919000-87919500"/>
          <s v="87919500-87920000"/>
          <s v="87920000-87920500"/>
          <s v="87920500-87921000"/>
          <s v="87921000-87921500"/>
          <s v="87921500-87922000"/>
          <s v="87922000-87922500"/>
          <s v="87922500-87923000"/>
          <s v="87923000-87923500"/>
          <s v="87923500-87924000"/>
          <s v="87924000-87924500"/>
          <s v="87924500-87925000"/>
          <s v="87925000-87925500"/>
          <s v="87925500-87926000"/>
          <s v="87926000-87926500"/>
          <s v="87926500-87927000"/>
          <s v="87927000-87927500"/>
          <s v="87927500-87928000"/>
          <s v="87928000-87928500"/>
          <s v="87928500-87929000"/>
          <s v="87929000-87929500"/>
          <s v="87929500-87930000"/>
          <s v="87930000-87930500"/>
          <s v="87930500-87931000"/>
          <s v="87931000-87931500"/>
          <s v="87931500-87932000"/>
          <s v="87932000-87932500"/>
          <s v="87932500-87933000"/>
          <s v="87933000-87933500"/>
          <s v="87933500-87934000"/>
          <s v="87934000-87934500"/>
          <s v="87934500-87935000"/>
          <s v="87935000-87935500"/>
          <s v="87935500-87936000"/>
          <s v="87936000-87936500"/>
          <s v="87936500-87937000"/>
          <s v="87937000-87937500"/>
          <s v="87937500-87938000"/>
          <s v="87938000-87938500"/>
          <s v="87938500-87939000"/>
          <s v="87939000-87939500"/>
          <s v="87939500-87940000"/>
          <s v="87940000-87940500"/>
          <s v="87940500-87941000"/>
          <s v="87941000-87941500"/>
          <s v="87941500-87942000"/>
          <s v="87942000-87942500"/>
          <s v="87942500-87943000"/>
          <s v="87943000-87943500"/>
          <s v="87943500-87944000"/>
          <s v="87944000-87944500"/>
          <s v="87944500-87945000"/>
          <s v="87945000-87945500"/>
          <s v="87945500-87946000"/>
          <s v="87946000-87946500"/>
          <s v="87946500-87947000"/>
          <s v="87947000-87947500"/>
          <s v="87947500-87948000"/>
          <s v="87948000-87948500"/>
          <s v="87948500-87949000"/>
          <s v="87949000-87949500"/>
          <s v="87949500-87950000"/>
          <s v="87950000-87950500"/>
          <s v="87950500-87951000"/>
          <s v="87951000-87951500"/>
          <s v="87951500-87952000"/>
          <s v="87952000-87952500"/>
          <s v="87952500-87953000"/>
          <s v="87953000-87953500"/>
          <s v="87953500-87954000"/>
          <s v="87954000-87954500"/>
          <s v="87954500-87955000"/>
          <s v="87955000-87955500"/>
          <s v="87955500-87956000"/>
          <s v="87956000-87956500"/>
          <s v="87956500-87957000"/>
          <s v="87957000-87957500"/>
          <s v="87957500-87958000"/>
          <s v="87958000-87958500"/>
          <s v="87958500-87959000"/>
          <s v="87959000-87959500"/>
          <s v="87959500-87960000"/>
          <s v="87960000-87960500"/>
          <s v="87960500-87961000"/>
          <s v="87961000-87961500"/>
          <s v="87961500-87962000"/>
          <s v="87962000-87962500"/>
          <s v="87962500-87963000"/>
          <s v="87963000-87963500"/>
          <s v="87963500-87964000"/>
          <s v="87964000-87964500"/>
          <s v="87964500-87965000"/>
          <s v="87965000-87965500"/>
          <s v="87965500-87966000"/>
          <s v="87966000-87966500"/>
          <s v="87966500-87967000"/>
          <s v="87967000-87967500"/>
          <s v="87967500-87968000"/>
          <s v="87968000-87968500"/>
          <s v="87968500-87969000"/>
          <s v="87969000-87969500"/>
          <s v="87969500-87970000"/>
          <s v="87970000-87970500"/>
          <s v="87970500-87971000"/>
          <s v="87971000-87971500"/>
          <s v="87971500-87972000"/>
          <s v="87972000-87972500"/>
          <s v="87972500-87973000"/>
          <s v="87973000-87973500"/>
          <s v="87973500-87974000"/>
          <s v="87974000-87974500"/>
          <s v="87974500-87975000"/>
          <s v="87975000-87975500"/>
          <s v="87975500-87976000"/>
          <s v="87976000-87976500"/>
          <s v="87976500-87977000"/>
          <s v="87977000-87977500"/>
          <s v="87977500-87978000"/>
          <s v="87978000-87978500"/>
          <s v="87978500-87979000"/>
          <s v="87979000-87979500"/>
          <s v="87979500-87980000"/>
          <s v="87980000-87980500"/>
          <s v="87980500-87981000"/>
          <s v="87981000-87981500"/>
          <s v="87981500-87982000"/>
          <s v="87982000-87982500"/>
          <s v="87982500-87983000"/>
          <s v="87983000-87983500"/>
          <s v="87983500-87984000"/>
          <s v="87984000-87984500"/>
          <s v="87984500-87985000"/>
          <s v="87985000-87985500"/>
          <s v="87985500-87986000"/>
          <s v="87986000-87986500"/>
          <s v="87986500-87987000"/>
          <s v="87987000-87987500"/>
          <s v="87987500-87988000"/>
          <s v="87988000-87988500"/>
          <s v="87988500-87989000"/>
          <s v="87989000-87989500"/>
          <s v="87989500-87990000"/>
          <s v="87990000-87990500"/>
          <s v="87990500-87991000"/>
          <s v="87991000-87991500"/>
          <s v="87991500-87992000"/>
          <s v="87992000-87992500"/>
          <s v="87992500-87993000"/>
          <s v="87993000-87993500"/>
          <s v="87993500-87994000"/>
          <s v="87994000-87994500"/>
          <s v="87994500-87995000"/>
          <s v="87995000-87995500"/>
          <s v="87995500-87996000"/>
          <s v="87996000-87996500"/>
          <s v="87996500-87997000"/>
          <s v="87997000-87997500"/>
          <s v="87997500-87998000"/>
          <s v="87998000-87998500"/>
          <s v="87998500-87999000"/>
          <s v="87999000-87999500"/>
          <s v="87999500-88000000"/>
          <s v="88000000-88000500"/>
          <s v="88000500-88001000"/>
          <s v="88001000-88001500"/>
          <s v="88001500-88002000"/>
          <s v="88002000-88002500"/>
          <s v="88002500-88003000"/>
          <s v="88003000-88003500"/>
          <s v="88003500-88004000"/>
          <s v="88004000-88004500"/>
          <s v="88004500-88005000"/>
          <s v="88005000-88005500"/>
          <s v="88005500-88006000"/>
          <s v="88006000-88006500"/>
          <s v="88006500-88007000"/>
          <s v="88007000-88007500"/>
          <s v="88007500-88008000"/>
          <s v="88008000-88008500"/>
          <s v="88008500-88009000"/>
          <s v="88009000-88009500"/>
          <s v="88009500-88010000"/>
          <s v="88010000-88010500"/>
          <s v="88010500-88011000"/>
          <s v="88011000-88011500"/>
          <s v="88011500-88012000"/>
          <s v="88012000-88012500"/>
          <s v="88012500-88013000"/>
          <s v="88013000-88013500"/>
          <s v="88013500-88014000"/>
          <s v="88014000-88014500"/>
          <s v="88014500-88015000"/>
          <s v="88015000-88015500"/>
          <s v="88015500-88016000"/>
          <s v="88016000-88016500"/>
          <s v="88016500-88017000"/>
          <s v="88017000-88017500"/>
          <s v="88017500-88018000"/>
          <s v="88018000-88018500"/>
          <s v="88018500-88019000"/>
          <s v="88019000-88019500"/>
          <s v="88019500-88020000"/>
          <s v="88020000-88020500"/>
          <s v="88020500-88021000"/>
          <s v="88021000-88021500"/>
          <s v="88021500-88022000"/>
          <s v="88022000-88022500"/>
          <s v="88022500-88023000"/>
          <s v="88023000-88023500"/>
          <s v="88023500-88024000"/>
          <s v="88024000-88024500"/>
          <s v="88024500-88025000"/>
          <s v="88025000-88025500"/>
          <s v="88025500-88026000"/>
          <s v="88026000-88026500"/>
          <s v="88026500-88027000"/>
          <s v="88027000-88027500"/>
          <s v="88027500-88028000"/>
          <s v="88028000-88028500"/>
          <s v="88028500-88029000"/>
          <s v="88029000-88029500"/>
          <s v="88029500-88030000"/>
          <s v="88030000-88030500"/>
          <s v="88030500-88031000"/>
          <s v="88031000-88031500"/>
          <s v="88031500-88032000"/>
          <s v="88032000-88032500"/>
          <s v="88032500-88033000"/>
          <s v="88033000-88033500"/>
          <s v="88033500-88034000"/>
          <s v="88034000-88034500"/>
          <s v="88034500-88035000"/>
          <s v="88035000-88035500"/>
          <s v="88035500-88036000"/>
          <s v="88036000-88036500"/>
          <s v="88036500-88037000"/>
          <s v="88037000-88037500"/>
          <s v="88037500-88038000"/>
          <s v="88038000-88038500"/>
          <s v="88038500-88039000"/>
          <s v="88039000-88039500"/>
          <s v="88039500-88040000"/>
          <s v="88040000-88040500"/>
          <s v="88040500-88041000"/>
          <s v="88041000-88041500"/>
          <s v="88041500-88042000"/>
          <s v="88042000-88042500"/>
          <s v="88042500-88043000"/>
          <s v="88043000-88043500"/>
          <s v="88043500-88044000"/>
          <s v="88044000-88044500"/>
          <s v="88044500-88045000"/>
          <s v="88045000-88045500"/>
          <s v="88045500-88046000"/>
          <s v="88046000-88046500"/>
          <s v="88046500-88047000"/>
          <s v="88047000-88047500"/>
          <s v="88047500-88048000"/>
          <s v="88048000-88048500"/>
          <s v="88048500-88049000"/>
          <s v="88049000-88049500"/>
          <s v="88049500-88050000"/>
          <s v="88050000-88050500"/>
          <s v="88050500-88051000"/>
          <s v="88051000-88051500"/>
          <s v="88051500-88052000"/>
          <s v="88052000-88052500"/>
          <s v="88052500-88053000"/>
          <s v="88053000-88053500"/>
          <s v="88053500-88054000"/>
          <s v="88054000-88054500"/>
          <s v="88054500-88055000"/>
          <s v="88055000-88055500"/>
          <s v="88055500-88056000"/>
          <s v="88056000-88056500"/>
          <s v="88056500-88057000"/>
          <s v="88057000-88057500"/>
          <s v="88057500-88058000"/>
          <s v="88058000-88058500"/>
          <s v="88058500-88059000"/>
          <s v="88059000-88059500"/>
          <s v="88059500-88060000"/>
          <s v="88060000-88060500"/>
          <s v="88060500-88061000"/>
          <s v="88061000-88061500"/>
          <s v="88061500-88062000"/>
          <s v="88062000-88062500"/>
          <s v="88062500-88063000"/>
          <s v="88063000-88063500"/>
          <s v="88063500-88064000"/>
          <s v="88064000-88064500"/>
          <s v="88064500-88065000"/>
          <s v="88065000-88065500"/>
          <s v="88065500-88066000"/>
          <s v="88066000-88066500"/>
          <s v="88066500-88067000"/>
          <s v="88067000-88067500"/>
          <s v="88067500-88068000"/>
          <s v="88068000-88068500"/>
          <s v="88068500-88069000"/>
          <s v="88069000-88069500"/>
          <s v="88069500-88070000"/>
          <s v="88070000-88070500"/>
          <s v="88070500-88071000"/>
          <s v="88071000-88071500"/>
          <s v="88071500-88072000"/>
          <s v="88072000-88072500"/>
          <s v="88072500-88073000"/>
          <s v="88073000-88073500"/>
          <s v="88073500-88074000"/>
          <s v="88074000-88074500"/>
          <s v="88074500-88075000"/>
          <s v="88075000-88075500"/>
          <s v="88075500-88076000"/>
          <s v="88076000-88076500"/>
          <s v="88076500-88077000"/>
          <s v="88077000-88077500"/>
          <s v="88077500-88078000"/>
          <s v="88078000-88078500"/>
          <s v="88078500-88079000"/>
          <s v="88079000-88079500"/>
          <s v="88079500-88080000"/>
          <s v="88080000-88080500"/>
          <s v="88080500-88081000"/>
          <s v="88081000-88081500"/>
          <s v="88081500-88082000"/>
          <s v="88082000-88082500"/>
          <s v="88082500-88083000"/>
          <s v="88083000-88083500"/>
          <s v="88083500-88084000"/>
          <s v="88084000-88084500"/>
          <s v="88084500-88085000"/>
          <s v="88085000-88085500"/>
          <s v="88085500-88086000"/>
          <s v="88086000-88086500"/>
          <s v="88086500-88087000"/>
          <s v="88087000-88087500"/>
          <s v="88087500-88088000"/>
          <s v="88088000-88088500"/>
          <s v="88088500-88089000"/>
          <s v="88089000-88089500"/>
          <s v="88089500-88090000"/>
          <s v="88090000-88090500"/>
          <s v="88090500-88091000"/>
          <s v="88091000-88091500"/>
          <s v="88091500-88092000"/>
          <s v="88092000-88092500"/>
          <s v="88092500-88093000"/>
          <s v="88093000-88093500"/>
          <s v="88093500-88094000"/>
          <s v="88094000-88094500"/>
          <s v="88094500-88095000"/>
          <s v="88095000-88095500"/>
          <s v="88095500-88096000"/>
          <s v="88096000-88096500"/>
          <s v="88096500-88097000"/>
          <s v="88097000-88097500"/>
          <s v="88097500-88098000"/>
          <s v="88098000-88098500"/>
          <s v="88098500-88099000"/>
          <s v="88099000-88099500"/>
          <s v="88099500-88100000"/>
          <s v="88100000-88100500"/>
          <s v="88100500-88101000"/>
          <s v="88101000-88101500"/>
          <s v="88101500-88102000"/>
          <s v="88102000-88102500"/>
          <s v="88102500-88103000"/>
          <s v="88103000-88103500"/>
          <s v="88103500-88104000"/>
          <s v="88104000-88104500"/>
          <s v="88104500-88105000"/>
          <s v="88105000-88105500"/>
          <s v="88105500-88106000"/>
          <s v="88106000-88106500"/>
          <s v="88106500-88107000"/>
          <s v="88107000-88107500"/>
          <s v="88107500-88108000"/>
          <s v="88108000-88108500"/>
          <s v="88108500-88109000"/>
          <s v="88109000-88109500"/>
          <s v="88109500-88110000"/>
          <s v="88110000-88110500"/>
          <s v="88110500-88111000"/>
          <s v="88111000-88111500"/>
          <s v="88111500-88112000"/>
          <s v="88112000-88112500"/>
          <s v="88112500-88113000"/>
          <s v="88113000-88113500"/>
          <s v="88113500-88114000"/>
          <s v="88114000-88114500"/>
          <s v="88114500-88115000"/>
          <s v="88115000-88115500"/>
          <s v="88115500-88116000"/>
          <s v="88116000-88116500"/>
          <s v="88116500-88117000"/>
          <s v="88117000-88117500"/>
          <s v="88117500-88118000"/>
          <s v="88118000-88118500"/>
          <s v="88118500-88119000"/>
          <s v="88119000-88119500"/>
          <s v="88119500-88120000"/>
          <s v="88120000-88120500"/>
          <s v="88120500-88121000"/>
          <s v="88121000-88121500"/>
          <s v="88121500-88122000"/>
          <s v="88122000-88122500"/>
          <s v="88122500-88123000"/>
          <s v="88123000-88123500"/>
          <s v="88123500-88124000"/>
          <s v="88124000-88124500"/>
          <s v="88124500-88125000"/>
          <s v="88125000-88125500"/>
          <s v="88125500-88126000"/>
          <s v="88126000-88126500"/>
          <s v="88126500-88127000"/>
          <s v="88127000-88127500"/>
          <s v="88127500-88128000"/>
          <s v="88128000-88128500"/>
          <s v="88128500-88129000"/>
          <s v="88129000-88129500"/>
          <s v="88129500-88130000"/>
          <s v="88130000-88130500"/>
          <s v="88130500-88131000"/>
          <s v="88131000-88131500"/>
          <s v="88131500-88132000"/>
          <s v="88132000-88132500"/>
          <s v="88132500-88133000"/>
          <s v="88133000-88133500"/>
          <s v="88133500-88134000"/>
          <s v="88134000-88134500"/>
          <s v="88134500-88135000"/>
          <s v="88135000-88135500"/>
          <s v="88135500-88136000"/>
          <s v="88136000-88136500"/>
          <s v="88136500-88137000"/>
          <s v="88137000-88137500"/>
          <s v="88137500-88138000"/>
          <s v="88138000-88138500"/>
          <s v="88138500-88139000"/>
          <s v="88139000-88139500"/>
          <s v="88139500-88140000"/>
          <s v="88140000-88140500"/>
          <s v="88140500-88141000"/>
          <s v="88141000-88141500"/>
          <s v="88141500-88142000"/>
          <s v="88142000-88142500"/>
          <s v="88142500-88143000"/>
          <s v="88143000-88143500"/>
          <s v="88143500-88144000"/>
          <s v="88144000-88144500"/>
          <s v="88144500-88145000"/>
          <s v="88145000-88145500"/>
          <s v="88145500-88146000"/>
          <s v="88146000-88146500"/>
          <s v="88146500-88147000"/>
          <s v="88147000-88147500"/>
          <s v="88147500-88148000"/>
          <s v="88148000-88148500"/>
          <s v="88148500-88149000"/>
          <s v="88149000-88149500"/>
          <s v="88149500-88150000"/>
          <s v="88150000-88150500"/>
          <s v="88150500-88151000"/>
          <s v="88151000-88151500"/>
          <s v="88151500-88152000"/>
          <s v="88152000-88152500"/>
          <s v="88152500-88153000"/>
          <s v="88153000-88153500"/>
          <s v="88153500-88154000"/>
          <s v="88154000-88154500"/>
          <s v="88154500-88155000"/>
          <s v="88155000-88155500"/>
          <s v="88155500-88156000"/>
          <s v="88156000-88156500"/>
          <s v="88156500-88157000"/>
          <s v="88157000-88157500"/>
          <s v="88157500-88158000"/>
          <s v="88158000-88158500"/>
          <s v="88158500-88159000"/>
          <s v="88159000-88159500"/>
          <s v="88159500-88160000"/>
          <s v="88160000-88160500"/>
          <s v="88160500-88161000"/>
          <s v="88161000-88161500"/>
          <s v="88161500-88162000"/>
          <s v="88162000-88162500"/>
          <s v="88162500-88163000"/>
          <s v="88163000-88163500"/>
          <s v="88163500-88164000"/>
          <s v="88164000-88164500"/>
          <s v="88164500-88165000"/>
          <s v="88165000-88165500"/>
          <s v="88165500-88166000"/>
          <s v="88166000-88166500"/>
          <s v="88166500-88167000"/>
          <s v="88167000-88167500"/>
          <s v="88167500-88168000"/>
          <s v="88168000-88168500"/>
          <s v="88168500-88169000"/>
          <s v="88169000-88169500"/>
          <s v="88169500-88170000"/>
          <s v="88170000-88170500"/>
          <s v="88170500-88171000"/>
          <s v="88171000-88171500"/>
          <s v="88171500-88172000"/>
          <s v="88172000-88172500"/>
          <s v="88172500-88173000"/>
          <s v="88173000-88173500"/>
          <s v="88173500-88174000"/>
          <s v="88174000-88174500"/>
          <s v="88174500-88175000"/>
          <s v="88175000-88175500"/>
          <s v="88175500-88176000"/>
          <s v="88176000-88176500"/>
          <s v="88176500-88177000"/>
          <s v="88177000-88177500"/>
          <s v="88177500-88178000"/>
          <s v="88178000-88178500"/>
          <s v="88178500-88179000"/>
          <s v="88179000-88179500"/>
          <s v="88179500-88180000"/>
          <s v="88180000-88180500"/>
          <s v="88180500-88181000"/>
          <s v="88181000-88181500"/>
          <s v="88181500-88182000"/>
          <s v="88182000-88182500"/>
          <s v="88182500-88183000"/>
          <s v="88183000-88183500"/>
          <s v="88183500-88184000"/>
          <s v="88184000-88184500"/>
          <s v="88184500-88185000"/>
          <s v="88185000-88185500"/>
          <s v="88185500-88186000"/>
          <s v="88186000-88186500"/>
          <s v="88186500-88187000"/>
          <s v="88187000-88187500"/>
          <s v="88187500-88188000"/>
          <s v="88188000-88188500"/>
          <s v="88188500-88189000"/>
          <s v="88189000-88189500"/>
          <s v="88189500-88190000"/>
          <s v="88190000-88190500"/>
          <s v="88190500-88191000"/>
          <s v="88191000-88191500"/>
          <s v="88191500-88192000"/>
          <s v="88192000-88192500"/>
          <s v="88192500-88193000"/>
          <s v="88193000-88193500"/>
          <s v="88193500-88194000"/>
          <s v="88194000-88194500"/>
          <s v="88194500-88195000"/>
          <s v="88195000-88195500"/>
          <s v="88195500-88196000"/>
          <s v="88196000-88196500"/>
          <s v="88196500-88197000"/>
          <s v="88197000-88197500"/>
          <s v="88197500-88198000"/>
          <s v="88198000-88198500"/>
          <s v="88198500-88199000"/>
          <s v="88199000-88199500"/>
          <s v="88199500-88200000"/>
          <s v="88200000-88200500"/>
          <s v="88200500-88201000"/>
          <s v="88201000-88201500"/>
          <s v="88201500-88202000"/>
          <s v="88202000-88202500"/>
          <s v="88202500-88203000"/>
          <s v="88203000-88203500"/>
          <s v="88203500-88204000"/>
          <s v="88204000-88204500"/>
          <s v="88204500-88205000"/>
          <s v="88205000-88205500"/>
          <s v="88205500-88206000"/>
          <s v="88206000-88206500"/>
          <s v="88206500-88207000"/>
          <s v="88207000-88207500"/>
          <s v="88207500-88208000"/>
          <s v="88208000-88208500"/>
          <s v="88208500-88209000"/>
          <s v="88209000-88209500"/>
          <s v="88209500-88210000"/>
          <s v="88210000-88210500"/>
          <s v="88210500-88211000"/>
          <s v="88211000-88211500"/>
          <s v="88211500-88212000"/>
          <s v="88212000-88212500"/>
          <s v="88212500-88213000"/>
          <s v="88213000-88213500"/>
          <s v="88213500-88214000"/>
          <s v="88214000-88214500"/>
          <s v="88214500-88215000"/>
          <s v="88215000-88215500"/>
          <s v="88215500-88216000"/>
          <s v="88216000-88216500"/>
          <s v="88216500-88217000"/>
          <s v="88217000-88217500"/>
          <s v="88217500-88218000"/>
          <s v="88218000-88218500"/>
          <s v="88218500-88219000"/>
          <s v="88219000-88219500"/>
          <s v="88219500-88220000"/>
          <s v="88220000-88220500"/>
          <s v="88220500-88221000"/>
          <s v="88221000-88221500"/>
          <s v="88221500-88222000"/>
          <s v="88222000-88222500"/>
          <s v="88222500-88223000"/>
          <s v="88223000-88223500"/>
          <s v="88223500-88224000"/>
          <s v="88224000-88224500"/>
          <s v="88224500-88225000"/>
          <s v="88225000-88225500"/>
          <s v="88225500-88226000"/>
          <s v="88226000-88226500"/>
          <s v="88226500-88227000"/>
          <s v="88227000-88227500"/>
          <s v="88227500-88228000"/>
          <s v="88228000-88228500"/>
          <s v="88228500-88229000"/>
          <s v="88229000-88229500"/>
          <s v="88229500-88230000"/>
          <s v="88230000-88230500"/>
          <s v="88230500-88231000"/>
          <s v="88231000-88231500"/>
          <s v="88231500-88232000"/>
          <s v="88232000-88232500"/>
          <s v="88232500-88233000"/>
          <s v="88233000-88233500"/>
          <s v="88233500-88234000"/>
          <s v="88234000-88234500"/>
          <s v="88234500-88235000"/>
          <s v="88235000-88235500"/>
          <s v="88235500-88236000"/>
          <s v="88236000-88236500"/>
          <s v="88236500-88237000"/>
          <s v="88237000-88237500"/>
          <s v="88237500-88238000"/>
          <s v="88238000-88238500"/>
          <s v="88238500-88239000"/>
          <s v="88239000-88239500"/>
          <s v="88239500-88240000"/>
          <s v="88240000-88240500"/>
          <s v="88240500-88241000"/>
          <s v="88241000-88241500"/>
          <s v="88241500-88242000"/>
          <s v="88242000-88242500"/>
          <s v="88242500-88243000"/>
          <s v="88243000-88243500"/>
          <s v="88243500-88244000"/>
          <s v="88244000-88244500"/>
          <s v="88244500-88245000"/>
          <s v="88245000-88245500"/>
          <s v="88245500-88246000"/>
          <s v="88246000-88246500"/>
          <s v="88246500-88247000"/>
          <s v="88247000-88247500"/>
          <s v="88247500-88248000"/>
          <s v="88248000-88248500"/>
          <s v="88248500-88249000"/>
          <s v="88249000-88249500"/>
          <s v="88249500-88250000"/>
          <s v="88250000-88250500"/>
          <s v="88250500-88251000"/>
          <s v="88251000-88251500"/>
          <s v="88251500-88252000"/>
          <s v="88252000-88252500"/>
          <s v="88252500-88253000"/>
          <s v="88253000-88253500"/>
          <s v="88253500-88254000"/>
          <s v="88254000-88254500"/>
          <s v="88254500-88255000"/>
          <s v="88255000-88255500"/>
          <s v="88255500-88256000"/>
          <s v="88256000-88256500"/>
          <s v="88256500-88257000"/>
          <s v="88257000-88257500"/>
          <s v="88257500-88258000"/>
          <s v="88258000-88258500"/>
          <s v="88258500-88259000"/>
          <s v="88259000-88259500"/>
          <s v="88259500-88260000"/>
          <s v="88260000-88260500"/>
          <s v="88260500-88261000"/>
          <s v="88261000-88261500"/>
          <s v="88261500-88262000"/>
          <s v="88262000-88262500"/>
          <s v="88262500-88263000"/>
          <s v="88263000-88263500"/>
          <s v="88263500-88264000"/>
          <s v="88264000-88264500"/>
          <s v="88264500-88265000"/>
          <s v="88265000-88265500"/>
          <s v="88265500-88266000"/>
          <s v="88266000-88266500"/>
          <s v="88266500-88267000"/>
          <s v="88267000-88267500"/>
          <s v="88267500-88268000"/>
          <s v="88268000-88268500"/>
          <s v="88268500-88269000"/>
          <s v="88269000-88269500"/>
          <s v="88269500-88270000"/>
          <s v="88270000-88270500"/>
          <s v="88270500-88271000"/>
          <s v="88271000-88271500"/>
          <s v="88271500-88272000"/>
          <s v="88272000-88272500"/>
          <s v="88272500-88273000"/>
          <s v="88273000-88273500"/>
          <s v="88273500-88274000"/>
          <s v="88274000-88274500"/>
          <s v="88274500-88275000"/>
          <s v="88275000-88275500"/>
          <s v="88275500-88276000"/>
          <s v="88276000-88276500"/>
          <s v="88276500-88277000"/>
          <s v="88277000-88277500"/>
          <s v="88277500-88278000"/>
          <s v="88278000-88278500"/>
          <s v="88278500-88279000"/>
          <s v="88279000-88279500"/>
          <s v="88279500-88280000"/>
          <s v="88280000-88280500"/>
          <s v="88280500-88281000"/>
          <s v="88281000-88281500"/>
          <s v="88281500-88282000"/>
          <s v="88282000-88282500"/>
          <s v="88282500-88283000"/>
          <s v="88283000-88283500"/>
          <s v="88283500-88284000"/>
          <s v="88284000-88284500"/>
          <s v="88284500-88285000"/>
          <s v="88285000-88285500"/>
          <s v="88285500-88286000"/>
          <s v="88286000-88286500"/>
          <s v="88286500-88287000"/>
          <s v="88287000-88287500"/>
          <s v="88287500-88288000"/>
          <s v="88288000-88288500"/>
          <s v="88288500-88289000"/>
          <s v="88289000-88289500"/>
          <s v="88289500-88290000"/>
          <s v="88290000-88290500"/>
          <s v="88290500-88291000"/>
          <s v="88291000-88291500"/>
          <s v="88291500-88292000"/>
          <s v="88292000-88292500"/>
          <s v="88292500-88293000"/>
          <s v="88293000-88293500"/>
          <s v="88293500-88294000"/>
          <s v="88294000-88294500"/>
          <s v="88294500-88295000"/>
          <s v="88295000-88295500"/>
          <s v="88295500-88296000"/>
          <s v="88296000-88296500"/>
          <s v="88296500-88297000"/>
          <s v="88297000-88297500"/>
          <s v="88297500-88298000"/>
          <s v="88298000-88298500"/>
          <s v="88298500-88299000"/>
          <s v="88299000-88299500"/>
          <s v="88299500-88300000"/>
          <s v="88300000-88300500"/>
          <s v="88300500-88301000"/>
          <s v="88301000-88301500"/>
          <s v="88301500-88302000"/>
          <s v="88302000-88302500"/>
          <s v="88302500-88303000"/>
          <s v="88303000-88303500"/>
          <s v="88303500-88304000"/>
          <s v="88304000-88304500"/>
          <s v="88304500-88305000"/>
          <s v="88305000-88305500"/>
          <s v="88305500-88306000"/>
          <s v="88306000-88306500"/>
          <s v="88306500-88307000"/>
          <s v="88307000-88307500"/>
          <s v="88307500-88308000"/>
          <s v="88308000-88308500"/>
          <s v="88308500-88309000"/>
          <s v="88309000-88309500"/>
          <s v="88309500-88310000"/>
          <s v="88310000-88310500"/>
          <s v="88310500-88311000"/>
          <s v="88311000-88311500"/>
          <s v="88311500-88312000"/>
          <s v="88312000-88312500"/>
          <s v="88312500-88313000"/>
          <s v="88313000-88313500"/>
          <s v="88313500-88314000"/>
          <s v="88314000-88314500"/>
          <s v="88314500-88315000"/>
          <s v="88315000-88315500"/>
          <s v="88315500-88316000"/>
          <s v="88316000-88316500"/>
          <s v="88316500-88317000"/>
          <s v="88317000-88317500"/>
          <s v="88317500-88318000"/>
          <s v="88318000-88318500"/>
          <s v="88318500-88319000"/>
          <s v="88319000-88319500"/>
          <s v="88319500-88320000"/>
          <s v="88320000-88320500"/>
          <s v="88320500-88321000"/>
          <s v="88321000-88321500"/>
          <s v="88321500-88322000"/>
          <s v="88322000-88322500"/>
          <s v="88322500-88323000"/>
          <s v="88323000-88323500"/>
          <s v="88323500-88324000"/>
          <s v="88324000-88324500"/>
          <s v="88324500-88325000"/>
          <s v="88325000-88325500"/>
          <s v="88325500-88326000"/>
          <s v="88326000-88326500"/>
          <s v="88326500-88327000"/>
          <s v="88327000-88327500"/>
          <s v="88327500-88328000"/>
          <s v="88328000-88328500"/>
          <s v="88328500-88329000"/>
          <s v="88329000-88329500"/>
          <s v="88329500-88330000"/>
          <s v="88330000-88330500"/>
          <s v="88330500-88331000"/>
          <s v="88331000-88331500"/>
          <s v="88331500-88332000"/>
          <s v="88332000-88332500"/>
          <s v="88332500-88333000"/>
          <s v="88333000-88333500"/>
          <s v="88333500-88334000"/>
          <s v="88334000-88334500"/>
          <s v="88334500-88335000"/>
          <s v="88335000-88335500"/>
          <s v="88335500-88336000"/>
          <s v="88336000-88336500"/>
          <s v="88336500-88337000"/>
          <s v="88337000-88337500"/>
          <s v="88337500-88338000"/>
          <s v="88338000-88338500"/>
          <s v="88338500-88339000"/>
          <s v="88339000-88339500"/>
          <s v="88339500-88340000"/>
          <s v="88340000-88340500"/>
          <s v="88340500-88341000"/>
          <s v="88341000-88341500"/>
          <s v="88341500-88342000"/>
          <s v="88342000-88342500"/>
          <s v="88342500-88343000"/>
          <s v="88343000-88343500"/>
          <s v="88343500-88344000"/>
          <s v="88344000-88344500"/>
          <s v="88344500-88345000"/>
          <s v="88345000-88345500"/>
          <s v="88345500-88346000"/>
          <s v="88346000-88346500"/>
          <s v="88346500-88347000"/>
          <s v="88347000-88347500"/>
          <s v="88347500-88348000"/>
          <s v="88348000-88348500"/>
          <s v="88348500-88349000"/>
          <s v="88349000-88349500"/>
          <s v="88349500-88350000"/>
          <s v="88350000-88350500"/>
          <s v="88350500-88351000"/>
          <s v="88351000-88351500"/>
          <s v="88351500-88352000"/>
          <s v="88352000-88352500"/>
          <s v="88352500-88353000"/>
          <s v="88353000-88353500"/>
          <s v="88353500-88354000"/>
          <s v="88354000-88354500"/>
          <s v="88354500-88355000"/>
          <s v="88355000-88355500"/>
          <s v="88355500-88356000"/>
          <s v="88356000-88356500"/>
          <s v="88356500-88357000"/>
          <s v="88357000-88357500"/>
          <s v="88357500-88358000"/>
          <s v="88358000-88358500"/>
          <s v="88358500-88359000"/>
          <s v="88359000-88359500"/>
          <s v="88359500-88360000"/>
          <s v="88360000-88360500"/>
          <s v="88360500-88361000"/>
          <s v="88361000-88361500"/>
          <s v="88361500-88362000"/>
          <s v="88362000-88362500"/>
          <s v="88362500-88363000"/>
          <s v="88363000-88363500"/>
          <s v="88363500-88364000"/>
          <s v="88364000-88364500"/>
          <s v="88364500-88365000"/>
          <s v="88365000-88365500"/>
          <s v="88365500-88366000"/>
          <s v="88366000-88366500"/>
          <s v="88366500-88367000"/>
          <s v="88367000-88367500"/>
          <s v="88367500-88368000"/>
          <s v="88368000-88368500"/>
          <s v="88368500-88369000"/>
          <s v="88369000-88369500"/>
          <s v="88369500-88370000"/>
          <s v="88370000-88370500"/>
          <s v="88370500-88371000"/>
          <s v="88371000-88371500"/>
          <s v="88371500-88372000"/>
          <s v="88372000-88372500"/>
          <s v="88372500-88373000"/>
          <s v="88373000-88373500"/>
          <s v="88373500-88374000"/>
          <s v="88374000-88374500"/>
          <s v="88374500-88375000"/>
          <s v="88375000-88375500"/>
          <s v="88375500-88376000"/>
          <s v="88376000-88376500"/>
          <s v="88376500-88377000"/>
          <s v="88377000-88377500"/>
          <s v="88377500-88378000"/>
          <s v="88378000-88378500"/>
          <s v="88378500-88379000"/>
          <s v="88379000-88379500"/>
          <s v="88379500-88380000"/>
          <s v="88380000-88380500"/>
          <s v="88380500-88381000"/>
          <s v="88381000-88381500"/>
          <s v="88381500-88382000"/>
          <s v="88382000-88382500"/>
          <s v="88382500-88383000"/>
          <s v="88383000-88383500"/>
          <s v="88383500-88384000"/>
          <s v="88384000-88384500"/>
          <s v="88384500-88385000"/>
          <s v="88385000-88385500"/>
          <s v="88385500-88386000"/>
          <s v="88386000-88386500"/>
          <s v="88386500-88387000"/>
          <s v="88387000-88387500"/>
          <s v="88387500-88388000"/>
          <s v="88388000-88388500"/>
          <s v="88388500-88389000"/>
          <s v="88389000-88389500"/>
          <s v="88389500-88390000"/>
          <s v="88390000-88390500"/>
          <s v="88390500-88391000"/>
          <s v="88391000-88391500"/>
          <s v="88391500-88392000"/>
          <s v="88392000-88392500"/>
          <s v="88392500-88393000"/>
          <s v="88393000-88393500"/>
          <s v="88393500-88394000"/>
          <s v="88394000-88394500"/>
          <s v="88394500-88395000"/>
          <s v="88395000-88395500"/>
          <s v="88395500-88396000"/>
          <s v="88396000-88396500"/>
          <s v="88396500-88397000"/>
          <s v="88397000-88397500"/>
          <s v="88397500-88398000"/>
          <s v="88398000-88398500"/>
          <s v="88398500-88399000"/>
          <s v="88399000-88399500"/>
          <s v="88399500-88400000"/>
          <s v="88400000-88400500"/>
          <s v="88400500-88401000"/>
          <s v="88401000-88401500"/>
          <s v="88401500-88402000"/>
          <s v="88402000-88402500"/>
          <s v="88402500-88403000"/>
          <s v="88403000-88403500"/>
          <s v="88403500-88404000"/>
          <s v="88404000-88404500"/>
          <s v="88404500-88405000"/>
          <s v="88405000-88405500"/>
          <s v="88405500-88406000"/>
          <s v="88406000-88406500"/>
          <s v="88406500-88407000"/>
          <s v="88407000-88407500"/>
          <s v="88407500-88408000"/>
          <s v="88408000-88408500"/>
          <s v="88408500-88409000"/>
          <s v="88409000-88409500"/>
          <s v="88409500-88410000"/>
          <s v="88410000-88410500"/>
          <s v="88410500-88411000"/>
          <s v="88411000-88411500"/>
          <s v="88411500-88412000"/>
          <s v="88412000-88412500"/>
          <s v="88412500-88413000"/>
          <s v="88413000-88413500"/>
          <s v="88413500-88414000"/>
          <s v="88414000-88414500"/>
          <s v="88414500-88415000"/>
          <s v="88415000-88415500"/>
          <s v="88415500-88416000"/>
          <s v="88416000-88416500"/>
          <s v="88416500-88417000"/>
          <s v="88417000-88417500"/>
          <s v="88417500-88418000"/>
          <s v="88418000-88418500"/>
          <s v="88418500-88419000"/>
          <s v="88419000-88419500"/>
          <s v="88419500-88420000"/>
          <s v="88420000-88420500"/>
          <s v="88420500-88421000"/>
          <s v="88421000-88421500"/>
          <s v="88421500-88422000"/>
          <s v="88422000-88422500"/>
          <s v="88422500-88423000"/>
          <s v="88423000-88423500"/>
          <s v="88423500-88424000"/>
          <s v="88424000-88424500"/>
          <s v="88424500-88425000"/>
          <s v="88425000-88425500"/>
          <s v="88425500-88426000"/>
          <s v="88426000-88426500"/>
          <s v="88426500-88427000"/>
          <s v="88427000-88427500"/>
          <s v="88427500-88428000"/>
          <s v="88428000-88428500"/>
          <s v="88428500-88429000"/>
          <s v="88429000-88429500"/>
          <s v="88429500-88430000"/>
          <s v="88430000-88430500"/>
          <s v="88430500-88431000"/>
          <s v="88431000-88431500"/>
          <s v="88431500-88432000"/>
          <s v="88432000-88432500"/>
          <s v="88432500-88433000"/>
          <s v="88433000-88433500"/>
          <s v="88433500-88434000"/>
          <s v="88434000-88434500"/>
          <s v="88434500-88435000"/>
          <s v="88435000-88435500"/>
          <s v="88435500-88436000"/>
          <s v="88436000-88436500"/>
          <s v="88436500-88437000"/>
          <s v="88437000-88437500"/>
          <s v="88437500-88438000"/>
          <s v="88438000-88438500"/>
          <s v="88438500-88439000"/>
          <s v="88439000-88439500"/>
          <s v="88439500-88440000"/>
          <s v="88440000-88440500"/>
          <s v="88440500-88441000"/>
          <s v="88441000-88441500"/>
          <s v="88441500-88442000"/>
          <s v="88442000-88442500"/>
          <s v="88442500-88443000"/>
          <s v="88443000-88443500"/>
          <s v="88443500-88444000"/>
          <s v="88444000-88444500"/>
          <s v="88444500-88445000"/>
          <s v="88445000-88445500"/>
          <s v="88445500-88446000"/>
          <s v="88446000-88446500"/>
          <s v="88446500-88447000"/>
          <s v="88447000-88447500"/>
          <s v="88447500-88448000"/>
          <s v="88448000-88448500"/>
          <s v="88448500-88449000"/>
          <s v="88449000-88449500"/>
          <s v="88449500-88450000"/>
          <s v="88450000-88450500"/>
          <s v="88450500-88451000"/>
          <s v="88451000-88451500"/>
          <s v="88451500-88452000"/>
          <s v="88452000-88452500"/>
          <s v="88452500-88453000"/>
          <s v="88453000-88453500"/>
          <s v="88453500-88454000"/>
          <s v="88454000-88454500"/>
          <s v="88454500-88455000"/>
          <s v="88455000-88455500"/>
          <s v="88455500-88456000"/>
          <s v="88456000-88456500"/>
          <s v="88456500-88457000"/>
          <s v="88457000-88457500"/>
          <s v="88457500-88458000"/>
          <s v="88458000-88458500"/>
          <s v="88458500-88459000"/>
          <s v="88459000-88459500"/>
          <s v="88459500-88460000"/>
          <s v="88460000-88460500"/>
          <s v="88460500-88461000"/>
          <s v="88461000-88461500"/>
          <s v="88461500-88462000"/>
          <s v="88462000-88462500"/>
          <s v="88462500-88463000"/>
          <s v="88463000-88463500"/>
          <s v="88463500-88464000"/>
          <s v="88464000-88464500"/>
          <s v="88464500-88465000"/>
          <s v="88465000-88465500"/>
          <s v="88465500-88466000"/>
          <s v="88466000-88466500"/>
          <s v="88466500-88467000"/>
          <s v="88467000-88467500"/>
          <s v="88467500-88468000"/>
          <s v="88468000-88468500"/>
          <s v="88468500-88469000"/>
          <s v="88469000-88469500"/>
          <s v="88469500-88470000"/>
          <s v="88470000-88470500"/>
          <s v="88470500-88471000"/>
          <s v="88471000-88471500"/>
          <s v="88471500-88472000"/>
          <s v="88472000-88472500"/>
          <s v="88472500-88473000"/>
          <s v="88473000-88473500"/>
          <s v="88473500-88474000"/>
          <s v="88474000-88474500"/>
          <s v="88474500-88475000"/>
          <s v="88475000-88475500"/>
          <s v="88475500-88476000"/>
          <s v="88476000-88476500"/>
          <s v="88476500-88477000"/>
          <s v="88477000-88477500"/>
          <s v="88477500-88478000"/>
          <s v="88478000-88478500"/>
          <s v="88478500-88479000"/>
          <s v="88479000-88479500"/>
          <s v="88479500-88480000"/>
          <s v="88480000-88480500"/>
          <s v="88480500-88481000"/>
          <s v="88481000-88481500"/>
          <s v="88481500-88482000"/>
          <s v="88482000-88482500"/>
          <s v="88482500-88483000"/>
          <s v="88483000-88483500"/>
          <s v="88483500-88484000"/>
          <s v="88484000-88484500"/>
          <s v="88484500-88485000"/>
          <s v="88485000-88485500"/>
          <s v="88485500-88486000"/>
          <s v="88486000-88486500"/>
          <s v="88486500-88487000"/>
          <s v="88487000-88487500"/>
          <s v="88487500-88488000"/>
          <s v="88488000-88488500"/>
          <s v="88488500-88489000"/>
          <s v="88489000-88489500"/>
          <s v="88489500-88490000"/>
          <s v="88490000-88490500"/>
          <s v="88490500-88491000"/>
          <s v="88491000-88491500"/>
          <s v="88491500-88492000"/>
          <s v="88492000-88492500"/>
          <s v="88492500-88493000"/>
          <s v="88493000-88493500"/>
          <s v="88493500-88494000"/>
          <s v="88494000-88494500"/>
          <s v="88494500-88495000"/>
          <s v="88495000-88495500"/>
          <s v="88495500-88496000"/>
          <s v="88496000-88496500"/>
          <s v="88496500-88497000"/>
          <s v="88497000-88497500"/>
          <s v="88497500-88498000"/>
          <s v="88498000-88498500"/>
          <s v="88498500-88499000"/>
          <s v="88499000-88499500"/>
          <s v="88499500-88500000"/>
          <s v="88500000-88500500"/>
          <s v="88500500-88501000"/>
          <s v="88501000-88501500"/>
          <s v="88501500-88502000"/>
          <s v="88502000-88502500"/>
          <s v="88502500-88503000"/>
          <s v="88503000-88503500"/>
          <s v="88503500-88504000"/>
          <s v="88504000-88504500"/>
          <s v="88504500-88505000"/>
          <s v="88505000-88505500"/>
          <s v="88505500-88506000"/>
          <s v="88506000-88506500"/>
          <s v="88506500-88507000"/>
          <s v="88507000-88507500"/>
          <s v="88507500-88508000"/>
          <s v="88508000-88508500"/>
          <s v="88508500-88509000"/>
          <s v="88509000-88509500"/>
          <s v="88509500-88510000"/>
          <s v="88510000-88510500"/>
          <s v="88510500-88511000"/>
          <s v="88511000-88511500"/>
          <s v="88511500-88512000"/>
          <s v="88512000-88512500"/>
          <s v="88512500-88513000"/>
          <s v="88513000-88513500"/>
          <s v="88513500-88514000"/>
          <s v="88514000-88514500"/>
          <s v="88514500-88515000"/>
          <s v="88515000-88515500"/>
          <s v="88515500-88516000"/>
          <s v="88516000-88516500"/>
          <s v="88516500-88517000"/>
          <s v="88517000-88517500"/>
          <s v="88517500-88518000"/>
          <s v="88518000-88518500"/>
          <s v="88518500-88519000"/>
          <s v="88519000-88519500"/>
          <s v="88519500-88520000"/>
          <s v="88520000-88520500"/>
          <s v="88520500-88521000"/>
          <s v="88521000-88521500"/>
          <s v="88521500-88522000"/>
          <s v="88522000-88522500"/>
          <s v="88522500-88523000"/>
          <s v="88523000-88523500"/>
          <s v="88523500-88524000"/>
          <s v="88524000-88524500"/>
          <s v="88524500-88525000"/>
          <s v="88525000-88525500"/>
          <s v="88525500-88526000"/>
          <s v="88526000-88526500"/>
          <s v="88526500-88527000"/>
          <s v="88527000-88527500"/>
          <s v="88527500-88528000"/>
          <s v="88528000-88528500"/>
          <s v="88528500-88529000"/>
          <s v="88529000-88529500"/>
          <s v="88529500-88530000"/>
          <s v="88530000-88530500"/>
          <s v="88530500-88531000"/>
          <s v="88531000-88531500"/>
          <s v="88531500-88532000"/>
          <s v="88532000-88532500"/>
          <s v="88532500-88533000"/>
          <s v="88533000-88533500"/>
          <s v="88533500-88534000"/>
          <s v="88534000-88534500"/>
          <s v="88534500-88535000"/>
          <s v="88535000-88535500"/>
          <s v="88535500-88536000"/>
          <s v="88536000-88536500"/>
          <s v="88536500-88537000"/>
          <s v="88537000-88537500"/>
          <s v="88537500-88538000"/>
          <s v="88538000-88538500"/>
          <s v="88538500-88539000"/>
          <s v="88539000-88539500"/>
          <s v="88539500-88540000"/>
          <s v="88540000-88540500"/>
          <s v="88540500-88541000"/>
          <s v="88541000-88541500"/>
          <s v="88541500-88542000"/>
          <s v="88542000-88542500"/>
          <s v="88542500-88543000"/>
          <s v="88543000-88543500"/>
          <s v="88543500-88544000"/>
          <s v="88544000-88544500"/>
          <s v="88544500-88545000"/>
          <s v="88545000-88545500"/>
          <s v="88545500-88546000"/>
          <s v="88546000-88546500"/>
          <s v="88546500-88547000"/>
          <s v="88547000-88547500"/>
          <s v="88547500-88548000"/>
          <s v="88548000-88548500"/>
          <s v="88548500-88549000"/>
          <s v="88549000-88549500"/>
          <s v="88549500-88550000"/>
          <s v="88550000-88550500"/>
          <s v="88550500-88551000"/>
          <s v="88551000-88551500"/>
          <s v="88551500-88552000"/>
          <s v="88552000-88552500"/>
          <s v="88552500-88553000"/>
          <s v="88553000-88553500"/>
          <s v="88553500-88554000"/>
          <s v="88554000-88554500"/>
          <s v="88554500-88555000"/>
          <s v="88555000-88555500"/>
          <s v="88555500-88556000"/>
          <s v="88556000-88556500"/>
          <s v="88556500-88557000"/>
          <s v="88557000-88557500"/>
          <s v="88557500-88558000"/>
          <s v="88558000-88558500"/>
          <s v="88558500-88559000"/>
          <s v="88559000-88559500"/>
          <s v="88559500-88560000"/>
          <s v="88560000-88560500"/>
          <s v="88560500-88561000"/>
          <s v="88561000-88561500"/>
          <s v="88561500-88562000"/>
          <s v="88562000-88562500"/>
          <s v="88562500-88563000"/>
          <s v="88563000-88563500"/>
          <s v="88563500-88564000"/>
          <s v="88564000-88564500"/>
          <s v="88564500-88565000"/>
          <s v="88565000-88565500"/>
          <s v="88565500-88566000"/>
          <s v="88566000-88566500"/>
          <s v="88566500-88567000"/>
          <s v="88567000-88567500"/>
          <s v="88567500-88568000"/>
          <s v="88568000-88568500"/>
          <s v="88568500-88569000"/>
          <s v="88569000-88569500"/>
          <s v="88569500-88570000"/>
          <s v="88570000-88570500"/>
          <s v="88570500-88571000"/>
          <s v="88571000-88571500"/>
          <s v="88571500-88572000"/>
          <s v="88572000-88572500"/>
          <s v="88572500-88573000"/>
          <s v="88573000-88573500"/>
          <s v="88573500-88574000"/>
          <s v="88574000-88574500"/>
          <s v="88574500-88575000"/>
          <s v="88575000-88575500"/>
          <s v="88575500-88576000"/>
          <s v="88576000-88576500"/>
          <s v="88576500-88577000"/>
          <s v="88577000-88577500"/>
          <s v="88577500-88578000"/>
          <s v="88578000-88578500"/>
          <s v="88578500-88579000"/>
          <s v="88579000-88579500"/>
          <s v="88579500-88580000"/>
          <s v="88580000-88580500"/>
          <s v="88580500-88581000"/>
          <s v="88581000-88581500"/>
          <s v="88581500-88582000"/>
          <s v="88582000-88582500"/>
          <s v="88582500-88583000"/>
          <s v="88583000-88583500"/>
          <s v="88583500-88584000"/>
          <s v="88584000-88584500"/>
          <s v="88584500-88585000"/>
          <s v="88585000-88585500"/>
          <s v="88585500-88586000"/>
          <s v="88586000-88586500"/>
          <s v="88586500-88587000"/>
          <s v="88587000-88587500"/>
          <s v="88587500-88588000"/>
          <s v="88588000-88588500"/>
          <s v="88588500-88589000"/>
          <s v="88589000-88589500"/>
          <s v="88589500-88590000"/>
          <s v="88590000-88590500"/>
          <s v="88590500-88591000"/>
          <s v="88591000-88591500"/>
          <s v="88591500-88592000"/>
          <s v="88592000-88592500"/>
          <s v="88592500-88593000"/>
          <s v="88593000-88593500"/>
          <s v="88593500-88594000"/>
          <s v="88594000-88594500"/>
          <s v="88594500-88595000"/>
          <s v="88595000-88595500"/>
          <s v="88595500-88596000"/>
          <s v="88596000-88596500"/>
          <s v="88596500-88597000"/>
          <s v="88597000-88597500"/>
          <s v="88597500-88598000"/>
          <s v="88598000-88598500"/>
          <s v="88598500-88599000"/>
          <s v="88599000-88599500"/>
          <s v="88599500-88600000"/>
          <s v="88600000-88600500"/>
          <s v="88600500-88601000"/>
          <s v="88601000-88601500"/>
          <s v="88601500-88602000"/>
          <s v="88602000-88602500"/>
          <s v="88602500-88603000"/>
          <s v="88603000-88603500"/>
          <s v="88603500-88604000"/>
          <s v="88604000-88604500"/>
          <s v="88604500-88605000"/>
          <s v="88605000-88605500"/>
          <s v="88605500-88606000"/>
          <s v="88606000-88606500"/>
          <s v="88606500-88607000"/>
          <s v="88607000-88607500"/>
          <s v="88607500-88608000"/>
          <s v="88608000-88608500"/>
          <s v="88608500-88609000"/>
          <s v="88609000-88609500"/>
          <s v="88609500-88610000"/>
          <s v="88610000-88610500"/>
          <s v="88610500-88611000"/>
          <s v="88611000-88611500"/>
          <s v="88611500-88612000"/>
          <s v="88612000-88612500"/>
          <s v="88612500-88613000"/>
          <s v="88613000-88613500"/>
          <s v="88613500-88614000"/>
          <s v="88614000-88614500"/>
          <s v="88614500-88615000"/>
          <s v="88615000-88615500"/>
          <s v="88615500-88616000"/>
          <s v="88616000-88616500"/>
          <s v="88616500-88617000"/>
          <s v="88617000-88617500"/>
          <s v="88617500-88618000"/>
          <s v="88618000-88618500"/>
          <s v="88618500-88619000"/>
          <s v="88619000-88619500"/>
          <s v="88619500-88620000"/>
          <s v="88620000-88620500"/>
          <s v="88620500-88621000"/>
          <s v="88621000-88621500"/>
          <s v="88621500-88622000"/>
          <s v="88622000-88622500"/>
          <s v="88622500-88623000"/>
          <s v="88623000-88623500"/>
          <s v="88623500-88624000"/>
          <s v="88624000-88624500"/>
          <s v="88624500-88625000"/>
          <s v="88625000-88625500"/>
          <s v="88625500-88626000"/>
          <s v="88626000-88626500"/>
          <s v="88626500-88627000"/>
          <s v="88627000-88627500"/>
          <s v="88627500-88628000"/>
          <s v="88628000-88628500"/>
          <s v="88628500-88629000"/>
          <s v="88629000-88629500"/>
          <s v="88629500-88630000"/>
          <s v="88630000-88630500"/>
          <s v="88630500-88631000"/>
          <s v="88631000-88631500"/>
          <s v="88631500-88632000"/>
          <s v="88632000-88632500"/>
          <s v="88632500-88633000"/>
          <s v="88633000-88633500"/>
          <s v="88633500-88634000"/>
          <s v="88634000-88634500"/>
          <s v="88634500-88635000"/>
          <s v="88635000-88635500"/>
          <s v="88635500-88636000"/>
          <s v="88636000-88636500"/>
          <s v="88636500-88637000"/>
          <s v="88637000-88637500"/>
          <s v="88637500-88638000"/>
          <s v="88638000-88638500"/>
          <s v="88638500-88639000"/>
          <s v="88639000-88639500"/>
          <s v="88639500-88640000"/>
          <s v="88640000-88640500"/>
          <s v="88640500-88641000"/>
          <s v="88641000-88641500"/>
          <s v="88641500-88642000"/>
          <s v="88642000-88642500"/>
          <s v="88642500-88643000"/>
          <s v="88643000-88643500"/>
          <s v="88643500-88644000"/>
          <s v="88644000-88644500"/>
          <s v="88644500-88645000"/>
          <s v="88645000-88645500"/>
          <s v="88645500-88646000"/>
          <s v="88646000-88646500"/>
          <s v="88646500-88647000"/>
          <s v="88647000-88647500"/>
          <s v="88647500-88648000"/>
          <s v="88648000-88648500"/>
          <s v="88648500-88649000"/>
          <s v="88649000-88649500"/>
          <s v="88649500-88650000"/>
          <s v="88650000-88650500"/>
          <s v="88650500-88651000"/>
          <s v="88651000-88651500"/>
          <s v="88651500-88652000"/>
          <s v="88652000-88652500"/>
          <s v="88652500-88653000"/>
          <s v="88653000-88653500"/>
          <s v="88653500-88654000"/>
          <s v="88654000-88654500"/>
          <s v="88654500-88655000"/>
          <s v="88655000-88655500"/>
          <s v="88655500-88656000"/>
          <s v="88656000-88656500"/>
          <s v="88656500-88657000"/>
          <s v="88657000-88657500"/>
          <s v="88657500-88658000"/>
          <s v="88658000-88658500"/>
          <s v="88658500-88659000"/>
          <s v="88659000-88659500"/>
          <s v="88659500-88660000"/>
          <s v="88660000-88660500"/>
          <s v="88660500-88661000"/>
          <s v="88661000-88661500"/>
          <s v="88661500-88662000"/>
          <s v="88662000-88662500"/>
          <s v="88662500-88663000"/>
          <s v="88663000-88663500"/>
          <s v="88663500-88664000"/>
          <s v="88664000-88664500"/>
          <s v="88664500-88665000"/>
          <s v="88665000-88665500"/>
          <s v="88665500-88666000"/>
          <s v="88666000-88666500"/>
          <s v="88666500-88667000"/>
          <s v="88667000-88667500"/>
          <s v="88667500-88668000"/>
          <s v="88668000-88668500"/>
          <s v="88668500-88669000"/>
          <s v="88669000-88669500"/>
          <s v="88669500-88670000"/>
          <s v="88670000-88670500"/>
          <s v="88670500-88671000"/>
          <s v="88671000-88671500"/>
          <s v="88671500-88672000"/>
          <s v="88672000-88672500"/>
          <s v="88672500-88673000"/>
          <s v="88673000-88673500"/>
          <s v="88673500-88674000"/>
          <s v="88674000-88674500"/>
          <s v="88674500-88675000"/>
          <s v="88675000-88675500"/>
          <s v="88675500-88676000"/>
          <s v="88676000-88676500"/>
          <s v="88676500-88677000"/>
          <s v="88677000-88677500"/>
          <s v="88677500-88678000"/>
          <s v="88678000-88678500"/>
          <s v="88678500-88679000"/>
          <s v="88679000-88679500"/>
          <s v="88679500-88680000"/>
          <s v="88680000-88680500"/>
          <s v="88680500-88681000"/>
          <s v="88681000-88681500"/>
          <s v="88681500-88682000"/>
          <s v="88682000-88682500"/>
          <s v="88682500-88683000"/>
          <s v="88683000-88683500"/>
          <s v="88683500-88684000"/>
          <s v="88684000-88684500"/>
          <s v="88684500-88685000"/>
          <s v="88685000-88685500"/>
          <s v="88685500-88686000"/>
          <s v="88686000-88686500"/>
          <s v="88686500-88687000"/>
          <s v="88687000-88687500"/>
          <s v="88687500-88688000"/>
          <s v="88688000-88688500"/>
          <s v="88688500-88689000"/>
          <s v="88689000-88689500"/>
          <s v="88689500-88690000"/>
          <s v="88690000-88690500"/>
          <s v="88690500-88691000"/>
          <s v="88691000-88691500"/>
          <s v="88691500-88692000"/>
          <s v="88692000-88692500"/>
          <s v="88692500-88693000"/>
          <s v="88693000-88693500"/>
          <s v="88693500-88694000"/>
          <s v="88694000-88694500"/>
          <s v="88694500-88695000"/>
          <s v="88695000-88695500"/>
          <s v="88695500-88696000"/>
          <s v="88696000-88696500"/>
          <s v="88696500-88697000"/>
          <s v="88697000-88697500"/>
          <s v="88697500-88698000"/>
          <s v="88698000-88698500"/>
          <s v="88698500-88699000"/>
          <s v="88699000-88699500"/>
          <s v="88699500-88700000"/>
          <s v="88700000-88700500"/>
          <s v="88700500-88701000"/>
          <s v="88701000-88701500"/>
          <s v="88701500-88702000"/>
          <s v="88702000-88702500"/>
          <s v="88702500-88703000"/>
          <s v="88703000-88703500"/>
          <s v="88703500-88704000"/>
          <s v="88704000-88704500"/>
          <s v="88704500-88705000"/>
          <s v="88705000-88705500"/>
          <s v="88705500-88706000"/>
          <s v="88706000-88706500"/>
          <s v="88706500-88707000"/>
          <s v="88707000-88707500"/>
          <s v="88707500-88708000"/>
          <s v="88708000-88708500"/>
          <s v="88708500-88709000"/>
          <s v="88709000-88709500"/>
          <s v="88709500-88710000"/>
          <s v="88710000-88710500"/>
          <s v="88710500-88711000"/>
          <s v="88711000-88711500"/>
          <s v="88711500-88712000"/>
          <s v="88712000-88712500"/>
          <s v="88712500-88713000"/>
          <s v="88713000-88713500"/>
          <s v="88713500-88714000"/>
          <s v="88714000-88714500"/>
          <s v="88714500-88715000"/>
          <s v="88715000-88715500"/>
          <s v="88715500-88716000"/>
          <s v="88716000-88716500"/>
          <s v="88716500-88717000"/>
          <s v="88717000-88717500"/>
          <s v="88717500-88718000"/>
          <s v="88718000-88718500"/>
          <s v="88718500-88719000"/>
          <s v="88719000-88719500"/>
          <s v="88719500-88720000"/>
          <s v="88720000-88720500"/>
          <s v="88720500-88721000"/>
          <s v="88721000-88721500"/>
          <s v="88721500-88722000"/>
          <s v="88722000-88722500"/>
          <s v="88722500-88723000"/>
          <s v="88723000-88723500"/>
          <s v="88723500-88724000"/>
          <s v="88724000-88724500"/>
          <s v="88724500-88725000"/>
          <s v="88725000-88725500"/>
          <s v="88725500-88726000"/>
          <s v="88726000-88726500"/>
          <s v="88726500-88727000"/>
          <s v="88727000-88727500"/>
          <s v="88727500-88728000"/>
          <s v="88728000-88728500"/>
          <s v="88728500-88729000"/>
          <s v="88729000-88729500"/>
          <s v="88729500-88730000"/>
          <s v="88730000-88730500"/>
          <s v="88730500-88731000"/>
          <s v="88731000-88731500"/>
          <s v="88731500-88732000"/>
          <s v="88732000-88732500"/>
          <s v="88732500-88733000"/>
          <s v="88733000-88733500"/>
          <s v="88733500-88734000"/>
          <s v="88734000-88734500"/>
          <s v="88734500-88735000"/>
          <s v="88735000-88735500"/>
          <s v="88735500-88736000"/>
          <s v="88736000-88736500"/>
          <s v="88736500-88737000"/>
          <s v="88737000-88737500"/>
          <s v="88737500-88738000"/>
          <s v="88738000-88738500"/>
          <s v="88738500-88739000"/>
          <s v="88739000-88739500"/>
          <s v="88739500-88740000"/>
          <s v="88740000-88740500"/>
          <s v="88740500-88741000"/>
          <s v="88741000-88741500"/>
          <s v="88741500-88742000"/>
          <s v="88742000-88742500"/>
          <s v="88742500-88743000"/>
          <s v="88743000-88743500"/>
          <s v="88743500-88744000"/>
          <s v="88744000-88744500"/>
          <s v="88744500-88745000"/>
          <s v="88745000-88745500"/>
          <s v="88745500-88746000"/>
          <s v="88746000-88746500"/>
          <s v="88746500-88747000"/>
          <s v="88747000-88747500"/>
          <s v="88747500-88748000"/>
          <s v="88748000-88748500"/>
          <s v="88748500-88749000"/>
          <s v="88749000-88749500"/>
          <s v="88749500-88750000"/>
          <s v="88750000-88750500"/>
          <s v="88750500-88751000"/>
          <s v="88751000-88751500"/>
          <s v="88751500-88752000"/>
          <s v="88752000-88752500"/>
          <s v="88752500-88753000"/>
          <s v="88753000-88753500"/>
          <s v="88753500-88754000"/>
          <s v="88754000-88754500"/>
          <s v="88754500-88755000"/>
          <s v="88755000-88755500"/>
          <s v="88755500-88756000"/>
          <s v="88756000-88756500"/>
          <s v="88756500-88757000"/>
          <s v="88757000-88757500"/>
          <s v="88757500-88758000"/>
          <s v="88758000-88758500"/>
          <s v="88758500-88759000"/>
          <s v="88759000-88759500"/>
          <s v="88759500-88760000"/>
          <s v="88760000-88760500"/>
          <s v="88760500-88761000"/>
          <s v="88761000-88761500"/>
          <s v="88761500-88762000"/>
          <s v="88762000-88762500"/>
          <s v="88762500-88763000"/>
          <s v="88763000-88763500"/>
          <s v="88763500-88764000"/>
          <s v="88764000-88764500"/>
          <s v="88764500-88765000"/>
          <s v="88765000-88765500"/>
          <s v="88765500-88766000"/>
          <s v="88766000-88766500"/>
          <s v="88766500-88767000"/>
          <s v="88767000-88767500"/>
          <s v="88767500-88768000"/>
          <s v="88768000-88768500"/>
          <s v="88768500-88769000"/>
          <s v="88769000-88769500"/>
          <s v="88769500-88770000"/>
          <s v="88770000-88770500"/>
          <s v="88770500-88771000"/>
          <s v="88771000-88771500"/>
          <s v="88771500-88772000"/>
          <s v="88772000-88772500"/>
          <s v="88772500-88773000"/>
          <s v="88773000-88773500"/>
          <s v="88773500-88774000"/>
          <s v="88774000-88774500"/>
          <s v="88774500-88775000"/>
          <s v="88775000-88775500"/>
          <s v="88775500-88776000"/>
          <s v="88776000-88776500"/>
          <s v="88776500-88777000"/>
          <s v="88777000-88777500"/>
          <s v="88777500-88778000"/>
          <s v="88778000-88778500"/>
          <s v="88778500-88779000"/>
          <s v="88779000-88779500"/>
          <s v="88779500-88780000"/>
          <s v="88780000-88780500"/>
          <s v="88780500-88781000"/>
          <s v="88781000-88781500"/>
          <s v="88781500-88782000"/>
          <s v="88782000-88782500"/>
          <s v="88782500-88783000"/>
          <s v="88783000-88783500"/>
          <s v="88783500-88784000"/>
          <s v="88784000-88784500"/>
          <s v="88784500-88785000"/>
          <s v="88785000-88785500"/>
          <s v="88785500-88786000"/>
          <s v="88786000-88786500"/>
          <s v="88786500-88787000"/>
          <s v="88787000-88787500"/>
          <s v="88787500-88788000"/>
          <s v="88788000-88788500"/>
          <s v="88788500-88789000"/>
          <s v="88789000-88789500"/>
          <s v="88789500-88790000"/>
          <s v="88790000-88790500"/>
          <s v="88790500-88791000"/>
          <s v="88791000-88791500"/>
          <s v="88791500-88792000"/>
          <s v="88792000-88792500"/>
          <s v="88792500-88793000"/>
          <s v="88793000-88793500"/>
          <s v="88793500-88794000"/>
          <s v="88794000-88794500"/>
          <s v="88794500-88795000"/>
          <s v="88795000-88795500"/>
          <s v="88795500-88796000"/>
          <s v="88796000-88796500"/>
          <s v="88796500-88797000"/>
          <s v="88797000-88797500"/>
          <s v="88797500-88798000"/>
          <s v="88798000-88798500"/>
          <s v="88798500-88799000"/>
          <s v="88799000-88799500"/>
          <s v="88799500-88800000"/>
          <s v="88800000-88800500"/>
          <s v="88800500-88801000"/>
          <s v="88801000-88801500"/>
          <s v="88801500-88802000"/>
          <s v="88802000-88802500"/>
          <s v="88802500-88803000"/>
          <s v="88803000-88803500"/>
          <s v="88803500-88804000"/>
          <s v="88804000-88804500"/>
          <s v="88804500-88805000"/>
          <s v="88805000-88805500"/>
          <s v="88805500-88806000"/>
          <s v="88806000-88806500"/>
          <s v="88806500-88807000"/>
          <s v="88807000-88807500"/>
          <s v="88807500-88808000"/>
          <s v="88808000-88808500"/>
          <s v="88808500-88809000"/>
          <s v="88809000-88809500"/>
          <s v="88809500-88810000"/>
          <s v="88810000-88810500"/>
          <s v="88810500-88811000"/>
          <s v="88811000-88811500"/>
          <s v="88811500-88812000"/>
          <s v="88812000-88812500"/>
          <s v="88812500-88813000"/>
          <s v="88813000-88813500"/>
          <s v="88813500-88814000"/>
          <s v="88814000-88814500"/>
          <s v="88814500-88815000"/>
          <s v="88815000-88815500"/>
          <s v="88815500-88816000"/>
          <s v="88816000-88816500"/>
          <s v="88816500-88817000"/>
          <s v="88817000-88817500"/>
          <s v="88817500-88818000"/>
          <s v="88818000-88818500"/>
          <s v="88818500-88819000"/>
          <s v="88819000-88819500"/>
          <s v="88819500-88820000"/>
          <s v="88820000-88820500"/>
          <s v="88820500-88821000"/>
          <s v="88821000-88821500"/>
          <s v="88821500-88822000"/>
          <s v="88822000-88822500"/>
          <s v="88822500-88823000"/>
          <s v="88823000-88823500"/>
          <s v="88823500-88824000"/>
          <s v="88824000-88824500"/>
          <s v="88824500-88825000"/>
          <s v="88825000-88825500"/>
          <s v="88825500-88826000"/>
          <s v="88826000-88826500"/>
          <s v="88826500-88827000"/>
          <s v="88827000-88827500"/>
          <s v="88827500-88828000"/>
          <s v="88828000-88828500"/>
          <s v="88828500-88829000"/>
          <s v="88829000-88829500"/>
          <s v="88829500-88830000"/>
          <s v="88830000-88830500"/>
          <s v="88830500-88831000"/>
          <s v="88831000-88831500"/>
          <s v="88831500-88832000"/>
          <s v="88832000-88832500"/>
          <s v="88832500-88833000"/>
          <s v="88833000-88833500"/>
          <s v="88833500-88834000"/>
          <s v="88834000-88834500"/>
          <s v="88834500-88835000"/>
          <s v="88835000-88835500"/>
          <s v="88835500-88836000"/>
          <s v="88836000-88836500"/>
          <s v="88836500-88837000"/>
          <s v="88837000-88837500"/>
          <s v="88837500-88838000"/>
          <s v="88838000-88838500"/>
          <s v="88838500-88839000"/>
          <s v="88839000-88839500"/>
          <s v="88839500-88840000"/>
          <s v="88840000-88840500"/>
          <s v="88840500-88841000"/>
          <s v="88841000-88841500"/>
          <s v="88841500-88842000"/>
          <s v="88842000-88842500"/>
          <s v="88842500-88843000"/>
          <s v="88843000-88843500"/>
          <s v="88843500-88844000"/>
          <s v="88844000-88844500"/>
          <s v="88844500-88845000"/>
          <s v="88845000-88845500"/>
          <s v="88845500-88846000"/>
          <s v="88846000-88846500"/>
          <s v="88846500-88847000"/>
          <s v="88847000-88847500"/>
          <s v="88847500-88848000"/>
          <s v="88848000-88848500"/>
          <s v="88848500-88849000"/>
          <s v="88849000-88849500"/>
          <s v="88849500-88850000"/>
          <s v="88850000-88850500"/>
          <s v="88850500-88851000"/>
          <s v="88851000-88851500"/>
          <s v="88851500-88852000"/>
          <s v="88852000-88852500"/>
          <s v="88852500-88853000"/>
          <s v="88853000-88853500"/>
          <s v="88853500-88854000"/>
          <s v="88854000-88854500"/>
          <s v="88854500-88855000"/>
          <s v="88855000-88855500"/>
          <s v="88855500-88856000"/>
          <s v="88856000-88856500"/>
          <s v="88856500-88857000"/>
          <s v="88857000-88857500"/>
          <s v="88857500-88858000"/>
          <s v="88858000-88858500"/>
          <s v="88858500-88859000"/>
          <s v="88859000-88859500"/>
          <s v="88859500-88860000"/>
          <s v="88860000-88860500"/>
          <s v="88860500-88861000"/>
          <s v="88861000-88861500"/>
          <s v="88861500-88862000"/>
          <s v="88862000-88862500"/>
          <s v="88862500-88863000"/>
          <s v="88863000-88863500"/>
          <s v="88863500-88864000"/>
          <s v="88864000-88864500"/>
          <s v="88864500-88865000"/>
          <s v="88865000-88865500"/>
          <s v="88865500-88866000"/>
          <s v="88866000-88866500"/>
          <s v="88866500-88867000"/>
          <s v="88867000-88867500"/>
          <s v="88867500-88868000"/>
          <s v="88868000-88868500"/>
          <s v="88868500-88869000"/>
          <s v="88869000-88869500"/>
          <s v="88869500-88870000"/>
          <s v="88870000-88870500"/>
          <s v="88870500-88871000"/>
          <s v="88871000-88871500"/>
          <s v="88871500-88872000"/>
          <s v="88872000-88872500"/>
          <s v="88872500-88873000"/>
          <s v="88873000-88873500"/>
          <s v="88873500-88874000"/>
          <s v="88874000-88874500"/>
          <s v="88874500-88875000"/>
          <s v="88875000-88875500"/>
          <s v="88875500-88876000"/>
          <s v="88876000-88876500"/>
          <s v="88876500-88877000"/>
          <s v="88877000-88877500"/>
          <s v="88877500-88878000"/>
          <s v="88878000-88878500"/>
          <s v="88878500-88879000"/>
          <s v="88879000-88879500"/>
          <s v="88879500-88880000"/>
          <s v="88880000-88880500"/>
          <s v="88880500-88881000"/>
          <s v="88881000-88881500"/>
          <s v="88881500-88882000"/>
          <s v="88882000-88882500"/>
          <s v="88882500-88883000"/>
          <s v="88883000-88883500"/>
          <s v="88883500-88884000"/>
          <s v="88884000-88884500"/>
          <s v="88884500-88885000"/>
          <s v="88885000-88885500"/>
          <s v="88885500-88886000"/>
          <s v="88886000-88886500"/>
          <s v="88886500-88887000"/>
          <s v="88887000-88887500"/>
          <s v="88887500-88888000"/>
          <s v="88888000-88888500"/>
          <s v="88888500-88889000"/>
          <s v="88889000-88889500"/>
          <s v="88889500-88890000"/>
          <s v="88890000-88890500"/>
          <s v="88890500-88891000"/>
          <s v="88891000-88891500"/>
          <s v="88891500-88892000"/>
          <s v="88892000-88892500"/>
          <s v="88892500-88893000"/>
          <s v="88893000-88893500"/>
          <s v="88893500-88894000"/>
          <s v="88894000-88894500"/>
          <s v="88894500-88895000"/>
          <s v="88895000-88895500"/>
          <s v="88895500-88896000"/>
          <s v="88896000-88896500"/>
          <s v="88896500-88897000"/>
          <s v="88897000-88897500"/>
          <s v="88897500-88898000"/>
          <s v="88898000-88898500"/>
          <s v="88898500-88899000"/>
          <s v="88899000-88899500"/>
          <s v="88899500-88900000"/>
          <s v="88900000-88900500"/>
          <s v="88900500-88901000"/>
          <s v="88901000-88901500"/>
          <s v="88901500-88902000"/>
          <s v="88902000-88902500"/>
          <s v="88902500-88903000"/>
          <s v="88903000-88903500"/>
          <s v="88903500-88904000"/>
          <s v="88904000-88904500"/>
          <s v="88904500-88905000"/>
          <s v="88905000-88905500"/>
          <s v="88905500-88906000"/>
          <s v="88906000-88906500"/>
          <s v="88906500-88907000"/>
          <s v="88907000-88907500"/>
          <s v="88907500-88908000"/>
          <s v="88908000-88908500"/>
          <s v="88908500-88909000"/>
          <s v="88909000-88909500"/>
          <s v="88909500-88910000"/>
          <s v="88910000-88910500"/>
          <s v="88910500-88911000"/>
          <s v="88911000-88911500"/>
          <s v="88911500-88912000"/>
          <s v="88912000-88912500"/>
          <s v="88912500-88913000"/>
          <s v="88913000-88913500"/>
          <s v="88913500-88914000"/>
          <s v="88914000-88914500"/>
          <s v="88914500-88915000"/>
          <s v="88915000-88915500"/>
          <s v="88915500-88916000"/>
          <s v="88916000-88916500"/>
          <s v="88916500-88917000"/>
          <s v="88917000-88917500"/>
          <s v="88917500-88918000"/>
          <s v="88918000-88918500"/>
          <s v="88918500-88919000"/>
          <s v="88919000-88919500"/>
          <s v="88919500-88920000"/>
          <s v="88920000-88920500"/>
          <s v="88920500-88921000"/>
          <s v="88921000-88921500"/>
          <s v="88921500-88922000"/>
          <s v="88922000-88922500"/>
          <s v="88922500-88923000"/>
          <s v="88923000-88923500"/>
          <s v="88923500-88924000"/>
          <s v="88924000-88924500"/>
          <s v="88924500-88925000"/>
          <s v="88925000-88925500"/>
          <s v="88925500-88926000"/>
          <s v="88926000-88926500"/>
          <s v="88926500-88927000"/>
          <s v="88927000-88927500"/>
          <s v="88927500-88928000"/>
          <s v="88928000-88928500"/>
          <s v="88928500-88929000"/>
          <s v="88929000-88929500"/>
          <s v="88929500-88930000"/>
          <s v="88930000-88930500"/>
          <s v="88930500-88931000"/>
          <s v="88931000-88931500"/>
          <s v="88931500-88932000"/>
          <s v="88932000-88932500"/>
          <s v="88932500-88933000"/>
          <s v="88933000-88933500"/>
          <s v="88933500-88934000"/>
          <s v="88934000-88934500"/>
          <s v="88934500-88935000"/>
          <s v="88935000-88935500"/>
          <s v="88935500-88936000"/>
          <s v="88936000-88936500"/>
          <s v="88936500-88937000"/>
          <s v="88937000-88937500"/>
          <s v="88937500-88938000"/>
          <s v="88938000-88938500"/>
          <s v="88938500-88939000"/>
          <s v="88939000-88939500"/>
          <s v="88939500-88940000"/>
          <s v="88940000-88940500"/>
          <s v="88940500-88941000"/>
          <s v="88941000-88941500"/>
          <s v="88941500-88942000"/>
          <s v="88942000-88942500"/>
          <s v="88942500-88943000"/>
          <s v="88943000-88943500"/>
          <s v="88943500-88944000"/>
          <s v="88944000-88944500"/>
          <s v="88944500-88945000"/>
          <s v="88945000-88945500"/>
          <s v="88945500-88946000"/>
          <s v="88946000-88946500"/>
          <s v="88946500-88947000"/>
          <s v="88947000-88947500"/>
          <s v="88947500-88948000"/>
          <s v="88948000-88948500"/>
          <s v="88948500-88949000"/>
          <s v="88949000-88949500"/>
          <s v="88949500-88950000"/>
          <s v="88950000-88950500"/>
          <s v="88950500-88951000"/>
          <s v="88951000-88951500"/>
          <s v="88951500-88952000"/>
          <s v="88952000-88952500"/>
          <s v="88952500-88953000"/>
          <s v="88953000-88953500"/>
          <s v="88953500-88954000"/>
          <s v="88954000-88954500"/>
          <s v="88954500-88955000"/>
          <s v="88955000-88955500"/>
          <s v="88955500-88956000"/>
          <s v="88956000-88956500"/>
          <s v="88956500-88957000"/>
          <s v="88957000-88957500"/>
          <s v="88957500-88958000"/>
          <s v="88958000-88958500"/>
          <s v="88958500-88959000"/>
          <s v="88959000-88959500"/>
          <s v="88959500-88960000"/>
          <s v="88960000-88960500"/>
          <s v="88960500-88961000"/>
          <s v="88961000-88961500"/>
          <s v="88961500-88962000"/>
          <s v="88962000-88962500"/>
          <s v="88962500-88963000"/>
          <s v="88963000-88963500"/>
          <s v="88963500-88964000"/>
          <s v="88964000-88964500"/>
          <s v="88964500-88965000"/>
          <s v="88965000-88965500"/>
          <s v="88965500-88966000"/>
          <s v="88966000-88966500"/>
          <s v="88966500-88967000"/>
          <s v="88967000-88967500"/>
          <s v="88967500-88968000"/>
          <s v="88968000-88968500"/>
          <s v="88968500-88969000"/>
          <s v="88969000-88969500"/>
          <s v="88969500-88970000"/>
          <s v="88970000-88970500"/>
          <s v="88970500-88971000"/>
          <s v="88971000-88971500"/>
          <s v="88971500-88972000"/>
          <s v="88972000-88972500"/>
          <s v="88972500-88973000"/>
          <s v="88973000-88973500"/>
          <s v="88973500-88974000"/>
          <s v="88974000-88974500"/>
          <s v="88974500-88975000"/>
          <s v="88975000-88975500"/>
          <s v="88975500-88976000"/>
          <s v="88976000-88976500"/>
          <s v="88976500-88977000"/>
          <s v="88977000-88977500"/>
          <s v="88977500-88978000"/>
          <s v="88978000-88978500"/>
          <s v="88978500-88979000"/>
          <s v="88979000-88979500"/>
          <s v="88979500-88980000"/>
          <s v="88980000-88980500"/>
          <s v="88980500-88981000"/>
          <s v="88981000-88981500"/>
          <s v="88981500-88982000"/>
          <s v="88982000-88982500"/>
          <s v="88982500-88983000"/>
          <s v="88983000-88983500"/>
          <s v="88983500-88984000"/>
          <s v="88984000-88984500"/>
          <s v="88984500-88985000"/>
          <s v="88985000-88985500"/>
          <s v="88985500-88986000"/>
          <s v="88986000-88986500"/>
          <s v="88986500-88987000"/>
          <s v="88987000-88987500"/>
          <s v="88987500-88988000"/>
          <s v="88988000-88988500"/>
          <s v="88988500-88989000"/>
          <s v="88989000-88989500"/>
          <s v="88989500-88990000"/>
          <s v="88990000-88990500"/>
          <s v="88990500-88991000"/>
          <s v="88991000-88991500"/>
          <s v="88991500-88992000"/>
          <s v="88992000-88992500"/>
          <s v="88992500-88993000"/>
          <s v="88993000-88993500"/>
          <s v="88993500-88994000"/>
          <s v="88994000-88994500"/>
          <s v="88994500-88995000"/>
          <s v="88995000-88995500"/>
          <s v="88995500-88996000"/>
          <s v="88996000-88996500"/>
          <s v="88996500-88997000"/>
          <s v="88997000-88997500"/>
          <s v="88997500-88998000"/>
          <s v="88998000-88998500"/>
          <s v="88998500-88999000"/>
          <s v="88999000-88999500"/>
          <s v="88999500-89000000"/>
          <s v="89000000-89000500"/>
          <s v="89000500-89001000"/>
          <s v="89001000-89001500"/>
          <s v="89001500-89002000"/>
          <s v="89002000-89002500"/>
          <s v="89002500-89003000"/>
          <s v="89003000-89003500"/>
          <s v="89003500-89004000"/>
          <s v="89004000-89004500"/>
          <s v="89004500-89005000"/>
          <s v="89005000-89005500"/>
          <s v="89005500-89006000"/>
          <s v="89006000-89006500"/>
          <s v="89006500-89007000"/>
          <s v="89007000-89007500"/>
          <s v="89007500-89008000"/>
          <s v="89008000-89008500"/>
          <s v="89008500-89009000"/>
          <s v="89009000-89009500"/>
          <s v="89009500-89010000"/>
          <s v="89010000-89010500"/>
          <s v="89010500-89011000"/>
          <s v="89011000-89011500"/>
          <s v="89011500-89012000"/>
          <s v="89012000-89012500"/>
          <s v="89012500-89013000"/>
          <s v="89013000-89013500"/>
          <s v="89013500-89014000"/>
          <s v="89014000-89014500"/>
          <s v="89014500-89015000"/>
          <s v="89015000-89015500"/>
          <s v="89015500-89016000"/>
          <s v="89016000-89016500"/>
          <s v="89016500-89017000"/>
          <s v="89017000-89017500"/>
          <s v="89017500-89018000"/>
          <s v="89018000-89018500"/>
          <s v="89018500-89019000"/>
          <s v="89019000-89019500"/>
          <s v="89019500-89020000"/>
          <s v="89020000-89020500"/>
          <s v="89020500-89021000"/>
          <s v="89021000-89021500"/>
          <s v="89021500-89022000"/>
          <s v="89022000-89022500"/>
          <s v="89022500-89023000"/>
          <s v="89023000-89023500"/>
          <s v="89023500-89024000"/>
          <s v="89024000-89024500"/>
          <s v="89024500-89025000"/>
          <s v="89025000-89025500"/>
          <s v="89025500-89026000"/>
          <s v="89026000-89026500"/>
          <s v="89026500-89027000"/>
          <s v="89027000-89027500"/>
          <s v="89027500-89028000"/>
          <s v="89028000-89028500"/>
          <s v="89028500-89029000"/>
          <s v="89029000-89029500"/>
          <s v="89029500-89030000"/>
          <s v="89030000-89030500"/>
          <s v="89030500-89031000"/>
          <s v="89031000-89031500"/>
          <s v="89031500-89032000"/>
          <s v="89032000-89032500"/>
          <s v="89032500-89033000"/>
          <s v="89033000-89033500"/>
          <s v="89033500-89034000"/>
          <s v="89034000-89034500"/>
          <s v="89034500-89035000"/>
          <s v="89035000-89035500"/>
          <s v="89035500-89036000"/>
          <s v="89036000-89036500"/>
          <s v="89036500-89037000"/>
          <s v="89037000-89037500"/>
          <s v="89037500-89038000"/>
          <s v="89038000-89038500"/>
          <s v="89038500-89039000"/>
          <s v="89039000-89039500"/>
          <s v="89039500-89040000"/>
          <s v="89040000-89040500"/>
          <s v="89040500-89041000"/>
          <s v="89041000-89041500"/>
          <s v="89041500-89042000"/>
          <s v="89042000-89042500"/>
          <s v="89042500-89043000"/>
          <s v="89043000-89043500"/>
          <s v="89043500-89044000"/>
          <s v="89044000-89044500"/>
          <s v="89044500-89045000"/>
          <s v="89045000-89045500"/>
          <s v="89045500-89046000"/>
          <s v="89046000-89046500"/>
          <s v="89046500-89047000"/>
          <s v="89047000-89047500"/>
          <s v="89047500-89048000"/>
          <s v="89048000-89048500"/>
          <s v="89048500-89049000"/>
          <s v="89049000-89049500"/>
          <s v="89049500-89050000"/>
          <s v="89050000-89050500"/>
          <s v="89050500-89051000"/>
          <s v="89051000-89051500"/>
          <s v="89051500-89052000"/>
          <s v="89052000-89052500"/>
          <s v="89052500-89053000"/>
          <s v="89053000-89053500"/>
          <s v="89053500-89054000"/>
          <s v="89054000-89054500"/>
          <s v="89054500-89055000"/>
          <s v="89055000-89055500"/>
          <s v="89055500-89056000"/>
          <s v="89056000-89056500"/>
          <s v="89056500-89057000"/>
          <s v="89057000-89057500"/>
          <s v="89057500-89058000"/>
          <s v="89058000-89058500"/>
          <s v="89058500-89059000"/>
          <s v="89059000-89059500"/>
          <s v="89059500-89060000"/>
          <s v="89060000-89060500"/>
          <s v="89060500-89061000"/>
          <s v="89061000-89061500"/>
          <s v="89061500-89062000"/>
          <s v="89062000-89062500"/>
          <s v="89062500-89063000"/>
          <s v="89063000-89063500"/>
          <s v="89063500-89064000"/>
          <s v="89064000-89064500"/>
          <s v="89064500-89065000"/>
          <s v="89065000-89065500"/>
          <s v="89065500-89066000"/>
          <s v="89066000-89066500"/>
          <s v="89066500-89067000"/>
          <s v="89067000-89067500"/>
          <s v="89067500-89068000"/>
          <s v="89068000-89068500"/>
          <s v="89068500-89069000"/>
          <s v="89069000-89069500"/>
          <s v="89069500-89070000"/>
          <s v="89070000-89070500"/>
          <s v="89070500-89071000"/>
          <s v="89071000-89071500"/>
          <s v="89071500-89072000"/>
          <s v="89072000-89072500"/>
          <s v="89072500-89073000"/>
          <s v="89073000-89073500"/>
          <s v="89073500-89074000"/>
          <s v="89074000-89074500"/>
          <s v="89074500-89075000"/>
          <s v="89075000-89075500"/>
          <s v="89075500-89076000"/>
          <s v="89076000-89076500"/>
          <s v="89076500-89077000"/>
          <s v="89077000-89077500"/>
          <s v="89077500-89078000"/>
          <s v="89078000-89078500"/>
          <s v="89078500-89079000"/>
          <s v="89079000-89079500"/>
          <s v="89079500-89080000"/>
          <s v="89080000-89080500"/>
          <s v="89080500-89081000"/>
          <s v="89081000-89081500"/>
          <s v="89081500-89082000"/>
          <s v="89082000-89082500"/>
          <s v="89082500-89083000"/>
          <s v="89083000-89083500"/>
          <s v="89083500-89084000"/>
          <s v="89084000-89084500"/>
          <s v="89084500-89085000"/>
          <s v="89085000-89085500"/>
          <s v="89085500-89086000"/>
          <s v="89086000-89086500"/>
          <s v="89086500-89087000"/>
          <s v="89087000-89087500"/>
          <s v="89087500-89088000"/>
          <s v="89088000-89088500"/>
          <s v="89088500-89089000"/>
          <s v="89089000-89089500"/>
          <s v="89089500-89090000"/>
          <s v="89090000-89090500"/>
          <s v="89090500-89091000"/>
          <s v="89091000-89091500"/>
          <s v="89091500-89092000"/>
          <s v="89092000-89092500"/>
          <s v="89092500-89093000"/>
          <s v="89093000-89093500"/>
          <s v="89093500-89094000"/>
          <s v="89094000-89094500"/>
          <s v="89094500-89095000"/>
          <s v="89095000-89095500"/>
          <s v="89095500-89096000"/>
          <s v="89096000-89096500"/>
          <s v="89096500-89097000"/>
          <s v="89097000-89097500"/>
          <s v="89097500-89098000"/>
          <s v="89098000-89098500"/>
          <s v="89098500-89099000"/>
          <s v="89099000-89099500"/>
          <s v="89099500-89100000"/>
          <s v="89100000-89100500"/>
          <s v="89100500-89101000"/>
          <s v="89101000-89101500"/>
          <s v="89101500-89102000"/>
          <s v="89102000-89102500"/>
          <s v="89102500-89103000"/>
          <s v="89103000-89103500"/>
          <s v="89103500-89104000"/>
          <s v="89104000-89104500"/>
          <s v="89104500-89105000"/>
          <s v="89105000-89105500"/>
          <s v="89105500-89106000"/>
          <s v="89106000-89106500"/>
          <s v="89106500-89107000"/>
          <s v="89107000-89107500"/>
          <s v="89107500-89108000"/>
          <s v="89108000-89108500"/>
          <s v="89108500-89109000"/>
          <s v="89109000-89109500"/>
          <s v="89109500-89110000"/>
          <s v="89110000-89110500"/>
          <s v="89110500-89111000"/>
          <s v="89111000-89111500"/>
          <s v="89111500-89112000"/>
          <s v="89112000-89112500"/>
          <s v="89112500-89113000"/>
          <s v="89113000-89113500"/>
          <s v="89113500-89114000"/>
          <s v="89114000-89114500"/>
          <s v="89114500-89115000"/>
          <s v="89115000-89115500"/>
          <s v="89115500-89116000"/>
          <s v="89116000-89116500"/>
          <s v="89116500-89117000"/>
          <s v="89117000-89117500"/>
          <s v="89117500-89118000"/>
          <s v="89118000-89118500"/>
          <s v="89118500-89119000"/>
          <s v="89119000-89119500"/>
          <s v="89119500-89120000"/>
          <s v="89120000-89120500"/>
          <s v="89120500-89121000"/>
          <s v="89121000-89121500"/>
          <s v="89121500-89122000"/>
          <s v="89122000-89122500"/>
          <s v="89122500-89123000"/>
          <s v="89123000-89123500"/>
          <s v="89123500-89124000"/>
          <s v="89124000-89124500"/>
          <s v="89124500-89125000"/>
          <s v="89125000-89125500"/>
          <s v="89125500-89126000"/>
          <s v="89126000-89126500"/>
          <s v="89126500-89127000"/>
          <s v="89127000-89127500"/>
          <s v="89127500-89128000"/>
          <s v="89128000-89128500"/>
          <s v="89128500-89129000"/>
          <s v="89129000-89129500"/>
          <s v="89129500-89130000"/>
          <s v="89130000-89130500"/>
          <s v="89130500-89131000"/>
          <s v="89131000-89131500"/>
          <s v="89131500-89132000"/>
          <s v="89132000-89132500"/>
          <s v="89132500-89133000"/>
          <s v="89133000-89133500"/>
          <s v="89133500-89134000"/>
          <s v="89134000-89134500"/>
          <s v="89134500-89135000"/>
          <s v="89135000-89135500"/>
          <s v="89135500-89136000"/>
          <s v="89136000-89136500"/>
          <s v="89136500-89137000"/>
          <s v="89137000-89137500"/>
          <s v="89137500-89138000"/>
          <s v="89138000-89138500"/>
          <s v="89138500-89139000"/>
          <s v="89139000-89139500"/>
          <s v="89139500-89140000"/>
          <s v="89140000-89140500"/>
          <s v="89140500-89141000"/>
          <s v="89141000-89141500"/>
          <s v="89141500-89142000"/>
          <s v="89142000-89142500"/>
          <s v="89142500-89143000"/>
          <s v="89143000-89143500"/>
          <s v="89143500-89144000"/>
          <s v="89144000-89144500"/>
          <s v="89144500-89145000"/>
          <s v="89145000-89145500"/>
          <s v="89145500-89146000"/>
          <s v="89146000-89146500"/>
          <s v="89146500-89147000"/>
          <s v="89147000-89147500"/>
          <s v="89147500-89148000"/>
          <s v="89148000-89148500"/>
          <s v="89148500-89149000"/>
          <s v="89149000-89149500"/>
          <s v="89149500-89150000"/>
          <s v="89150000-89150500"/>
          <s v="89150500-89151000"/>
          <s v="89151000-89151500"/>
          <s v="89151500-89152000"/>
          <s v="89152000-89152500"/>
          <s v="89152500-89153000"/>
          <s v="89153000-89153500"/>
          <s v="89153500-89154000"/>
          <s v="89154000-89154500"/>
          <s v="89154500-89155000"/>
          <s v="89155000-89155500"/>
          <s v="89155500-89156000"/>
          <s v="89156000-89156500"/>
          <s v="89156500-89157000"/>
          <s v="89157000-89157500"/>
          <s v="89157500-89158000"/>
          <s v="89158000-89158500"/>
          <s v="89158500-89159000"/>
          <s v="89159000-89159500"/>
          <s v="89159500-89160000"/>
          <s v="89160000-89160500"/>
          <s v="89160500-89161000"/>
          <s v="89161000-89161500"/>
          <s v="89161500-89162000"/>
          <s v="89162000-89162500"/>
          <s v="89162500-89163000"/>
          <s v="89163000-89163500"/>
          <s v="89163500-89164000"/>
          <s v="89164000-89164500"/>
          <s v="89164500-89165000"/>
          <s v="89165000-89165500"/>
          <s v="89165500-89166000"/>
          <s v="89166000-89166500"/>
          <s v="89166500-89167000"/>
          <s v="89167000-89167500"/>
          <s v="89167500-89168000"/>
          <s v="89168000-89168500"/>
          <s v="89168500-89169000"/>
          <s v="89169000-89169500"/>
          <s v="89169500-89170000"/>
          <s v="89170000-89170500"/>
          <s v="89170500-89171000"/>
          <s v="89171000-89171500"/>
          <s v="89171500-89172000"/>
          <s v="89172000-89172500"/>
          <s v="89172500-89173000"/>
          <s v="89173000-89173500"/>
          <s v="89173500-89174000"/>
          <s v="89174000-89174500"/>
          <s v="89174500-89175000"/>
          <s v="89175000-89175500"/>
          <s v="89175500-89176000"/>
          <s v="89176000-89176500"/>
          <s v="89176500-89177000"/>
          <s v="89177000-89177500"/>
          <s v="89177500-89178000"/>
          <s v="89178000-89178500"/>
          <s v="89178500-89179000"/>
          <s v="89179000-89179500"/>
          <s v="89179500-89180000"/>
          <s v="89180000-89180500"/>
          <s v="89180500-89181000"/>
          <s v="89181000-89181500"/>
          <s v="89181500-89182000"/>
          <s v="89182000-89182500"/>
          <s v="89182500-89183000"/>
          <s v="89183000-89183500"/>
          <s v="89183500-89184000"/>
          <s v="89184000-89184500"/>
          <s v="89184500-89185000"/>
          <s v="89185000-89185500"/>
          <s v="89185500-89186000"/>
          <s v="89186000-89186500"/>
          <s v="89186500-89187000"/>
          <s v="89187000-89187500"/>
          <s v="89187500-89188000"/>
          <s v="89188000-89188500"/>
          <s v="89188500-89189000"/>
          <s v="89189000-89189500"/>
          <s v="89189500-89190000"/>
          <s v="89190000-89190500"/>
          <s v="89190500-89191000"/>
          <s v="89191000-89191500"/>
          <s v="89191500-89192000"/>
          <s v="89192000-89192500"/>
          <s v="89192500-89193000"/>
          <s v="89193000-89193500"/>
          <s v="89193500-89194000"/>
          <s v="89194000-89194500"/>
          <s v="89194500-89195000"/>
          <s v="89195000-89195500"/>
          <s v="89195500-89196000"/>
          <s v="89196000-89196500"/>
          <s v="89196500-89197000"/>
          <s v="89197000-89197500"/>
          <s v="89197500-89198000"/>
          <s v="89198000-89198500"/>
          <s v="89198500-89199000"/>
          <s v="89199000-89199500"/>
          <s v="89199500-89200000"/>
          <s v="89200000-89200500"/>
          <s v="89200500-89201000"/>
          <s v="89201000-89201500"/>
          <s v="89201500-89202000"/>
          <s v="89202000-89202500"/>
          <s v="89202500-89203000"/>
          <s v="89203000-89203500"/>
          <s v="89203500-89204000"/>
          <s v="89204000-89204500"/>
          <s v="89204500-89205000"/>
          <s v="89205000-89205500"/>
          <s v="89205500-89206000"/>
          <s v="89206000-89206500"/>
          <s v="89206500-89207000"/>
          <s v="89207000-89207500"/>
          <s v="89207500-89208000"/>
          <s v="89208000-89208500"/>
          <s v="89208500-89209000"/>
          <s v="89209000-89209500"/>
          <s v="89209500-89210000"/>
          <s v="89210000-89210500"/>
          <s v="89210500-89211000"/>
          <s v="89211000-89211500"/>
          <s v="89211500-89212000"/>
          <s v="89212000-89212500"/>
          <s v="89212500-89213000"/>
          <s v="89213000-89213500"/>
          <s v="89213500-89214000"/>
          <s v="89214000-89214500"/>
          <s v="89214500-89215000"/>
          <s v="89215000-89215500"/>
          <s v="89215500-89216000"/>
          <s v="89216000-89216500"/>
          <s v="89216500-89217000"/>
          <s v="89217000-89217500"/>
          <s v="89217500-89218000"/>
          <s v="89218000-89218500"/>
          <s v="89218500-89219000"/>
          <s v="89219000-89219500"/>
          <s v="89219500-89220000"/>
          <s v="89220000-89220500"/>
          <s v="89220500-89221000"/>
          <s v="89221000-89221500"/>
          <s v="89221500-89222000"/>
          <s v="89222000-89222500"/>
          <s v="89222500-89223000"/>
          <s v="89223000-89223500"/>
          <s v="89223500-89224000"/>
          <s v="89224000-89224500"/>
          <s v="89224500-89225000"/>
          <s v="89225000-89225500"/>
          <s v="89225500-89226000"/>
          <s v="89226000-89226500"/>
          <s v="89226500-89227000"/>
          <s v="89227000-89227500"/>
          <s v="89227500-89228000"/>
          <s v="89228000-89228500"/>
          <s v="89228500-89229000"/>
          <s v="89229000-89229500"/>
          <s v="89229500-89230000"/>
          <s v="89230000-89230500"/>
          <s v="89230500-89231000"/>
          <s v="89231000-89231500"/>
          <s v="89231500-89232000"/>
          <s v="89232000-89232500"/>
          <s v="89232500-89233000"/>
          <s v="89233000-89233500"/>
          <s v="89233500-89234000"/>
          <s v="89234000-89234500"/>
          <s v="89234500-89235000"/>
          <s v="89235000-89235500"/>
          <s v="89235500-89236000"/>
          <s v="89236000-89236500"/>
          <s v="89236500-89237000"/>
          <s v="89237000-89237500"/>
          <s v="89237500-89238000"/>
          <s v="89238000-89238500"/>
          <s v="89238500-89239000"/>
          <s v="89239000-89239500"/>
          <s v="89239500-89240000"/>
          <s v="89240000-89240500"/>
          <s v="89240500-89241000"/>
          <s v="89241000-89241500"/>
          <s v="89241500-89242000"/>
          <s v="89242000-89242500"/>
          <s v="89242500-89243000"/>
          <s v="89243000-89243500"/>
          <s v="89243500-89244000"/>
          <s v="89244000-89244500"/>
          <s v="89244500-89245000"/>
          <s v="89245000-89245500"/>
          <s v="89245500-89246000"/>
          <s v="89246000-89246500"/>
          <s v="89246500-89247000"/>
          <s v="89247000-89247500"/>
          <s v="89247500-89248000"/>
          <s v="89248000-89248500"/>
          <s v="89248500-89249000"/>
          <s v="89249000-89249500"/>
          <s v="89249500-89250000"/>
          <s v="89250000-89250500"/>
          <s v="89250500-89251000"/>
          <s v="89251000-89251500"/>
          <s v="89251500-89252000"/>
          <s v="89252000-89252500"/>
          <s v="89252500-89253000"/>
          <s v="89253000-89253500"/>
          <s v="89253500-89254000"/>
          <s v="89254000-89254500"/>
          <s v="89254500-89255000"/>
          <s v="89255000-89255500"/>
          <s v="89255500-89256000"/>
          <s v="89256000-89256500"/>
          <s v="89256500-89257000"/>
          <s v="89257000-89257500"/>
          <s v="89257500-89258000"/>
          <s v="89258000-89258500"/>
          <s v="89258500-89259000"/>
          <s v="89259000-89259500"/>
          <s v="89259500-89260000"/>
          <s v="89260000-89260500"/>
          <s v="89260500-89261000"/>
          <s v="89261000-89261500"/>
          <s v="89261500-89262000"/>
          <s v="89262000-89262500"/>
          <s v="89262500-89263000"/>
          <s v="89263000-89263500"/>
          <s v="89263500-89264000"/>
          <s v="89264000-89264500"/>
          <s v="89264500-89265000"/>
          <s v="89265000-89265500"/>
          <s v="89265500-89266000"/>
          <s v="89266000-89266500"/>
          <s v="89266500-89267000"/>
          <s v="89267000-89267500"/>
          <s v="89267500-89268000"/>
          <s v="89268000-89268500"/>
          <s v="89268500-89269000"/>
          <s v="89269000-89269500"/>
          <s v="89269500-89270000"/>
          <s v="89270000-89270500"/>
          <s v="89270500-89271000"/>
          <s v="89271000-89271500"/>
          <s v="89271500-89272000"/>
          <s v="89272000-89272500"/>
          <s v="89272500-89273000"/>
          <s v="89273000-89273500"/>
          <s v="89273500-89274000"/>
          <s v="89274000-89274500"/>
          <s v="89274500-89275000"/>
          <s v="89275000-89275500"/>
          <s v="89275500-89276000"/>
          <s v="89276000-89276500"/>
          <s v="89276500-89277000"/>
          <s v="89277000-89277500"/>
          <s v="89277500-89278000"/>
          <s v="89278000-89278500"/>
          <s v="89278500-89279000"/>
          <s v="89279000-89279500"/>
          <s v="89279500-89280000"/>
          <s v="89280000-89280500"/>
          <s v="89280500-89281000"/>
          <s v="89281000-89281500"/>
          <s v="89281500-89282000"/>
          <s v="89282000-89282500"/>
          <s v="89282500-89283000"/>
          <s v="89283000-89283500"/>
          <s v="89283500-89284000"/>
          <s v="89284000-89284500"/>
          <s v="89284500-89285000"/>
          <s v="89285000-89285500"/>
          <s v="89285500-89286000"/>
          <s v="89286000-89286500"/>
          <s v="89286500-89287000"/>
          <s v="89287000-89287500"/>
          <s v="89287500-89288000"/>
          <s v="89288000-89288500"/>
          <s v="89288500-89289000"/>
          <s v="89289000-89289500"/>
          <s v="89289500-89290000"/>
          <s v="89290000-89290500"/>
          <s v="89290500-89291000"/>
          <s v="89291000-89291500"/>
          <s v="89291500-89292000"/>
          <s v="89292000-89292500"/>
          <s v="89292500-89293000"/>
          <s v="89293000-89293500"/>
          <s v="89293500-89294000"/>
          <s v="89294000-89294500"/>
          <s v="89294500-89295000"/>
          <s v="89295000-89295500"/>
          <s v="89295500-89296000"/>
          <s v="89296000-89296500"/>
          <s v="89296500-89297000"/>
          <s v="89297000-89297500"/>
          <s v="89297500-89298000"/>
          <s v="89298000-89298500"/>
          <s v="89298500-89299000"/>
          <s v="89299000-89299500"/>
          <s v="89299500-89300000"/>
          <s v="89300000-89300500"/>
          <s v="89300500-89301000"/>
          <s v="89301000-89301500"/>
          <s v="89301500-89302000"/>
          <s v="89302000-89302500"/>
          <s v="89302500-89303000"/>
          <s v="89303000-89303500"/>
          <s v="89303500-89304000"/>
          <s v="89304000-89304500"/>
          <s v="89304500-89305000"/>
          <s v="89305000-89305500"/>
          <s v="89305500-89306000"/>
          <s v="89306000-89306500"/>
          <s v="89306500-89307000"/>
          <s v="89307000-89307500"/>
          <s v="89307500-89308000"/>
          <s v="89308000-89308500"/>
          <s v="89308500-89309000"/>
          <s v="89309000-89309500"/>
          <s v="89309500-89310000"/>
          <s v="89310000-89310500"/>
          <s v="89310500-89311000"/>
          <s v="89311000-89311500"/>
          <s v="89311500-89312000"/>
          <s v="89312000-89312500"/>
          <s v="89312500-89313000"/>
          <s v="89313000-89313500"/>
          <s v="89313500-89314000"/>
          <s v="89314000-89314500"/>
          <s v="89314500-89315000"/>
          <s v="89315000-89315500"/>
          <s v="89315500-89316000"/>
          <s v="89316000-89316500"/>
          <s v="89316500-89317000"/>
          <s v="89317000-89317500"/>
          <s v="89317500-89318000"/>
          <s v="89318000-89318500"/>
          <s v="89318500-89319000"/>
          <s v="89319000-89319500"/>
          <s v="89319500-89320000"/>
          <s v="89320000-89320500"/>
          <s v="89320500-89321000"/>
          <s v="89321000-89321500"/>
          <s v="89321500-89322000"/>
          <s v="89322000-89322500"/>
          <s v="89322500-89323000"/>
          <s v="89323000-89323500"/>
          <s v="89323500-89324000"/>
          <s v="89324000-89324500"/>
          <s v="89324500-89325000"/>
          <s v="89325000-89325500"/>
          <s v="89325500-89326000"/>
          <s v="89326000-89326500"/>
          <s v="89326500-89327000"/>
          <s v="89327000-89327500"/>
          <s v="89327500-89328000"/>
          <s v="89328000-89328500"/>
          <s v="89328500-89329000"/>
          <s v="89329000-89329500"/>
          <s v="89329500-89330000"/>
          <s v="89330000-89330500"/>
          <s v="89330500-89331000"/>
          <s v="89331000-89331500"/>
          <s v="89331500-89332000"/>
          <s v="89332000-89332500"/>
          <s v="89332500-89333000"/>
          <s v="89333000-89333500"/>
          <s v="89333500-89334000"/>
          <s v="89334000-89334500"/>
          <s v="89334500-89335000"/>
          <s v="89335000-89335500"/>
          <s v="89335500-89336000"/>
          <s v="89336000-89336500"/>
          <s v="89336500-89337000"/>
          <s v="89337000-89337500"/>
          <s v="89337500-89338000"/>
          <s v="89338000-89338500"/>
          <s v="89338500-89339000"/>
          <s v="89339000-89339500"/>
          <s v="89339500-89340000"/>
          <s v="89340000-89340500"/>
          <s v="89340500-89341000"/>
          <s v="89341000-89341500"/>
          <s v="89341500-89342000"/>
          <s v="89342000-89342500"/>
          <s v="89342500-89343000"/>
          <s v="89343000-89343500"/>
          <s v="89343500-89344000"/>
          <s v="89344000-89344500"/>
          <s v="89344500-89345000"/>
          <s v="89345000-89345500"/>
          <s v="89345500-89346000"/>
          <s v="89346000-89346500"/>
          <s v="89346500-89347000"/>
          <s v="89347000-89347500"/>
          <s v="89347500-89348000"/>
          <s v="89348000-89348500"/>
          <s v="89348500-89349000"/>
          <s v="89349000-89349500"/>
          <s v="89349500-89350000"/>
          <s v="89350000-89350500"/>
          <s v="89350500-89351000"/>
          <s v="89351000-89351500"/>
          <s v="89351500-89352000"/>
          <s v="89352000-89352500"/>
          <s v="89352500-89353000"/>
          <s v="89353000-89353500"/>
          <s v="89353500-89354000"/>
          <s v="89354000-89354500"/>
          <s v="89354500-89355000"/>
          <s v="89355000-89355500"/>
          <s v="89355500-89356000"/>
          <s v="89356000-89356500"/>
          <s v="89356500-89357000"/>
          <s v="89357000-89357500"/>
          <s v="89357500-89358000"/>
          <s v="89358000-89358500"/>
          <s v="89358500-89359000"/>
          <s v="89359000-89359500"/>
          <s v="89359500-89360000"/>
          <s v="89360000-89360500"/>
          <s v="89360500-89361000"/>
          <s v="89361000-89361500"/>
          <s v="89361500-89362000"/>
          <s v="89362000-89362500"/>
          <s v="89362500-89363000"/>
          <s v="89363000-89363500"/>
          <s v="89363500-89364000"/>
          <s v="89364000-89364500"/>
          <s v="89364500-89365000"/>
          <s v="89365000-89365500"/>
          <s v="89365500-89366000"/>
          <s v="89366000-89366500"/>
          <s v="89366500-89367000"/>
          <s v="89367000-89367500"/>
          <s v="89367500-89368000"/>
          <s v="89368000-89368500"/>
          <s v="89368500-89369000"/>
          <s v="89369000-89369500"/>
          <s v="89369500-89370000"/>
          <s v="89370000-89370500"/>
          <s v="89370500-89371000"/>
          <s v="89371000-89371500"/>
          <s v="89371500-89372000"/>
          <s v="89372000-89372500"/>
          <s v="89372500-89373000"/>
          <s v="89373000-89373500"/>
          <s v="89373500-89374000"/>
          <s v="89374000-89374500"/>
          <s v="89374500-89375000"/>
          <s v="89375000-89375500"/>
          <s v="89375500-89376000"/>
          <s v="89376000-89376500"/>
          <s v="89376500-89377000"/>
          <s v="89377000-89377500"/>
          <s v="89377500-89378000"/>
          <s v="89378000-89378500"/>
          <s v="89378500-89379000"/>
          <s v="89379000-89379500"/>
          <s v="89379500-89380000"/>
          <s v="89380000-89380500"/>
          <s v="89380500-89381000"/>
          <s v="89381000-89381500"/>
          <s v="89381500-89382000"/>
          <s v="89382000-89382500"/>
          <s v="89382500-89383000"/>
          <s v="89383000-89383500"/>
          <s v="89383500-89384000"/>
          <s v="89384000-89384500"/>
          <s v="89384500-89385000"/>
          <s v="89385000-89385500"/>
          <s v="89385500-89386000"/>
          <s v="89386000-89386500"/>
          <s v="89386500-89387000"/>
          <s v="89387000-89387500"/>
          <s v="89387500-89388000"/>
          <s v="89388000-89388500"/>
          <s v="89388500-89389000"/>
          <s v="89389000-89389500"/>
          <s v="89389500-89390000"/>
          <s v="89390000-89390500"/>
          <s v="89390500-89391000"/>
          <s v="89391000-89391500"/>
          <s v="89391500-89392000"/>
          <s v="89392000-89392500"/>
          <s v="89392500-89393000"/>
          <s v="89393000-89393500"/>
          <s v="89393500-89394000"/>
          <s v="89394000-89394500"/>
          <s v="89394500-89395000"/>
          <s v="89395000-89395500"/>
          <s v="89395500-89396000"/>
          <s v="89396000-89396500"/>
          <s v="89396500-89397000"/>
          <s v="89397000-89397500"/>
          <s v="89397500-89398000"/>
          <s v="89398000-89398500"/>
          <s v="89398500-89399000"/>
          <s v="89399000-89399500"/>
          <s v="89399500-89400000"/>
          <s v="89400000-89400500"/>
          <s v="89400500-89401000"/>
          <s v="89401000-89401500"/>
          <s v="89401500-89402000"/>
          <s v="89402000-89402500"/>
          <s v="89402500-89403000"/>
          <s v="89403000-89403500"/>
          <s v="89403500-89404000"/>
          <s v="89404000-89404500"/>
          <s v="89404500-89405000"/>
          <s v="89405000-89405500"/>
          <s v="89405500-89406000"/>
          <s v="89406000-89406500"/>
          <s v="89406500-89407000"/>
          <s v="89407000-89407500"/>
          <s v="89407500-89408000"/>
          <s v="89408000-89408500"/>
          <s v="89408500-89409000"/>
          <s v="89409000-89409500"/>
          <s v="89409500-89410000"/>
          <s v="89410000-89410500"/>
          <s v="89410500-89411000"/>
          <s v="89411000-89411500"/>
          <s v="89411500-89412000"/>
          <s v="89412000-89412500"/>
          <s v="89412500-89413000"/>
          <s v="89413000-89413500"/>
          <s v="89413500-89414000"/>
          <s v="89414000-89414500"/>
          <s v="89414500-89415000"/>
          <s v="89415000-89415500"/>
          <s v="89415500-89416000"/>
          <s v="89416000-89416500"/>
          <s v="89416500-89417000"/>
          <s v="89417000-89417500"/>
          <s v="89417500-89418000"/>
          <s v="89418000-89418500"/>
          <s v="89418500-89419000"/>
          <s v="89419000-89419500"/>
          <s v="89419500-89420000"/>
          <s v="89420000-89420500"/>
          <s v="89420500-89421000"/>
          <s v="89421000-89421500"/>
          <s v="89421500-89422000"/>
          <s v="89422000-89422500"/>
          <s v="89422500-89423000"/>
          <s v="89423000-89423500"/>
          <s v="89423500-89424000"/>
          <s v="89424000-89424500"/>
          <s v="89424500-89425000"/>
          <s v="89425000-89425500"/>
          <s v="89425500-89426000"/>
          <s v="89426000-89426500"/>
          <s v="89426500-89427000"/>
          <s v="89427000-89427500"/>
          <s v="89427500-89428000"/>
          <s v="89428000-89428500"/>
          <s v="89428500-89429000"/>
          <s v="89429000-89429500"/>
          <s v="89429500-89430000"/>
          <s v="89430000-89430500"/>
          <s v="89430500-89431000"/>
          <s v="89431000-89431500"/>
          <s v="89431500-89432000"/>
          <s v="89432000-89432500"/>
          <s v="89432500-89433000"/>
          <s v="89433000-89433500"/>
          <s v="89433500-89434000"/>
          <s v="89434000-89434500"/>
          <s v="89434500-89435000"/>
          <s v="89435000-89435500"/>
          <s v="89435500-89436000"/>
          <s v="89436000-89436500"/>
          <s v="89436500-89437000"/>
          <s v="89437000-89437500"/>
          <s v="89437500-89438000"/>
          <s v="89438000-89438500"/>
          <s v="89438500-89439000"/>
          <s v="89439000-89439500"/>
          <s v="89439500-89440000"/>
          <s v="89440000-89440500"/>
          <s v="89440500-89441000"/>
          <s v="89441000-89441500"/>
          <s v="89441500-89442000"/>
          <s v="89442000-89442500"/>
          <s v="89442500-89443000"/>
          <s v="89443000-89443500"/>
          <s v="89443500-89444000"/>
          <s v="89444000-89444500"/>
          <s v="89444500-89445000"/>
          <s v="89445000-89445500"/>
          <s v="89445500-89446000"/>
          <s v="89446000-89446500"/>
          <s v="89446500-89447000"/>
          <s v="89447000-89447500"/>
          <s v="89447500-89448000"/>
          <s v="89448000-89448500"/>
          <s v="89448500-89449000"/>
          <s v="89449000-89449500"/>
          <s v="89449500-89450000"/>
          <s v="89450000-89450500"/>
          <s v="89450500-89451000"/>
          <s v="89451000-89451500"/>
          <s v="89451500-89452000"/>
          <s v="89452000-89452500"/>
          <s v="89452500-89453000"/>
          <s v="89453000-89453500"/>
          <s v="89453500-89454000"/>
          <s v="89454000-89454500"/>
          <s v="89454500-89455000"/>
          <s v="89455000-89455500"/>
          <s v="89455500-89456000"/>
          <s v="89456000-89456500"/>
          <s v="89456500-89457000"/>
          <s v="89457000-89457500"/>
          <s v="89457500-89458000"/>
          <s v="89458000-89458500"/>
          <s v="89458500-89459000"/>
          <s v="89459000-89459500"/>
          <s v="89459500-89460000"/>
          <s v="89460000-89460500"/>
          <s v="89460500-89461000"/>
          <s v="89461000-89461500"/>
          <s v="89461500-89462000"/>
          <s v="89462000-89462500"/>
          <s v="89462500-89463000"/>
          <s v="89463000-89463500"/>
          <s v="89463500-89464000"/>
          <s v="89464000-89464500"/>
          <s v="89464500-89465000"/>
          <s v="89465000-89465500"/>
          <s v="89465500-89466000"/>
          <s v="89466000-89466500"/>
          <s v="89466500-89467000"/>
          <s v="89467000-89467500"/>
          <s v="89467500-89468000"/>
          <s v="89468000-89468500"/>
          <s v="89468500-89469000"/>
          <s v="89469000-89469500"/>
          <s v="89469500-89470000"/>
          <s v="89470000-89470500"/>
          <s v="89470500-89471000"/>
          <s v="89471000-89471500"/>
          <s v="89471500-89472000"/>
          <s v="89472000-89472500"/>
          <s v="89472500-89473000"/>
          <s v="89473000-89473500"/>
          <s v="89473500-89474000"/>
          <s v="89474000-89474500"/>
          <s v="89474500-89475000"/>
          <s v="89475000-89475500"/>
          <s v="89475500-89476000"/>
          <s v="89476000-89476500"/>
          <s v="89476500-89477000"/>
          <s v="89477000-89477500"/>
          <s v="89477500-89478000"/>
          <s v="89478000-89478500"/>
          <s v="89478500-89479000"/>
          <s v="89479000-89479500"/>
          <s v="89479500-89480000"/>
          <s v="89480000-89480500"/>
          <s v="89480500-89481000"/>
          <s v="89481000-89481500"/>
          <s v="89481500-89482000"/>
          <s v="89482000-89482500"/>
          <s v="89482500-89483000"/>
          <s v="89483000-89483500"/>
          <s v="89483500-89484000"/>
          <s v="89484000-89484500"/>
          <s v="89484500-89485000"/>
          <s v="89485000-89485500"/>
          <s v="89485500-89486000"/>
          <s v="89486000-89486500"/>
          <s v="89486500-89487000"/>
          <s v="89487000-89487500"/>
          <s v="89487500-89488000"/>
          <s v="89488000-89488500"/>
          <s v="89488500-89489000"/>
          <s v="89489000-89489500"/>
          <s v="89489500-89490000"/>
          <s v="89490000-89490500"/>
          <s v="89490500-89491000"/>
          <s v="89491000-89491500"/>
          <s v="89491500-89492000"/>
          <s v="89492000-89492500"/>
          <s v="89492500-89493000"/>
          <s v="89493000-89493500"/>
          <s v="89493500-89494000"/>
          <s v="89494000-89494500"/>
          <s v="89494500-89495000"/>
          <s v="89495000-89495500"/>
          <s v="89495500-89496000"/>
          <s v="89496000-89496500"/>
          <s v="89496500-89497000"/>
          <s v="89497000-89497500"/>
          <s v="89497500-89498000"/>
          <s v="89498000-89498500"/>
          <s v="89498500-89499000"/>
          <s v="89499000-89499500"/>
          <s v="89499500-89500000"/>
          <s v="89500000-89500500"/>
          <s v="89500500-89501000"/>
          <s v="89501000-89501500"/>
          <s v="89501500-89502000"/>
          <s v="89502000-89502500"/>
          <s v="89502500-89503000"/>
          <s v="89503000-89503500"/>
          <s v="89503500-89504000"/>
          <s v="89504000-89504500"/>
          <s v="89504500-89505000"/>
          <s v="89505000-89505500"/>
          <s v="89505500-89506000"/>
          <s v="89506000-89506500"/>
          <s v="89506500-89507000"/>
          <s v="89507000-89507500"/>
          <s v="89507500-89508000"/>
          <s v="89508000-89508500"/>
          <s v="89508500-89509000"/>
          <s v="89509000-89509500"/>
          <s v="89509500-89510000"/>
          <s v="89510000-89510500"/>
          <s v="89510500-89511000"/>
          <s v="89511000-89511500"/>
          <s v="89511500-89512000"/>
          <s v="89512000-89512500"/>
          <s v="89512500-89513000"/>
          <s v="89513000-89513500"/>
          <s v="89513500-89514000"/>
          <s v="89514000-89514500"/>
          <s v="89514500-89515000"/>
          <s v="89515000-89515500"/>
          <s v="89515500-89516000"/>
          <s v="89516000-89516500"/>
          <s v="89516500-89517000"/>
          <s v="89517000-89517500"/>
          <s v="89517500-89518000"/>
          <s v="89518000-89518500"/>
          <s v="89518500-89519000"/>
          <s v="89519000-89519500"/>
          <s v="89519500-89520000"/>
          <s v="89520000-89520500"/>
          <s v="89520500-89521000"/>
          <s v="89521000-89521500"/>
          <s v="89521500-89522000"/>
          <s v="89522000-89522500"/>
          <s v="89522500-89523000"/>
          <s v="89523000-89523500"/>
          <s v="89523500-89524000"/>
          <s v="89524000-89524500"/>
          <s v="89524500-89525000"/>
          <s v="89525000-89525500"/>
          <s v="89525500-89526000"/>
          <s v="89526000-89526500"/>
          <s v="89526500-89527000"/>
          <s v="89527000-89527500"/>
          <s v="89527500-89528000"/>
          <s v="89528000-89528500"/>
          <s v="89528500-89529000"/>
          <s v="89529000-89529500"/>
          <s v="89529500-89530000"/>
          <s v="89530000-89530500"/>
          <s v="89530500-89531000"/>
          <s v="89531000-89531500"/>
          <s v="89531500-89532000"/>
          <s v="89532000-89532500"/>
          <s v="89532500-89533000"/>
          <s v="89533000-89533500"/>
          <s v="89533500-89534000"/>
          <s v="89534000-89534500"/>
          <s v="89534500-89535000"/>
          <s v="89535000-89535500"/>
          <s v="89535500-89536000"/>
          <s v="89536000-89536500"/>
          <s v="89536500-89537000"/>
          <s v="89537000-89537500"/>
          <s v="89537500-89538000"/>
          <s v="89538000-89538500"/>
          <s v="89538500-89539000"/>
          <s v="89539000-89539500"/>
          <s v="89539500-89540000"/>
          <s v="89540000-89540500"/>
          <s v="89540500-89541000"/>
          <s v="89541000-89541500"/>
          <s v="89541500-89542000"/>
          <s v="89542000-89542500"/>
          <s v="89542500-89543000"/>
          <s v="89543000-89543500"/>
          <s v="89543500-89544000"/>
          <s v="89544000-89544500"/>
          <s v="89544500-89545000"/>
          <s v="89545000-89545500"/>
          <s v="89545500-89546000"/>
          <s v="89546000-89546500"/>
          <s v="89546500-89547000"/>
          <s v="89547000-89547500"/>
          <s v="89547500-89548000"/>
          <s v="89548000-89548500"/>
          <s v="89548500-89549000"/>
          <s v="89549000-89549500"/>
          <s v="89549500-89550000"/>
          <s v="89550000-89550500"/>
          <s v="89550500-89551000"/>
          <s v="89551000-89551500"/>
          <s v="89551500-89552000"/>
          <s v="89552000-89552500"/>
          <s v="89552500-89553000"/>
          <s v="89553000-89553500"/>
          <s v="89553500-89554000"/>
          <s v="89554000-89554500"/>
          <s v="89554500-89555000"/>
          <s v="89555000-89555500"/>
          <s v="89555500-89556000"/>
          <s v="89556000-89556500"/>
          <s v="89556500-89557000"/>
          <s v="89557000-89557500"/>
          <s v="89557500-89558000"/>
          <s v="89558000-89558500"/>
          <s v="89558500-89559000"/>
          <s v="89559000-89559500"/>
          <s v="89559500-89560000"/>
          <s v="89560000-89560500"/>
          <s v="89560500-89561000"/>
          <s v="89561000-89561500"/>
          <s v="89561500-89562000"/>
          <s v="89562000-89562500"/>
          <s v="89562500-89563000"/>
          <s v="89563000-89563500"/>
          <s v="89563500-89564000"/>
          <s v="89564000-89564500"/>
          <s v="89564500-89565000"/>
          <s v="89565000-89565500"/>
          <s v="89565500-89566000"/>
          <s v="89566000-89566500"/>
          <s v="89566500-89567000"/>
          <s v="89567000-89567500"/>
          <s v="89567500-89568000"/>
          <s v="89568000-89568500"/>
          <s v="89568500-89569000"/>
          <s v="89569000-89569500"/>
          <s v="89569500-89570000"/>
          <s v="89570000-89570500"/>
          <s v="89570500-89571000"/>
          <s v="89571000-89571500"/>
          <s v="89571500-89572000"/>
          <s v="89572000-89572500"/>
          <s v="89572500-89573000"/>
          <s v="89573000-89573500"/>
          <s v="89573500-89574000"/>
          <s v="89574000-89574500"/>
          <s v="89574500-89575000"/>
          <s v="89575000-89575500"/>
          <s v="89575500-89576000"/>
          <s v="89576000-89576500"/>
          <s v="89576500-89577000"/>
          <s v="89577000-89577500"/>
          <s v="89577500-89578000"/>
          <s v="89578000-89578500"/>
          <s v="89578500-89579000"/>
          <s v="89579000-89579500"/>
          <s v="89579500-89580000"/>
          <s v="89580000-89580500"/>
          <s v="89580500-89581000"/>
          <s v="89581000-89581500"/>
          <s v="89581500-89582000"/>
          <s v="89582000-89582500"/>
          <s v="89582500-89583000"/>
          <s v="89583000-89583500"/>
          <s v="89583500-89584000"/>
          <s v="89584000-89584500"/>
          <s v="89584500-89585000"/>
          <s v="89585000-89585500"/>
          <s v="89585500-89586000"/>
          <s v="89586000-89586500"/>
          <s v="89586500-89587000"/>
          <s v="89587000-89587500"/>
          <s v="89587500-89588000"/>
          <s v="89588000-89588500"/>
          <s v="89588500-89589000"/>
          <s v="89589000-89589500"/>
          <s v="89589500-89590000"/>
          <s v="89590000-89590500"/>
          <s v="89590500-89591000"/>
          <s v="89591000-89591500"/>
          <s v="89591500-89592000"/>
          <s v="89592000-89592500"/>
          <s v="89592500-89593000"/>
          <s v="89593000-89593500"/>
          <s v="89593500-89594000"/>
          <s v="89594000-89594500"/>
          <s v="89594500-89595000"/>
          <s v="89595000-89595500"/>
          <s v="89595500-89596000"/>
          <s v="89596000-89596500"/>
          <s v="89596500-89597000"/>
          <s v="89597000-89597500"/>
          <s v="89597500-89598000"/>
          <s v="89598000-89598500"/>
          <s v="89598500-89599000"/>
          <s v="89599000-89599500"/>
          <s v="89599500-89600000"/>
          <s v="89600000-89600500"/>
          <s v="89600500-89601000"/>
          <s v="89601000-89601500"/>
          <s v="89601500-89602000"/>
          <s v="89602000-89602500"/>
          <s v="89602500-89603000"/>
          <s v="89603000-89603500"/>
          <s v="89603500-89604000"/>
          <s v="89604000-89604500"/>
          <s v="89604500-89605000"/>
          <s v="89605000-89605500"/>
          <s v="89605500-89606000"/>
          <s v="89606000-89606500"/>
          <s v="89606500-89607000"/>
          <s v="89607000-89607500"/>
          <s v="89607500-89608000"/>
          <s v="89608000-89608500"/>
          <s v="89608500-89609000"/>
          <s v="89609000-89609500"/>
          <s v="89609500-89610000"/>
          <s v="89610000-89610500"/>
          <s v="89610500-89611000"/>
          <s v="89611000-89611500"/>
          <s v="89611500-89612000"/>
          <s v="89612000-89612500"/>
          <s v="89612500-89613000"/>
          <s v="89613000-89613500"/>
          <s v="89613500-89614000"/>
          <s v="89614000-89614500"/>
          <s v="89614500-89615000"/>
          <s v="89615000-89615500"/>
          <s v="89615500-89616000"/>
          <s v="89616000-89616500"/>
          <s v="89616500-89617000"/>
          <s v="89617000-89617500"/>
          <s v="89617500-89618000"/>
          <s v="89618000-89618500"/>
          <s v="89618500-89619000"/>
          <s v="89619000-89619500"/>
          <s v="89619500-89620000"/>
          <s v="89620000-89620500"/>
          <s v="89620500-89621000"/>
          <s v="89621000-89621500"/>
          <s v="89621500-89622000"/>
          <s v="89622000-89622500"/>
          <s v="89622500-89623000"/>
          <s v="89623000-89623500"/>
          <s v="89623500-89624000"/>
          <s v="89624000-89624500"/>
          <s v="89624500-89625000"/>
          <s v="89625000-89625500"/>
          <s v="89625500-89626000"/>
          <s v="89626000-89626500"/>
          <s v="89626500-89627000"/>
          <s v="89627000-89627500"/>
          <s v="89627500-89628000"/>
          <s v="89628000-89628500"/>
          <s v="89628500-89629000"/>
          <s v="89629000-89629500"/>
          <s v="89629500-89630000"/>
          <s v="89630000-89630500"/>
          <s v="89630500-89631000"/>
          <s v="89631000-89631500"/>
          <s v="89631500-89632000"/>
          <s v="89632000-89632500"/>
          <s v="89632500-89633000"/>
          <s v="89633000-89633500"/>
          <s v="89633500-89634000"/>
          <s v="89634000-89634500"/>
          <s v="89634500-89635000"/>
          <s v="89635000-89635500"/>
          <s v="89635500-89636000"/>
          <s v="89636000-89636500"/>
          <s v="89636500-89637000"/>
          <s v="89637000-89637500"/>
          <s v="89637500-89638000"/>
          <s v="89638000-89638500"/>
          <s v="89638500-89639000"/>
          <s v="89639000-89639500"/>
          <s v="89639500-89640000"/>
          <s v="89640000-89640500"/>
          <s v="89640500-89641000"/>
          <s v="89641000-89641500"/>
          <s v="89641500-89642000"/>
          <s v="89642000-89642500"/>
          <s v="89642500-89643000"/>
          <s v="89643000-89643500"/>
          <s v="89643500-89644000"/>
          <s v="89644000-89644500"/>
          <s v="89644500-89645000"/>
          <s v="89645000-89645500"/>
          <s v="89645500-89646000"/>
          <s v="89646000-89646500"/>
          <s v="89646500-89647000"/>
          <s v="89647000-89647500"/>
          <s v="89647500-89648000"/>
          <s v="89648000-89648500"/>
          <s v="89648500-89649000"/>
          <s v="89649000-89649500"/>
          <s v="89649500-89650000"/>
          <s v="89650000-89650500"/>
          <s v="89650500-89651000"/>
          <s v="89651000-89651500"/>
          <s v="89651500-89652000"/>
          <s v="89652000-89652500"/>
          <s v="89652500-89653000"/>
          <s v="89653000-89653500"/>
          <s v="89653500-89654000"/>
          <s v="89654000-89654500"/>
          <s v="89654500-89655000"/>
          <s v="89655000-89655500"/>
          <s v="89655500-89656000"/>
          <s v="89656000-89656500"/>
          <s v="89656500-89657000"/>
          <s v="89657000-89657500"/>
          <s v="89657500-89658000"/>
          <s v="89658000-89658500"/>
          <s v="89658500-89659000"/>
          <s v="89659000-89659500"/>
          <s v="89659500-89660000"/>
          <s v="89660000-89660500"/>
          <s v="89660500-89661000"/>
          <s v="89661000-89661500"/>
          <s v="89661500-89662000"/>
          <s v="89662000-89662500"/>
          <s v="89662500-89663000"/>
          <s v="89663000-89663500"/>
          <s v="89663500-89664000"/>
          <s v="89664000-89664500"/>
          <s v="89664500-89665000"/>
          <s v="89665000-89665500"/>
          <s v="89665500-89666000"/>
          <s v="89666000-89666500"/>
          <s v="89666500-89667000"/>
          <s v="89667000-89667500"/>
          <s v="89667500-89668000"/>
          <s v="89668000-89668500"/>
          <s v="89668500-89669000"/>
          <s v="89669000-89669500"/>
          <s v="89669500-89670000"/>
          <s v="89670000-89670500"/>
          <s v="89670500-89671000"/>
          <s v="89671000-89671500"/>
          <s v="89671500-89672000"/>
          <s v="89672000-89672500"/>
          <s v="89672500-89673000"/>
          <s v="89673000-89673500"/>
          <s v="89673500-89674000"/>
          <s v="89674000-89674500"/>
          <s v="89674500-89675000"/>
          <s v="89675000-89675500"/>
          <s v="89675500-89676000"/>
          <s v="89676000-89676500"/>
          <s v="89676500-89677000"/>
          <s v="89677000-89677500"/>
          <s v="89677500-89678000"/>
          <s v="89678000-89678500"/>
          <s v="89678500-89679000"/>
          <s v="89679000-89679500"/>
          <s v="89679500-89680000"/>
          <s v="89680000-89680500"/>
          <s v="89680500-89681000"/>
          <s v="89681000-89681500"/>
          <s v="89681500-89682000"/>
          <s v="89682000-89682500"/>
          <s v="89682500-89683000"/>
          <s v="89683000-89683500"/>
          <s v="89683500-89684000"/>
          <s v="89684000-89684500"/>
          <s v="89684500-89685000"/>
          <s v="89685000-89685500"/>
          <s v="89685500-89686000"/>
          <s v="89686000-89686500"/>
          <s v="89686500-89687000"/>
          <s v="89687000-89687500"/>
          <s v="89687500-89688000"/>
          <s v="89688000-89688500"/>
          <s v="89688500-89689000"/>
          <s v="89689000-89689500"/>
          <s v="89689500-89690000"/>
          <s v="89690000-89690500"/>
          <s v="89690500-89691000"/>
          <s v="89691000-89691500"/>
          <s v="89691500-89692000"/>
          <s v="89692000-89692500"/>
          <s v="89692500-89693000"/>
          <s v="89693000-89693500"/>
          <s v="89693500-89694000"/>
          <s v="89694000-89694500"/>
          <s v="89694500-89695000"/>
          <s v="89695000-89695500"/>
          <s v="89695500-89696000"/>
          <s v="89696000-89696500"/>
          <s v="89696500-89697000"/>
          <s v="89697000-89697500"/>
          <s v="89697500-89698000"/>
          <s v="89698000-89698500"/>
          <s v="89698500-89699000"/>
          <s v="89699000-89699500"/>
          <s v="89699500-89700000"/>
          <s v="89700000-89700500"/>
          <s v="89700500-89701000"/>
          <s v="89701000-89701500"/>
          <s v="89701500-89702000"/>
          <s v="89702000-89702500"/>
          <s v="89702500-89703000"/>
          <s v="89703000-89703500"/>
          <s v="89703500-89704000"/>
          <s v="89704000-89704500"/>
          <s v="89704500-89705000"/>
          <s v="89705000-89705500"/>
          <s v="89705500-89706000"/>
          <s v="89706000-89706500"/>
          <s v="89706500-89707000"/>
          <s v="89707000-89707500"/>
          <s v="89707500-89708000"/>
          <s v="89708000-89708500"/>
          <s v="89708500-89709000"/>
          <s v="89709000-89709500"/>
          <s v="89709500-89710000"/>
          <s v="89710000-89710500"/>
          <s v="89710500-89711000"/>
          <s v="89711000-89711500"/>
          <s v="89711500-89712000"/>
          <s v="89712000-89712500"/>
          <s v="89712500-89713000"/>
          <s v="89713000-89713500"/>
          <s v="89713500-89714000"/>
          <s v="89714000-89714500"/>
          <s v="89714500-89715000"/>
          <s v="89715000-89715500"/>
          <s v="89715500-89716000"/>
          <s v="89716000-89716500"/>
          <s v="89716500-89717000"/>
          <s v="89717000-89717500"/>
          <s v="89717500-89718000"/>
          <s v="89718000-89718500"/>
          <s v="89718500-89719000"/>
          <s v="89719000-89719500"/>
          <s v="89719500-89720000"/>
          <s v="89720000-89720500"/>
          <s v="89720500-89721000"/>
          <s v="89721000-89721500"/>
          <s v="89721500-89722000"/>
          <s v="89722000-89722500"/>
          <s v="89722500-89723000"/>
          <s v="89723000-89723500"/>
          <s v="89723500-89724000"/>
          <s v="89724000-89724500"/>
          <s v="89724500-89725000"/>
          <s v="89725000-89725500"/>
          <s v="89725500-89726000"/>
          <s v="89726000-89726500"/>
          <s v="89726500-89727000"/>
          <s v="89727000-89727500"/>
          <s v="89727500-89728000"/>
          <s v="89728000-89728500"/>
          <s v="89728500-89729000"/>
          <s v="89729000-89729500"/>
          <s v="89729500-89730000"/>
          <s v="89730000-89730500"/>
          <s v="89730500-89731000"/>
          <s v="89731000-89731500"/>
          <s v="89731500-89732000"/>
          <s v="89732000-89732500"/>
          <s v="89732500-89733000"/>
          <s v="89733000-89733500"/>
          <s v="89733500-89734000"/>
          <s v="89734000-89734500"/>
          <s v="89734500-89735000"/>
          <s v="89735000-89735500"/>
          <s v="89735500-89736000"/>
          <s v="89736000-89736500"/>
          <s v="89736500-89737000"/>
          <s v="89737000-89737500"/>
          <s v="89737500-89738000"/>
          <s v="89738000-89738500"/>
          <s v="89738500-89739000"/>
          <s v="89739000-89739500"/>
          <s v="89739500-89740000"/>
          <s v="89740000-89740500"/>
          <s v="89740500-89741000"/>
          <s v="89741000-89741500"/>
          <s v="89741500-89742000"/>
          <s v="89742000-89742500"/>
          <s v="89742500-89743000"/>
          <s v="89743000-89743500"/>
          <s v="89743500-89744000"/>
          <s v="89744000-89744500"/>
          <s v="89744500-89745000"/>
          <s v="89745000-89745500"/>
          <s v="89745500-89746000"/>
          <s v="89746000-89746500"/>
          <s v="89746500-89747000"/>
          <s v="89747000-89747500"/>
          <s v="89747500-89748000"/>
          <s v="89748000-89748500"/>
          <s v="89748500-89749000"/>
          <s v="89749000-89749500"/>
          <s v="89749500-89750000"/>
          <s v="89750000-89750500"/>
          <s v="89750500-89751000"/>
          <s v="89751000-89751500"/>
          <s v="89751500-89752000"/>
          <s v="89752000-89752500"/>
          <s v="89752500-89753000"/>
          <s v="89753000-89753500"/>
          <s v="89753500-89754000"/>
          <s v="89754000-89754500"/>
          <s v="89754500-89755000"/>
          <s v="89755000-89755500"/>
          <s v="89755500-89756000"/>
          <s v="89756000-89756500"/>
          <s v="89756500-89757000"/>
          <s v="89757000-89757500"/>
          <s v="89757500-89758000"/>
          <s v="89758000-89758500"/>
          <s v="89758500-89759000"/>
          <s v="89759000-89759500"/>
          <s v="89759500-89760000"/>
          <s v="89760000-89760500"/>
          <s v="89760500-89761000"/>
          <s v="89761000-89761500"/>
          <s v="89761500-89762000"/>
          <s v="89762000-89762500"/>
          <s v="89762500-89763000"/>
          <s v="89763000-89763500"/>
          <s v="89763500-89764000"/>
          <s v="89764000-89764500"/>
          <s v="89764500-89765000"/>
          <s v="89765000-89765500"/>
          <s v="89765500-89766000"/>
          <s v="89766000-89766500"/>
          <s v="89766500-89767000"/>
          <s v="89767000-89767500"/>
          <s v="89767500-89768000"/>
          <s v="89768000-89768500"/>
          <s v="89768500-89769000"/>
          <s v="89769000-89769500"/>
          <s v="89769500-89770000"/>
          <s v="89770000-89770500"/>
          <s v="89770500-89771000"/>
          <s v="89771000-89771500"/>
          <s v="89771500-89772000"/>
          <s v="89772000-89772500"/>
          <s v="89772500-89773000"/>
          <s v="89773000-89773500"/>
          <s v="89773500-89774000"/>
          <s v="89774000-89774500"/>
          <s v="89774500-89775000"/>
          <s v="89775000-89775500"/>
          <s v="89775500-89776000"/>
          <s v="89776000-89776500"/>
          <s v="89776500-89777000"/>
          <s v="89777000-89777500"/>
          <s v="89777500-89778000"/>
          <s v="89778000-89778500"/>
          <s v="89778500-89779000"/>
          <s v="89779000-89779500"/>
          <s v="89779500-89780000"/>
          <s v="89780000-89780500"/>
          <s v="89780500-89781000"/>
          <s v="89781000-89781500"/>
          <s v="89781500-89782000"/>
          <s v="89782000-89782500"/>
          <s v="89782500-89783000"/>
          <s v="89783000-89783500"/>
          <s v="89783500-89784000"/>
          <s v="89784000-89784500"/>
          <s v="89784500-89785000"/>
          <s v="89785000-89785500"/>
          <s v="89785500-89786000"/>
          <s v="89786000-89786500"/>
          <s v="89786500-89787000"/>
          <s v="89787000-89787500"/>
          <s v="89787500-89788000"/>
          <s v="89788000-89788500"/>
          <s v="89788500-89789000"/>
          <s v="89789000-89789500"/>
          <s v="89789500-89790000"/>
          <s v="89790000-89790500"/>
          <s v="89790500-89791000"/>
          <s v="89791000-89791500"/>
          <s v="89791500-89792000"/>
          <s v="89792000-89792500"/>
          <s v="89792500-89793000"/>
          <s v="89793000-89793500"/>
          <s v="89793500-89794000"/>
          <s v="89794000-89794500"/>
          <s v="89794500-89795000"/>
          <s v="89795000-89795500"/>
          <s v="89795500-89796000"/>
          <s v="89796000-89796500"/>
          <s v="89796500-89797000"/>
          <s v="89797000-89797500"/>
          <s v="89797500-89798000"/>
          <s v="89798000-89798500"/>
          <s v="89798500-89799000"/>
          <s v="89799000-89799500"/>
          <s v="89799500-89800000"/>
          <s v="89800000-89800500"/>
          <s v="89800500-89801000"/>
          <s v="89801000-89801500"/>
          <s v="89801500-89802000"/>
          <s v="89802000-89802500"/>
          <s v="89802500-89803000"/>
          <s v="89803000-89803500"/>
          <s v="89803500-89804000"/>
          <s v="89804000-89804500"/>
          <s v="89804500-89805000"/>
          <s v="89805000-89805500"/>
          <s v="89805500-89806000"/>
          <s v="89806000-89806500"/>
          <s v="89806500-89807000"/>
          <s v="89807000-89807500"/>
          <s v="89807500-89808000"/>
          <s v="89808000-89808500"/>
          <s v="89808500-89809000"/>
          <s v="89809000-89809500"/>
          <s v="89809500-89810000"/>
          <s v="89810000-89810500"/>
          <s v="89810500-89811000"/>
          <s v="89811000-89811500"/>
          <s v="89811500-89812000"/>
          <s v="89812000-89812500"/>
          <s v="89812500-89813000"/>
          <s v="89813000-89813500"/>
          <s v="89813500-89814000"/>
          <s v="89814000-89814500"/>
          <s v="89814500-89815000"/>
          <s v="89815000-89815500"/>
          <s v="89815500-89816000"/>
          <s v="89816000-89816500"/>
          <s v="89816500-89817000"/>
          <s v="89817000-89817500"/>
          <s v="89817500-89818000"/>
          <s v="89818000-89818500"/>
          <s v="89818500-89819000"/>
          <s v="89819000-89819500"/>
          <s v="89819500-89820000"/>
          <s v="89820000-89820500"/>
          <s v="89820500-89821000"/>
          <s v="89821000-89821500"/>
          <s v="89821500-89822000"/>
          <s v="89822000-89822500"/>
          <s v="89822500-89823000"/>
          <s v="89823000-89823500"/>
          <s v="89823500-89824000"/>
          <s v="89824000-89824500"/>
          <s v="89824500-89825000"/>
          <s v="89825000-89825500"/>
          <s v="89825500-89826000"/>
          <s v="89826000-89826500"/>
          <s v="89826500-89827000"/>
          <s v="89827000-89827500"/>
          <s v="89827500-89828000"/>
          <s v="89828000-89828500"/>
          <s v="89828500-89829000"/>
          <s v="89829000-89829500"/>
          <s v="89829500-89830000"/>
          <s v="89830000-89830500"/>
          <s v="89830500-89831000"/>
          <s v="89831000-89831500"/>
          <s v="89831500-89832000"/>
          <s v="89832000-89832500"/>
          <s v="89832500-89833000"/>
          <s v="89833000-89833500"/>
          <s v="89833500-89834000"/>
          <s v="89834000-89834500"/>
          <s v="89834500-89835000"/>
          <s v="89835000-89835500"/>
          <s v="89835500-89836000"/>
          <s v="89836000-89836500"/>
          <s v="89836500-89837000"/>
          <s v="89837000-89837500"/>
          <s v="89837500-89838000"/>
          <s v="89838000-89838500"/>
          <s v="89838500-89839000"/>
          <s v="89839000-89839500"/>
          <s v="89839500-89840000"/>
          <s v="89840000-89840500"/>
          <s v="89840500-89841000"/>
          <s v="89841000-89841500"/>
          <s v="89841500-89842000"/>
          <s v="89842000-89842500"/>
          <s v="89842500-89843000"/>
          <s v="89843000-89843500"/>
          <s v="89843500-89844000"/>
          <s v="89844000-89844500"/>
          <s v="89844500-89845000"/>
          <s v="89845000-89845500"/>
          <s v="89845500-89846000"/>
          <s v="89846000-89846500"/>
          <s v="89846500-89847000"/>
          <s v="89847000-89847500"/>
          <s v="89847500-89848000"/>
          <s v="89848000-89848500"/>
          <s v="89848500-89849000"/>
          <s v="89849000-89849500"/>
          <s v="89849500-89850000"/>
          <s v="89850000-89850500"/>
          <s v="89850500-89851000"/>
          <s v="89851000-89851500"/>
          <s v="89851500-89852000"/>
          <s v="89852000-89852500"/>
          <s v="89852500-89853000"/>
          <s v="89853000-89853500"/>
          <s v="89853500-89854000"/>
          <s v="89854000-89854500"/>
          <s v="89854500-89855000"/>
          <s v="89855000-89855500"/>
          <s v="89855500-89856000"/>
          <s v="89856000-89856500"/>
          <s v="89856500-89857000"/>
          <s v="89857000-89857500"/>
          <s v="89857500-89858000"/>
          <s v="89858000-89858500"/>
          <s v="89858500-89859000"/>
          <s v="89859000-89859500"/>
          <s v="89859500-89860000"/>
          <s v="89860000-89860500"/>
          <s v="89860500-89861000"/>
          <s v="89861000-89861500"/>
          <s v="89861500-89862000"/>
          <s v="89862000-89862500"/>
          <s v="89862500-89863000"/>
          <s v="89863000-89863500"/>
          <s v="89863500-89864000"/>
          <s v="89864000-89864500"/>
          <s v="89864500-89865000"/>
          <s v="89865000-89865500"/>
          <s v="89865500-89866000"/>
          <s v="89866000-89866500"/>
          <s v="89866500-89867000"/>
          <s v="89867000-89867500"/>
          <s v="89867500-89868000"/>
          <s v="89868000-89868500"/>
          <s v="89868500-89869000"/>
          <s v="89869000-89869500"/>
          <s v="89869500-89870000"/>
          <s v="89870000-89870500"/>
          <s v="89870500-89871000"/>
          <s v="89871000-89871500"/>
          <s v="89871500-89872000"/>
          <s v="89872000-89872500"/>
          <s v="89872500-89873000"/>
          <s v="89873000-89873500"/>
          <s v="89873500-89874000"/>
          <s v="89874000-89874500"/>
          <s v="89874500-89875000"/>
          <s v="89875000-89875500"/>
          <s v="89875500-89876000"/>
          <s v="89876000-89876500"/>
          <s v="89876500-89877000"/>
          <s v="89877000-89877500"/>
          <s v="89877500-89878000"/>
          <s v="89878000-89878500"/>
          <s v="89878500-89879000"/>
          <s v="89879000-89879500"/>
          <s v="89879500-89880000"/>
          <s v="89880000-89880500"/>
          <s v="89880500-89881000"/>
          <s v="89881000-89881500"/>
          <s v="89881500-89882000"/>
          <s v="89882000-89882500"/>
          <s v="89882500-89883000"/>
          <s v="89883000-89883500"/>
          <s v="89883500-89884000"/>
          <s v="89884000-89884500"/>
          <s v="89884500-89885000"/>
          <s v="89885000-89885500"/>
          <s v="89885500-89886000"/>
          <s v="89886000-89886500"/>
          <s v="89886500-89887000"/>
          <s v="89887000-89887500"/>
          <s v="89887500-89888000"/>
          <s v="89888000-89888500"/>
          <s v="89888500-89889000"/>
          <s v="89889000-89889500"/>
          <s v="89889500-89890000"/>
          <s v="89890000-89890500"/>
          <s v="89890500-89891000"/>
          <s v="89891000-89891500"/>
          <s v="89891500-89892000"/>
          <s v="89892000-89892500"/>
          <s v="89892500-89893000"/>
          <s v="89893000-89893500"/>
          <s v="89893500-89894000"/>
          <s v="89894000-89894500"/>
          <s v="89894500-89895000"/>
          <s v="89895000-89895500"/>
          <s v="89895500-89896000"/>
          <s v="89896000-89896500"/>
          <s v="89896500-89897000"/>
          <s v="89897000-89897500"/>
          <s v="89897500-89898000"/>
          <s v="89898000-89898500"/>
          <s v="89898500-89899000"/>
          <s v="89899000-89899500"/>
          <s v="89899500-89900000"/>
          <s v="89900000-89900500"/>
          <s v="89900500-89901000"/>
          <s v="89901000-89901500"/>
          <s v="89901500-89902000"/>
          <s v="89902000-89902500"/>
          <s v="89902500-89903000"/>
          <s v="89903000-89903500"/>
          <s v="89903500-89904000"/>
          <s v="89904000-89904500"/>
          <s v="89904500-89905000"/>
          <s v="89905000-89905500"/>
          <s v="89905500-89906000"/>
          <s v="89906000-89906500"/>
          <s v="89906500-89907000"/>
          <s v="89907000-89907500"/>
          <s v="89907500-89908000"/>
          <s v="89908000-89908500"/>
          <s v="89908500-89909000"/>
          <s v="89909000-89909500"/>
          <s v="89909500-89910000"/>
          <s v="89910000-89910500"/>
          <s v="89910500-89911000"/>
          <s v="89911000-89911500"/>
          <s v="89911500-89912000"/>
          <s v="89912000-89912500"/>
          <s v="89912500-89913000"/>
          <s v="89913000-89913500"/>
          <s v="89913500-89914000"/>
          <s v="89914000-89914500"/>
          <s v="89914500-89915000"/>
          <s v="89915000-89915500"/>
          <s v="89915500-89916000"/>
          <s v="89916000-89916500"/>
          <s v="89916500-89917000"/>
          <s v="89917000-89917500"/>
          <s v="89917500-89918000"/>
          <s v="89918000-89918500"/>
          <s v="89918500-89919000"/>
          <s v="89919000-89919500"/>
          <s v="89919500-89920000"/>
          <s v="89920000-89920500"/>
          <s v="89920500-89921000"/>
          <s v="89921000-89921500"/>
          <s v="89921500-89922000"/>
          <s v="89922000-89922500"/>
          <s v="89922500-89923000"/>
          <s v="89923000-89923500"/>
          <s v="89923500-89924000"/>
          <s v="89924000-89924500"/>
          <s v="89924500-89925000"/>
          <s v="89925000-89925500"/>
          <s v="89925500-89926000"/>
          <s v="89926000-89926500"/>
          <s v="89926500-89927000"/>
          <s v="89927000-89927500"/>
          <s v="89927500-89928000"/>
          <s v="89928000-89928500"/>
          <s v="89928500-89929000"/>
          <s v="89929000-89929500"/>
          <s v="89929500-89930000"/>
          <s v="89930000-89930500"/>
          <s v="89930500-89931000"/>
          <s v="89931000-89931500"/>
          <s v="89931500-89932000"/>
          <s v="89932000-89932500"/>
          <s v="89932500-89933000"/>
          <s v="89933000-89933500"/>
          <s v="89933500-89934000"/>
          <s v="89934000-89934500"/>
          <s v="89934500-89935000"/>
          <s v="89935000-89935500"/>
          <s v="89935500-89936000"/>
          <s v="89936000-89936500"/>
          <s v="89936500-89937000"/>
          <s v="89937000-89937500"/>
          <s v="89937500-89938000"/>
          <s v="89938000-89938500"/>
          <s v="89938500-89939000"/>
          <s v="89939000-89939500"/>
          <s v="89939500-89940000"/>
          <s v="89940000-89940500"/>
          <s v="89940500-89941000"/>
          <s v="89941000-89941500"/>
          <s v="89941500-89942000"/>
          <s v="89942000-89942500"/>
          <s v="89942500-89943000"/>
          <s v="89943000-89943500"/>
          <s v="89943500-89944000"/>
          <s v="89944000-89944500"/>
          <s v="89944500-89945000"/>
          <s v="89945000-89945500"/>
          <s v="89945500-89946000"/>
          <s v="89946000-89946500"/>
          <s v="89946500-89947000"/>
          <s v="89947000-89947500"/>
          <s v="89947500-89948000"/>
          <s v="89948000-89948500"/>
          <s v="89948500-89949000"/>
          <s v="89949000-89949500"/>
          <s v="89949500-89950000"/>
          <s v="89950000-89950500"/>
          <s v="89950500-89951000"/>
          <s v="89951000-89951500"/>
          <s v="89951500-89952000"/>
          <s v="89952000-89952500"/>
          <s v="89952500-89953000"/>
          <s v="89953000-89953500"/>
          <s v="89953500-89954000"/>
          <s v="89954000-89954500"/>
          <s v="89954500-89955000"/>
          <s v="89955000-89955500"/>
          <s v="89955500-89956000"/>
          <s v="89956000-89956500"/>
          <s v="89956500-89957000"/>
          <s v="89957000-89957500"/>
          <s v="89957500-89958000"/>
          <s v="89958000-89958500"/>
          <s v="89958500-89959000"/>
          <s v="89959000-89959500"/>
          <s v="89959500-89960000"/>
          <s v="89960000-89960500"/>
          <s v="89960500-89961000"/>
          <s v="89961000-89961500"/>
          <s v="89961500-89962000"/>
          <s v="89962000-89962500"/>
          <s v="89962500-89963000"/>
          <s v="89963000-89963500"/>
          <s v="89963500-89964000"/>
          <s v="89964000-89964500"/>
          <s v="89964500-89965000"/>
          <s v="89965000-89965500"/>
          <s v="89965500-89966000"/>
          <s v="89966000-89966500"/>
          <s v="89966500-89967000"/>
          <s v="89967000-89967500"/>
          <s v="89967500-89968000"/>
          <s v="89968000-89968500"/>
          <s v="89968500-89969000"/>
          <s v="89969000-89969500"/>
          <s v="89969500-89970000"/>
          <s v="89970000-89970500"/>
          <s v="89970500-89971000"/>
          <s v="89971000-89971500"/>
          <s v="89971500-89972000"/>
          <s v="89972000-89972500"/>
          <s v="89972500-89973000"/>
          <s v="89973000-89973500"/>
          <s v="89973500-89974000"/>
          <s v="89974000-89974500"/>
          <s v="89974500-89975000"/>
          <s v="89975000-89975500"/>
          <s v="89975500-89976000"/>
          <s v="89976000-89976500"/>
          <s v="89976500-89977000"/>
          <s v="89977000-89977500"/>
          <s v="89977500-89978000"/>
          <s v="89978000-89978500"/>
          <s v="89978500-89979000"/>
          <s v="89979000-89979500"/>
          <s v="89979500-89980000"/>
          <s v="89980000-89980500"/>
          <s v="89980500-89981000"/>
          <s v="89981000-89981500"/>
          <s v="89981500-89982000"/>
          <s v="89982000-89982500"/>
          <s v="89982500-89983000"/>
          <s v="89983000-89983500"/>
          <s v="89983500-89984000"/>
          <s v="89984000-89984500"/>
          <s v="89984500-89985000"/>
          <s v="89985000-89985500"/>
          <s v="89985500-89986000"/>
          <s v="89986000-89986500"/>
          <s v="89986500-89987000"/>
          <s v="89987000-89987500"/>
          <s v="89987500-89988000"/>
          <s v="89988000-89988500"/>
          <s v="89988500-89989000"/>
          <s v="89989000-89989500"/>
          <s v="89989500-89990000"/>
          <s v="89990000-89990500"/>
          <s v="89990500-89991000"/>
          <s v="89991000-89991500"/>
          <s v="89991500-89992000"/>
          <s v="89992000-89992500"/>
          <s v="89992500-89993000"/>
          <s v="89993000-89993500"/>
          <s v="89993500-89994000"/>
          <s v="89994000-89994500"/>
          <s v="89994500-89995000"/>
          <s v="89995000-89995500"/>
          <s v="89995500-89996000"/>
          <s v="89996000-89996500"/>
          <s v="89996500-89997000"/>
          <s v="89997000-89997500"/>
          <s v="89997500-89998000"/>
          <s v="89998000-89998500"/>
          <s v="89998500-89999000"/>
          <s v="89999000-89999500"/>
          <s v="89999500-90000000"/>
          <s v="90000000-90000500"/>
          <s v="90000500-90001000"/>
          <s v="90001000-90001500"/>
          <s v="90001500-90002000"/>
          <s v="90002000-90002500"/>
          <s v="90002500-90003000"/>
          <s v="90003000-90003500"/>
          <s v="90003500-90004000"/>
          <s v="90004000-90004500"/>
          <s v="90004500-90005000"/>
          <s v="90005000-90005500"/>
          <s v="90005500-90006000"/>
          <s v="90006000-90006500"/>
          <s v="90006500-90007000"/>
          <s v="90007000-90007500"/>
          <s v="90007500-90008000"/>
          <s v="90008000-90008500"/>
          <s v="90008500-90009000"/>
          <s v="90009000-90009500"/>
          <s v="90009500-90010000"/>
          <s v="90010000-90010500"/>
          <s v="90010500-90011000"/>
          <s v="90011000-90011500"/>
          <s v="90011500-90012000"/>
          <s v="90012000-90012500"/>
          <s v="90012500-90013000"/>
          <s v="90013000-90013500"/>
          <s v="90013500-90014000"/>
          <s v="90014000-90014500"/>
          <s v="90014500-90015000"/>
          <s v="90015000-90015500"/>
          <s v="90015500-90016000"/>
          <s v="90016000-90016500"/>
          <s v="90016500-90017000"/>
          <s v="90017000-90017500"/>
          <s v="90017500-90018000"/>
          <s v="90018000-90018500"/>
          <s v="90018500-90019000"/>
          <s v="90019000-90019500"/>
          <s v="90019500-90020000"/>
          <s v="90020000-90020500"/>
          <s v="90020500-90021000"/>
          <s v="90021000-90021500"/>
          <s v="90021500-90022000"/>
          <s v="90022000-90022500"/>
          <s v="90022500-90023000"/>
          <s v="90023000-90023500"/>
          <s v="90023500-90024000"/>
          <s v="90024000-90024500"/>
          <s v="90024500-90025000"/>
          <s v="90025000-90025500"/>
          <s v="90025500-90026000"/>
          <s v="90026000-90026500"/>
          <s v="90026500-90027000"/>
          <s v="90027000-90027500"/>
          <s v="90027500-90028000"/>
          <s v="90028000-90028500"/>
          <s v="90028500-90029000"/>
          <s v="90029000-90029500"/>
          <s v="90029500-90030000"/>
          <s v="90030000-90030500"/>
          <s v="90030500-90031000"/>
          <s v="90031000-90031500"/>
          <s v="90031500-90032000"/>
          <s v="90032000-90032500"/>
          <s v="90032500-90033000"/>
          <s v="90033000-90033500"/>
          <s v="90033500-90034000"/>
          <s v="90034000-90034500"/>
          <s v="90034500-90035000"/>
          <s v="90035000-90035500"/>
          <s v="90035500-90036000"/>
          <s v="90036000-90036500"/>
          <s v="90036500-90037000"/>
          <s v="90037000-90037500"/>
          <s v="90037500-90038000"/>
          <s v="90038000-90038500"/>
          <s v="90038500-90039000"/>
          <s v="90039000-90039500"/>
          <s v="90039500-90040000"/>
          <s v="90040000-90040500"/>
          <s v="90040500-90041000"/>
          <s v="90041000-90041500"/>
          <s v="90041500-90042000"/>
          <s v="90042000-90042500"/>
          <s v="90042500-90043000"/>
          <s v="90043000-90043500"/>
          <s v="90043500-90044000"/>
          <s v="90044000-90044500"/>
          <s v="90044500-90045000"/>
          <s v="90045000-90045500"/>
          <s v="90045500-90046000"/>
          <s v="90046000-90046500"/>
          <s v="90046500-90047000"/>
          <s v="90047000-90047500"/>
          <s v="90047500-90048000"/>
          <s v="90048000-90048500"/>
          <s v="90048500-90049000"/>
          <s v="90049000-90049500"/>
          <s v="90049500-90050000"/>
          <s v="90050000-90050500"/>
          <s v="90050500-90051000"/>
          <s v="90051000-90051500"/>
          <s v="90051500-90052000"/>
          <s v="90052000-90052500"/>
          <s v="90052500-90053000"/>
          <s v="90053000-90053500"/>
          <s v="90053500-90054000"/>
          <s v="90054000-90054500"/>
          <s v="90054500-90055000"/>
          <s v="90055000-90055500"/>
          <s v="90055500-90056000"/>
          <s v="90056000-90056500"/>
          <s v="90056500-90057000"/>
          <s v="90057000-90057500"/>
          <s v="90057500-90058000"/>
          <s v="90058000-90058500"/>
          <s v="90058500-90059000"/>
          <s v="90059000-90059500"/>
          <s v="90059500-90060000"/>
          <s v="90060000-90060500"/>
          <s v="90060500-90061000"/>
          <s v="90061000-90061500"/>
          <s v="90061500-90062000"/>
          <s v="90062000-90062500"/>
          <s v="90062500-90063000"/>
          <s v="90063000-90063500"/>
          <s v="90063500-90064000"/>
          <s v="90064000-90064500"/>
          <s v="90064500-90065000"/>
          <s v="90065000-90065500"/>
          <s v="90065500-90066000"/>
          <s v="90066000-90066500"/>
          <s v="90066500-90067000"/>
          <s v="90067000-90067500"/>
          <s v="90067500-90068000"/>
          <s v="90068000-90068500"/>
          <s v="90068500-90069000"/>
          <s v="90069000-90069500"/>
          <s v="90069500-90070000"/>
          <s v="90070000-90070500"/>
          <s v="90070500-90071000"/>
          <s v="90071000-90071500"/>
          <s v="90071500-90072000"/>
          <s v="90072000-90072500"/>
          <s v="90072500-90073000"/>
          <s v="90073000-90073500"/>
          <s v="90073500-90074000"/>
          <s v="90074000-90074500"/>
          <s v="90074500-90075000"/>
          <s v="90075000-90075500"/>
          <s v="90075500-90076000"/>
          <s v="90076000-90076500"/>
          <s v="90076500-90077000"/>
          <s v="90077000-90077500"/>
          <s v="90077500-90078000"/>
          <s v="90078000-90078500"/>
          <s v="90078500-90079000"/>
          <s v="90079000-90079500"/>
          <s v="90079500-90080000"/>
          <s v="90080000-90080500"/>
          <s v="90080500-90081000"/>
          <s v="90081000-90081500"/>
          <s v="90081500-90082000"/>
          <s v="90082000-90082500"/>
          <s v="90082500-90083000"/>
          <s v="90083000-90083500"/>
          <s v="90083500-90084000"/>
          <s v="90084000-90084500"/>
          <s v="90084500-90085000"/>
          <s v="90085000-90085500"/>
          <s v="90085500-90086000"/>
          <s v="90086000-90086500"/>
          <s v="90086500-90087000"/>
          <s v="90087000-90087500"/>
          <s v="90087500-90088000"/>
          <s v="90088000-90088500"/>
          <s v="90088500-90089000"/>
          <s v="90089000-90089500"/>
          <s v="90089500-90090000"/>
          <s v="90090000-90090500"/>
          <s v="90090500-90091000"/>
          <s v="90091000-90091500"/>
          <s v="90091500-90092000"/>
          <s v="90092000-90092500"/>
          <s v="90092500-90093000"/>
          <s v="90093000-90093500"/>
          <s v="90093500-90094000"/>
          <s v="90094000-90094500"/>
          <s v="90094500-90095000"/>
          <s v="90095000-90095500"/>
          <s v="90095500-90096000"/>
          <s v="90096000-90096500"/>
          <s v="90096500-90097000"/>
          <s v="90097000-90097500"/>
          <s v="90097500-90098000"/>
          <s v="90098000-90098500"/>
          <s v="90098500-90099000"/>
          <s v="90099000-90099500"/>
          <s v="90099500-90100000"/>
          <s v="90100000-90100500"/>
          <s v="90100500-90101000"/>
          <s v="90101000-90101500"/>
          <s v="90101500-90102000"/>
          <s v="90102000-90102500"/>
          <s v="90102500-90103000"/>
          <s v="90103000-90103500"/>
          <s v="90103500-90104000"/>
          <s v="90104000-90104500"/>
          <s v="90104500-90105000"/>
          <s v="90105000-90105500"/>
          <s v="90105500-90106000"/>
          <s v="90106000-90106500"/>
          <s v="90106500-90107000"/>
          <s v="90107000-90107500"/>
          <s v="90107500-90108000"/>
          <s v="90108000-90108500"/>
          <s v="90108500-90109000"/>
          <s v="90109000-90109500"/>
          <s v="90109500-90110000"/>
          <s v="90110000-90110500"/>
          <s v="90110500-90111000"/>
          <s v="90111000-90111500"/>
          <s v="90111500-90112000"/>
          <s v="90112000-90112500"/>
          <s v="90112500-90113000"/>
          <s v="90113000-90113500"/>
          <s v="90113500-90114000"/>
          <s v="90114000-90114500"/>
          <s v="90114500-90115000"/>
          <s v="90115000-90115500"/>
          <s v="90115500-90116000"/>
          <s v="90116000-90116500"/>
          <s v="90116500-90117000"/>
          <s v="90117000-90117500"/>
          <s v="90117500-90118000"/>
          <s v="90118000-90118500"/>
          <s v="90118500-90119000"/>
          <s v="90119000-90119500"/>
          <s v="90119500-90120000"/>
          <s v="90120000-90120500"/>
          <s v="90120500-90121000"/>
          <s v="90121000-90121500"/>
          <s v="90121500-90122000"/>
          <s v="90122000-90122500"/>
          <s v="90122500-90123000"/>
          <s v="90123000-90123500"/>
          <s v="90123500-90124000"/>
          <s v="90124000-90124500"/>
          <s v="90124500-90125000"/>
          <s v="90125000-90125500"/>
          <s v="90125500-90126000"/>
          <s v="90126000-90126500"/>
          <s v="90126500-90127000"/>
          <s v="90127000-90127500"/>
          <s v="90127500-90128000"/>
          <s v="90128000-90128500"/>
          <s v="90128500-90129000"/>
          <s v="90129000-90129500"/>
          <s v="90129500-90130000"/>
          <s v="90130000-90130500"/>
          <s v="90130500-90131000"/>
          <s v="90131000-90131500"/>
          <s v="90131500-90132000"/>
          <s v="90132000-90132500"/>
          <s v="90132500-90133000"/>
          <s v="90133000-90133500"/>
          <s v="90133500-90134000"/>
          <s v="90134000-90134500"/>
          <s v="90134500-90135000"/>
          <s v="90135000-90135500"/>
          <s v="90135500-90136000"/>
          <s v="90136000-90136500"/>
          <s v="90136500-90137000"/>
          <s v="90137000-90137500"/>
          <s v="90137500-90138000"/>
          <s v="90138000-90138500"/>
          <s v="90138500-90139000"/>
          <s v="90139000-90139500"/>
          <s v="90139500-90140000"/>
          <s v="90140000-90140500"/>
          <s v="90140500-90141000"/>
          <s v="90141000-90141500"/>
          <s v="90141500-90142000"/>
          <s v="90142000-90142500"/>
          <s v="90142500-90143000"/>
          <s v="90143000-90143500"/>
          <s v="90143500-90144000"/>
          <s v="90144000-90144500"/>
          <s v="90144500-90145000"/>
          <s v="90145000-90145500"/>
          <s v="90145500-90146000"/>
          <s v="90146000-90146500"/>
          <s v="90146500-90147000"/>
          <s v="90147000-90147500"/>
          <s v="90147500-90148000"/>
          <s v="90148000-90148500"/>
          <s v="90148500-90149000"/>
          <s v="90149000-90149500"/>
          <s v="90149500-90150000"/>
          <s v="90150000-90150500"/>
          <s v="90150500-90151000"/>
          <s v="90151000-90151500"/>
          <s v="90151500-90152000"/>
          <s v="90152000-90152500"/>
          <s v="90152500-90153000"/>
          <s v="90153000-90153500"/>
          <s v="90153500-90154000"/>
          <s v="90154000-90154500"/>
          <s v="90154500-90155000"/>
          <s v="90155000-90155500"/>
          <s v="90155500-90156000"/>
          <s v="90156000-90156500"/>
          <s v="90156500-90157000"/>
          <s v="90157000-90157500"/>
          <s v="90157500-90158000"/>
          <s v="90158000-90158500"/>
          <s v="90158500-90159000"/>
          <s v="90159000-90159500"/>
          <s v="90159500-90160000"/>
          <s v="90160000-90160500"/>
          <s v="90160500-90161000"/>
          <s v="90161000-90161500"/>
          <s v="90161500-90162000"/>
          <s v="90162000-90162500"/>
          <s v="90162500-90163000"/>
          <s v="90163000-90163500"/>
          <s v="90163500-90164000"/>
          <s v="90164000-90164500"/>
          <s v="90164500-90165000"/>
          <s v="90165000-90165500"/>
          <s v="90165500-90166000"/>
          <s v="90166000-90166500"/>
          <s v="90166500-90167000"/>
          <s v="90167000-90167500"/>
          <s v="90167500-90168000"/>
          <s v="90168000-90168500"/>
          <s v="90168500-90169000"/>
          <s v="90169000-90169500"/>
          <s v="90169500-90170000"/>
          <s v="90170000-90170500"/>
          <s v="90170500-90171000"/>
          <s v="90171000-90171500"/>
          <s v="90171500-90172000"/>
          <s v="90172000-90172500"/>
          <s v="90172500-90173000"/>
          <s v="90173000-90173500"/>
          <s v="90173500-90174000"/>
          <s v="90174000-90174500"/>
          <s v="90174500-90175000"/>
          <s v="90175000-90175500"/>
          <s v="90175500-90176000"/>
          <s v="90176000-90176500"/>
          <s v="90176500-90177000"/>
          <s v="90177000-90177500"/>
          <s v="90177500-90178000"/>
          <s v="90178000-90178500"/>
          <s v="90178500-90179000"/>
          <s v="90179000-90179500"/>
          <s v="90179500-90180000"/>
          <s v="90180000-90180500"/>
          <s v="90180500-90181000"/>
          <s v="90181000-90181500"/>
          <s v="90181500-90182000"/>
          <s v="90182000-90182500"/>
          <s v="90182500-90183000"/>
          <s v="90183000-90183500"/>
          <s v="90183500-90184000"/>
          <s v="90184000-90184500"/>
          <s v="90184500-90185000"/>
          <s v="90185000-90185500"/>
          <s v="90185500-90186000"/>
          <s v="90186000-90186500"/>
          <s v="90186500-90187000"/>
          <s v="90187000-90187500"/>
          <s v="90187500-90188000"/>
          <s v="90188000-90188500"/>
          <s v="90188500-90189000"/>
          <s v="90189000-90189500"/>
          <s v="90189500-90190000"/>
          <s v="90190000-90190500"/>
          <s v="90190500-90191000"/>
          <s v="90191000-90191500"/>
          <s v="90191500-90192000"/>
          <s v="90192000-90192500"/>
          <s v="90192500-90193000"/>
          <s v="90193000-90193500"/>
          <s v="90193500-90194000"/>
          <s v="90194000-90194500"/>
          <s v="90194500-90195000"/>
          <s v="90195000-90195500"/>
          <s v="90195500-90196000"/>
          <s v="90196000-90196500"/>
          <s v="90196500-90197000"/>
          <s v="90197000-90197500"/>
          <s v="90197500-90198000"/>
          <s v="90198000-90198500"/>
          <s v="90198500-90199000"/>
          <s v="90199000-90199500"/>
          <s v="90199500-90200000"/>
          <s v="90200000-90200500"/>
          <s v="90200500-90201000"/>
          <s v="90201000-90201500"/>
          <s v="90201500-90202000"/>
          <s v="90202000-90202500"/>
          <s v="90202500-90203000"/>
          <s v="90203000-90203500"/>
          <s v="90203500-90204000"/>
          <s v="90204000-90204500"/>
          <s v="90204500-90205000"/>
          <s v="90205000-90205500"/>
          <s v="90205500-90206000"/>
          <s v="90206000-90206500"/>
          <s v="90206500-90207000"/>
          <s v="90207000-90207500"/>
          <s v="90207500-90208000"/>
          <s v="90208000-90208500"/>
          <s v="90208500-90209000"/>
          <s v="90209000-90209500"/>
          <s v="90209500-90210000"/>
          <s v="90210000-90210500"/>
          <s v="90210500-90211000"/>
          <s v="90211000-90211500"/>
          <s v="90211500-90212000"/>
          <s v="90212000-90212500"/>
          <s v="90212500-90213000"/>
          <s v="90213000-90213500"/>
          <s v="90213500-90214000"/>
          <s v="90214000-90214500"/>
          <s v="90214500-90215000"/>
          <s v="90215000-90215500"/>
          <s v="90215500-90216000"/>
          <s v="90216000-90216500"/>
          <s v="90216500-90217000"/>
          <s v="90217000-90217500"/>
          <s v="90217500-90218000"/>
          <s v="90218000-90218500"/>
          <s v="90218500-90219000"/>
          <s v="90219000-90219500"/>
          <s v="90219500-90220000"/>
          <s v="90220000-90220500"/>
          <s v="90220500-90221000"/>
          <s v="90221000-90221500"/>
          <s v="90221500-90222000"/>
          <s v="90222000-90222500"/>
          <s v="90222500-90223000"/>
          <s v="90223000-90223500"/>
          <s v="90223500-90224000"/>
          <s v="90224000-90224500"/>
          <s v="90224500-90225000"/>
          <s v="90225000-90225500"/>
          <s v="90225500-90226000"/>
          <s v="90226000-90226500"/>
          <s v="90226500-90227000"/>
          <s v="90227000-90227500"/>
          <s v="90227500-90228000"/>
          <s v="90228000-90228500"/>
          <s v="90228500-90229000"/>
          <s v="90229000-90229500"/>
          <s v="90229500-90230000"/>
          <s v="90230000-90230500"/>
          <s v="90230500-90231000"/>
          <s v="90231000-90231500"/>
          <s v="90231500-90232000"/>
          <s v="90232000-90232500"/>
          <s v="90232500-90233000"/>
          <s v="90233000-90233500"/>
          <s v="90233500-90234000"/>
          <s v="90234000-90234500"/>
          <s v="90234500-90235000"/>
          <s v="90235000-90235500"/>
          <s v="90235500-90236000"/>
          <s v="90236000-90236500"/>
          <s v="90236500-90237000"/>
          <s v="90237000-90237500"/>
          <s v="90237500-90238000"/>
          <s v="90238000-90238500"/>
          <s v="90238500-90239000"/>
          <s v="90239000-90239500"/>
          <s v="90239500-90240000"/>
          <s v="90240000-90240500"/>
          <s v="90240500-90241000"/>
          <s v="90241000-90241500"/>
          <s v="90241500-90242000"/>
          <s v="90242000-90242500"/>
          <s v="90242500-90243000"/>
          <s v="90243000-90243500"/>
          <s v="90243500-90244000"/>
          <s v="90244000-90244500"/>
          <s v="90244500-90245000"/>
          <s v="90245000-90245500"/>
          <s v="90245500-90246000"/>
          <s v="90246000-90246500"/>
          <s v="90246500-90247000"/>
          <s v="90247000-90247500"/>
          <s v="90247500-90248000"/>
          <s v="90248000-90248500"/>
          <s v="90248500-90249000"/>
          <s v="90249000-90249500"/>
          <s v="90249500-90250000"/>
          <s v="90250000-90250500"/>
          <s v="90250500-90251000"/>
          <s v="90251000-90251500"/>
          <s v="90251500-90252000"/>
          <s v="90252000-90252500"/>
          <s v="90252500-90253000"/>
          <s v="90253000-90253500"/>
          <s v="90253500-90254000"/>
          <s v="90254000-90254500"/>
          <s v="90254500-90255000"/>
          <s v="90255000-90255500"/>
          <s v="90255500-90256000"/>
          <s v="90256000-90256500"/>
          <s v="90256500-90257000"/>
          <s v="90257000-90257500"/>
          <s v="90257500-90258000"/>
          <s v="90258000-90258500"/>
          <s v="90258500-90259000"/>
          <s v="90259000-90259500"/>
          <s v="90259500-90260000"/>
          <s v="90260000-90260500"/>
          <s v="90260500-90261000"/>
          <s v="90261000-90261500"/>
          <s v="90261500-90262000"/>
          <s v="90262000-90262500"/>
          <s v="90262500-90263000"/>
          <s v="90263000-90263500"/>
          <s v="90263500-90264000"/>
          <s v="90264000-90264500"/>
          <s v="90264500-90265000"/>
          <s v="90265000-90265500"/>
          <s v="90265500-90266000"/>
          <s v="90266000-90266500"/>
          <s v="90266500-90267000"/>
          <s v="90267000-90267500"/>
          <s v="90267500-90268000"/>
          <s v="90268000-90268500"/>
          <s v="90268500-90269000"/>
          <s v="90269000-90269500"/>
          <s v="90269500-90270000"/>
          <s v="90270000-90270500"/>
          <s v="90270500-90271000"/>
          <s v="90271000-90271500"/>
          <s v="90271500-90272000"/>
          <s v="90272000-90272500"/>
          <s v="90272500-90273000"/>
          <s v="90273000-90273500"/>
          <s v="90273500-90274000"/>
          <s v="90274000-90274500"/>
          <s v="90274500-90275000"/>
          <s v="90275000-90275500"/>
          <s v="90275500-90276000"/>
          <s v="90276000-90276500"/>
          <s v="90276500-90277000"/>
          <s v="90277000-90277500"/>
          <s v="90277500-90278000"/>
          <s v="90278000-90278500"/>
          <s v="90278500-90279000"/>
          <s v="90279000-90279500"/>
          <s v="90279500-90280000"/>
          <s v="90280000-90280500"/>
          <s v="90280500-90281000"/>
          <s v="90281000-90281500"/>
          <s v="90281500-90282000"/>
          <s v="90282000-90282500"/>
          <s v="90282500-90283000"/>
          <s v="90283000-90283500"/>
          <s v="90283500-90284000"/>
          <s v="90284000-90284500"/>
          <s v="90284500-90285000"/>
          <s v="90285000-90285500"/>
          <s v="90285500-90286000"/>
          <s v="90286000-90286500"/>
          <s v="90286500-90287000"/>
          <s v="90287000-90287500"/>
          <s v="90287500-90288000"/>
          <s v="90288000-90288500"/>
          <s v="90288500-90289000"/>
          <s v="90289000-90289500"/>
          <s v="90289500-90290000"/>
          <s v="90290000-90290500"/>
          <s v="90290500-90291000"/>
          <s v="90291000-90291500"/>
          <s v="90291500-90292000"/>
          <s v="90292000-90292500"/>
          <s v="90292500-90293000"/>
          <s v="90293000-90293500"/>
          <s v="90293500-90294000"/>
          <s v="90294000-90294500"/>
          <s v="90294500-90295000"/>
          <s v="90295000-90295500"/>
          <s v="90295500-90296000"/>
          <s v="90296000-90296500"/>
          <s v="90296500-90297000"/>
          <s v="90297000-90297500"/>
          <s v="90297500-90298000"/>
          <s v="90298000-90298500"/>
          <s v="90298500-90299000"/>
          <s v="90299000-90299500"/>
          <s v="90299500-90300000"/>
          <s v="90300000-90300500"/>
          <s v="90300500-90301000"/>
          <s v="90301000-90301500"/>
          <s v="90301500-90302000"/>
          <s v="90302000-90302500"/>
          <s v="90302500-90303000"/>
          <s v="90303000-90303500"/>
          <s v="90303500-90304000"/>
          <s v="90304000-90304500"/>
          <s v="90304500-90305000"/>
          <s v="90305000-90305500"/>
          <s v="90305500-90306000"/>
          <s v="90306000-90306500"/>
          <s v="90306500-90307000"/>
          <s v="90307000-90307500"/>
          <s v="90307500-90308000"/>
          <s v="90308000-90308500"/>
          <s v="90308500-90309000"/>
          <s v="90309000-90309500"/>
          <s v="90309500-90310000"/>
          <s v="90310000-90310500"/>
          <s v="90310500-90311000"/>
          <s v="90311000-90311500"/>
          <s v="90311500-90312000"/>
          <s v="90312000-90312500"/>
          <s v="90312500-90313000"/>
          <s v="90313000-90313500"/>
          <s v="90313500-90314000"/>
          <s v="90314000-90314500"/>
          <s v="90314500-90315000"/>
          <s v="90315000-90315500"/>
          <s v="90315500-90316000"/>
          <s v="90316000-90316500"/>
          <s v="90316500-90317000"/>
          <s v="90317000-90317500"/>
          <s v="90317500-90318000"/>
          <s v="90318000-90318500"/>
          <s v="90318500-90319000"/>
          <s v="90319000-90319500"/>
          <s v="90319500-90320000"/>
          <s v="90320000-90320500"/>
          <s v="90320500-90321000"/>
          <s v="90321000-90321500"/>
          <s v="90321500-90322000"/>
          <s v="90322000-90322500"/>
          <s v="90322500-90323000"/>
          <s v="90323000-90323500"/>
          <s v="90323500-90324000"/>
          <s v="90324000-90324500"/>
          <s v="90324500-90325000"/>
          <s v="90325000-90325500"/>
          <s v="90325500-90326000"/>
          <s v="90326000-90326500"/>
          <s v="90326500-90327000"/>
          <s v="90327000-90327500"/>
          <s v="90327500-90328000"/>
          <s v="90328000-90328500"/>
          <s v="90328500-90329000"/>
          <s v="90329000-90329500"/>
          <s v="90329500-90330000"/>
          <s v="90330000-90330500"/>
          <s v="90330500-90331000"/>
          <s v="90331000-90331500"/>
          <s v="90331500-90332000"/>
          <s v="90332000-90332500"/>
          <s v="90332500-90333000"/>
          <s v="90333000-90333500"/>
          <s v="90333500-90334000"/>
          <s v="90334000-90334500"/>
          <s v="90334500-90335000"/>
          <s v="90335000-90335500"/>
          <s v="90335500-90336000"/>
          <s v="90336000-90336500"/>
          <s v="90336500-90337000"/>
          <s v="90337000-90337500"/>
          <s v="90337500-90338000"/>
          <s v="90338000-90338500"/>
          <s v="90338500-90339000"/>
          <s v="90339000-90339500"/>
          <s v="90339500-90340000"/>
          <s v="90340000-90340500"/>
          <s v="90340500-90341000"/>
          <s v="90341000-90341500"/>
          <s v="90341500-90342000"/>
          <s v="90342000-90342500"/>
          <s v="90342500-90343000"/>
          <s v="90343000-90343500"/>
          <s v="90343500-90344000"/>
          <s v="90344000-90344500"/>
          <s v="90344500-90345000"/>
          <s v="90345000-90345500"/>
          <s v="90345500-90346000"/>
          <s v="90346000-90346500"/>
          <s v="90346500-90347000"/>
          <s v="90347000-90347500"/>
          <s v="90347500-90348000"/>
          <s v="90348000-90348500"/>
          <s v="90348500-90349000"/>
          <s v="90349000-90349500"/>
          <s v="90349500-90350000"/>
          <s v="90350000-90350500"/>
          <s v="90350500-90351000"/>
          <s v="90351000-90351500"/>
          <s v="90351500-90352000"/>
          <s v="90352000-90352500"/>
          <s v="90352500-90353000"/>
          <s v="90353000-90353500"/>
          <s v="90353500-90354000"/>
          <s v="90354000-90354500"/>
          <s v="90354500-90355000"/>
          <s v="90355000-90355500"/>
          <s v="90355500-90356000"/>
          <s v="90356000-90356500"/>
          <s v="90356500-90357000"/>
          <s v="90357000-90357500"/>
          <s v="90357500-90358000"/>
          <s v="90358000-90358500"/>
          <s v="90358500-90359000"/>
          <s v="90359000-90359500"/>
          <s v="90359500-90360000"/>
          <s v="90360000-90360500"/>
          <s v="90360500-90361000"/>
          <s v="90361000-90361500"/>
          <s v="90361500-90362000"/>
          <s v="90362000-90362500"/>
          <s v="90362500-90363000"/>
          <s v="90363000-90363500"/>
          <s v="90363500-90364000"/>
          <s v="90364000-90364500"/>
          <s v="90364500-90365000"/>
          <s v="90365000-90365500"/>
          <s v="90365500-90366000"/>
          <s v="90366000-90366500"/>
          <s v="90366500-90367000"/>
          <s v="90367000-90367500"/>
          <s v="90367500-90368000"/>
          <s v="90368000-90368500"/>
          <s v="90368500-90369000"/>
          <s v="90369000-90369500"/>
          <s v="90369500-90370000"/>
          <s v="90370000-90370500"/>
          <s v="90370500-90371000"/>
          <s v="90371000-90371500"/>
          <s v="90371500-90372000"/>
          <s v="90372000-90372500"/>
          <s v="90372500-90373000"/>
          <s v="90373000-90373500"/>
          <s v="90373500-90374000"/>
          <s v="90374000-90374500"/>
          <s v="90374500-90375000"/>
          <s v="90375000-90375500"/>
          <s v="90375500-90376000"/>
          <s v="90376000-90376500"/>
          <s v="90376500-90377000"/>
          <s v="90377000-90377500"/>
          <s v="90377500-90378000"/>
          <s v="90378000-90378500"/>
          <s v="90378500-90379000"/>
          <s v="90379000-90379500"/>
          <s v="90379500-90380000"/>
          <s v="90380000-90380500"/>
          <s v="90380500-90381000"/>
          <s v="90381000-90381500"/>
          <s v="90381500-90382000"/>
          <s v="90382000-90382500"/>
          <s v="90382500-90383000"/>
          <s v="90383000-90383500"/>
          <s v="90383500-90384000"/>
          <s v="90384000-90384500"/>
          <s v="90384500-90385000"/>
          <s v="90385000-90385500"/>
          <s v="90385500-90386000"/>
          <s v="90386000-90386500"/>
          <s v="90386500-90387000"/>
          <s v="90387000-90387500"/>
          <s v="90387500-90388000"/>
          <s v="90388000-90388500"/>
          <s v="90388500-90389000"/>
          <s v="90389000-90389500"/>
          <s v="90389500-90390000"/>
          <s v="90390000-90390500"/>
          <s v="90390500-90391000"/>
          <s v="90391000-90391500"/>
          <s v="90391500-90392000"/>
          <s v="90392000-90392500"/>
          <s v="90392500-90393000"/>
          <s v="90393000-90393500"/>
          <s v="90393500-90394000"/>
          <s v="90394000-90394500"/>
          <s v="90394500-90395000"/>
          <s v="90395000-90395500"/>
          <s v="90395500-90396000"/>
          <s v="90396000-90396500"/>
          <s v="90396500-90397000"/>
          <s v="90397000-90397500"/>
          <s v="90397500-90398000"/>
          <s v="90398000-90398500"/>
          <s v="90398500-90399000"/>
          <s v="90399000-90399500"/>
          <s v="90399500-90400000"/>
          <s v="90400000-90400500"/>
          <s v="90400500-90401000"/>
          <s v="90401000-90401500"/>
          <s v="90401500-90402000"/>
          <s v="90402000-90402500"/>
          <s v="90402500-90403000"/>
          <s v="90403000-90403500"/>
          <s v="90403500-90404000"/>
          <s v="90404000-90404500"/>
          <s v="90404500-90405000"/>
          <s v="90405000-90405500"/>
          <s v="90405500-90406000"/>
          <s v="90406000-90406500"/>
          <s v="90406500-90407000"/>
          <s v="90407000-90407500"/>
          <s v="90407500-90408000"/>
          <s v="90408000-90408500"/>
          <s v="90408500-90409000"/>
          <s v="90409000-90409500"/>
          <s v="90409500-90410000"/>
          <s v="90410000-90410500"/>
          <s v="90410500-90411000"/>
          <s v="90411000-90411500"/>
          <s v="90411500-90412000"/>
          <s v="90412000-90412500"/>
          <s v="90412500-90413000"/>
          <s v="90413000-90413500"/>
          <s v="90413500-90414000"/>
          <s v="90414000-90414500"/>
          <s v="90414500-90415000"/>
          <s v="90415000-90415500"/>
          <s v="90415500-90416000"/>
          <s v="90416000-90416500"/>
          <s v="90416500-90417000"/>
          <s v="90417000-90417500"/>
          <s v="90417500-90418000"/>
          <s v="90418000-90418500"/>
          <s v="90418500-90419000"/>
          <s v="90419000-90419500"/>
          <s v="90419500-90420000"/>
          <s v="90420000-90420500"/>
          <s v="90420500-90421000"/>
          <s v="90421000-90421500"/>
          <s v="90421500-90422000"/>
          <s v="90422000-90422500"/>
          <s v="90422500-90423000"/>
          <s v="90423000-90423500"/>
          <s v="90423500-90424000"/>
          <s v="90424000-90424500"/>
          <s v="90424500-90425000"/>
          <s v="90425000-90425500"/>
          <s v="90425500-90426000"/>
          <s v="90426000-90426500"/>
          <s v="90426500-90427000"/>
          <s v="90427000-90427500"/>
          <s v="90427500-90428000"/>
          <s v="90428000-90428500"/>
          <s v="90428500-90429000"/>
          <s v="90429000-90429500"/>
          <s v="90429500-90430000"/>
          <s v="90430000-90430500"/>
          <s v="90430500-90431000"/>
          <s v="90431000-90431500"/>
          <s v="90431500-90432000"/>
          <s v="90432000-90432500"/>
          <s v="90432500-90433000"/>
          <s v="90433000-90433500"/>
          <s v="90433500-90434000"/>
          <s v="90434000-90434500"/>
          <s v="90434500-90435000"/>
          <s v="90435000-90435500"/>
          <s v="90435500-90436000"/>
          <s v="90436000-90436500"/>
          <s v="90436500-90437000"/>
          <s v="90437000-90437500"/>
          <s v="90437500-90438000"/>
          <s v="90438000-90438500"/>
          <s v="90438500-90439000"/>
          <s v="90439000-90439500"/>
          <s v="90439500-90440000"/>
          <s v="90440000-90440500"/>
          <s v="90440500-90441000"/>
          <s v="90441000-90441500"/>
          <s v="90441500-90442000"/>
          <s v="90442000-90442500"/>
          <s v="90442500-90443000"/>
          <s v="90443000-90443500"/>
          <s v="90443500-90444000"/>
          <s v="90444000-90444500"/>
          <s v="90444500-90445000"/>
          <s v="90445000-90445500"/>
          <s v="90445500-90446000"/>
          <s v="90446000-90446500"/>
          <s v="90446500-90447000"/>
          <s v="90447000-90447500"/>
          <s v="90447500-90448000"/>
          <s v="90448000-90448500"/>
          <s v="90448500-90449000"/>
          <s v="90449000-90449500"/>
          <s v="90449500-90450000"/>
          <s v="90450000-90450500"/>
          <s v="90450500-90451000"/>
          <s v="90451000-90451500"/>
          <s v="90451500-90452000"/>
          <s v="90452000-90452500"/>
          <s v="90452500-90453000"/>
          <s v="90453000-90453500"/>
          <s v="90453500-90454000"/>
          <s v="90454000-90454500"/>
          <s v="90454500-90455000"/>
          <s v="90455000-90455500"/>
          <s v="90455500-90456000"/>
          <s v="90456000-90456500"/>
          <s v="90456500-90457000"/>
          <s v="90457000-90457500"/>
          <s v="90457500-90458000"/>
          <s v="90458000-90458500"/>
          <s v="90458500-90459000"/>
          <s v="90459000-90459500"/>
          <s v="90459500-90460000"/>
          <s v="90460000-90460500"/>
          <s v="90460500-90461000"/>
          <s v="90461000-90461500"/>
          <s v="90461500-90462000"/>
          <s v="90462000-90462500"/>
          <s v="90462500-90463000"/>
          <s v="90463000-90463500"/>
          <s v="90463500-90464000"/>
          <s v="90464000-90464500"/>
          <s v="90464500-90465000"/>
          <s v="90465000-90465500"/>
          <s v="90465500-90466000"/>
          <s v="90466000-90466500"/>
          <s v="90466500-90467000"/>
          <s v="90467000-90467500"/>
          <s v="90467500-90468000"/>
          <s v="90468000-90468500"/>
          <s v="90468500-90469000"/>
          <s v="90469000-90469500"/>
          <s v="90469500-90470000"/>
          <s v="90470000-90470500"/>
          <s v="90470500-90471000"/>
          <s v="90471000-90471500"/>
          <s v="90471500-90472000"/>
          <s v="90472000-90472500"/>
          <s v="90472500-90473000"/>
          <s v="90473000-90473500"/>
          <s v="90473500-90474000"/>
          <s v="90474000-90474500"/>
          <s v="90474500-90475000"/>
          <s v="90475000-90475500"/>
          <s v="90475500-90476000"/>
          <s v="90476000-90476500"/>
          <s v="90476500-90477000"/>
          <s v="90477000-90477500"/>
          <s v="90477500-90478000"/>
          <s v="90478000-90478500"/>
          <s v="90478500-90479000"/>
          <s v="90479000-90479500"/>
          <s v="90479500-90480000"/>
          <s v="90480000-90480500"/>
          <s v="90480500-90481000"/>
          <s v="90481000-90481500"/>
          <s v="90481500-90482000"/>
          <s v="90482000-90482500"/>
          <s v="90482500-90483000"/>
          <s v="90483000-90483500"/>
          <s v="90483500-90484000"/>
          <s v="90484000-90484500"/>
          <s v="90484500-90485000"/>
          <s v="90485000-90485500"/>
          <s v="90485500-90486000"/>
          <s v="90486000-90486500"/>
          <s v="90486500-90487000"/>
          <s v="90487000-90487500"/>
          <s v="90487500-90488000"/>
          <s v="90488000-90488500"/>
          <s v="90488500-90489000"/>
          <s v="90489000-90489500"/>
          <s v="90489500-90490000"/>
          <s v="90490000-90490500"/>
          <s v="90490500-90491000"/>
          <s v="90491000-90491500"/>
          <s v="90491500-90492000"/>
          <s v="90492000-90492500"/>
          <s v="90492500-90493000"/>
          <s v="90493000-90493500"/>
          <s v="90493500-90494000"/>
          <s v="90494000-90494500"/>
          <s v="90494500-90495000"/>
          <s v="90495000-90495500"/>
          <s v="90495500-90496000"/>
          <s v="90496000-90496500"/>
          <s v="90496500-90497000"/>
          <s v="90497000-90497500"/>
          <s v="90497500-90498000"/>
          <s v="90498000-90498500"/>
          <s v="90498500-90499000"/>
          <s v="90499000-90499500"/>
          <s v="90499500-90500000"/>
          <s v="90500000-90500500"/>
          <s v="90500500-90501000"/>
          <s v="90501000-90501500"/>
          <s v="90501500-90502000"/>
          <s v="90502000-90502500"/>
          <s v="90502500-90503000"/>
          <s v="90503000-90503500"/>
          <s v="90503500-90504000"/>
          <s v="90504000-90504500"/>
          <s v="90504500-90505000"/>
          <s v="90505000-90505500"/>
          <s v="90505500-90506000"/>
          <s v="90506000-90506500"/>
          <s v="90506500-90507000"/>
          <s v="90507000-90507500"/>
          <s v="90507500-90508000"/>
          <s v="90508000-90508500"/>
          <s v="90508500-90509000"/>
          <s v="90509000-90509500"/>
          <s v="90509500-90510000"/>
          <s v="90510000-90510500"/>
          <s v="90510500-90511000"/>
          <s v="90511000-90511500"/>
          <s v="90511500-90512000"/>
          <s v="90512000-90512500"/>
          <s v="90512500-90513000"/>
          <s v="90513000-90513500"/>
          <s v="90513500-90514000"/>
          <s v="90514000-90514500"/>
          <s v="90514500-90515000"/>
          <s v="90515000-90515500"/>
          <s v="90515500-90516000"/>
          <s v="90516000-90516500"/>
          <s v="90516500-90517000"/>
          <s v="90517000-90517500"/>
          <s v="90517500-90518000"/>
          <s v="90518000-90518500"/>
          <s v="90518500-90519000"/>
          <s v="90519000-90519500"/>
          <s v="90519500-90520000"/>
          <s v="90520000-90520500"/>
          <s v="90520500-90521000"/>
          <s v="90521000-90521500"/>
          <s v="90521500-90522000"/>
          <s v="90522000-90522500"/>
          <s v="90522500-90523000"/>
          <s v="90523000-90523500"/>
          <s v="90523500-90524000"/>
          <s v="90524000-90524500"/>
          <s v="90524500-90525000"/>
          <s v="90525000-90525500"/>
          <s v="90525500-90526000"/>
          <s v="90526000-90526500"/>
          <s v="90526500-90527000"/>
          <s v="90527000-90527500"/>
          <s v="90527500-90528000"/>
          <s v="90528000-90528500"/>
          <s v="90528500-90529000"/>
          <s v="90529000-90529500"/>
          <s v="90529500-90530000"/>
          <s v="90530000-90530500"/>
          <s v="90530500-90531000"/>
          <s v="90531000-90531500"/>
          <s v="90531500-90532000"/>
          <s v="90532000-90532500"/>
          <s v="90532500-90533000"/>
          <s v="90533000-90533500"/>
          <s v="90533500-90534000"/>
          <s v="90534000-90534500"/>
          <s v="90534500-90535000"/>
          <s v="90535000-90535500"/>
          <s v="90535500-90536000"/>
          <s v="90536000-90536500"/>
          <s v="90536500-90537000"/>
          <s v="90537000-90537500"/>
          <s v="90537500-90538000"/>
          <s v="90538000-90538500"/>
          <s v="90538500-90539000"/>
          <s v="90539000-90539500"/>
          <s v="90539500-90540000"/>
          <s v="90540000-90540500"/>
          <s v="90540500-90541000"/>
          <s v="90541000-90541500"/>
          <s v="90541500-90542000"/>
          <s v="90542000-90542500"/>
          <s v="90542500-90543000"/>
          <s v="90543000-90543500"/>
          <s v="90543500-90544000"/>
          <s v="90544000-90544500"/>
          <s v="90544500-90545000"/>
          <s v="90545000-90545500"/>
          <s v="90545500-90546000"/>
          <s v="90546000-90546500"/>
          <s v="90546500-90547000"/>
          <s v="90547000-90547500"/>
          <s v="90547500-90548000"/>
          <s v="90548000-90548500"/>
          <s v="90548500-90549000"/>
          <s v="90549000-90549500"/>
          <s v="90549500-90550000"/>
          <s v="90550000-90550500"/>
          <s v="90550500-90551000"/>
          <s v="90551000-90551500"/>
          <s v="90551500-90552000"/>
          <s v="90552000-90552500"/>
          <s v="90552500-90553000"/>
          <s v="90553000-90553500"/>
          <s v="90553500-90554000"/>
          <s v="90554000-90554500"/>
          <s v="90554500-90555000"/>
          <s v="90555000-90555500"/>
          <s v="90555500-90556000"/>
          <s v="90556000-90556500"/>
          <s v="90556500-90557000"/>
          <s v="90557000-90557500"/>
          <s v="90557500-90558000"/>
          <s v="90558000-90558500"/>
          <s v="90558500-90559000"/>
          <s v="90559000-90559500"/>
          <s v="90559500-90560000"/>
          <s v="90560000-90560500"/>
          <s v="90560500-90561000"/>
          <s v="90561000-90561500"/>
          <s v="90561500-90562000"/>
          <s v="90562000-90562500"/>
          <s v="90562500-90563000"/>
          <s v="90563000-90563500"/>
          <s v="90563500-90564000"/>
          <s v="90564000-90564500"/>
          <s v="90564500-90565000"/>
          <s v="90565000-90565500"/>
          <s v="90565500-90566000"/>
          <s v="90566000-90566500"/>
          <s v="90566500-90567000"/>
          <s v="90567000-90567500"/>
          <s v="90567500-90568000"/>
          <s v="90568000-90568500"/>
          <s v="90568500-90569000"/>
          <s v="90569000-90569500"/>
          <s v="90569500-90570000"/>
          <s v="90570000-90570500"/>
          <s v="90570500-90571000"/>
          <s v="90571000-90571500"/>
          <s v="90571500-90572000"/>
          <s v="90572000-90572500"/>
          <s v="90572500-90573000"/>
          <s v="90573000-90573500"/>
          <s v="90573500-90574000"/>
          <s v="90574000-90574500"/>
          <s v="90574500-90575000"/>
          <s v="90575000-90575500"/>
          <s v="90575500-90576000"/>
          <s v="90576000-90576500"/>
          <s v="90576500-90577000"/>
          <s v="90577000-90577500"/>
          <s v="90577500-90578000"/>
          <s v="90578000-90578500"/>
          <s v="90578500-90579000"/>
          <s v="90579000-90579500"/>
          <s v="90579500-90580000"/>
          <s v="90580000-90580500"/>
          <s v="90580500-90581000"/>
          <s v="90581000-90581500"/>
          <s v="90581500-90582000"/>
          <s v="90582000-90582500"/>
          <s v="90582500-90583000"/>
          <s v="90583000-90583500"/>
          <s v="90583500-90584000"/>
          <s v="90584000-90584500"/>
          <s v="90584500-90585000"/>
          <s v="90585000-90585500"/>
          <s v="90585500-90586000"/>
          <s v="90586000-90586500"/>
          <s v="90586500-90587000"/>
          <s v="90587000-90587500"/>
          <s v="90587500-90588000"/>
          <s v="90588000-90588500"/>
          <s v="90588500-90589000"/>
          <s v="90589000-90589500"/>
          <s v="90589500-90590000"/>
          <s v="90590000-90590500"/>
          <s v="90590500-90591000"/>
          <s v="90591000-90591500"/>
          <s v="90591500-90592000"/>
          <s v="90592000-90592500"/>
          <s v="90592500-90593000"/>
          <s v="90593000-90593500"/>
          <s v="90593500-90594000"/>
          <s v="90594000-90594500"/>
          <s v="90594500-90595000"/>
          <s v="90595000-90595500"/>
          <s v="90595500-90596000"/>
          <s v="90596000-90596500"/>
          <s v="90596500-90597000"/>
          <s v="90597000-90597500"/>
          <s v="90597500-90598000"/>
          <s v="90598000-90598500"/>
          <s v="90598500-90599000"/>
          <s v="90599000-90599500"/>
          <s v="90599500-90600000"/>
          <s v="90600000-90600500"/>
          <s v="90600500-90601000"/>
          <s v="90601000-90601500"/>
          <s v="90601500-90602000"/>
          <s v="90602000-90602500"/>
          <s v="90602500-90603000"/>
          <s v="90603000-90603500"/>
          <s v="90603500-90604000"/>
          <s v="90604000-90604500"/>
          <s v="90604500-90605000"/>
          <s v="90605000-90605500"/>
          <s v="90605500-90606000"/>
          <s v="90606000-90606500"/>
          <s v="90606500-90607000"/>
          <s v="90607000-90607500"/>
          <s v="90607500-90608000"/>
          <s v="90608000-90608500"/>
          <s v="90608500-90609000"/>
          <s v="90609000-90609500"/>
          <s v="90609500-90610000"/>
          <s v="90610000-90610500"/>
          <s v="90610500-90611000"/>
          <s v="90611000-90611500"/>
          <s v="90611500-90612000"/>
          <s v="90612000-90612500"/>
          <s v="90612500-90613000"/>
          <s v="90613000-90613500"/>
          <s v="90613500-90614000"/>
          <s v="90614000-90614500"/>
          <s v="90614500-90615000"/>
          <s v="90615000-90615500"/>
          <s v="90615500-90616000"/>
          <s v="90616000-90616500"/>
          <s v="90616500-90617000"/>
          <s v="90617000-90617500"/>
          <s v="90617500-90618000"/>
          <s v="90618000-90618500"/>
          <s v="90618500-90619000"/>
          <s v="90619000-90619500"/>
          <s v="90619500-90620000"/>
          <s v="90620000-90620500"/>
          <s v="90620500-90621000"/>
          <s v="90621000-90621500"/>
          <s v="90621500-90622000"/>
          <s v="90622000-90622500"/>
          <s v="90622500-90623000"/>
          <s v="90623000-90623500"/>
          <s v="90623500-90624000"/>
          <s v="90624000-90624500"/>
          <s v="90624500-90625000"/>
          <s v="90625000-90625500"/>
          <s v="90625500-90626000"/>
          <s v="90626000-90626500"/>
          <s v="90626500-90627000"/>
          <s v="90627000-90627500"/>
          <s v="90627500-90628000"/>
          <s v="90628000-90628500"/>
          <s v="90628500-90629000"/>
          <s v="90629000-90629500"/>
          <s v="90629500-90630000"/>
          <s v="90630000-90630500"/>
          <s v="90630500-90631000"/>
          <s v="90631000-90631500"/>
          <s v="90631500-90632000"/>
          <s v="90632000-90632500"/>
          <s v="90632500-90633000"/>
          <s v="90633000-90633500"/>
          <s v="90633500-90634000"/>
          <s v="90634000-90634500"/>
          <s v="90634500-90635000"/>
          <s v="90635000-90635500"/>
          <s v="90635500-90636000"/>
          <s v="90636000-90636500"/>
          <s v="90636500-90637000"/>
          <s v="90637000-90637500"/>
          <s v="90637500-90638000"/>
          <s v="90638000-90638500"/>
          <s v="90638500-90639000"/>
          <s v="90639000-90639500"/>
          <s v="90639500-90640000"/>
          <s v="90640000-90640500"/>
          <s v="90640500-90641000"/>
          <s v="90641000-90641500"/>
          <s v="90641500-90642000"/>
          <s v="90642000-90642500"/>
          <s v="90642500-90643000"/>
          <s v="90643000-90643500"/>
          <s v="90643500-90644000"/>
          <s v="90644000-90644500"/>
          <s v="90644500-90645000"/>
          <s v="90645000-90645500"/>
          <s v="90645500-90646000"/>
          <s v="90646000-90646500"/>
          <s v="90646500-90647000"/>
          <s v="90647000-90647500"/>
          <s v="90647500-90648000"/>
          <s v="90648000-90648500"/>
          <s v="90648500-90649000"/>
          <s v="90649000-90649500"/>
          <s v="90649500-90650000"/>
          <s v="90650000-90650500"/>
          <s v="90650500-90651000"/>
          <s v="90651000-90651500"/>
          <s v="90651500-90652000"/>
          <s v="90652000-90652500"/>
          <s v="90652500-90653000"/>
          <s v="90653000-90653500"/>
          <s v="90653500-90654000"/>
          <s v="90654000-90654500"/>
          <s v="90654500-90655000"/>
          <s v="90655000-90655500"/>
          <s v="90655500-90656000"/>
          <s v="90656000-90656500"/>
          <s v="90656500-90657000"/>
          <s v="90657000-90657500"/>
          <s v="90657500-90658000"/>
          <s v="90658000-90658500"/>
          <s v="90658500-90659000"/>
          <s v="90659000-90659500"/>
          <s v="90659500-90660000"/>
          <s v="90660000-90660500"/>
          <s v="90660500-90661000"/>
          <s v="90661000-90661500"/>
          <s v="90661500-90662000"/>
          <s v="90662000-90662500"/>
          <s v="90662500-90663000"/>
          <s v="90663000-90663500"/>
          <s v="90663500-90664000"/>
          <s v="90664000-90664500"/>
          <s v="90664500-90665000"/>
          <s v="90665000-90665500"/>
          <s v="90665500-90666000"/>
          <s v="90666000-90666500"/>
          <s v="90666500-90667000"/>
          <s v="90667000-90667500"/>
          <s v="90667500-90668000"/>
          <s v="90668000-90668500"/>
          <s v="90668500-90669000"/>
          <s v="90669000-90669500"/>
          <s v="90669500-90670000"/>
          <s v="90670000-90670500"/>
          <s v="90670500-90671000"/>
          <s v="90671000-90671500"/>
          <s v="90671500-90672000"/>
          <s v="90672000-90672500"/>
          <s v="90672500-90673000"/>
          <s v="90673000-90673500"/>
          <s v="90673500-90674000"/>
          <s v="90674000-90674500"/>
          <s v="90674500-90675000"/>
          <s v="90675000-90675500"/>
          <s v="90675500-90676000"/>
          <s v="90676000-90676500"/>
          <s v="90676500-90677000"/>
          <s v="90677000-90677500"/>
          <s v="90677500-90678000"/>
          <s v="90678000-90678500"/>
          <s v="90678500-90679000"/>
          <s v="90679000-90679500"/>
          <s v="90679500-90680000"/>
          <s v="90680000-90680500"/>
          <s v="90680500-90681000"/>
          <s v="90681000-90681500"/>
          <s v="90681500-90682000"/>
          <s v="90682000-90682500"/>
          <s v="90682500-90683000"/>
          <s v="90683000-90683500"/>
          <s v="90683500-90684000"/>
          <s v="90684000-90684500"/>
          <s v="90684500-90685000"/>
          <s v="90685000-90685500"/>
          <s v="90685500-90686000"/>
          <s v="90686000-90686500"/>
          <s v="90686500-90687000"/>
          <s v="90687000-90687500"/>
          <s v="90687500-90688000"/>
          <s v="90688000-90688500"/>
          <s v="90688500-90689000"/>
          <s v="90689000-90689500"/>
          <s v="90689500-90690000"/>
          <s v="90690000-90690500"/>
          <s v="90690500-90691000"/>
          <s v="90691000-90691500"/>
          <s v="90691500-90692000"/>
          <s v="90692000-90692500"/>
          <s v="90692500-90693000"/>
          <s v="90693000-90693500"/>
          <s v="90693500-90694000"/>
          <s v="90694000-90694500"/>
          <s v="90694500-90695000"/>
          <s v="90695000-90695500"/>
          <s v="90695500-90696000"/>
          <s v="90696000-90696500"/>
          <s v="90696500-90697000"/>
          <s v="90697000-90697500"/>
          <s v="90697500-90698000"/>
          <s v="90698000-90698500"/>
          <s v="90698500-90699000"/>
          <s v="90699000-90699500"/>
          <s v="90699500-90700000"/>
          <s v="90700000-90700500"/>
          <s v="90700500-90701000"/>
          <s v="90701000-90701500"/>
          <s v="90701500-90702000"/>
          <s v="90702000-90702500"/>
          <s v="90702500-90703000"/>
          <s v="90703000-90703500"/>
          <s v="90703500-90704000"/>
          <s v="90704000-90704500"/>
          <s v="90704500-90705000"/>
          <s v="90705000-90705500"/>
          <s v="90705500-90706000"/>
          <s v="90706000-90706500"/>
          <s v="90706500-90707000"/>
          <s v="90707000-90707500"/>
          <s v="90707500-90708000"/>
          <s v="90708000-90708500"/>
          <s v="90708500-90709000"/>
          <s v="90709000-90709500"/>
          <s v="90709500-90710000"/>
          <s v="90710000-90710500"/>
          <s v="90710500-90711000"/>
          <s v="90711000-90711500"/>
          <s v="90711500-90712000"/>
          <s v="90712000-90712500"/>
          <s v="90712500-90713000"/>
          <s v="90713000-90713500"/>
          <s v="90713500-90714000"/>
          <s v="90714000-90714500"/>
          <s v="90714500-90715000"/>
          <s v="90715000-90715500"/>
          <s v="90715500-90716000"/>
          <s v="90716000-90716500"/>
          <s v="90716500-90717000"/>
          <s v="90717000-90717500"/>
          <s v="90717500-90718000"/>
          <s v="90718000-90718500"/>
          <s v="90718500-90719000"/>
          <s v="90719000-90719500"/>
          <s v="90719500-90720000"/>
          <s v="90720000-90720500"/>
          <s v="90720500-90721000"/>
          <s v="90721000-90721500"/>
          <s v="90721500-90722000"/>
          <s v="90722000-90722500"/>
          <s v="90722500-90723000"/>
          <s v="90723000-90723500"/>
          <s v="90723500-90724000"/>
          <s v="90724000-90724500"/>
          <s v="90724500-90725000"/>
          <s v="90725000-90725500"/>
          <s v="90725500-90726000"/>
          <s v="90726000-90726500"/>
          <s v="90726500-90727000"/>
          <s v="90727000-90727500"/>
          <s v="90727500-90728000"/>
          <s v="90728000-90728500"/>
          <s v="90728500-90729000"/>
          <s v="90729000-90729500"/>
          <s v="90729500-90730000"/>
          <s v="90730000-90730500"/>
          <s v="90730500-90731000"/>
          <s v="90731000-90731500"/>
          <s v="90731500-90732000"/>
          <s v="90732000-90732500"/>
          <s v="90732500-90733000"/>
          <s v="90733000-90733500"/>
          <s v="90733500-90734000"/>
          <s v="90734000-90734500"/>
          <s v="90734500-90735000"/>
          <s v="90735000-90735500"/>
          <s v="90735500-90736000"/>
          <s v="90736000-90736500"/>
          <s v="90736500-90737000"/>
          <s v="90737000-90737500"/>
          <s v="90737500-90738000"/>
          <s v="90738000-90738500"/>
          <s v="90738500-90739000"/>
          <s v="90739000-90739500"/>
          <s v="90739500-90740000"/>
          <s v="90740000-90740500"/>
          <s v="90740500-90741000"/>
          <s v="90741000-90741500"/>
          <s v="90741500-90742000"/>
          <s v="90742000-90742500"/>
          <s v="90742500-90743000"/>
          <s v="90743000-90743500"/>
          <s v="90743500-90744000"/>
          <s v="90744000-90744500"/>
          <s v="90744500-90745000"/>
          <s v="90745000-90745500"/>
          <s v="90745500-90746000"/>
          <s v="90746000-90746500"/>
          <s v="90746500-90747000"/>
          <s v="90747000-90747500"/>
          <s v="90747500-90748000"/>
          <s v="90748000-90748500"/>
          <s v="90748500-90749000"/>
          <s v="90749000-90749500"/>
          <s v="90749500-90750000"/>
          <s v="90750000-90750500"/>
          <s v="90750500-90751000"/>
          <s v="90751000-90751500"/>
          <s v="90751500-90752000"/>
          <s v="90752000-90752500"/>
          <s v="90752500-90753000"/>
          <s v="90753000-90753500"/>
          <s v="90753500-90754000"/>
          <s v="90754000-90754500"/>
          <s v="90754500-90755000"/>
          <s v="90755000-90755500"/>
          <s v="90755500-90756000"/>
          <s v="90756000-90756500"/>
          <s v="90756500-90757000"/>
          <s v="90757000-90757500"/>
          <s v="90757500-90758000"/>
          <s v="90758000-90758500"/>
          <s v="90758500-90759000"/>
          <s v="90759000-90759500"/>
          <s v="90759500-90760000"/>
          <s v="90760000-90760500"/>
          <s v="90760500-90761000"/>
          <s v="90761000-90761500"/>
          <s v="90761500-90762000"/>
          <s v="90762000-90762500"/>
          <s v="90762500-90763000"/>
          <s v="90763000-90763500"/>
          <s v="90763500-90764000"/>
          <s v="90764000-90764500"/>
          <s v="90764500-90765000"/>
          <s v="90765000-90765500"/>
          <s v="90765500-90766000"/>
          <s v="90766000-90766500"/>
          <s v="90766500-90767000"/>
          <s v="90767000-90767500"/>
          <s v="90767500-90768000"/>
          <s v="90768000-90768500"/>
          <s v="90768500-90769000"/>
          <s v="90769000-90769500"/>
          <s v="90769500-90770000"/>
          <s v="90770000-90770500"/>
          <s v="90770500-90771000"/>
          <s v="90771000-90771500"/>
          <s v="90771500-90772000"/>
          <s v="90772000-90772500"/>
          <s v="90772500-90773000"/>
          <s v="90773000-90773500"/>
          <s v="90773500-90774000"/>
          <s v="90774000-90774500"/>
          <s v="90774500-90775000"/>
          <s v="90775000-90775500"/>
          <s v="90775500-90776000"/>
          <s v="90776000-90776500"/>
          <s v="90776500-90777000"/>
          <s v="90777000-90777500"/>
          <s v="90777500-90778000"/>
          <s v="90778000-90778500"/>
          <s v="90778500-90779000"/>
          <s v="90779000-90779500"/>
          <s v="90779500-90780000"/>
          <s v="90780000-90780500"/>
          <s v="90780500-90781000"/>
          <s v="90781000-90781500"/>
          <s v="90781500-90782000"/>
          <s v="90782000-90782500"/>
          <s v="90782500-90783000"/>
          <s v="90783000-90783500"/>
          <s v="90783500-90784000"/>
          <s v="90784000-90784500"/>
          <s v="90784500-90785000"/>
          <s v="90785000-90785500"/>
          <s v="90785500-90786000"/>
          <s v="90786000-90786500"/>
          <s v="90786500-90787000"/>
          <s v="90787000-90787500"/>
          <s v="90787500-90788000"/>
          <s v="90788000-90788500"/>
          <s v="90788500-90789000"/>
          <s v="90789000-90789500"/>
          <s v="90789500-90790000"/>
          <s v="90790000-90790500"/>
          <s v="90790500-90791000"/>
          <s v="90791000-90791500"/>
          <s v="90791500-90792000"/>
          <s v="90792000-90792500"/>
          <s v="90792500-90793000"/>
          <s v="90793000-90793500"/>
          <s v="90793500-90794000"/>
          <s v="90794000-90794500"/>
          <s v="90794500-90795000"/>
          <s v="90795000-90795500"/>
          <s v="90795500-90796000"/>
          <s v="90796000-90796500"/>
          <s v="90796500-90797000"/>
          <s v="90797000-90797500"/>
          <s v="90797500-90798000"/>
          <s v="90798000-90798500"/>
          <s v="90798500-90799000"/>
          <s v="90799000-90799500"/>
          <s v="90799500-90800000"/>
          <s v="90800000-90800500"/>
          <s v="90800500-90801000"/>
          <s v="90801000-90801500"/>
          <s v="90801500-90802000"/>
          <s v="90802000-90802500"/>
          <s v="90802500-90803000"/>
          <s v="90803000-90803500"/>
          <s v="90803500-90804000"/>
          <s v="90804000-90804500"/>
          <s v="90804500-90805000"/>
          <s v="90805000-90805500"/>
          <s v="90805500-90806000"/>
          <s v="90806000-90806500"/>
          <s v="90806500-90807000"/>
          <s v="90807000-90807500"/>
          <s v="90807500-90808000"/>
          <s v="90808000-90808500"/>
          <s v="90808500-90809000"/>
          <s v="90809000-90809500"/>
          <s v="90809500-90810000"/>
          <s v="90810000-90810500"/>
          <s v="90810500-90811000"/>
          <s v="90811000-90811500"/>
          <s v="90811500-90812000"/>
          <s v="90812000-90812500"/>
          <s v="90812500-90813000"/>
          <s v="90813000-90813500"/>
          <s v="90813500-90814000"/>
          <s v="90814000-90814500"/>
          <s v="90814500-90815000"/>
          <s v="90815000-90815500"/>
          <s v="90815500-90816000"/>
          <s v="90816000-90816500"/>
          <s v="90816500-90817000"/>
          <s v="90817000-90817500"/>
          <s v="90817500-90818000"/>
          <s v="90818000-90818500"/>
          <s v="90818500-90819000"/>
          <s v="90819000-90819500"/>
          <s v="90819500-90820000"/>
          <s v="90820000-90820500"/>
          <s v="90820500-90821000"/>
          <s v="90821000-90821500"/>
          <s v="90821500-90822000"/>
          <s v="90822000-90822500"/>
          <s v="90822500-90823000"/>
          <s v="90823000-90823500"/>
          <s v="90823500-90824000"/>
          <s v="90824000-90824500"/>
          <s v="90824500-90825000"/>
          <s v="90825000-90825500"/>
          <s v="90825500-90826000"/>
          <s v="90826000-90826500"/>
          <s v="90826500-90827000"/>
          <s v="90827000-90827500"/>
          <s v="90827500-90828000"/>
          <s v="90828000-90828500"/>
          <s v="90828500-90829000"/>
          <s v="90829000-90829500"/>
          <s v="90829500-90830000"/>
          <s v="90830000-90830500"/>
          <s v="90830500-90831000"/>
          <s v="90831000-90831500"/>
          <s v="90831500-90832000"/>
          <s v="90832000-90832500"/>
          <s v="90832500-90833000"/>
          <s v="90833000-90833500"/>
          <s v="90833500-90834000"/>
          <s v="90834000-90834500"/>
          <s v="90834500-90835000"/>
          <s v="90835000-90835500"/>
          <s v="90835500-90836000"/>
          <s v="90836000-90836500"/>
          <s v="90836500-90837000"/>
          <s v="90837000-90837500"/>
          <s v="90837500-90838000"/>
          <s v="90838000-90838500"/>
          <s v="90838500-90839000"/>
          <s v="90839000-90839500"/>
          <s v="90839500-90840000"/>
          <s v="90840000-90840500"/>
          <s v="90840500-90841000"/>
          <s v="90841000-90841500"/>
          <s v="90841500-90842000"/>
          <s v="90842000-90842500"/>
          <s v="90842500-90843000"/>
          <s v="90843000-90843500"/>
          <s v="90843500-90844000"/>
          <s v="90844000-90844500"/>
          <s v="90844500-90845000"/>
          <s v="90845000-90845500"/>
          <s v="90845500-90846000"/>
          <s v="90846000-90846500"/>
          <s v="90846500-90847000"/>
          <s v="90847000-90847500"/>
          <s v="90847500-90848000"/>
          <s v="90848000-90848500"/>
          <s v="90848500-90849000"/>
          <s v="90849000-90849500"/>
          <s v="90849500-90850000"/>
          <s v="90850000-90850500"/>
          <s v="90850500-90851000"/>
          <s v="90851000-90851500"/>
          <s v="90851500-90852000"/>
          <s v="90852000-90852500"/>
          <s v="90852500-90853000"/>
          <s v="90853000-90853500"/>
          <s v="90853500-90854000"/>
          <s v="90854000-90854500"/>
          <s v="90854500-90855000"/>
          <s v="90855000-90855500"/>
          <s v="90855500-90856000"/>
          <s v="90856000-90856500"/>
          <s v="90856500-90857000"/>
          <s v="90857000-90857500"/>
          <s v="90857500-90858000"/>
          <s v="90858000-90858500"/>
          <s v="90858500-90859000"/>
          <s v="90859000-90859500"/>
          <s v="90859500-90860000"/>
          <s v="90860000-90860500"/>
          <s v="90860500-90861000"/>
          <s v="90861000-90861500"/>
          <s v="90861500-90862000"/>
          <s v="90862000-90862500"/>
          <s v="90862500-90863000"/>
          <s v="90863000-90863500"/>
          <s v="90863500-90864000"/>
          <s v="90864000-90864500"/>
          <s v="90864500-90865000"/>
          <s v="90865000-90865500"/>
          <s v="90865500-90866000"/>
          <s v="90866000-90866500"/>
          <s v="90866500-90867000"/>
          <s v="90867000-90867500"/>
          <s v="90867500-90868000"/>
          <s v="90868000-90868500"/>
          <s v="90868500-90869000"/>
          <s v="90869000-90869500"/>
          <s v="90869500-90870000"/>
          <s v="90870000-90870500"/>
          <s v="90870500-90871000"/>
          <s v="90871000-90871500"/>
          <s v="90871500-90872000"/>
          <s v="90872000-90872500"/>
          <s v="90872500-90873000"/>
          <s v="90873000-90873500"/>
          <s v="90873500-90874000"/>
          <s v="90874000-90874500"/>
          <s v="90874500-90875000"/>
          <s v="90875000-90875500"/>
          <s v="90875500-90876000"/>
          <s v="90876000-90876500"/>
          <s v="90876500-90877000"/>
          <s v="90877000-90877500"/>
          <s v="90877500-90878000"/>
          <s v="90878000-90878500"/>
          <s v="90878500-90879000"/>
          <s v="90879000-90879500"/>
          <s v="90879500-90880000"/>
          <s v="90880000-90880500"/>
          <s v="90880500-90881000"/>
          <s v="90881000-90881500"/>
          <s v="90881500-90882000"/>
          <s v="90882000-90882500"/>
          <s v="90882500-90883000"/>
          <s v="90883000-90883500"/>
          <s v="90883500-90884000"/>
          <s v="90884000-90884500"/>
          <s v="90884500-90885000"/>
          <s v="90885000-90885500"/>
          <s v="90885500-90886000"/>
          <s v="90886000-90886500"/>
          <s v="90886500-90887000"/>
          <s v="90887000-90887500"/>
          <s v="90887500-90888000"/>
          <s v="90888000-90888500"/>
          <s v="90888500-90889000"/>
          <s v="90889000-90889500"/>
          <s v="90889500-90890000"/>
          <s v="90890000-90890500"/>
          <s v="90890500-90891000"/>
          <s v="90891000-90891500"/>
          <s v="90891500-90892000"/>
          <s v="90892000-90892500"/>
          <s v="90892500-90893000"/>
          <s v="90893000-90893500"/>
          <s v="90893500-90894000"/>
          <s v="90894000-90894500"/>
          <s v="90894500-90895000"/>
          <s v="90895000-90895500"/>
          <s v="90895500-90896000"/>
          <s v="90896000-90896500"/>
          <s v="90896500-90897000"/>
          <s v="90897000-90897500"/>
          <s v="90897500-90898000"/>
          <s v="90898000-90898500"/>
          <s v="90898500-90899000"/>
          <s v="90899000-90899500"/>
          <s v="90899500-90900000"/>
          <s v="90900000-90900500"/>
          <s v="90900500-90901000"/>
          <s v="90901000-90901500"/>
          <s v="90901500-90902000"/>
          <s v="90902000-90902500"/>
          <s v="90902500-90903000"/>
          <s v="90903000-90903500"/>
          <s v="90903500-90904000"/>
          <s v="90904000-90904500"/>
          <s v="90904500-90905000"/>
          <s v="90905000-90905500"/>
          <s v="90905500-90906000"/>
          <s v="90906000-90906500"/>
          <s v="90906500-90907000"/>
          <s v="90907000-90907500"/>
          <s v="90907500-90908000"/>
          <s v="90908000-90908500"/>
          <s v="90908500-90909000"/>
          <s v="90909000-90909500"/>
          <s v="90909500-90910000"/>
          <s v="90910000-90910500"/>
          <s v="90910500-90911000"/>
          <s v="90911000-90911500"/>
          <s v="90911500-90912000"/>
          <s v="90912000-90912500"/>
          <s v="90912500-90913000"/>
          <s v="90913000-90913500"/>
          <s v="90913500-90914000"/>
          <s v="90914000-90914500"/>
          <s v="90914500-90915000"/>
          <s v="90915000-90915500"/>
          <s v="90915500-90916000"/>
          <s v="90916000-90916500"/>
          <s v="90916500-90917000"/>
          <s v="90917000-90917500"/>
          <s v="90917500-90918000"/>
          <s v="90918000-90918500"/>
          <s v="90918500-90919000"/>
          <s v="90919000-90919500"/>
          <s v="90919500-90920000"/>
          <s v="90920000-90920500"/>
          <s v="90920500-90921000"/>
          <s v="90921000-90921500"/>
          <s v="90921500-90922000"/>
          <s v="90922000-90922500"/>
          <s v="90922500-90923000"/>
          <s v="90923000-90923500"/>
          <s v="90923500-90924000"/>
          <s v="90924000-90924500"/>
          <s v="90924500-90925000"/>
          <s v="90925000-90925500"/>
          <s v="90925500-90926000"/>
          <s v="90926000-90926500"/>
          <s v="90926500-90927000"/>
          <s v="90927000-90927500"/>
          <s v="90927500-90928000"/>
          <s v="90928000-90928500"/>
          <s v="90928500-90929000"/>
          <s v="90929000-90929500"/>
          <s v="90929500-90930000"/>
          <s v="90930000-90930500"/>
          <s v="90930500-90931000"/>
          <s v="90931000-90931500"/>
          <s v="90931500-90932000"/>
          <s v="90932000-90932500"/>
          <s v="90932500-90933000"/>
          <s v="90933000-90933500"/>
          <s v="90933500-90934000"/>
          <s v="90934000-90934500"/>
          <s v="90934500-90935000"/>
          <s v="90935000-90935500"/>
          <s v="90935500-90936000"/>
          <s v="90936000-90936500"/>
          <s v="90936500-90937000"/>
          <s v="90937000-90937500"/>
          <s v="90937500-90938000"/>
          <s v="90938000-90938500"/>
          <s v="90938500-90939000"/>
          <s v="90939000-90939500"/>
          <s v="90939500-90940000"/>
          <s v="90940000-90940500"/>
          <s v="90940500-90941000"/>
          <s v="90941000-90941500"/>
          <s v="90941500-90942000"/>
          <s v="90942000-90942500"/>
          <s v="90942500-90943000"/>
          <s v="90943000-90943500"/>
          <s v="90943500-90944000"/>
          <s v="90944000-90944500"/>
          <s v="90944500-90945000"/>
          <s v="90945000-90945500"/>
          <s v="90945500-90946000"/>
          <s v="90946000-90946500"/>
          <s v="90946500-90947000"/>
          <s v="90947000-90947500"/>
          <s v="90947500-90948000"/>
          <s v="90948000-90948500"/>
          <s v="90948500-90949000"/>
          <s v="90949000-90949500"/>
          <s v="90949500-90950000"/>
          <s v="90950000-90950500"/>
          <s v="90950500-90951000"/>
          <s v="90951000-90951500"/>
          <s v="90951500-90952000"/>
          <s v="90952000-90952500"/>
          <s v="90952500-90953000"/>
          <s v="90953000-90953500"/>
          <s v="90953500-90954000"/>
          <s v="90954000-90954500"/>
          <s v="90954500-90955000"/>
          <s v="90955000-90955500"/>
          <s v="90955500-90956000"/>
          <s v="90956000-90956500"/>
          <s v="90956500-90957000"/>
          <s v="90957000-90957500"/>
          <s v="90957500-90958000"/>
          <s v="90958000-90958500"/>
          <s v="90958500-90959000"/>
          <s v="90959000-90959500"/>
          <s v="90959500-90960000"/>
          <s v="90960000-90960500"/>
          <s v="90960500-90961000"/>
          <s v="90961000-90961500"/>
          <s v="90961500-90962000"/>
          <s v="90962000-90962500"/>
          <s v="90962500-90963000"/>
          <s v="90963000-90963500"/>
          <s v="90963500-90964000"/>
          <s v="90964000-90964500"/>
          <s v="90964500-90965000"/>
          <s v="90965000-90965500"/>
          <s v="90965500-90966000"/>
          <s v="90966000-90966500"/>
          <s v="90966500-90967000"/>
          <s v="90967000-90967500"/>
          <s v="90967500-90968000"/>
          <s v="90968000-90968500"/>
          <s v="90968500-90969000"/>
          <s v="90969000-90969500"/>
          <s v="90969500-90970000"/>
          <s v="90970000-90970500"/>
          <s v="90970500-90971000"/>
          <s v="90971000-90971500"/>
          <s v="90971500-90972000"/>
          <s v="90972000-90972500"/>
          <s v="90972500-90973000"/>
          <s v="90973000-90973500"/>
          <s v="90973500-90974000"/>
          <s v="90974000-90974500"/>
          <s v="90974500-90975000"/>
          <s v="90975000-90975500"/>
          <s v="90975500-90976000"/>
          <s v="90976000-90976500"/>
          <s v="90976500-90977000"/>
          <s v="90977000-90977500"/>
          <s v="90977500-90978000"/>
          <s v="90978000-90978500"/>
          <s v="90978500-90979000"/>
          <s v="90979000-90979500"/>
          <s v="90979500-90980000"/>
          <s v="90980000-90980500"/>
          <s v="90980500-90981000"/>
          <s v="90981000-90981500"/>
          <s v="90981500-90982000"/>
          <s v="90982000-90982500"/>
          <s v="90982500-90983000"/>
          <s v="90983000-90983500"/>
          <s v="90983500-90984000"/>
          <s v="90984000-90984500"/>
          <s v="90984500-90985000"/>
          <s v="90985000-90985500"/>
          <s v="90985500-90986000"/>
          <s v="90986000-90986500"/>
          <s v="90986500-90987000"/>
          <s v="90987000-90987500"/>
          <s v="90987500-90988000"/>
          <s v="90988000-90988500"/>
          <s v="90988500-90989000"/>
          <s v="90989000-90989500"/>
          <s v="90989500-90990000"/>
          <s v="90990000-90990500"/>
          <s v="90990500-90991000"/>
          <s v="90991000-90991500"/>
          <s v="90991500-90992000"/>
          <s v="90992000-90992500"/>
          <s v="90992500-90993000"/>
          <s v="90993000-90993500"/>
          <s v="90993500-90994000"/>
          <s v="90994000-90994500"/>
          <s v="90994500-90995000"/>
          <s v="90995000-90995500"/>
          <s v="90995500-90996000"/>
          <s v="90996000-90996500"/>
          <s v="90996500-90997000"/>
          <s v="90997000-90997500"/>
          <s v="90997500-90998000"/>
          <s v="90998000-90998500"/>
          <s v="90998500-90999000"/>
          <s v="90999000-90999500"/>
          <s v="90999500-91000000"/>
          <s v="91000000-91000500"/>
          <s v="91000500-91001000"/>
          <s v="91001000-91001500"/>
          <s v="91001500-91002000"/>
          <s v="91002000-91002500"/>
          <s v="91002500-91003000"/>
          <s v="91003000-91003500"/>
          <s v="91003500-91004000"/>
          <s v="91004000-91004500"/>
          <s v="91004500-91005000"/>
          <s v="91005000-91005500"/>
          <s v="91005500-91006000"/>
          <s v="91006000-91006500"/>
          <s v="91006500-91007000"/>
          <s v="91007000-91007500"/>
          <s v="91007500-91008000"/>
          <s v="91008000-91008500"/>
          <s v="91008500-91009000"/>
          <s v="91009000-91009500"/>
          <s v="91009500-91010000"/>
          <s v="91010000-91010500"/>
          <s v="91010500-91011000"/>
          <s v="91011000-91011500"/>
          <s v="91011500-91012000"/>
          <s v="91012000-91012500"/>
          <s v="91012500-91013000"/>
          <s v="91013000-91013500"/>
          <s v="91013500-91014000"/>
          <s v="91014000-91014500"/>
          <s v="91014500-91015000"/>
          <s v="91015000-91015500"/>
          <s v="91015500-91016000"/>
          <s v="91016000-91016500"/>
          <s v="91016500-91017000"/>
          <s v="91017000-91017500"/>
          <s v="91017500-91018000"/>
          <s v="91018000-91018500"/>
          <s v="91018500-91019000"/>
          <s v="91019000-91019500"/>
          <s v="91019500-91020000"/>
          <s v="91020000-91020500"/>
          <s v="91020500-91021000"/>
          <s v="91021000-91021500"/>
          <s v="91021500-91022000"/>
          <s v="91022000-91022500"/>
          <s v="91022500-91023000"/>
          <s v="91023000-91023500"/>
          <s v="91023500-91024000"/>
          <s v="91024000-91024500"/>
          <s v="91024500-91025000"/>
          <s v="91025000-91025500"/>
          <s v="91025500-91026000"/>
          <s v="91026000-91026500"/>
          <s v="91026500-91027000"/>
          <s v="91027000-91027500"/>
          <s v="91027500-91028000"/>
          <s v="91028000-91028500"/>
          <s v="91028500-91029000"/>
          <s v="91029000-91029500"/>
          <s v="91029500-91030000"/>
          <s v="91030000-91030500"/>
          <s v="91030500-91031000"/>
          <s v="91031000-91031500"/>
          <s v="91031500-91032000"/>
          <s v="91032000-91032500"/>
          <s v="91032500-91033000"/>
          <s v="91033000-91033500"/>
          <s v="91033500-91034000"/>
          <s v="91034000-91034500"/>
          <s v="91034500-91035000"/>
          <s v="91035000-91035500"/>
          <s v="91035500-91036000"/>
          <s v="91036000-91036500"/>
          <s v="91036500-91037000"/>
          <s v="91037000-91037500"/>
          <s v="91037500-91038000"/>
          <s v="91038000-91038500"/>
          <s v="91038500-91039000"/>
          <s v="91039000-91039500"/>
          <s v="91039500-91040000"/>
          <s v="91040000-91040500"/>
          <s v="91040500-91041000"/>
          <s v="91041000-91041500"/>
          <s v="91041500-91042000"/>
          <s v="91042000-91042500"/>
          <s v="91042500-91043000"/>
          <s v="91043000-91043500"/>
          <s v="91043500-91044000"/>
          <s v="91044000-91044500"/>
          <s v="91044500-91045000"/>
          <s v="91045000-91045500"/>
          <s v="91045500-91046000"/>
          <s v="91046000-91046500"/>
          <s v="91046500-91047000"/>
          <s v="91047000-91047500"/>
          <s v="91047500-91048000"/>
          <s v="91048000-91048500"/>
          <s v="91048500-91049000"/>
          <s v="91049000-91049500"/>
          <s v="91049500-91050000"/>
          <s v="91050000-91050500"/>
          <s v="91050500-91051000"/>
          <s v="91051000-91051500"/>
          <s v="91051500-91052000"/>
          <s v="91052000-91052500"/>
          <s v="91052500-91053000"/>
          <s v="91053000-91053500"/>
          <s v="91053500-91054000"/>
          <s v="91054000-91054500"/>
          <s v="91054500-91055000"/>
          <s v="91055000-91055500"/>
          <s v="91055500-91056000"/>
          <s v="91056000-91056500"/>
          <s v="91056500-91057000"/>
          <s v="91057000-91057500"/>
          <s v="91057500-91058000"/>
          <s v="91058000-91058500"/>
          <s v="91058500-91059000"/>
          <s v="91059000-91059500"/>
          <s v="91059500-91060000"/>
          <s v="91060000-91060500"/>
          <s v="91060500-91061000"/>
          <s v="91061000-91061500"/>
          <s v="91061500-91062000"/>
          <s v="91062000-91062500"/>
          <s v="91062500-91063000"/>
          <s v="91063000-91063500"/>
          <s v="91063500-91064000"/>
          <s v="91064000-91064500"/>
          <s v="91064500-91065000"/>
          <s v="91065000-91065500"/>
          <s v="91065500-91066000"/>
          <s v="91066000-91066500"/>
          <s v="91066500-91067000"/>
          <s v="91067000-91067500"/>
          <s v="91067500-91068000"/>
          <s v="91068000-91068500"/>
          <s v="91068500-91069000"/>
          <s v="91069000-91069500"/>
          <s v="91069500-91070000"/>
          <s v="91070000-91070500"/>
          <s v="91070500-91071000"/>
          <s v="91071000-91071500"/>
          <s v="91071500-91072000"/>
          <s v="91072000-91072500"/>
          <s v="91072500-91073000"/>
          <s v="91073000-91073500"/>
          <s v="91073500-91074000"/>
          <s v="91074000-91074500"/>
          <s v="91074500-91075000"/>
          <s v="91075000-91075500"/>
          <s v="91075500-91076000"/>
          <s v="91076000-91076500"/>
          <s v="91076500-91077000"/>
          <s v="91077000-91077500"/>
          <s v="91077500-91078000"/>
          <s v="91078000-91078500"/>
          <s v="91078500-91079000"/>
          <s v="91079000-91079500"/>
          <s v="91079500-91080000"/>
          <s v="91080000-91080500"/>
          <s v="91080500-91081000"/>
          <s v="91081000-91081500"/>
          <s v="91081500-91082000"/>
          <s v="91082000-91082500"/>
          <s v="91082500-91083000"/>
          <s v="91083000-91083500"/>
          <s v="91083500-91084000"/>
          <s v="91084000-91084500"/>
          <s v="91084500-91085000"/>
          <s v="91085000-91085500"/>
          <s v="91085500-91086000"/>
          <s v="91086000-91086500"/>
          <s v="91086500-91087000"/>
          <s v="91087000-91087500"/>
          <s v="91087500-91088000"/>
          <s v="91088000-91088500"/>
          <s v="91088500-91089000"/>
          <s v="91089000-91089500"/>
          <s v="91089500-91090000"/>
          <s v="91090000-91090500"/>
          <s v="91090500-91091000"/>
          <s v="91091000-91091500"/>
          <s v="91091500-91092000"/>
          <s v="91092000-91092500"/>
          <s v="91092500-91093000"/>
          <s v="91093000-91093500"/>
          <s v="91093500-91094000"/>
          <s v="91094000-91094500"/>
          <s v="91094500-91095000"/>
          <s v="91095000-91095500"/>
          <s v="91095500-91096000"/>
          <s v="91096000-91096500"/>
          <s v="91096500-91097000"/>
          <s v="91097000-91097500"/>
          <s v="91097500-91098000"/>
          <s v="91098000-91098500"/>
          <s v="91098500-91099000"/>
          <s v="91099000-91099500"/>
          <s v="91099500-91100000"/>
          <s v="91100000-91100500"/>
          <s v="91100500-91101000"/>
          <s v="91101000-91101500"/>
          <s v="91101500-91102000"/>
          <s v="91102000-91102500"/>
          <s v="91102500-91103000"/>
          <s v="91103000-91103500"/>
          <s v="91103500-91104000"/>
          <s v="91104000-91104500"/>
          <s v="91104500-91105000"/>
          <s v="91105000-91105500"/>
          <s v="91105500-91106000"/>
          <s v="91106000-91106500"/>
          <s v="91106500-91107000"/>
          <s v="91107000-91107500"/>
          <s v="91107500-91108000"/>
          <s v="91108000-91108500"/>
          <s v="91108500-91109000"/>
          <s v="91109000-91109500"/>
          <s v="91109500-91110000"/>
          <s v="91110000-91110500"/>
          <s v="91110500-91111000"/>
          <s v="91111000-91111500"/>
          <s v="91111500-91112000"/>
          <s v="91112000-91112500"/>
          <s v="91112500-91113000"/>
          <s v="91113000-91113500"/>
          <s v="91113500-91114000"/>
          <s v="91114000-91114500"/>
          <s v="91114500-91115000"/>
          <s v="91115000-91115500"/>
          <s v="91115500-91116000"/>
          <s v="91116000-91116500"/>
          <s v="91116500-91117000"/>
          <s v="91117000-91117500"/>
          <s v="91117500-91118000"/>
          <s v="91118000-91118500"/>
          <s v="91118500-91119000"/>
          <s v="91119000-91119500"/>
          <s v="91119500-91120000"/>
          <s v="91120000-91120500"/>
          <s v="91120500-91121000"/>
          <s v="91121000-91121500"/>
          <s v="91121500-91122000"/>
          <s v="91122000-91122500"/>
          <s v="91122500-91123000"/>
          <s v="91123000-91123500"/>
          <s v="91123500-91124000"/>
          <s v="91124000-91124500"/>
          <s v="91124500-91125000"/>
          <s v="91125000-91125500"/>
          <s v="91125500-91126000"/>
          <s v="91126000-91126500"/>
          <s v="91126500-91127000"/>
          <s v="91127000-91127500"/>
          <s v="91127500-91128000"/>
          <s v="91128000-91128500"/>
          <s v="91128500-91129000"/>
          <s v="91129000-91129500"/>
          <s v="91129500-91130000"/>
          <s v="91130000-91130500"/>
          <s v="91130500-91131000"/>
          <s v="91131000-91131500"/>
          <s v="91131500-91132000"/>
          <s v="91132000-91132500"/>
          <s v="91132500-91133000"/>
          <s v="91133000-91133500"/>
          <s v="91133500-91134000"/>
          <s v="91134000-91134500"/>
          <s v="91134500-91135000"/>
          <s v="91135000-91135500"/>
          <s v="91135500-91136000"/>
          <s v="91136000-91136500"/>
          <s v="91136500-91137000"/>
          <s v="91137000-91137500"/>
          <s v="91137500-91138000"/>
          <s v="91138000-91138500"/>
          <s v="91138500-91139000"/>
          <s v="91139000-91139500"/>
          <s v="91139500-91140000"/>
          <s v="91140000-91140500"/>
          <s v="91140500-91141000"/>
          <s v="91141000-91141500"/>
          <s v="91141500-91142000"/>
          <s v="91142000-91142500"/>
          <s v="91142500-91143000"/>
          <s v="91143000-91143500"/>
          <s v="91143500-91144000"/>
          <s v="91144000-91144500"/>
          <s v="91144500-91145000"/>
          <s v="91145000-91145500"/>
          <s v="91145500-91146000"/>
          <s v="91146000-91146500"/>
          <s v="91146500-91147000"/>
          <s v="91147000-91147500"/>
          <s v="91147500-91148000"/>
          <s v="91148000-91148500"/>
          <s v="91148500-91149000"/>
          <s v="91149000-91149500"/>
          <s v="91149500-91150000"/>
          <s v="91150000-91150500"/>
          <s v="91150500-91151000"/>
          <s v="91151000-91151500"/>
          <s v="91151500-91152000"/>
          <s v="91152000-91152500"/>
          <s v="91152500-91153000"/>
          <s v="91153000-91153500"/>
          <s v="91153500-91154000"/>
          <s v="91154000-91154500"/>
          <s v="91154500-91155000"/>
          <s v="91155000-91155500"/>
          <s v="91155500-91156000"/>
          <s v="91156000-91156500"/>
          <s v="91156500-91157000"/>
          <s v="91157000-91157500"/>
          <s v="91157500-91158000"/>
          <s v="91158000-91158500"/>
          <s v="91158500-91159000"/>
          <s v="91159000-91159500"/>
          <s v="91159500-91160000"/>
          <s v="91160000-91160500"/>
          <s v="91160500-91161000"/>
          <s v="91161000-91161500"/>
          <s v="91161500-91162000"/>
          <s v="91162000-91162500"/>
          <s v="91162500-91163000"/>
          <s v="91163000-91163500"/>
          <s v="91163500-91164000"/>
          <s v="91164000-91164500"/>
          <s v="91164500-91165000"/>
          <s v="91165000-91165500"/>
          <s v="91165500-91166000"/>
          <s v="91166000-91166500"/>
          <s v="91166500-91167000"/>
          <s v="91167000-91167500"/>
          <s v="91167500-91168000"/>
          <s v="91168000-91168500"/>
          <s v="91168500-91169000"/>
          <s v="91169000-91169500"/>
          <s v="91169500-91170000"/>
          <s v="91170000-91170500"/>
          <s v="91170500-91171000"/>
          <s v="91171000-91171500"/>
          <s v="91171500-91172000"/>
          <s v="91172000-91172500"/>
          <s v="91172500-91173000"/>
          <s v="91173000-91173500"/>
          <s v="91173500-91174000"/>
          <s v="91174000-91174500"/>
          <s v="91174500-91175000"/>
          <s v="91175000-91175500"/>
          <s v="91175500-91176000"/>
          <s v="91176000-91176500"/>
          <s v="91176500-91177000"/>
          <s v="91177000-91177500"/>
          <s v="91177500-91178000"/>
          <s v="91178000-91178500"/>
          <s v="91178500-91179000"/>
          <s v="91179000-91179500"/>
          <s v="91179500-91180000"/>
          <s v="91180000-91180500"/>
          <s v="91180500-91181000"/>
          <s v="91181000-91181500"/>
          <s v="91181500-91182000"/>
          <s v="91182000-91182500"/>
          <s v="91182500-91183000"/>
          <s v="91183000-91183500"/>
          <s v="91183500-91184000"/>
          <s v="91184000-91184500"/>
          <s v="91184500-91185000"/>
          <s v="91185000-91185500"/>
          <s v="91185500-91186000"/>
          <s v="91186000-91186500"/>
          <s v="91186500-91187000"/>
          <s v="91187000-91187500"/>
          <s v="91187500-91188000"/>
          <s v="91188000-91188500"/>
          <s v="91188500-91189000"/>
          <s v="91189000-91189500"/>
          <s v="91189500-91190000"/>
          <s v="91190000-91190500"/>
          <s v="91190500-91191000"/>
          <s v="91191000-91191500"/>
          <s v="91191500-91192000"/>
          <s v="91192000-91192500"/>
          <s v="91192500-91193000"/>
          <s v="91193000-91193500"/>
          <s v="91193500-91194000"/>
          <s v="91194000-91194500"/>
          <s v="91194500-91195000"/>
          <s v="91195000-91195500"/>
          <s v="91195500-91196000"/>
          <s v="91196000-91196500"/>
          <s v="91196500-91197000"/>
          <s v="91197000-91197500"/>
          <s v="91197500-91198000"/>
          <s v="91198000-91198500"/>
          <s v="91198500-91199000"/>
          <s v="91199000-91199500"/>
          <s v="91199500-91200000"/>
          <s v="91200000-91200500"/>
          <s v="91200500-91201000"/>
          <s v="91201000-91201500"/>
          <s v="91201500-91202000"/>
          <s v="91202000-91202500"/>
          <s v="91202500-91203000"/>
          <s v="91203000-91203500"/>
          <s v="91203500-91204000"/>
          <s v="91204000-91204500"/>
          <s v="91204500-91205000"/>
          <s v="91205000-91205500"/>
          <s v="91205500-91206000"/>
          <s v="91206000-91206500"/>
          <s v="91206500-91207000"/>
          <s v="91207000-91207500"/>
          <s v="91207500-91208000"/>
          <s v="91208000-91208500"/>
          <s v="91208500-91209000"/>
          <s v="91209000-91209500"/>
          <s v="91209500-91210000"/>
          <s v="91210000-91210500"/>
          <s v="91210500-91211000"/>
          <s v="91211000-91211500"/>
          <s v="91211500-91212000"/>
          <s v="91212000-91212500"/>
          <s v="91212500-91213000"/>
          <s v="91213000-91213500"/>
          <s v="91213500-91214000"/>
          <s v="91214000-91214500"/>
          <s v="91214500-91215000"/>
          <s v="91215000-91215500"/>
          <s v="91215500-91216000"/>
          <s v="91216000-91216500"/>
          <s v="91216500-91217000"/>
          <s v="91217000-91217500"/>
          <s v="91217500-91218000"/>
          <s v="91218000-91218500"/>
          <s v="91218500-91219000"/>
          <s v="91219000-91219500"/>
          <s v="91219500-91220000"/>
          <s v="91220000-91220500"/>
          <s v="91220500-91221000"/>
          <s v="91221000-91221500"/>
          <s v="91221500-91222000"/>
          <s v="91222000-91222500"/>
          <s v="91222500-91223000"/>
          <s v="91223000-91223500"/>
          <s v="91223500-91224000"/>
          <s v="91224000-91224500"/>
          <s v="91224500-91225000"/>
          <s v="91225000-91225500"/>
          <s v="91225500-91226000"/>
          <s v="91226000-91226500"/>
          <s v="91226500-91227000"/>
          <s v="91227000-91227500"/>
          <s v="91227500-91228000"/>
          <s v="91228000-91228500"/>
          <s v="91228500-91229000"/>
          <s v="91229000-91229500"/>
          <s v="91229500-91230000"/>
          <s v="91230000-91230500"/>
          <s v="91230500-91231000"/>
          <s v="91231000-91231500"/>
          <s v="91231500-91232000"/>
          <s v="91232000-91232500"/>
          <s v="91232500-91233000"/>
          <s v="91233000-91233500"/>
          <s v="91233500-91234000"/>
          <s v="91234000-91234500"/>
          <s v="91234500-91235000"/>
          <s v="91235000-91235500"/>
          <s v="91235500-91236000"/>
          <s v="91236000-91236500"/>
          <s v="91236500-91237000"/>
          <s v="91237000-91237500"/>
          <s v="91237500-91238000"/>
          <s v="91238000-91238500"/>
          <s v="91238500-91239000"/>
          <s v="91239000-91239500"/>
          <s v="91239500-91240000"/>
          <s v="91240000-91240500"/>
          <s v="91240500-91241000"/>
          <s v="91241000-91241500"/>
          <s v="91241500-91242000"/>
          <s v="91242000-91242500"/>
          <s v="91242500-91243000"/>
          <s v="91243000-91243500"/>
          <s v="91243500-91244000"/>
          <s v="91244000-91244500"/>
          <s v="91244500-91245000"/>
          <s v="91245000-91245500"/>
          <s v="91245500-91246000"/>
          <s v="91246000-91246500"/>
          <s v="91246500-91247000"/>
          <s v="91247000-91247500"/>
          <s v="91247500-91248000"/>
          <s v="91248000-91248500"/>
          <s v="91248500-91249000"/>
          <s v="91249000-91249500"/>
          <s v="91249500-91250000"/>
          <s v="91250000-91250500"/>
          <s v="91250500-91251000"/>
          <s v="91251000-91251500"/>
          <s v="91251500-91252000"/>
          <s v="91252000-91252500"/>
          <s v="91252500-91253000"/>
          <s v="91253000-91253500"/>
          <s v="91253500-91254000"/>
          <s v="91254000-91254500"/>
          <s v="91254500-91255000"/>
          <s v="91255000-91255500"/>
          <s v="91255500-91256000"/>
          <s v="91256000-91256500"/>
          <s v="91256500-91257000"/>
          <s v="91257000-91257500"/>
          <s v="91257500-91258000"/>
          <s v="91258000-91258500"/>
          <s v="91258500-91259000"/>
          <s v="91259000-91259500"/>
          <s v="91259500-91260000"/>
          <s v="91260000-91260500"/>
          <s v="91260500-91261000"/>
          <s v="91261000-91261500"/>
          <s v="91261500-91262000"/>
          <s v="91262000-91262500"/>
          <s v="91262500-91263000"/>
          <s v="91263000-91263500"/>
          <s v="91263500-91264000"/>
          <s v="91264000-91264500"/>
          <s v="91264500-91265000"/>
          <s v="91265000-91265500"/>
          <s v="91265500-91266000"/>
          <s v="91266000-91266500"/>
          <s v="91266500-91267000"/>
          <s v="91267000-91267500"/>
          <s v="91267500-91268000"/>
          <s v="91268000-91268500"/>
          <s v="91268500-91269000"/>
          <s v="91269000-91269500"/>
          <s v="91269500-91270000"/>
          <s v="91270000-91270500"/>
          <s v="91270500-91271000"/>
          <s v="91271000-91271500"/>
          <s v="91271500-91272000"/>
          <s v="91272000-91272500"/>
          <s v="91272500-91273000"/>
          <s v="91273000-91273500"/>
          <s v="91273500-91274000"/>
          <s v="91274000-91274500"/>
          <s v="91274500-91275000"/>
          <s v="91275000-91275500"/>
          <s v="91275500-91276000"/>
          <s v="91276000-91276500"/>
          <s v="91276500-91277000"/>
          <s v="91277000-91277500"/>
          <s v="91277500-91278000"/>
          <s v="91278000-91278500"/>
          <s v="91278500-91279000"/>
          <s v="91279000-91279500"/>
          <s v="91279500-91280000"/>
          <s v="91280000-91280500"/>
          <s v="91280500-91281000"/>
          <s v="91281000-91281500"/>
          <s v="91281500-91282000"/>
          <s v="91282000-91282500"/>
          <s v="91282500-91283000"/>
          <s v="91283000-91283500"/>
          <s v="91283500-91284000"/>
          <s v="91284000-91284500"/>
          <s v="91284500-91285000"/>
          <s v="91285000-91285500"/>
          <s v="91285500-91286000"/>
          <s v="91286000-91286500"/>
          <s v="91286500-91287000"/>
          <s v="91287000-91287500"/>
          <s v="91287500-91288000"/>
          <s v="91288000-91288500"/>
          <s v="91288500-91289000"/>
          <s v="91289000-91289500"/>
          <s v="91289500-91290000"/>
          <s v="91290000-91290500"/>
          <s v="91290500-91291000"/>
          <s v="91291000-91291500"/>
          <s v="91291500-91292000"/>
          <s v="91292000-91292500"/>
          <s v="91292500-91293000"/>
          <s v="91293000-91293500"/>
          <s v="91293500-91294000"/>
          <s v="91294000-91294500"/>
          <s v="91294500-91295000"/>
          <s v="91295000-91295500"/>
          <s v="91295500-91296000"/>
          <s v="91296000-91296500"/>
          <s v="91296500-91297000"/>
          <s v="91297000-91297500"/>
          <s v="91297500-91298000"/>
          <s v="91298000-91298500"/>
          <s v="91298500-91299000"/>
          <s v="91299000-91299500"/>
          <s v="91299500-91300000"/>
          <s v="91300000-91300500"/>
          <s v="91300500-91301000"/>
          <s v="91301000-91301500"/>
          <s v="91301500-91302000"/>
          <s v="91302000-91302500"/>
          <s v="91302500-91303000"/>
          <s v="91303000-91303500"/>
          <s v="91303500-91304000"/>
          <s v="91304000-91304500"/>
          <s v="91304500-91305000"/>
          <s v="91305000-91305500"/>
          <s v="91305500-91306000"/>
          <s v="91306000-91306500"/>
          <s v="91306500-91307000"/>
          <s v="91307000-91307500"/>
          <s v="91307500-91308000"/>
          <s v="91308000-91308500"/>
          <s v="91308500-91309000"/>
          <s v="91309000-91309500"/>
          <s v="91309500-91310000"/>
          <s v="91310000-91310500"/>
          <s v="91310500-91311000"/>
          <s v="91311000-91311500"/>
          <s v="91311500-91312000"/>
          <s v="91312000-91312500"/>
          <s v="91312500-91313000"/>
          <s v="91313000-91313500"/>
          <s v="91313500-91314000"/>
          <s v="91314000-91314500"/>
          <s v="91314500-91315000"/>
          <s v="91315000-91315500"/>
          <s v="91315500-91316000"/>
          <s v="91316000-91316500"/>
          <s v="91316500-91317000"/>
          <s v="91317000-91317500"/>
          <s v="91317500-91318000"/>
          <s v="91318000-91318500"/>
          <s v="91318500-91319000"/>
          <s v="91319000-91319500"/>
          <s v="91319500-91320000"/>
          <s v="91320000-91320500"/>
          <s v="91320500-91321000"/>
          <s v="91321000-91321500"/>
          <s v="91321500-91322000"/>
          <s v="91322000-91322500"/>
          <s v="91322500-91323000"/>
          <s v="91323000-91323500"/>
          <s v="91323500-91324000"/>
          <s v="91324000-91324500"/>
          <s v="91324500-91325000"/>
          <s v="91325000-91325500"/>
          <s v="91325500-91326000"/>
          <s v="91326000-91326500"/>
          <s v="91326500-91327000"/>
          <s v="91327000-91327500"/>
          <s v="91327500-91328000"/>
          <s v="91328000-91328500"/>
          <s v="91328500-91329000"/>
          <s v="91329000-91329500"/>
          <s v="91329500-91330000"/>
          <s v="91330000-91330500"/>
          <s v="91330500-91331000"/>
          <s v="91331000-91331500"/>
          <s v="91331500-91332000"/>
          <s v="91332000-91332500"/>
          <s v="91332500-91333000"/>
          <s v="91333000-91333500"/>
          <s v="91333500-91334000"/>
          <s v="91334000-91334500"/>
          <s v="91334500-91335000"/>
          <s v="91335000-91335500"/>
          <s v="91335500-91336000"/>
          <s v="91336000-91336500"/>
          <s v="91336500-91337000"/>
          <s v="91337000-91337500"/>
          <s v="91337500-91338000"/>
          <s v="91338000-91338500"/>
          <s v="91338500-91339000"/>
          <s v="91339000-91339500"/>
          <s v="91339500-91340000"/>
          <s v="91340000-91340500"/>
          <s v="91340500-91341000"/>
          <s v="91341000-91341500"/>
          <s v="91341500-91342000"/>
          <s v="91342000-91342500"/>
          <s v="91342500-91343000"/>
          <s v="91343000-91343500"/>
          <s v="91343500-91344000"/>
          <s v="91344000-91344500"/>
          <s v="91344500-91345000"/>
          <s v="91345000-91345500"/>
          <s v="91345500-91346000"/>
          <s v="91346000-91346500"/>
          <s v="91346500-91347000"/>
          <s v="91347000-91347500"/>
          <s v="91347500-91348000"/>
          <s v="91348000-91348500"/>
          <s v="91348500-91349000"/>
          <s v="91349000-91349500"/>
          <s v="91349500-91350000"/>
          <s v="91350000-91350500"/>
          <s v="91350500-91351000"/>
          <s v="91351000-91351500"/>
          <s v="91351500-91352000"/>
          <s v="91352000-91352500"/>
          <s v="91352500-91353000"/>
          <s v="91353000-91353500"/>
          <s v="91353500-91354000"/>
          <s v="91354000-91354500"/>
          <s v="91354500-91355000"/>
          <s v="91355000-91355500"/>
          <s v="91355500-91356000"/>
          <s v="91356000-91356500"/>
          <s v="91356500-91357000"/>
          <s v="91357000-91357500"/>
          <s v="91357500-91358000"/>
          <s v="91358000-91358500"/>
          <s v="91358500-91359000"/>
          <s v="91359000-91359500"/>
          <s v="91359500-91360000"/>
          <s v="91360000-91360500"/>
          <s v="91360500-91361000"/>
          <s v="91361000-91361500"/>
          <s v="91361500-91362000"/>
          <s v="91362000-91362500"/>
          <s v="91362500-91363000"/>
          <s v="91363000-91363500"/>
          <s v="91363500-91364000"/>
          <s v="91364000-91364500"/>
          <s v="91364500-91365000"/>
          <s v="91365000-91365500"/>
          <s v="91365500-91366000"/>
          <s v="91366000-91366500"/>
          <s v="91366500-91367000"/>
          <s v="91367000-91367500"/>
          <s v="91367500-91368000"/>
          <s v="91368000-91368500"/>
          <s v="91368500-91369000"/>
          <s v="91369000-91369500"/>
          <s v="91369500-91370000"/>
          <s v="91370000-91370500"/>
          <s v="91370500-91371000"/>
          <s v="91371000-91371500"/>
          <s v="91371500-91372000"/>
          <s v="91372000-91372500"/>
          <s v="91372500-91373000"/>
          <s v="91373000-91373500"/>
          <s v="91373500-91374000"/>
          <s v="91374000-91374500"/>
          <s v="91374500-91375000"/>
          <s v="91375000-91375500"/>
          <s v="91375500-91376000"/>
          <s v="91376000-91376500"/>
          <s v="91376500-91377000"/>
          <s v="91377000-91377500"/>
          <s v="91377500-91378000"/>
          <s v="91378000-91378500"/>
          <s v="91378500-91379000"/>
          <s v="91379000-91379500"/>
          <s v="91379500-91380000"/>
          <s v="91380000-91380500"/>
          <s v="91380500-91381000"/>
          <s v="91381000-91381500"/>
          <s v="91381500-91382000"/>
          <s v="91382000-91382500"/>
          <s v="91382500-91383000"/>
          <s v="91383000-91383500"/>
          <s v="91383500-91384000"/>
          <s v="91384000-91384500"/>
          <s v="91384500-91385000"/>
          <s v="91385000-91385500"/>
          <s v="91385500-91386000"/>
          <s v="91386000-91386500"/>
          <s v="91386500-91387000"/>
          <s v="91387000-91387500"/>
          <s v="91387500-91388000"/>
          <s v="91388000-91388500"/>
          <s v="91388500-91389000"/>
          <s v="91389000-91389500"/>
          <s v="91389500-91390000"/>
          <s v="91390000-91390500"/>
          <s v="91390500-91391000"/>
          <s v="91391000-91391500"/>
          <s v="91391500-91392000"/>
          <s v="91392000-91392500"/>
          <s v="91392500-91393000"/>
          <s v="91393000-91393500"/>
          <s v="91393500-91394000"/>
          <s v="91394000-91394500"/>
          <s v="91394500-91395000"/>
          <s v="91395000-91395500"/>
          <s v="91395500-91396000"/>
          <s v="91396000-91396500"/>
          <s v="91396500-91397000"/>
          <s v="91397000-91397500"/>
          <s v="91397500-91398000"/>
          <s v="91398000-91398500"/>
          <s v="91398500-91399000"/>
          <s v="91399000-91399500"/>
          <s v="91399500-91400000"/>
          <s v="91400000-91400500"/>
          <s v="91400500-91401000"/>
          <s v="91401000-91401500"/>
          <s v="91401500-91402000"/>
          <s v="91402000-91402500"/>
          <s v="91402500-91403000"/>
          <s v="91403000-91403500"/>
          <s v="91403500-91404000"/>
          <s v="91404000-91404500"/>
          <s v="91404500-91405000"/>
          <s v="91405000-91405500"/>
          <s v="91405500-91406000"/>
          <s v="91406000-91406500"/>
          <s v="91406500-91407000"/>
          <s v="91407000-91407500"/>
          <s v="91407500-91408000"/>
          <s v="91408000-91408500"/>
          <s v="91408500-91409000"/>
          <s v="91409000-91409500"/>
          <s v="91409500-91410000"/>
          <s v="91410000-91410500"/>
          <s v="91410500-91411000"/>
          <s v="91411000-91411500"/>
          <s v="91411500-91412000"/>
          <s v="91412000-91412500"/>
          <s v="91412500-91413000"/>
          <s v="91413000-91413500"/>
          <s v="91413500-91414000"/>
          <s v="91414000-91414500"/>
          <s v="91414500-91415000"/>
          <s v="91415000-91415500"/>
          <s v="91415500-91416000"/>
          <s v="91416000-91416500"/>
          <s v="91416500-91417000"/>
          <s v="91417000-91417500"/>
          <s v="91417500-91418000"/>
          <s v="91418000-91418500"/>
          <s v="91418500-91419000"/>
          <s v="91419000-91419500"/>
          <s v="91419500-91420000"/>
          <s v="91420000-91420500"/>
          <s v="91420500-91421000"/>
          <s v="91421000-91421500"/>
          <s v="91421500-91422000"/>
          <s v="91422000-91422500"/>
          <s v="91422500-91423000"/>
          <s v="91423000-91423500"/>
          <s v="91423500-91424000"/>
          <s v="91424000-91424500"/>
          <s v="91424500-91425000"/>
          <s v="91425000-91425500"/>
          <s v="91425500-91426000"/>
          <s v="91426000-91426500"/>
          <s v="91426500-91427000"/>
          <s v="91427000-91427500"/>
          <s v="91427500-91428000"/>
          <s v="91428000-91428500"/>
          <s v="91428500-91429000"/>
          <s v="91429000-91429500"/>
          <s v="91429500-91430000"/>
          <s v="91430000-91430500"/>
          <s v="91430500-91431000"/>
          <s v="91431000-91431500"/>
          <s v="91431500-91432000"/>
          <s v="91432000-91432500"/>
          <s v="91432500-91433000"/>
          <s v="91433000-91433500"/>
          <s v="91433500-91434000"/>
          <s v="91434000-91434500"/>
          <s v="91434500-91435000"/>
          <s v="91435000-91435500"/>
          <s v="91435500-91436000"/>
          <s v="91436000-91436500"/>
          <s v="91436500-91437000"/>
          <s v="91437000-91437500"/>
          <s v="91437500-91438000"/>
          <s v="91438000-91438500"/>
          <s v="91438500-91439000"/>
          <s v="91439000-91439500"/>
          <s v="91439500-91440000"/>
          <s v="91440000-91440500"/>
          <s v="91440500-91441000"/>
          <s v="91441000-91441500"/>
          <s v="91441500-91442000"/>
          <s v="91442000-91442500"/>
          <s v="91442500-91443000"/>
          <s v="91443000-91443500"/>
          <s v="91443500-91444000"/>
          <s v="91444000-91444500"/>
          <s v="91444500-91445000"/>
          <s v="91445000-91445500"/>
          <s v="91445500-91446000"/>
          <s v="91446000-91446500"/>
          <s v="91446500-91447000"/>
          <s v="91447000-91447500"/>
          <s v="91447500-91448000"/>
          <s v="91448000-91448500"/>
          <s v="91448500-91449000"/>
          <s v="91449000-91449500"/>
          <s v="91449500-91450000"/>
          <s v="91450000-91450500"/>
          <s v="91450500-91451000"/>
          <s v="91451000-91451500"/>
          <s v="91451500-91452000"/>
          <s v="91452000-91452500"/>
          <s v="91452500-91453000"/>
          <s v="91453000-91453500"/>
          <s v="91453500-91454000"/>
          <s v="91454000-91454500"/>
          <s v="91454500-91455000"/>
          <s v="91455000-91455500"/>
          <s v="91455500-91456000"/>
          <s v="91456000-91456500"/>
          <s v="91456500-91457000"/>
          <s v="91457000-91457500"/>
          <s v="91457500-91458000"/>
          <s v="91458000-91458500"/>
          <s v="91458500-91459000"/>
          <s v="91459000-91459500"/>
          <s v="91459500-91460000"/>
          <s v="91460000-91460500"/>
          <s v="91460500-91461000"/>
          <s v="91461000-91461500"/>
          <s v="91461500-91462000"/>
          <s v="91462000-91462500"/>
          <s v="91462500-91463000"/>
          <s v="91463000-91463500"/>
          <s v="91463500-91464000"/>
          <s v="91464000-91464500"/>
          <s v="91464500-91465000"/>
          <s v="91465000-91465500"/>
          <s v="91465500-91466000"/>
          <s v="91466000-91466500"/>
          <s v="91466500-91467000"/>
          <s v="91467000-91467500"/>
          <s v="91467500-91468000"/>
          <s v="91468000-91468500"/>
          <s v="91468500-91469000"/>
          <s v="91469000-91469500"/>
          <s v="91469500-91470000"/>
          <s v="91470000-91470500"/>
          <s v="91470500-91471000"/>
          <s v="91471000-91471500"/>
          <s v="91471500-91472000"/>
          <s v="91472000-91472500"/>
          <s v="91472500-91473000"/>
          <s v="91473000-91473500"/>
          <s v="91473500-91474000"/>
          <s v="91474000-91474500"/>
          <s v="91474500-91475000"/>
          <s v="91475000-91475500"/>
          <s v="91475500-91476000"/>
          <s v="91476000-91476500"/>
          <s v="91476500-91477000"/>
          <s v="91477000-91477500"/>
          <s v="91477500-91478000"/>
          <s v="91478000-91478500"/>
          <s v="91478500-91479000"/>
          <s v="91479000-91479500"/>
          <s v="91479500-91480000"/>
          <s v="91480000-91480500"/>
          <s v="91480500-91481000"/>
          <s v="91481000-91481500"/>
          <s v="91481500-91482000"/>
          <s v="91482000-91482500"/>
          <s v="91482500-91483000"/>
          <s v="91483000-91483500"/>
          <s v="91483500-91484000"/>
          <s v="91484000-91484500"/>
          <s v="91484500-91485000"/>
          <s v="91485000-91485500"/>
          <s v="91485500-91486000"/>
          <s v="91486000-91486500"/>
          <s v="91486500-91487000"/>
          <s v="91487000-91487500"/>
          <s v="91487500-91488000"/>
          <s v="91488000-91488500"/>
          <s v="91488500-91489000"/>
          <s v="91489000-91489500"/>
          <s v="91489500-91490000"/>
          <s v="91490000-91490500"/>
          <s v="91490500-91491000"/>
          <s v="91491000-91491500"/>
          <s v="91491500-91492000"/>
          <s v="91492000-91492500"/>
          <s v="91492500-91493000"/>
          <s v="91493000-91493500"/>
          <s v="91493500-91494000"/>
          <s v="91494000-91494500"/>
          <s v="91494500-91495000"/>
          <s v="91495000-91495500"/>
          <s v="91495500-91496000"/>
          <s v="91496000-91496500"/>
          <s v="91496500-91497000"/>
          <s v="91497000-91497500"/>
          <s v="91497500-91498000"/>
          <s v="91498000-91498500"/>
          <s v="91498500-91499000"/>
          <s v="91499000-91499500"/>
          <s v="91499500-91500000"/>
          <s v="91500000-91500500"/>
          <s v="91500500-91501000"/>
          <s v="91501000-91501500"/>
          <s v="91501500-91502000"/>
          <s v="91502000-91502500"/>
          <s v="91502500-91503000"/>
          <s v="91503000-91503500"/>
          <s v="91503500-91504000"/>
          <s v="91504000-91504500"/>
          <s v="91504500-91505000"/>
          <s v="91505000-91505500"/>
          <s v="91505500-91506000"/>
          <s v="91506000-91506500"/>
          <s v="91506500-91507000"/>
          <s v="91507000-91507500"/>
          <s v="91507500-91508000"/>
          <s v="91508000-91508500"/>
          <s v="91508500-91509000"/>
          <s v="91509000-91509500"/>
          <s v="91509500-91510000"/>
          <s v="91510000-91510500"/>
          <s v="91510500-91511000"/>
          <s v="91511000-91511500"/>
          <s v="91511500-91512000"/>
          <s v="91512000-91512500"/>
          <s v="91512500-91513000"/>
          <s v="91513000-91513500"/>
          <s v="91513500-91514000"/>
          <s v="91514000-91514500"/>
          <s v="91514500-91515000"/>
          <s v="91515000-91515500"/>
          <s v="91515500-91516000"/>
          <s v="91516000-91516500"/>
          <s v="91516500-91517000"/>
          <s v="91517000-91517500"/>
          <s v="91517500-91518000"/>
          <s v="91518000-91518500"/>
          <s v="91518500-91519000"/>
          <s v="91519000-91519500"/>
          <s v="91519500-91520000"/>
          <s v="91520000-91520500"/>
          <s v="91520500-91521000"/>
          <s v="91521000-91521500"/>
          <s v="91521500-91522000"/>
          <s v="91522000-91522500"/>
          <s v="91522500-91523000"/>
          <s v="91523000-91523500"/>
          <s v="91523500-91524000"/>
          <s v="91524000-91524500"/>
          <s v="91524500-91525000"/>
          <s v="91525000-91525500"/>
          <s v="91525500-91526000"/>
          <s v="91526000-91526500"/>
          <s v="91526500-91527000"/>
          <s v="91527000-91527500"/>
          <s v="91527500-91528000"/>
          <s v="91528000-91528500"/>
          <s v="91528500-91529000"/>
          <s v="91529000-91529500"/>
          <s v="91529500-91530000"/>
          <s v="91530000-91530500"/>
          <s v="91530500-91531000"/>
          <s v="91531000-91531500"/>
          <s v="91531500-91532000"/>
          <s v="91532000-91532500"/>
          <s v="91532500-91533000"/>
          <s v="91533000-91533500"/>
          <s v="91533500-91534000"/>
          <s v="91534000-91534500"/>
          <s v="91534500-91535000"/>
          <s v="91535000-91535500"/>
          <s v="91535500-91536000"/>
          <s v="91536000-91536500"/>
          <s v="91536500-91537000"/>
          <s v="91537000-91537500"/>
          <s v="91537500-91538000"/>
          <s v="91538000-91538500"/>
          <s v="91538500-91539000"/>
          <s v="91539000-91539500"/>
          <s v="91539500-91540000"/>
          <s v="91540000-91540500"/>
          <s v="91540500-91541000"/>
          <s v="91541000-91541500"/>
          <s v="91541500-91542000"/>
          <s v="91542000-91542500"/>
          <s v="91542500-91543000"/>
          <s v="91543000-91543500"/>
          <s v="91543500-91544000"/>
          <s v="91544000-91544500"/>
          <s v="91544500-91545000"/>
          <s v="91545000-91545500"/>
          <s v="91545500-91546000"/>
          <s v="91546000-91546500"/>
          <s v="91546500-91547000"/>
          <s v="91547000-91547500"/>
          <s v="91547500-91548000"/>
          <s v="91548000-91548500"/>
          <s v="91548500-91549000"/>
          <s v="91549000-91549500"/>
          <s v="91549500-91550000"/>
          <s v="91550000-91550500"/>
          <s v="91550500-91551000"/>
          <s v="91551000-91551500"/>
          <s v="91551500-91552000"/>
          <s v="91552000-91552500"/>
          <s v="91552500-91553000"/>
          <s v="91553000-91553500"/>
          <s v="91553500-91554000"/>
          <s v="91554000-91554500"/>
          <s v="91554500-91555000"/>
          <s v="91555000-91555500"/>
          <s v="91555500-91556000"/>
          <s v="91556000-91556500"/>
          <s v="91556500-91557000"/>
          <s v="91557000-91557500"/>
          <s v="91557500-91558000"/>
          <s v="91558000-91558500"/>
          <s v="91558500-91559000"/>
          <s v="91559000-91559500"/>
          <s v="91559500-91560000"/>
          <s v="91560000-91560500"/>
          <s v="91560500-91561000"/>
          <s v="91561000-91561500"/>
          <s v="91561500-91562000"/>
          <s v="91562000-91562500"/>
          <s v="91562500-91563000"/>
          <s v="91563000-91563500"/>
          <s v="91563500-91564000"/>
          <s v="91564000-91564500"/>
          <s v="91564500-91565000"/>
          <s v="91565000-91565500"/>
          <s v="91565500-91566000"/>
          <s v="91566000-91566500"/>
          <s v="91566500-91567000"/>
          <s v="91567000-91567500"/>
          <s v="91567500-91568000"/>
          <s v="91568000-91568500"/>
          <s v="91568500-91569000"/>
          <s v="91569000-91569500"/>
          <s v="91569500-91570000"/>
          <s v="91570000-91570500"/>
          <s v="91570500-91571000"/>
          <s v="91571000-91571500"/>
          <s v="91571500-91572000"/>
          <s v="91572000-91572500"/>
          <s v="91572500-91573000"/>
          <s v="91573000-91573500"/>
          <s v="91573500-91574000"/>
          <s v="91574000-91574500"/>
          <s v="91574500-91575000"/>
          <s v="91575000-91575500"/>
          <s v="91575500-91576000"/>
          <s v="91576000-91576500"/>
          <s v="91576500-91577000"/>
          <s v="91577000-91577500"/>
          <s v="91577500-91578000"/>
          <s v="91578000-91578500"/>
          <s v="91578500-91579000"/>
          <s v="91579000-91579500"/>
          <s v="91579500-91580000"/>
          <s v="91580000-91580500"/>
          <s v="91580500-91581000"/>
          <s v="91581000-91581500"/>
          <s v="91581500-91582000"/>
          <s v="91582000-91582500"/>
          <s v="91582500-91583000"/>
          <s v="91583000-91583500"/>
          <s v="91583500-91584000"/>
          <s v="91584000-91584500"/>
          <s v="91584500-91585000"/>
          <s v="91585000-91585500"/>
          <s v="91585500-91586000"/>
          <s v="91586000-91586500"/>
          <s v="91586500-91587000"/>
          <s v="91587000-91587500"/>
          <s v="91587500-91588000"/>
          <s v="91588000-91588500"/>
          <s v="91588500-91589000"/>
          <s v="91589000-91589500"/>
          <s v="91589500-91590000"/>
          <s v="91590000-91590500"/>
          <s v="91590500-91591000"/>
          <s v="91591000-91591500"/>
          <s v="91591500-91592000"/>
          <s v="91592000-91592500"/>
          <s v="91592500-91593000"/>
          <s v="91593000-91593500"/>
          <s v="91593500-91594000"/>
          <s v="91594000-91594500"/>
          <s v="91594500-91595000"/>
          <s v="91595000-91595500"/>
          <s v="91595500-91596000"/>
          <s v="91596000-91596500"/>
          <s v="91596500-91597000"/>
          <s v="91597000-91597500"/>
          <s v="91597500-91598000"/>
          <s v="91598000-91598500"/>
          <s v="91598500-91599000"/>
          <s v="91599000-91599500"/>
          <s v="91599500-91600000"/>
          <s v="91600000-91600500"/>
          <s v="91600500-91601000"/>
          <s v="91601000-91601500"/>
          <s v="91601500-91602000"/>
          <s v="91602000-91602500"/>
          <s v="91602500-91603000"/>
          <s v="91603000-91603500"/>
          <s v="91603500-91604000"/>
          <s v="91604000-91604500"/>
          <s v="91604500-91605000"/>
          <s v="91605000-91605500"/>
          <s v="91605500-91606000"/>
          <s v="91606000-91606500"/>
          <s v="91606500-91607000"/>
          <s v="91607000-91607500"/>
          <s v="91607500-91608000"/>
          <s v="91608000-91608500"/>
          <s v="91608500-91609000"/>
          <s v="91609000-91609500"/>
          <s v="91609500-91610000"/>
          <s v="91610000-91610500"/>
          <s v="91610500-91611000"/>
          <s v="91611000-91611500"/>
          <s v="91611500-91612000"/>
          <s v="91612000-91612500"/>
          <s v="91612500-91613000"/>
          <s v="91613000-91613500"/>
          <s v="91613500-91614000"/>
          <s v="91614000-91614500"/>
          <s v="91614500-91615000"/>
          <s v="91615000-91615500"/>
          <s v="91615500-91616000"/>
          <s v="91616000-91616500"/>
          <s v="91616500-91617000"/>
          <s v="91617000-91617500"/>
          <s v="91617500-91618000"/>
          <s v="91618000-91618500"/>
          <s v="91618500-91619000"/>
          <s v="91619000-91619500"/>
          <s v="91619500-91620000"/>
          <s v="91620000-91620500"/>
          <s v="91620500-91621000"/>
          <s v="91621000-91621500"/>
          <s v="91621500-91622000"/>
          <s v="91622000-91622500"/>
          <s v="91622500-91623000"/>
          <s v="91623000-91623500"/>
          <s v="91623500-91624000"/>
          <s v="91624000-91624500"/>
          <s v="91624500-91625000"/>
          <s v="91625000-91625500"/>
          <s v="91625500-91626000"/>
          <s v="91626000-91626500"/>
          <s v="91626500-91627000"/>
          <s v="91627000-91627500"/>
          <s v="91627500-91628000"/>
          <s v="91628000-91628500"/>
          <s v="91628500-91629000"/>
          <s v="91629000-91629500"/>
          <s v="91629500-91630000"/>
          <s v="91630000-91630500"/>
          <s v="91630500-91631000"/>
          <s v="91631000-91631500"/>
          <s v="91631500-91632000"/>
          <s v="91632000-91632500"/>
          <s v="91632500-91633000"/>
          <s v="91633000-91633500"/>
          <s v="91633500-91634000"/>
          <s v="91634000-91634500"/>
          <s v="91634500-91635000"/>
          <s v="91635000-91635500"/>
          <s v="91635500-91636000"/>
          <s v="91636000-91636500"/>
          <s v="91636500-91637000"/>
          <s v="91637000-91637500"/>
          <s v="91637500-91638000"/>
          <s v="91638000-91638500"/>
          <s v="91638500-91639000"/>
          <s v="91639000-91639500"/>
          <s v="91639500-91640000"/>
          <s v="91640000-91640500"/>
          <s v="91640500-91641000"/>
          <s v="91641000-91641500"/>
          <s v="91641500-91642000"/>
          <s v="91642000-91642500"/>
          <s v="91642500-91643000"/>
          <s v="91643000-91643500"/>
          <s v="91643500-91644000"/>
          <s v="91644000-91644500"/>
          <s v="91644500-91645000"/>
          <s v="91645000-91645500"/>
          <s v="91645500-91646000"/>
          <s v="91646000-91646500"/>
          <s v="91646500-91647000"/>
          <s v="91647000-91647500"/>
          <s v="91647500-91648000"/>
          <s v="91648000-91648500"/>
          <s v="91648500-91649000"/>
          <s v="91649000-91649500"/>
          <s v="91649500-91650000"/>
          <s v="91650000-91650500"/>
          <s v="91650500-91651000"/>
          <s v="91651000-91651500"/>
          <s v="91651500-91652000"/>
          <s v="91652000-91652500"/>
          <s v="91652500-91653000"/>
          <s v="91653000-91653500"/>
          <s v="91653500-91654000"/>
          <s v="91654000-91654500"/>
          <s v="91654500-91655000"/>
          <s v="91655000-91655500"/>
          <s v="91655500-91656000"/>
          <s v="91656000-91656500"/>
          <s v="91656500-91657000"/>
          <s v="91657000-91657500"/>
          <s v="91657500-91658000"/>
          <s v="91658000-91658500"/>
          <s v="91658500-91659000"/>
          <s v="91659000-91659500"/>
          <s v="91659500-91660000"/>
          <s v="91660000-91660500"/>
          <s v="91660500-91661000"/>
          <s v="91661000-91661500"/>
          <s v="91661500-91662000"/>
          <s v="91662000-91662500"/>
          <s v="91662500-91663000"/>
          <s v="91663000-91663500"/>
          <s v="91663500-91664000"/>
          <s v="91664000-91664500"/>
          <s v="91664500-91665000"/>
          <s v="91665000-91665500"/>
          <s v="91665500-91666000"/>
          <s v="91666000-91666500"/>
          <s v="91666500-91667000"/>
          <s v="91667000-91667500"/>
          <s v="91667500-91668000"/>
          <s v="91668000-91668500"/>
          <s v="91668500-91669000"/>
          <s v="91669000-91669500"/>
          <s v="91669500-91670000"/>
          <s v="91670000-91670500"/>
          <s v="91670500-91671000"/>
          <s v="91671000-91671500"/>
          <s v="91671500-91672000"/>
          <s v="91672000-91672500"/>
          <s v="91672500-91673000"/>
          <s v="91673000-91673500"/>
          <s v="91673500-91674000"/>
          <s v="91674000-91674500"/>
          <s v="91674500-91675000"/>
          <s v="91675000-91675500"/>
          <s v="91675500-91676000"/>
          <s v="91676000-91676500"/>
          <s v="91676500-91677000"/>
          <s v="91677000-91677500"/>
          <s v="91677500-91678000"/>
          <s v="91678000-91678500"/>
          <s v="91678500-91679000"/>
          <s v="91679000-91679500"/>
          <s v="91679500-91680000"/>
          <s v="91680000-91680500"/>
          <s v="91680500-91681000"/>
          <s v="91681000-91681500"/>
          <s v="91681500-91682000"/>
          <s v="91682000-91682500"/>
          <s v="91682500-91683000"/>
          <s v="91683000-91683500"/>
          <s v="91683500-91684000"/>
          <s v="91684000-91684500"/>
          <s v="91684500-91685000"/>
          <s v="91685000-91685500"/>
          <s v="91685500-91686000"/>
          <s v="91686000-91686500"/>
          <s v="91686500-91687000"/>
          <s v="91687000-91687500"/>
          <s v="91687500-91688000"/>
          <s v="91688000-91688500"/>
          <s v="91688500-91689000"/>
          <s v="91689000-91689500"/>
          <s v="91689500-91690000"/>
          <s v="91690000-91690500"/>
          <s v="91690500-91691000"/>
          <s v="91691000-91691500"/>
          <s v="91691500-91692000"/>
          <s v="91692000-91692500"/>
          <s v="91692500-91693000"/>
          <s v="91693000-91693500"/>
          <s v="91693500-91694000"/>
          <s v="91694000-91694500"/>
          <s v="91694500-91695000"/>
          <s v="91695000-91695500"/>
          <s v="91695500-91696000"/>
          <s v="91696000-91696500"/>
          <s v="91696500-91697000"/>
          <s v="91697000-91697500"/>
          <s v="91697500-91698000"/>
          <s v="91698000-91698500"/>
          <s v="91698500-91699000"/>
          <s v="91699000-91699500"/>
          <s v="91699500-91700000"/>
          <s v="91700000-91700500"/>
          <s v="91700500-91701000"/>
          <s v="91701000-91701500"/>
          <s v="91701500-91702000"/>
          <s v="91702000-91702500"/>
          <s v="91702500-91703000"/>
          <s v="91703000-91703500"/>
          <s v="91703500-91704000"/>
          <s v="91704000-91704500"/>
          <s v="91704500-91705000"/>
          <s v="91705000-91705500"/>
          <s v="91705500-91706000"/>
          <s v="91706000-91706500"/>
          <s v="91706500-91707000"/>
          <s v="91707000-91707500"/>
          <s v="91707500-91708000"/>
          <s v="91708000-91708500"/>
          <s v="91708500-91709000"/>
          <s v="91709000-91709500"/>
          <s v="91709500-91710000"/>
          <s v="91710000-91710500"/>
          <s v="91710500-91711000"/>
          <s v="91711000-91711500"/>
          <s v="91711500-91712000"/>
          <s v="91712000-91712500"/>
          <s v="91712500-91713000"/>
          <s v="91713000-91713500"/>
          <s v="91713500-91714000"/>
          <s v="91714000-91714500"/>
          <s v="91714500-91715000"/>
          <s v="91715000-91715500"/>
          <s v="91715500-91716000"/>
          <s v="91716000-91716500"/>
          <s v="91716500-91717000"/>
          <s v="91717000-91717500"/>
          <s v="91717500-91718000"/>
          <s v="91718000-91718500"/>
          <s v="91718500-91719000"/>
          <s v="91719000-91719500"/>
          <s v="91719500-91720000"/>
          <s v="91720000-91720500"/>
          <s v="91720500-91721000"/>
          <s v="91721000-91721500"/>
          <s v="91721500-91722000"/>
          <s v="91722000-91722500"/>
          <s v="91722500-91723000"/>
          <s v="91723000-91723500"/>
          <s v="91723500-91724000"/>
          <s v="91724000-91724500"/>
          <s v="91724500-91725000"/>
          <s v="91725000-91725500"/>
          <s v="91725500-91726000"/>
          <s v="91726000-91726500"/>
          <s v="91726500-91727000"/>
          <s v="91727000-91727500"/>
          <s v="91727500-91728000"/>
          <s v="91728000-91728500"/>
          <s v="91728500-91729000"/>
          <s v="91729000-91729500"/>
          <s v="91729500-91730000"/>
          <s v="91730000-91730500"/>
          <s v="91730500-91731000"/>
          <s v="91731000-91731500"/>
          <s v="91731500-91732000"/>
          <s v="91732000-91732500"/>
          <s v="91732500-91733000"/>
          <s v="91733000-91733500"/>
          <s v="91733500-91734000"/>
          <s v="91734000-91734500"/>
          <s v="91734500-91735000"/>
          <s v="91735000-91735500"/>
          <s v="91735500-91736000"/>
          <s v="91736000-91736500"/>
          <s v="91736500-91737000"/>
          <s v="91737000-91737500"/>
          <s v="91737500-91738000"/>
          <s v="91738000-91738500"/>
          <s v="91738500-91739000"/>
          <s v="91739000-91739500"/>
          <s v="91739500-91740000"/>
          <s v="91740000-91740500"/>
          <s v="91740500-91741000"/>
          <s v="91741000-91741500"/>
          <s v="91741500-91742000"/>
          <s v="91742000-91742500"/>
          <s v="91742500-91743000"/>
          <s v="91743000-91743500"/>
          <s v="91743500-91744000"/>
          <s v="91744000-91744500"/>
          <s v="91744500-91745000"/>
          <s v="91745000-91745500"/>
          <s v="91745500-91746000"/>
          <s v="91746000-91746500"/>
          <s v="91746500-91747000"/>
          <s v="91747000-91747500"/>
          <s v="91747500-91748000"/>
          <s v="91748000-91748500"/>
          <s v="91748500-91749000"/>
          <s v="91749000-91749500"/>
          <s v="91749500-91750000"/>
          <s v="91750000-91750500"/>
          <s v="91750500-91751000"/>
          <s v="91751000-91751500"/>
          <s v="91751500-91752000"/>
          <s v="91752000-91752500"/>
          <s v="91752500-91753000"/>
          <s v="91753000-91753500"/>
          <s v="91753500-91754000"/>
          <s v="91754000-91754500"/>
          <s v="91754500-91755000"/>
          <s v="91755000-91755500"/>
          <s v="91755500-91756000"/>
          <s v="91756000-91756500"/>
          <s v="91756500-91757000"/>
          <s v="91757000-91757500"/>
          <s v="91757500-91758000"/>
          <s v="91758000-91758500"/>
          <s v="91758500-91759000"/>
          <s v="91759000-91759500"/>
          <s v="91759500-91760000"/>
          <s v="91760000-91760500"/>
          <s v="91760500-91761000"/>
          <s v="91761000-91761500"/>
          <s v="91761500-91762000"/>
          <s v="91762000-91762500"/>
          <s v="91762500-91763000"/>
          <s v="91763000-91763500"/>
          <s v="91763500-91764000"/>
          <s v="91764000-91764500"/>
          <s v="91764500-91765000"/>
          <s v="91765000-91765500"/>
          <s v="91765500-91766000"/>
          <s v="91766000-91766500"/>
          <s v="91766500-91767000"/>
          <s v="91767000-91767500"/>
          <s v="91767500-91768000"/>
          <s v="91768000-91768500"/>
          <s v="91768500-91769000"/>
          <s v="91769000-91769500"/>
          <s v="91769500-91770000"/>
          <s v="91770000-91770500"/>
          <s v="91770500-91771000"/>
          <s v="91771000-91771500"/>
          <s v="91771500-91772000"/>
          <s v="91772000-91772500"/>
          <s v="91772500-91773000"/>
          <s v="91773000-91773500"/>
          <s v="91773500-91774000"/>
          <s v="91774000-91774500"/>
          <s v="91774500-91775000"/>
          <s v="91775000-91775500"/>
          <s v="91775500-91776000"/>
          <s v="91776000-91776500"/>
          <s v="91776500-91777000"/>
          <s v="91777000-91777500"/>
          <s v="91777500-91778000"/>
          <s v="91778000-91778500"/>
          <s v="91778500-91779000"/>
          <s v="91779000-91779500"/>
          <s v="91779500-91780000"/>
          <s v="91780000-91780500"/>
          <s v="91780500-91781000"/>
          <s v="91781000-91781500"/>
          <s v="91781500-91782000"/>
          <s v="91782000-91782500"/>
          <s v="91782500-91783000"/>
          <s v="91783000-91783500"/>
          <s v="91783500-91784000"/>
          <s v="91784000-91784500"/>
          <s v="91784500-91785000"/>
          <s v="91785000-91785500"/>
          <s v="91785500-91786000"/>
          <s v="91786000-91786500"/>
          <s v="91786500-91787000"/>
          <s v="91787000-91787500"/>
          <s v="91787500-91788000"/>
          <s v="91788000-91788500"/>
          <s v="91788500-91789000"/>
          <s v="91789000-91789500"/>
          <s v="91789500-91790000"/>
          <s v="91790000-91790500"/>
          <s v="91790500-91791000"/>
          <s v="91791000-91791500"/>
          <s v="91791500-91792000"/>
          <s v="91792000-91792500"/>
          <s v="91792500-91793000"/>
          <s v="91793000-91793500"/>
          <s v="91793500-91794000"/>
          <s v="91794000-91794500"/>
          <s v="91794500-91795000"/>
          <s v="91795000-91795500"/>
          <s v="91795500-91796000"/>
          <s v="91796000-91796500"/>
          <s v="91796500-91797000"/>
          <s v="91797000-91797500"/>
          <s v="91797500-91798000"/>
          <s v="91798000-91798500"/>
          <s v="91798500-91799000"/>
          <s v="91799000-91799500"/>
          <s v="91799500-91800000"/>
          <s v="91800000-91800500"/>
          <s v="91800500-91801000"/>
          <s v="91801000-91801500"/>
          <s v="91801500-91802000"/>
          <s v="91802000-91802500"/>
          <s v="91802500-91803000"/>
          <s v="91803000-91803500"/>
          <s v="91803500-91804000"/>
          <s v="91804000-91804500"/>
          <s v="91804500-91805000"/>
          <s v="91805000-91805500"/>
          <s v="91805500-91806000"/>
          <s v="91806000-91806500"/>
          <s v="91806500-91807000"/>
          <s v="91807000-91807500"/>
          <s v="91807500-91808000"/>
          <s v="91808000-91808500"/>
          <s v="91808500-91809000"/>
          <s v="91809000-91809500"/>
          <s v="91809500-91810000"/>
          <s v="91810000-91810500"/>
          <s v="91810500-91811000"/>
          <s v="91811000-91811500"/>
          <s v="91811500-91812000"/>
          <s v="91812000-91812500"/>
          <s v="91812500-91813000"/>
          <s v="91813000-91813500"/>
          <s v="91813500-91814000"/>
          <s v="91814000-91814500"/>
          <s v="91814500-91815000"/>
          <s v="91815000-91815500"/>
          <s v="91815500-91816000"/>
          <s v="91816000-91816500"/>
          <s v="91816500-91817000"/>
          <s v="91817000-91817500"/>
          <s v="91817500-91818000"/>
          <s v="91818000-91818500"/>
          <s v="91818500-91819000"/>
          <s v="91819000-91819500"/>
          <s v="91819500-91820000"/>
          <s v="91820000-91820500"/>
          <s v="91820500-91821000"/>
          <s v="91821000-91821500"/>
          <s v="91821500-91822000"/>
          <s v="91822000-91822500"/>
          <s v="91822500-91823000"/>
          <s v="91823000-91823500"/>
          <s v="91823500-91824000"/>
          <s v="91824000-91824500"/>
          <s v="91824500-91825000"/>
          <s v="91825000-91825500"/>
          <s v="91825500-91826000"/>
          <s v="91826000-91826500"/>
          <s v="91826500-91827000"/>
          <s v="91827000-91827500"/>
          <s v="91827500-91828000"/>
          <s v="91828000-91828500"/>
          <s v="91828500-91829000"/>
          <s v="91829000-91829500"/>
          <s v="91829500-91830000"/>
          <s v="91830000-91830500"/>
          <s v="91830500-91831000"/>
          <s v="91831000-91831500"/>
          <s v="91831500-91832000"/>
          <s v="91832000-91832500"/>
          <s v="91832500-91833000"/>
          <s v="91833000-91833500"/>
          <s v="91833500-91834000"/>
          <s v="91834000-91834500"/>
          <s v="91834500-91835000"/>
          <s v="91835000-91835500"/>
          <s v="91835500-91836000"/>
          <s v="91836000-91836500"/>
          <s v="91836500-91837000"/>
          <s v="91837000-91837500"/>
          <s v="91837500-91838000"/>
          <s v="91838000-91838500"/>
          <s v="91838500-91839000"/>
          <s v="91839000-91839500"/>
          <s v="91839500-91840000"/>
          <s v="91840000-91840500"/>
          <s v="91840500-91841000"/>
          <s v="91841000-91841500"/>
          <s v="91841500-91842000"/>
          <s v="91842000-91842500"/>
          <s v="91842500-91843000"/>
          <s v="91843000-91843500"/>
          <s v="91843500-91844000"/>
          <s v="91844000-91844500"/>
          <s v="91844500-91845000"/>
          <s v="91845000-91845500"/>
          <s v="91845500-91846000"/>
          <s v="91846000-91846500"/>
          <s v="91846500-91847000"/>
          <s v="91847000-91847500"/>
          <s v="91847500-91848000"/>
          <s v="91848000-91848500"/>
          <s v="91848500-91849000"/>
          <s v="91849000-91849500"/>
          <s v="91849500-91850000"/>
          <s v="91850000-91850500"/>
          <s v="91850500-91851000"/>
          <s v="91851000-91851500"/>
          <s v="91851500-91852000"/>
          <s v="91852000-91852500"/>
          <s v="91852500-91853000"/>
          <s v="91853000-91853500"/>
          <s v="91853500-91854000"/>
          <s v="91854000-91854500"/>
          <s v="91854500-91855000"/>
          <s v="91855000-91855500"/>
          <s v="91855500-91856000"/>
          <s v="91856000-91856500"/>
          <s v="91856500-91857000"/>
          <s v="91857000-91857500"/>
          <s v="91857500-91858000"/>
          <s v="91858000-91858500"/>
          <s v="91858500-91859000"/>
          <s v="91859000-91859500"/>
          <s v="91859500-91860000"/>
          <s v="91860000-91860500"/>
          <s v="91860500-91861000"/>
          <s v="91861000-91861500"/>
          <s v="91861500-91862000"/>
          <s v="91862000-91862500"/>
          <s v="91862500-91863000"/>
          <s v="91863000-91863500"/>
          <s v="91863500-91864000"/>
          <s v="91864000-91864500"/>
          <s v="91864500-91865000"/>
          <s v="91865000-91865500"/>
          <s v="91865500-91866000"/>
          <s v="91866000-91866500"/>
          <s v="91866500-91867000"/>
          <s v="91867000-91867500"/>
          <s v="91867500-91868000"/>
          <s v="91868000-91868500"/>
          <s v="91868500-91869000"/>
          <s v="91869000-91869500"/>
          <s v="91869500-91870000"/>
          <s v="91870000-91870500"/>
          <s v="91870500-91871000"/>
          <s v="91871000-91871500"/>
          <s v="91871500-91872000"/>
          <s v="91872000-91872500"/>
          <s v="91872500-91873000"/>
          <s v="91873000-91873500"/>
          <s v="91873500-91874000"/>
          <s v="91874000-91874500"/>
          <s v="91874500-91875000"/>
          <s v="91875000-91875500"/>
          <s v="91875500-91876000"/>
          <s v="91876000-91876500"/>
          <s v="91876500-91877000"/>
          <s v="91877000-91877500"/>
          <s v="91877500-91878000"/>
          <s v="91878000-91878500"/>
          <s v="91878500-91879000"/>
          <s v="91879000-91879500"/>
          <s v="91879500-91880000"/>
          <s v="91880000-91880500"/>
          <s v="91880500-91881000"/>
          <s v="91881000-91881500"/>
          <s v="91881500-91882000"/>
          <s v="91882000-91882500"/>
          <s v="91882500-91883000"/>
          <s v="91883000-91883500"/>
          <s v="91883500-91884000"/>
          <s v="91884000-91884500"/>
          <s v="91884500-91885000"/>
          <s v="91885000-91885500"/>
          <s v="91885500-91886000"/>
          <s v="91886000-91886500"/>
          <s v="91886500-91887000"/>
          <s v="91887000-91887500"/>
          <s v="91887500-91888000"/>
          <s v="91888000-91888500"/>
          <s v="91888500-91889000"/>
          <s v="91889000-91889500"/>
          <s v="91889500-91890000"/>
          <s v="91890000-91890500"/>
          <s v="91890500-91891000"/>
          <s v="91891000-91891500"/>
          <s v="91891500-91892000"/>
          <s v="91892000-91892500"/>
          <s v="91892500-91893000"/>
          <s v="91893000-91893500"/>
          <s v="91893500-91894000"/>
          <s v="91894000-91894500"/>
          <s v="91894500-91895000"/>
          <s v="91895000-91895500"/>
          <s v="91895500-91896000"/>
          <s v="91896000-91896500"/>
          <s v="91896500-91897000"/>
          <s v="91897000-91897500"/>
          <s v="91897500-91898000"/>
          <s v="91898000-91898500"/>
          <s v="91898500-91899000"/>
          <s v="91899000-91899500"/>
          <s v="91899500-91900000"/>
          <s v="91900000-91900500"/>
          <s v="91900500-91901000"/>
          <s v="91901000-91901500"/>
          <s v="91901500-91902000"/>
          <s v="91902000-91902500"/>
          <s v="91902500-91903000"/>
          <s v="91903000-91903500"/>
          <s v="91903500-91904000"/>
          <s v="91904000-91904500"/>
          <s v="91904500-91905000"/>
          <s v="91905000-91905500"/>
          <s v="91905500-91906000"/>
          <s v="91906000-91906500"/>
          <s v="91906500-91907000"/>
          <s v="91907000-91907500"/>
          <s v="91907500-91908000"/>
          <s v="91908000-91908500"/>
          <s v="91908500-91909000"/>
          <s v="91909000-91909500"/>
          <s v="91909500-91910000"/>
          <s v="91910000-91910500"/>
          <s v="91910500-91911000"/>
          <s v="91911000-91911500"/>
          <s v="91911500-91912000"/>
          <s v="91912000-91912500"/>
          <s v="91912500-91913000"/>
          <s v="91913000-91913500"/>
          <s v="91913500-91914000"/>
          <s v="91914000-91914500"/>
          <s v="91914500-91915000"/>
          <s v="91915000-91915500"/>
          <s v="91915500-91916000"/>
          <s v="91916000-91916500"/>
          <s v="91916500-91917000"/>
          <s v="91917000-91917500"/>
          <s v="91917500-91918000"/>
          <s v="91918000-91918500"/>
          <s v="91918500-91919000"/>
          <s v="91919000-91919500"/>
          <s v="91919500-91920000"/>
          <s v="91920000-91920500"/>
          <s v="91920500-91921000"/>
          <s v="91921000-91921500"/>
          <s v="91921500-91922000"/>
          <s v="91922000-91922500"/>
          <s v="91922500-91923000"/>
          <s v="91923000-91923500"/>
          <s v="91923500-91924000"/>
          <s v="91924000-91924500"/>
          <s v="91924500-91925000"/>
          <s v="91925000-91925500"/>
          <s v="91925500-91926000"/>
          <s v="91926000-91926500"/>
          <s v="91926500-91927000"/>
          <s v="91927000-91927500"/>
          <s v="91927500-91928000"/>
          <s v="91928000-91928500"/>
          <s v="91928500-91929000"/>
          <s v="91929000-91929500"/>
          <s v="91929500-91930000"/>
          <s v="91930000-91930500"/>
          <s v="91930500-91931000"/>
          <s v="91931000-91931500"/>
          <s v="91931500-91932000"/>
          <s v="91932000-91932500"/>
          <s v="91932500-91933000"/>
          <s v="91933000-91933500"/>
          <s v="91933500-91934000"/>
          <s v="91934000-91934500"/>
          <s v="91934500-91935000"/>
          <s v="91935000-91935500"/>
          <s v="91935500-91936000"/>
          <s v="91936000-91936500"/>
          <s v="91936500-91937000"/>
          <s v="91937000-91937500"/>
          <s v="91937500-91938000"/>
          <s v="91938000-91938500"/>
          <s v="91938500-91939000"/>
          <s v="91939000-91939500"/>
          <s v="91939500-91940000"/>
          <s v="91940000-91940500"/>
          <s v="91940500-91941000"/>
          <s v="91941000-91941500"/>
          <s v="91941500-91942000"/>
          <s v="91942000-91942500"/>
          <s v="91942500-91943000"/>
          <s v="91943000-91943500"/>
          <s v="91943500-91944000"/>
          <s v="91944000-91944500"/>
          <s v="91944500-91945000"/>
          <s v="91945000-91945500"/>
          <s v="91945500-91946000"/>
          <s v="91946000-91946500"/>
          <s v="91946500-91947000"/>
          <s v="91947000-91947500"/>
          <s v="91947500-91948000"/>
          <s v="91948000-91948500"/>
          <s v="91948500-91949000"/>
          <s v="91949000-91949500"/>
          <s v="91949500-91950000"/>
          <s v="91950000-91950500"/>
          <s v="91950500-91951000"/>
          <s v="91951000-91951500"/>
          <s v="91951500-91952000"/>
          <s v="91952000-91952500"/>
          <s v="91952500-91953000"/>
          <s v="91953000-91953500"/>
          <s v="91953500-91954000"/>
          <s v="91954000-91954500"/>
          <s v="91954500-91955000"/>
          <s v="91955000-91955500"/>
          <s v="91955500-91956000"/>
          <s v="91956000-91956500"/>
          <s v="91956500-91957000"/>
          <s v="91957000-91957500"/>
          <s v="91957500-91958000"/>
          <s v="91958000-91958500"/>
          <s v="91958500-91959000"/>
          <s v="91959000-91959500"/>
          <s v="91959500-91960000"/>
          <s v="91960000-91960500"/>
          <s v="91960500-91961000"/>
          <s v="91961000-91961500"/>
          <s v="91961500-91962000"/>
          <s v="91962000-91962500"/>
          <s v="91962500-91963000"/>
          <s v="91963000-91963500"/>
          <s v="91963500-91964000"/>
          <s v="91964000-91964500"/>
          <s v="91964500-91965000"/>
          <s v="91965000-91965500"/>
          <s v="91965500-91966000"/>
          <s v="91966000-91966500"/>
          <s v="91966500-91967000"/>
          <s v="91967000-91967500"/>
          <s v="91967500-91968000"/>
          <s v="91968000-91968500"/>
          <s v="91968500-91969000"/>
          <s v="91969000-91969500"/>
          <s v="91969500-91970000"/>
          <s v="91970000-91970500"/>
          <s v="91970500-91971000"/>
          <s v="91971000-91971500"/>
          <s v="91971500-91972000"/>
          <s v="91972000-91972500"/>
          <s v="91972500-91973000"/>
          <s v="91973000-91973500"/>
          <s v="91973500-91974000"/>
          <s v="91974000-91974500"/>
          <s v="91974500-91975000"/>
          <s v="91975000-91975500"/>
          <s v="91975500-91976000"/>
          <s v="91976000-91976500"/>
          <s v="91976500-91977000"/>
          <s v="91977000-91977500"/>
          <s v="91977500-91978000"/>
          <s v="91978000-91978500"/>
          <s v="91978500-91979000"/>
          <s v="91979000-91979500"/>
          <s v="91979500-91980000"/>
          <s v="91980000-91980500"/>
          <s v="91980500-91981000"/>
          <s v="91981000-91981500"/>
          <s v="91981500-91982000"/>
          <s v="91982000-91982500"/>
          <s v="91982500-91983000"/>
          <s v="91983000-91983500"/>
          <s v="91983500-91984000"/>
          <s v="91984000-91984500"/>
          <s v="91984500-91985000"/>
          <s v="91985000-91985500"/>
          <s v="91985500-91986000"/>
          <s v="91986000-91986500"/>
          <s v="91986500-91987000"/>
          <s v="91987000-91987500"/>
          <s v="91987500-91988000"/>
          <s v="91988000-91988500"/>
          <s v="91988500-91989000"/>
          <s v="91989000-91989500"/>
          <s v="91989500-91990000"/>
          <s v="91990000-91990500"/>
          <s v="91990500-91991000"/>
          <s v="91991000-91991500"/>
          <s v="91991500-91992000"/>
          <s v="91992000-91992500"/>
          <s v="91992500-91993000"/>
          <s v="91993000-91993500"/>
          <s v="91993500-91994000"/>
          <s v="91994000-91994500"/>
          <s v="91994500-91995000"/>
          <s v="91995000-91995500"/>
          <s v="91995500-91996000"/>
          <s v="91996000-91996500"/>
          <s v="91996500-91997000"/>
          <s v="91997000-91997500"/>
          <s v="91997500-91998000"/>
          <s v="91998000-91998500"/>
          <s v="91998500-91999000"/>
          <s v="91999000-91999500"/>
          <s v="91999500-92000000"/>
          <s v="92000000-92000500"/>
          <s v="92000500-92001000"/>
          <s v="92001000-92001500"/>
          <s v="92001500-92002000"/>
          <s v="92002000-92002500"/>
          <s v="92002500-92003000"/>
          <s v="92003000-92003500"/>
          <s v="92003500-92004000"/>
          <s v="92004000-92004500"/>
          <s v="92004500-92005000"/>
          <s v="92005000-92005500"/>
          <s v="92005500-92006000"/>
          <s v="92006000-92006500"/>
          <s v="92006500-92007000"/>
          <s v="92007000-92007500"/>
          <s v="92007500-92008000"/>
          <s v="92008000-92008500"/>
          <s v="92008500-92009000"/>
          <s v="92009000-92009500"/>
          <s v="92009500-92010000"/>
          <s v="92010000-92010500"/>
          <s v="92010500-92011000"/>
          <s v="92011000-92011500"/>
          <s v="92011500-92012000"/>
          <s v="92012000-92012500"/>
          <s v="92012500-92013000"/>
          <s v="92013000-92013500"/>
          <s v="92013500-92014000"/>
          <s v="92014000-92014500"/>
          <s v="92014500-92015000"/>
          <s v="92015000-92015500"/>
          <s v="92015500-92016000"/>
          <s v="92016000-92016500"/>
          <s v="92016500-92017000"/>
          <s v="92017000-92017500"/>
          <s v="92017500-92018000"/>
          <s v="92018000-92018500"/>
          <s v="92018500-92019000"/>
          <s v="92019000-92019500"/>
          <s v="92019500-92020000"/>
          <s v="92020000-92020500"/>
          <s v="92020500-92021000"/>
          <s v="92021000-92021500"/>
          <s v="92021500-92022000"/>
          <s v="92022000-92022500"/>
          <s v="92022500-92023000"/>
          <s v="92023000-92023500"/>
          <s v="92023500-92024000"/>
          <s v="92024000-92024500"/>
          <s v="92024500-92025000"/>
          <s v="92025000-92025500"/>
          <s v="92025500-92026000"/>
          <s v="92026000-92026500"/>
          <s v="92026500-92027000"/>
          <s v="92027000-92027500"/>
          <s v="92027500-92028000"/>
          <s v="92028000-92028500"/>
          <s v="92028500-92029000"/>
          <s v="92029000-92029500"/>
          <s v="92029500-92030000"/>
          <s v="92030000-92030500"/>
          <s v="92030500-92031000"/>
          <s v="92031000-92031500"/>
          <s v="92031500-92032000"/>
          <s v="92032000-92032500"/>
          <s v="92032500-92033000"/>
          <s v="92033000-92033500"/>
          <s v="92033500-92034000"/>
          <s v="92034000-92034500"/>
          <s v="92034500-92035000"/>
          <s v="92035000-92035500"/>
          <s v="92035500-92036000"/>
          <s v="92036000-92036500"/>
          <s v="92036500-92037000"/>
          <s v="92037000-92037500"/>
          <s v="92037500-92038000"/>
          <s v="92038000-92038500"/>
          <s v="92038500-92039000"/>
          <s v="92039000-92039500"/>
          <s v="92039500-92040000"/>
          <s v="92040000-92040500"/>
          <s v="92040500-92041000"/>
          <s v="92041000-92041500"/>
          <s v="92041500-92042000"/>
          <s v="92042000-92042500"/>
          <s v="92042500-92043000"/>
          <s v="92043000-92043500"/>
          <s v="92043500-92044000"/>
          <s v="92044000-92044500"/>
          <s v="92044500-92045000"/>
          <s v="92045000-92045500"/>
          <s v="92045500-92046000"/>
          <s v="92046000-92046500"/>
          <s v="92046500-92047000"/>
          <s v="92047000-92047500"/>
          <s v="92047500-92048000"/>
          <s v="92048000-92048500"/>
          <s v="92048500-92049000"/>
          <s v="92049000-92049500"/>
          <s v="92049500-92050000"/>
          <s v="92050000-92050500"/>
          <s v="92050500-92051000"/>
          <s v="92051000-92051500"/>
          <s v="92051500-92052000"/>
          <s v="92052000-92052500"/>
          <s v="92052500-92053000"/>
          <s v="92053000-92053500"/>
          <s v="92053500-92054000"/>
          <s v="92054000-92054500"/>
          <s v="92054500-92055000"/>
          <s v="92055000-92055500"/>
          <s v="92055500-92056000"/>
          <s v="92056000-92056500"/>
          <s v="92056500-92057000"/>
          <s v="92057000-92057500"/>
          <s v="92057500-92058000"/>
          <s v="92058000-92058500"/>
          <s v="92058500-92059000"/>
          <s v="92059000-92059500"/>
          <s v="92059500-92060000"/>
          <s v="92060000-92060500"/>
          <s v="92060500-92061000"/>
          <s v="92061000-92061500"/>
          <s v="92061500-92062000"/>
          <s v="92062000-92062500"/>
          <s v="92062500-92063000"/>
          <s v="92063000-92063500"/>
          <s v="92063500-92064000"/>
          <s v="92064000-92064500"/>
          <s v="92064500-92065000"/>
          <s v="92065000-92065500"/>
          <s v="92065500-92066000"/>
          <s v="92066000-92066500"/>
          <s v="92066500-92067000"/>
          <s v="92067000-92067500"/>
          <s v="92067500-92068000"/>
          <s v="92068000-92068500"/>
          <s v="92068500-92069000"/>
          <s v="92069000-92069500"/>
          <s v="92069500-92070000"/>
          <s v="92070000-92070500"/>
          <s v="92070500-92071000"/>
          <s v="92071000-92071500"/>
          <s v="92071500-92072000"/>
          <s v="92072000-92072500"/>
          <s v="92072500-92073000"/>
          <s v="92073000-92073500"/>
          <s v="92073500-92074000"/>
          <s v="92074000-92074500"/>
          <s v="92074500-92075000"/>
          <s v="92075000-92075500"/>
          <s v="92075500-92076000"/>
          <s v="92076000-92076500"/>
          <s v="92076500-92077000"/>
          <s v="92077000-92077500"/>
          <s v="92077500-92078000"/>
          <s v="92078000-92078500"/>
          <s v="92078500-92079000"/>
          <s v="92079000-92079500"/>
          <s v="92079500-92080000"/>
          <s v="92080000-92080500"/>
          <s v="92080500-92081000"/>
          <s v="92081000-92081500"/>
          <s v="92081500-92082000"/>
          <s v="92082000-92082500"/>
          <s v="92082500-92083000"/>
          <s v="92083000-92083500"/>
          <s v="92083500-92084000"/>
          <s v="92084000-92084500"/>
          <s v="92084500-92085000"/>
          <s v="92085000-92085500"/>
          <s v="92085500-92086000"/>
          <s v="92086000-92086500"/>
          <s v="92086500-92087000"/>
          <s v="92087000-92087500"/>
          <s v="92087500-92088000"/>
          <s v="92088000-92088500"/>
          <s v="92088500-92089000"/>
          <s v="92089000-92089500"/>
          <s v="92089500-92090000"/>
          <s v="92090000-92090500"/>
          <s v="92090500-92091000"/>
          <s v="92091000-92091500"/>
          <s v="92091500-92092000"/>
          <s v="92092000-92092500"/>
          <s v="92092500-92093000"/>
          <s v="92093000-92093500"/>
          <s v="92093500-92094000"/>
          <s v="92094000-92094500"/>
          <s v="92094500-92095000"/>
          <s v="92095000-92095500"/>
          <s v="92095500-92096000"/>
          <s v="92096000-92096500"/>
          <s v="92096500-92097000"/>
          <s v="92097000-92097500"/>
          <s v="92097500-92098000"/>
          <s v="92098000-92098500"/>
          <s v="92098500-92099000"/>
          <s v="92099000-92099500"/>
          <s v="92099500-92100000"/>
          <s v="92100000-92100500"/>
          <s v="92100500-92101000"/>
          <s v="92101000-92101500"/>
          <s v="92101500-92102000"/>
          <s v="92102000-92102500"/>
          <s v="92102500-92103000"/>
          <s v="92103000-92103500"/>
          <s v="92103500-92104000"/>
          <s v="92104000-92104500"/>
          <s v="92104500-92105000"/>
          <s v="92105000-92105500"/>
          <s v="92105500-92106000"/>
          <s v="92106000-92106500"/>
          <s v="92106500-92107000"/>
          <s v="92107000-92107500"/>
          <s v="92107500-92108000"/>
          <s v="92108000-92108500"/>
          <s v="92108500-92109000"/>
          <s v="92109000-92109500"/>
          <s v="92109500-92110000"/>
          <s v="92110000-92110500"/>
          <s v="92110500-92111000"/>
          <s v="92111000-92111500"/>
          <s v="92111500-92112000"/>
          <s v="92112000-92112500"/>
          <s v="92112500-92113000"/>
          <s v="92113000-92113500"/>
          <s v="92113500-92114000"/>
          <s v="92114000-92114500"/>
          <s v="92114500-92115000"/>
          <s v="92115000-92115500"/>
          <s v="92115500-92116000"/>
          <s v="92116000-92116500"/>
          <s v="92116500-92117000"/>
          <s v="92117000-92117500"/>
          <s v="92117500-92118000"/>
          <s v="92118000-92118500"/>
          <s v="92118500-92119000"/>
          <s v="92119000-92119500"/>
          <s v="92119500-92120000"/>
          <s v="92120000-92120500"/>
          <s v="92120500-92121000"/>
          <s v="92121000-92121500"/>
          <s v="92121500-92122000"/>
          <s v="92122000-92122500"/>
          <s v="92122500-92123000"/>
          <s v="92123000-92123500"/>
          <s v="92123500-92124000"/>
          <s v="92124000-92124500"/>
          <s v="92124500-92125000"/>
          <s v="92125000-92125500"/>
          <s v="92125500-92126000"/>
          <s v="92126000-92126500"/>
          <s v="92126500-92127000"/>
          <s v="92127000-92127500"/>
          <s v="92127500-92128000"/>
          <s v="92128000-92128500"/>
          <s v="92128500-92129000"/>
          <s v="92129000-92129500"/>
          <s v="92129500-92130000"/>
          <s v="92130000-92130500"/>
          <s v="92130500-92131000"/>
          <s v="92131000-92131500"/>
          <s v="92131500-92132000"/>
          <s v="92132000-92132500"/>
          <s v="92132500-92133000"/>
          <s v="92133000-92133500"/>
          <s v="92133500-92134000"/>
          <s v="92134000-92134500"/>
          <s v="92134500-92135000"/>
          <s v="92135000-92135500"/>
          <s v="92135500-92136000"/>
          <s v="92136000-92136500"/>
          <s v="92136500-92137000"/>
          <s v="92137000-92137500"/>
          <s v="92137500-92138000"/>
          <s v="92138000-92138500"/>
          <s v="92138500-92139000"/>
          <s v="92139000-92139500"/>
          <s v="92139500-92140000"/>
          <s v="92140000-92140500"/>
          <s v="92140500-92141000"/>
          <s v="92141000-92141500"/>
          <s v="92141500-92142000"/>
          <s v="92142000-92142500"/>
          <s v="92142500-92143000"/>
          <s v="92143000-92143500"/>
          <s v="92143500-92144000"/>
          <s v="92144000-92144500"/>
          <s v="92144500-92145000"/>
          <s v="92145000-92145500"/>
          <s v="92145500-92146000"/>
          <s v="92146000-92146500"/>
          <s v="92146500-92147000"/>
          <s v="92147000-92147500"/>
          <s v="92147500-92148000"/>
          <s v="92148000-92148500"/>
          <s v="92148500-92149000"/>
          <s v="92149000-92149500"/>
          <s v="92149500-92150000"/>
          <s v="92150000-92150500"/>
          <s v="92150500-92151000"/>
          <s v="92151000-92151500"/>
          <s v="92151500-92152000"/>
          <s v="92152000-92152500"/>
          <s v="92152500-92153000"/>
          <s v="92153000-92153500"/>
          <s v="92153500-92154000"/>
          <s v="92154000-92154500"/>
          <s v="92154500-92155000"/>
          <s v="92155000-92155500"/>
          <s v="92155500-92156000"/>
          <s v="92156000-92156500"/>
          <s v="92156500-92157000"/>
          <s v="92157000-92157500"/>
          <s v="92157500-92158000"/>
          <s v="92158000-92158500"/>
          <s v="92158500-92159000"/>
          <s v="92159000-92159500"/>
          <s v="92159500-92160000"/>
          <s v="92160000-92160500"/>
          <s v="92160500-92161000"/>
          <s v="92161000-92161500"/>
          <s v="92161500-92162000"/>
          <s v="92162000-92162500"/>
          <s v="92162500-92163000"/>
          <s v="92163000-92163500"/>
          <s v="92163500-92164000"/>
          <s v="92164000-92164500"/>
          <s v="92164500-92165000"/>
          <s v="92165000-92165500"/>
          <s v="92165500-92166000"/>
          <s v="92166000-92166500"/>
          <s v="92166500-92167000"/>
          <s v="92167000-92167500"/>
          <s v="92167500-92168000"/>
          <s v="92168000-92168500"/>
          <s v="92168500-92169000"/>
          <s v="92169000-92169500"/>
          <s v="92169500-92170000"/>
          <s v="92170000-92170500"/>
          <s v="92170500-92171000"/>
          <s v="92171000-92171500"/>
          <s v="92171500-92172000"/>
          <s v="92172000-92172500"/>
          <s v="92172500-92173000"/>
          <s v="92173000-92173500"/>
          <s v="92173500-92174000"/>
          <s v="92174000-92174500"/>
          <s v="92174500-92175000"/>
          <s v="92175000-92175500"/>
          <s v="92175500-92176000"/>
          <s v="92176000-92176500"/>
          <s v="92176500-92177000"/>
          <s v="92177000-92177500"/>
          <s v="92177500-92178000"/>
          <s v="92178000-92178500"/>
          <s v="92178500-92179000"/>
          <s v="92179000-92179500"/>
          <s v="92179500-92180000"/>
          <s v="92180000-92180500"/>
          <s v="92180500-92181000"/>
          <s v="92181000-92181500"/>
          <s v="92181500-92182000"/>
          <s v="92182000-92182500"/>
          <s v="92182500-92183000"/>
          <s v="92183000-92183500"/>
          <s v="92183500-92184000"/>
          <s v="92184000-92184500"/>
          <s v="92184500-92185000"/>
          <s v="92185000-92185500"/>
          <s v="92185500-92186000"/>
          <s v="92186000-92186500"/>
          <s v="92186500-92187000"/>
          <s v="92187000-92187500"/>
          <s v="92187500-92188000"/>
          <s v="92188000-92188500"/>
          <s v="92188500-92189000"/>
          <s v="92189000-92189500"/>
          <s v="92189500-92190000"/>
          <s v="92190000-92190500"/>
          <s v="92190500-92191000"/>
          <s v="92191000-92191500"/>
          <s v="92191500-92192000"/>
          <s v="92192000-92192500"/>
          <s v="92192500-92193000"/>
          <s v="92193000-92193500"/>
          <s v="92193500-92194000"/>
          <s v="92194000-92194500"/>
          <s v="92194500-92195000"/>
          <s v="92195000-92195500"/>
          <s v="92195500-92196000"/>
          <s v="92196000-92196500"/>
          <s v="92196500-92197000"/>
          <s v="92197000-92197500"/>
          <s v="92197500-92198000"/>
          <s v="92198000-92198500"/>
          <s v="92198500-92199000"/>
          <s v="92199000-92199500"/>
          <s v="92199500-92200000"/>
          <s v="92200000-92200500"/>
          <s v="92200500-92201000"/>
          <s v="92201000-92201500"/>
          <s v="92201500-92202000"/>
          <s v="92202000-92202500"/>
          <s v="92202500-92203000"/>
          <s v="92203000-92203500"/>
          <s v="92203500-92204000"/>
          <s v="92204000-92204500"/>
          <s v="92204500-92205000"/>
          <s v="92205000-92205500"/>
          <s v="92205500-92206000"/>
          <s v="92206000-92206500"/>
          <s v="92206500-92207000"/>
          <s v="92207000-92207500"/>
          <s v="92207500-92208000"/>
          <s v="92208000-92208500"/>
          <s v="92208500-92209000"/>
          <s v="92209000-92209500"/>
          <s v="92209500-92210000"/>
          <s v="92210000-92210500"/>
          <s v="92210500-92211000"/>
          <s v="92211000-92211500"/>
          <s v="92211500-92212000"/>
          <s v="92212000-92212500"/>
          <s v="92212500-92213000"/>
          <s v="92213000-92213500"/>
          <s v="92213500-92214000"/>
          <s v="92214000-92214500"/>
          <s v="92214500-92215000"/>
          <s v="92215000-92215500"/>
          <s v="92215500-92216000"/>
          <s v="92216000-92216500"/>
          <s v="92216500-92217000"/>
          <s v="92217000-92217500"/>
          <s v="92217500-92218000"/>
          <s v="92218000-92218500"/>
          <s v="92218500-92219000"/>
          <s v="92219000-92219500"/>
          <s v="92219500-92220000"/>
          <s v="92220000-92220500"/>
          <s v="92220500-92221000"/>
          <s v="92221000-92221500"/>
          <s v="92221500-92222000"/>
          <s v="92222000-92222500"/>
          <s v="92222500-92223000"/>
          <s v="92223000-92223500"/>
          <s v="92223500-92224000"/>
          <s v="92224000-92224500"/>
          <s v="92224500-92225000"/>
          <s v="92225000-92225500"/>
          <s v="92225500-92226000"/>
          <s v="92226000-92226500"/>
          <s v="92226500-92227000"/>
          <s v="92227000-92227500"/>
          <s v="92227500-92228000"/>
          <s v="92228000-92228500"/>
          <s v="92228500-92229000"/>
          <s v="92229000-92229500"/>
          <s v="92229500-92230000"/>
          <s v="92230000-92230500"/>
          <s v="92230500-92231000"/>
          <s v="92231000-92231500"/>
          <s v="92231500-92232000"/>
          <s v="92232000-92232500"/>
          <s v="92232500-92233000"/>
          <s v="92233000-92233500"/>
          <s v="92233500-92234000"/>
          <s v="92234000-92234500"/>
          <s v="92234500-92235000"/>
          <s v="92235000-92235500"/>
          <s v="92235500-92236000"/>
          <s v="92236000-92236500"/>
          <s v="92236500-92237000"/>
          <s v="92237000-92237500"/>
          <s v="92237500-92238000"/>
          <s v="92238000-92238500"/>
          <s v="92238500-92239000"/>
          <s v="92239000-92239500"/>
          <s v="92239500-92240000"/>
          <s v="92240000-92240500"/>
          <s v="92240500-92241000"/>
          <s v="92241000-92241500"/>
          <s v="92241500-92242000"/>
          <s v="92242000-92242500"/>
          <s v="92242500-92243000"/>
          <s v="92243000-92243500"/>
          <s v="92243500-92244000"/>
          <s v="92244000-92244500"/>
          <s v="92244500-92245000"/>
          <s v="92245000-92245500"/>
          <s v="92245500-92246000"/>
          <s v="92246000-92246500"/>
          <s v="92246500-92247000"/>
          <s v="92247000-92247500"/>
          <s v="92247500-92248000"/>
          <s v="92248000-92248500"/>
          <s v="92248500-92249000"/>
          <s v="92249000-92249500"/>
          <s v="92249500-92250000"/>
          <s v="92250000-92250500"/>
          <s v="92250500-92251000"/>
          <s v="92251000-92251500"/>
          <s v="92251500-92252000"/>
          <s v="92252000-92252500"/>
          <s v="92252500-92253000"/>
          <s v="92253000-92253500"/>
          <s v="92253500-92254000"/>
          <s v="92254000-92254500"/>
          <s v="92254500-92255000"/>
          <s v="92255000-92255500"/>
          <s v="92255500-92256000"/>
          <s v="92256000-92256500"/>
          <s v="92256500-92257000"/>
          <s v="92257000-92257500"/>
          <s v="92257500-92258000"/>
          <s v="92258000-92258500"/>
          <s v="92258500-92259000"/>
          <s v="92259000-92259500"/>
          <s v="92259500-92260000"/>
          <s v="92260000-92260500"/>
          <s v="92260500-92261000"/>
          <s v="92261000-92261500"/>
          <s v="92261500-92262000"/>
          <s v="92262000-92262500"/>
          <s v="92262500-92263000"/>
          <s v="92263000-92263500"/>
          <s v="92263500-92264000"/>
          <s v="92264000-92264500"/>
          <s v="92264500-92265000"/>
          <s v="92265000-92265500"/>
          <s v="92265500-92266000"/>
          <s v="92266000-92266500"/>
          <s v="92266500-92267000"/>
          <s v="92267000-92267500"/>
          <s v="92267500-92268000"/>
          <s v="92268000-92268500"/>
          <s v="92268500-92269000"/>
          <s v="92269000-92269500"/>
          <s v="92269500-92270000"/>
          <s v="92270000-92270500"/>
          <s v="92270500-92271000"/>
          <s v="92271000-92271500"/>
          <s v="92271500-92272000"/>
          <s v="92272000-92272500"/>
          <s v="92272500-92273000"/>
          <s v="92273000-92273500"/>
          <s v="92273500-92274000"/>
          <s v="92274000-92274500"/>
          <s v="92274500-92275000"/>
          <s v="92275000-92275500"/>
          <s v="92275500-92276000"/>
          <s v="92276000-92276500"/>
          <s v="92276500-92277000"/>
          <s v="92277000-92277500"/>
          <s v="92277500-92278000"/>
          <s v="92278000-92278500"/>
          <s v="92278500-92279000"/>
          <s v="92279000-92279500"/>
          <s v="92279500-92280000"/>
          <s v="92280000-92280500"/>
          <s v="92280500-92281000"/>
          <s v="92281000-92281500"/>
          <s v="92281500-92282000"/>
          <s v="92282000-92282500"/>
          <s v="92282500-92283000"/>
          <s v="92283000-92283500"/>
          <s v="92283500-92284000"/>
          <s v="92284000-92284500"/>
          <s v="92284500-92285000"/>
          <s v="92285000-92285500"/>
          <s v="92285500-92286000"/>
          <s v="92286000-92286500"/>
          <s v="92286500-92287000"/>
          <s v="92287000-92287500"/>
          <s v="92287500-92288000"/>
          <s v="92288000-92288500"/>
          <s v="92288500-92289000"/>
          <s v="92289000-92289500"/>
          <s v="92289500-92290000"/>
          <s v="92290000-92290500"/>
          <s v="92290500-92291000"/>
          <s v="92291000-92291500"/>
          <s v="92291500-92292000"/>
          <s v="92292000-92292500"/>
          <s v="92292500-92293000"/>
          <s v="92293000-92293500"/>
          <s v="92293500-92294000"/>
          <s v="92294000-92294500"/>
          <s v="92294500-92295000"/>
          <s v="92295000-92295500"/>
          <s v="92295500-92296000"/>
          <s v="92296000-92296500"/>
          <s v="92296500-92297000"/>
          <s v="92297000-92297500"/>
          <s v="92297500-92298000"/>
          <s v="92298000-92298500"/>
          <s v="92298500-92299000"/>
          <s v="92299000-92299500"/>
          <s v="92299500-92300000"/>
          <s v="92300000-92300500"/>
          <s v="92300500-92301000"/>
          <s v="92301000-92301500"/>
          <s v="92301500-92302000"/>
          <s v="92302000-92302500"/>
          <s v="92302500-92303000"/>
          <s v="92303000-92303500"/>
          <s v="92303500-92304000"/>
          <s v="92304000-92304500"/>
          <s v="92304500-92305000"/>
          <s v="92305000-92305500"/>
          <s v="92305500-92306000"/>
          <s v="92306000-92306500"/>
          <s v="92306500-92307000"/>
          <s v="92307000-92307500"/>
          <s v="92307500-92308000"/>
          <s v="92308000-92308500"/>
          <s v="92308500-92309000"/>
          <s v="92309000-92309500"/>
          <s v="92309500-92310000"/>
          <s v="92310000-92310500"/>
          <s v="92310500-92311000"/>
          <s v="92311000-92311500"/>
          <s v="92311500-92312000"/>
          <s v="92312000-92312500"/>
          <s v="92312500-92313000"/>
          <s v="92313000-92313500"/>
          <s v="92313500-92314000"/>
          <s v="92314000-92314500"/>
          <s v="92314500-92315000"/>
          <s v="92315000-92315500"/>
          <s v="92315500-92316000"/>
          <s v="92316000-92316500"/>
          <s v="92316500-92317000"/>
          <s v="92317000-92317500"/>
          <s v="92317500-92318000"/>
          <s v="92318000-92318500"/>
          <s v="92318500-92319000"/>
          <s v="92319000-92319500"/>
          <s v="92319500-92320000"/>
          <s v="92320000-92320500"/>
          <s v="92320500-92321000"/>
          <s v="92321000-92321500"/>
          <s v="92321500-92322000"/>
          <s v="92322000-92322500"/>
          <s v="92322500-92323000"/>
          <s v="92323000-92323500"/>
          <s v="92323500-92324000"/>
          <s v="92324000-92324500"/>
          <s v="92324500-92325000"/>
          <s v="92325000-92325500"/>
          <s v="92325500-92326000"/>
          <s v="92326000-92326500"/>
          <s v="92326500-92327000"/>
          <s v="92327000-92327500"/>
          <s v="92327500-92328000"/>
          <s v="92328000-92328500"/>
          <s v="92328500-92329000"/>
          <s v="92329000-92329500"/>
          <s v="92329500-92330000"/>
          <s v="92330000-92330500"/>
          <s v="92330500-92331000"/>
          <s v="92331000-92331500"/>
          <s v="92331500-92332000"/>
          <s v="92332000-92332500"/>
          <s v="92332500-92333000"/>
          <s v="92333000-92333500"/>
          <s v="92333500-92334000"/>
          <s v="92334000-92334500"/>
          <s v="92334500-92335000"/>
          <s v="92335000-92335500"/>
          <s v="92335500-92336000"/>
          <s v="92336000-92336500"/>
          <s v="92336500-92337000"/>
          <s v="92337000-92337500"/>
          <s v="92337500-92338000"/>
          <s v="92338000-92338500"/>
          <s v="92338500-92339000"/>
          <s v="92339000-92339500"/>
          <s v="92339500-92340000"/>
          <s v="92340000-92340500"/>
          <s v="92340500-92341000"/>
          <s v="92341000-92341500"/>
          <s v="92341500-92342000"/>
          <s v="92342000-92342500"/>
          <s v="92342500-92343000"/>
          <s v="92343000-92343500"/>
          <s v="92343500-92344000"/>
          <s v="92344000-92344500"/>
          <s v="92344500-92345000"/>
          <s v="92345000-92345500"/>
          <s v="92345500-92346000"/>
          <s v="92346000-92346500"/>
          <s v="92346500-92347000"/>
          <s v="92347000-92347500"/>
          <s v="92347500-92348000"/>
          <s v="92348000-92348500"/>
          <s v="92348500-92349000"/>
          <s v="92349000-92349500"/>
          <s v="92349500-92350000"/>
          <s v="92350000-92350500"/>
          <s v="92350500-92351000"/>
          <s v="92351000-92351500"/>
          <s v="92351500-92352000"/>
          <s v="92352000-92352500"/>
          <s v="92352500-92353000"/>
          <s v="92353000-92353500"/>
          <s v="92353500-92354000"/>
          <s v="92354000-92354500"/>
          <s v="92354500-92355000"/>
          <s v="92355000-92355500"/>
          <s v="92355500-92356000"/>
          <s v="92356000-92356500"/>
          <s v="92356500-92357000"/>
          <s v="92357000-92357500"/>
          <s v="92357500-92358000"/>
          <s v="92358000-92358500"/>
          <s v="92358500-92359000"/>
          <s v="92359000-92359500"/>
          <s v="92359500-92360000"/>
          <s v="92360000-92360500"/>
          <s v="92360500-92361000"/>
          <s v="92361000-92361500"/>
          <s v="92361500-92362000"/>
          <s v="92362000-92362500"/>
          <s v="92362500-92363000"/>
          <s v="92363000-92363500"/>
          <s v="92363500-92364000"/>
          <s v="92364000-92364500"/>
          <s v="92364500-92365000"/>
          <s v="92365000-92365500"/>
          <s v="92365500-92366000"/>
          <s v="92366000-92366500"/>
          <s v="92366500-92367000"/>
          <s v="92367000-92367500"/>
          <s v="92367500-92368000"/>
          <s v="92368000-92368500"/>
          <s v="92368500-92369000"/>
          <s v="92369000-92369500"/>
          <s v="92369500-92370000"/>
          <s v="92370000-92370500"/>
          <s v="92370500-92371000"/>
          <s v="92371000-92371500"/>
          <s v="92371500-92372000"/>
          <s v="92372000-92372500"/>
          <s v="92372500-92373000"/>
          <s v="92373000-92373500"/>
          <s v="92373500-92374000"/>
          <s v="92374000-92374500"/>
          <s v="92374500-92375000"/>
          <s v="92375000-92375500"/>
          <s v="92375500-92376000"/>
          <s v="92376000-92376500"/>
          <s v="92376500-92377000"/>
          <s v="92377000-92377500"/>
          <s v="92377500-92378000"/>
          <s v="92378000-92378500"/>
          <s v="92378500-92379000"/>
          <s v="92379000-92379500"/>
          <s v="92379500-92380000"/>
          <s v="92380000-92380500"/>
          <s v="92380500-92381000"/>
          <s v="92381000-92381500"/>
          <s v="92381500-92382000"/>
          <s v="92382000-92382500"/>
          <s v="92382500-92383000"/>
          <s v="92383000-92383500"/>
          <s v="92383500-92384000"/>
          <s v="92384000-92384500"/>
          <s v="92384500-92385000"/>
          <s v="92385000-92385500"/>
          <s v="92385500-92386000"/>
          <s v="92386000-92386500"/>
          <s v="92386500-92387000"/>
          <s v="92387000-92387500"/>
          <s v="92387500-92388000"/>
          <s v="92388000-92388500"/>
          <s v="92388500-92389000"/>
          <s v="92389000-92389500"/>
          <s v="92389500-92390000"/>
          <s v="92390000-92390500"/>
          <s v="92390500-92391000"/>
          <s v="92391000-92391500"/>
          <s v="92391500-92392000"/>
          <s v="92392000-92392500"/>
          <s v="92392500-92393000"/>
          <s v="92393000-92393500"/>
          <s v="92393500-92394000"/>
          <s v="92394000-92394500"/>
          <s v="92394500-92395000"/>
          <s v="92395000-92395500"/>
          <s v="92395500-92396000"/>
          <s v="92396000-92396500"/>
          <s v="92396500-92397000"/>
          <s v="92397000-92397500"/>
          <s v="92397500-92398000"/>
          <s v="92398000-92398500"/>
          <s v="92398500-92399000"/>
          <s v="92399000-92399500"/>
          <s v="92399500-92400000"/>
          <s v="92400000-92400500"/>
          <s v="92400500-92401000"/>
          <s v="92401000-92401500"/>
          <s v="92401500-92402000"/>
          <s v="92402000-92402500"/>
          <s v="92402500-92403000"/>
          <s v="92403000-92403500"/>
          <s v="92403500-92404000"/>
          <s v="92404000-92404500"/>
          <s v="92404500-92405000"/>
          <s v="92405000-92405500"/>
          <s v="92405500-92406000"/>
          <s v="92406000-92406500"/>
          <s v="92406500-92407000"/>
          <s v="92407000-92407500"/>
          <s v="92407500-92408000"/>
          <s v="92408000-92408500"/>
          <s v="92408500-92409000"/>
          <s v="92409000-92409500"/>
          <s v="92409500-92410000"/>
          <s v="92410000-92410500"/>
          <s v="92410500-92411000"/>
          <s v="92411000-92411500"/>
          <s v="92411500-92412000"/>
          <s v="92412000-92412500"/>
          <s v="92412500-92413000"/>
          <s v="92413000-92413500"/>
          <s v="92413500-92414000"/>
          <s v="92414000-92414500"/>
          <s v="92414500-92415000"/>
          <s v="92415000-92415500"/>
          <s v="92415500-92416000"/>
          <s v="92416000-92416500"/>
          <s v="92416500-92417000"/>
          <s v="92417000-92417500"/>
          <s v="92417500-92418000"/>
          <s v="92418000-92418500"/>
          <s v="92418500-92419000"/>
          <s v="92419000-92419500"/>
          <s v="92419500-92420000"/>
          <s v="92420000-92420500"/>
          <s v="92420500-92421000"/>
          <s v="92421000-92421500"/>
          <s v="92421500-92422000"/>
          <s v="92422000-92422500"/>
          <s v="92422500-92423000"/>
          <s v="92423000-92423500"/>
          <s v="92423500-92424000"/>
          <s v="92424000-92424500"/>
          <s v="92424500-92425000"/>
          <s v="92425000-92425500"/>
          <s v="92425500-92426000"/>
          <s v="92426000-92426500"/>
          <s v="92426500-92427000"/>
          <s v="92427000-92427500"/>
          <s v="92427500-92428000"/>
          <s v="92428000-92428500"/>
          <s v="92428500-92429000"/>
          <s v="92429000-92429500"/>
          <s v="92429500-92430000"/>
          <s v="92430000-92430500"/>
          <s v="92430500-92431000"/>
          <s v="92431000-92431500"/>
          <s v="92431500-92432000"/>
          <s v="92432000-92432500"/>
          <s v="92432500-92433000"/>
          <s v="92433000-92433500"/>
          <s v="92433500-92434000"/>
          <s v="92434000-92434500"/>
          <s v="92434500-92435000"/>
          <s v="92435000-92435500"/>
          <s v="92435500-92436000"/>
          <s v="92436000-92436500"/>
          <s v="92436500-92437000"/>
          <s v="92437000-92437500"/>
          <s v="92437500-92438000"/>
          <s v="92438000-92438500"/>
          <s v="92438500-92439000"/>
          <s v="92439000-92439500"/>
          <s v="92439500-92440000"/>
          <s v="92440000-92440500"/>
          <s v="92440500-92441000"/>
          <s v="92441000-92441500"/>
          <s v="92441500-92442000"/>
          <s v="92442000-92442500"/>
          <s v="92442500-92443000"/>
          <s v="92443000-92443500"/>
          <s v="92443500-92444000"/>
          <s v="92444000-92444500"/>
          <s v="92444500-92445000"/>
          <s v="92445000-92445500"/>
          <s v="92445500-92446000"/>
          <s v="92446000-92446500"/>
          <s v="92446500-92447000"/>
          <s v="92447000-92447500"/>
          <s v="92447500-92448000"/>
          <s v="92448000-92448500"/>
          <s v="92448500-92449000"/>
          <s v="92449000-92449500"/>
          <s v="92449500-92450000"/>
          <s v="92450000-92450500"/>
          <s v="92450500-92451000"/>
          <s v="92451000-92451500"/>
          <s v="92451500-92452000"/>
          <s v="92452000-92452500"/>
          <s v="92452500-92453000"/>
          <s v="92453000-92453500"/>
          <s v="92453500-92454000"/>
          <s v="92454000-92454500"/>
          <s v="92454500-92455000"/>
          <s v="92455000-92455500"/>
          <s v="92455500-92456000"/>
          <s v="92456000-92456500"/>
          <s v="92456500-92457000"/>
          <s v="92457000-92457500"/>
          <s v="92457500-92458000"/>
          <s v="92458000-92458500"/>
          <s v="92458500-92459000"/>
          <s v="92459000-92459500"/>
          <s v="92459500-92460000"/>
          <s v="92460000-92460500"/>
          <s v="92460500-92461000"/>
          <s v="92461000-92461500"/>
          <s v="92461500-92462000"/>
          <s v="92462000-92462500"/>
          <s v="92462500-92463000"/>
          <s v="92463000-92463500"/>
          <s v="92463500-92464000"/>
          <s v="92464000-92464500"/>
          <s v="92464500-92465000"/>
          <s v="92465000-92465500"/>
          <s v="92465500-92466000"/>
          <s v="92466000-92466500"/>
          <s v="92466500-92467000"/>
          <s v="92467000-92467500"/>
          <s v="92467500-92468000"/>
          <s v="92468000-92468500"/>
          <s v="92468500-92469000"/>
          <s v="92469000-92469500"/>
          <s v="92469500-92470000"/>
          <s v="92470000-92470500"/>
          <s v="92470500-92471000"/>
          <s v="92471000-92471500"/>
          <s v="92471500-92472000"/>
          <s v="92472000-92472500"/>
          <s v="92472500-92473000"/>
          <s v="92473000-92473500"/>
          <s v="92473500-92474000"/>
          <s v="92474000-92474500"/>
          <s v="92474500-92475000"/>
          <s v="92475000-92475500"/>
          <s v="92475500-92476000"/>
          <s v="92476000-92476500"/>
          <s v="92476500-92477000"/>
          <s v="92477000-92477500"/>
          <s v="92477500-92478000"/>
          <s v="92478000-92478500"/>
          <s v="92478500-92479000"/>
          <s v="92479000-92479500"/>
          <s v="92479500-92480000"/>
          <s v="92480000-92480500"/>
          <s v="92480500-92481000"/>
          <s v="92481000-92481500"/>
          <s v="92481500-92482000"/>
          <s v="92482000-92482500"/>
          <s v="92482500-92483000"/>
          <s v="92483000-92483500"/>
          <s v="92483500-92484000"/>
          <s v="92484000-92484500"/>
          <s v="92484500-92485000"/>
          <s v="92485000-92485500"/>
          <s v="92485500-92486000"/>
          <s v="92486000-92486500"/>
          <s v="92486500-92487000"/>
          <s v="92487000-92487500"/>
          <s v="92487500-92488000"/>
          <s v="92488000-92488500"/>
          <s v="92488500-92489000"/>
          <s v="92489000-92489500"/>
          <s v="92489500-92490000"/>
          <s v="92490000-92490500"/>
          <s v="92490500-92491000"/>
          <s v="92491000-92491500"/>
          <s v="92491500-92492000"/>
          <s v="92492000-92492500"/>
          <s v="92492500-92493000"/>
          <s v="92493000-92493500"/>
          <s v="92493500-92494000"/>
          <s v="92494000-92494500"/>
          <s v="92494500-92495000"/>
          <s v="92495000-92495500"/>
          <s v="92495500-92496000"/>
          <s v="92496000-92496500"/>
          <s v="92496500-92497000"/>
          <s v="92497000-92497500"/>
          <s v="92497500-92498000"/>
          <s v="92498000-92498500"/>
          <s v="92498500-92499000"/>
          <s v="92499000-92499500"/>
          <s v="92499500-92500000"/>
          <s v="92500000-92500500"/>
          <s v="92500500-92501000"/>
          <s v="92501000-92501500"/>
          <s v="92501500-92502000"/>
          <s v="92502000-92502500"/>
          <s v="92502500-92503000"/>
          <s v="92503000-92503500"/>
          <s v="92503500-92504000"/>
          <s v="92504000-92504500"/>
          <s v="92504500-92505000"/>
          <s v="92505000-92505500"/>
          <s v="92505500-92506000"/>
          <s v="92506000-92506500"/>
          <s v="92506500-92507000"/>
          <s v="92507000-92507500"/>
          <s v="92507500-92508000"/>
          <s v="92508000-92508500"/>
          <s v="92508500-92509000"/>
          <s v="92509000-92509500"/>
          <s v="92509500-92510000"/>
          <s v="92510000-92510500"/>
          <s v="92510500-92511000"/>
          <s v="92511000-92511500"/>
          <s v="92511500-92512000"/>
          <s v="92512000-92512500"/>
          <s v="92512500-92513000"/>
          <s v="92513000-92513500"/>
          <s v="92513500-92514000"/>
          <s v="92514000-92514500"/>
          <s v="92514500-92515000"/>
          <s v="92515000-92515500"/>
          <s v="92515500-92516000"/>
          <s v="92516000-92516500"/>
          <s v="92516500-92517000"/>
          <s v="92517000-92517500"/>
          <s v="92517500-92518000"/>
          <s v="92518000-92518500"/>
          <s v="92518500-92519000"/>
          <s v="92519000-92519500"/>
          <s v="92519500-92520000"/>
          <s v="92520000-92520500"/>
          <s v="92520500-92521000"/>
          <s v="92521000-92521500"/>
          <s v="92521500-92522000"/>
          <s v="92522000-92522500"/>
          <s v="92522500-92523000"/>
          <s v="92523000-92523500"/>
          <s v="92523500-92524000"/>
          <s v="92524000-92524500"/>
          <s v="92524500-92525000"/>
          <s v="92525000-92525500"/>
          <s v="92525500-92526000"/>
          <s v="92526000-92526500"/>
          <s v="92526500-92527000"/>
          <s v="92527000-92527500"/>
          <s v="92527500-92528000"/>
          <s v="92528000-92528500"/>
          <s v="92528500-92529000"/>
          <s v="92529000-92529500"/>
          <s v="92529500-92530000"/>
          <s v="92530000-92530500"/>
          <s v="92530500-92531000"/>
          <s v="92531000-92531500"/>
          <s v="92531500-92532000"/>
          <s v="92532000-92532500"/>
          <s v="92532500-92533000"/>
          <s v="92533000-92533500"/>
          <s v="92533500-92534000"/>
          <s v="92534000-92534500"/>
          <s v="92534500-92535000"/>
          <s v="92535000-92535500"/>
          <s v="92535500-92536000"/>
          <s v="92536000-92536500"/>
          <s v="92536500-92537000"/>
          <s v="92537000-92537500"/>
          <s v="92537500-92538000"/>
          <s v="92538000-92538500"/>
          <s v="92538500-92539000"/>
          <s v="92539000-92539500"/>
          <s v="92539500-92540000"/>
          <s v="92540000-92540500"/>
          <s v="92540500-92541000"/>
          <s v="92541000-92541500"/>
          <s v="92541500-92542000"/>
          <s v="92542000-92542500"/>
          <s v="92542500-92543000"/>
          <s v="92543000-92543500"/>
          <s v="92543500-92544000"/>
          <s v="92544000-92544500"/>
          <s v="92544500-92545000"/>
          <s v="92545000-92545500"/>
          <s v="92545500-92546000"/>
          <s v="92546000-92546500"/>
          <s v="92546500-92547000"/>
          <s v="92547000-92547500"/>
          <s v="92547500-92548000"/>
          <s v="92548000-92548500"/>
          <s v="92548500-92549000"/>
          <s v="92549000-92549500"/>
          <s v="92549500-92550000"/>
          <s v="92550000-92550500"/>
          <s v="92550500-92551000"/>
          <s v="92551000-92551500"/>
          <s v="92551500-92552000"/>
          <s v="92552000-92552500"/>
          <s v="92552500-92553000"/>
          <s v="92553000-92553500"/>
          <s v="92553500-92554000"/>
          <s v="92554000-92554500"/>
          <s v="92554500-92555000"/>
          <s v="92555000-92555500"/>
          <s v="92555500-92556000"/>
          <s v="92556000-92556500"/>
          <s v="92556500-92557000"/>
          <s v="92557000-92557500"/>
          <s v="92557500-92558000"/>
          <s v="92558000-92558500"/>
          <s v="92558500-92559000"/>
          <s v="92559000-92559500"/>
          <s v="92559500-92560000"/>
          <s v="92560000-92560500"/>
          <s v="92560500-92561000"/>
          <s v="92561000-92561500"/>
          <s v="92561500-92562000"/>
          <s v="92562000-92562500"/>
          <s v="92562500-92563000"/>
          <s v="92563000-92563500"/>
          <s v="92563500-92564000"/>
          <s v="92564000-92564500"/>
          <s v="92564500-92565000"/>
          <s v="92565000-92565500"/>
          <s v="92565500-92566000"/>
          <s v="92566000-92566500"/>
          <s v="92566500-92567000"/>
          <s v="92567000-92567500"/>
          <s v="92567500-92568000"/>
          <s v="92568000-92568500"/>
          <s v="92568500-92569000"/>
          <s v="92569000-92569500"/>
          <s v="92569500-92570000"/>
          <s v="92570000-92570500"/>
          <s v="92570500-92571000"/>
          <s v="92571000-92571500"/>
          <s v="92571500-92572000"/>
          <s v="92572000-92572500"/>
          <s v="92572500-92573000"/>
          <s v="92573000-92573500"/>
          <s v="92573500-92574000"/>
          <s v="92574000-92574500"/>
          <s v="92574500-92575000"/>
          <s v="92575000-92575500"/>
          <s v="92575500-92576000"/>
          <s v="92576000-92576500"/>
          <s v="92576500-92577000"/>
          <s v="92577000-92577500"/>
          <s v="92577500-92578000"/>
          <s v="92578000-92578500"/>
          <s v="92578500-92579000"/>
          <s v="92579000-92579500"/>
          <s v="92579500-92580000"/>
          <s v="92580000-92580500"/>
          <s v="92580500-92581000"/>
          <s v="92581000-92581500"/>
          <s v="92581500-92582000"/>
          <s v="92582000-92582500"/>
          <s v="92582500-92583000"/>
          <s v="92583000-92583500"/>
          <s v="92583500-92584000"/>
          <s v="92584000-92584500"/>
          <s v="92584500-92585000"/>
          <s v="92585000-92585500"/>
          <s v="92585500-92586000"/>
          <s v="92586000-92586500"/>
          <s v="92586500-92587000"/>
          <s v="92587000-92587500"/>
          <s v="92587500-92588000"/>
          <s v="92588000-92588500"/>
          <s v="92588500-92589000"/>
          <s v="92589000-92589500"/>
          <s v="92589500-92590000"/>
          <s v="92590000-92590500"/>
          <s v="92590500-92591000"/>
          <s v="92591000-92591500"/>
          <s v="92591500-92592000"/>
          <s v="92592000-92592500"/>
          <s v="92592500-92593000"/>
          <s v="92593000-92593500"/>
          <s v="92593500-92594000"/>
          <s v="92594000-92594500"/>
          <s v="92594500-92595000"/>
          <s v="92595000-92595500"/>
          <s v="92595500-92596000"/>
          <s v="92596000-92596500"/>
          <s v="92596500-92597000"/>
          <s v="92597000-92597500"/>
          <s v="92597500-92598000"/>
          <s v="92598000-92598500"/>
          <s v="92598500-92599000"/>
          <s v="92599000-92599500"/>
          <s v="92599500-92600000"/>
          <s v="92600000-92600500"/>
          <s v="92600500-92601000"/>
          <s v="92601000-92601500"/>
          <s v="92601500-92602000"/>
          <s v="92602000-92602500"/>
          <s v="92602500-92603000"/>
          <s v="92603000-92603500"/>
          <s v="92603500-92604000"/>
          <s v="92604000-92604500"/>
          <s v="92604500-92605000"/>
          <s v="92605000-92605500"/>
          <s v="92605500-92606000"/>
          <s v="92606000-92606500"/>
          <s v="92606500-92607000"/>
          <s v="92607000-92607500"/>
          <s v="92607500-92608000"/>
          <s v="92608000-92608500"/>
          <s v="92608500-92609000"/>
          <s v="92609000-92609500"/>
          <s v="92609500-92610000"/>
          <s v="92610000-92610500"/>
          <s v="92610500-92611000"/>
          <s v="92611000-92611500"/>
          <s v="92611500-92612000"/>
          <s v="92612000-92612500"/>
          <s v="92612500-92613000"/>
          <s v="92613000-92613500"/>
          <s v="92613500-92614000"/>
          <s v="92614000-92614500"/>
          <s v="92614500-92615000"/>
          <s v="92615000-92615500"/>
          <s v="92615500-92616000"/>
          <s v="92616000-92616500"/>
          <s v="92616500-92617000"/>
          <s v="92617000-92617500"/>
          <s v="92617500-92618000"/>
          <s v="92618000-92618500"/>
          <s v="92618500-92619000"/>
          <s v="92619000-92619500"/>
          <s v="92619500-92620000"/>
          <s v="92620000-92620500"/>
          <s v="92620500-92621000"/>
          <s v="92621000-92621500"/>
          <s v="92621500-92622000"/>
          <s v="92622000-92622500"/>
          <s v="92622500-92623000"/>
          <s v="92623000-92623500"/>
          <s v="92623500-92624000"/>
          <s v="92624000-92624500"/>
          <s v="92624500-92625000"/>
          <s v="92625000-92625500"/>
          <s v="92625500-92626000"/>
          <s v="92626000-92626500"/>
          <s v="92626500-92627000"/>
          <s v="92627000-92627500"/>
          <s v="92627500-92628000"/>
          <s v="92628000-92628500"/>
          <s v="92628500-92629000"/>
          <s v="92629000-92629500"/>
          <s v="92629500-92630000"/>
          <s v="92630000-92630500"/>
          <s v="92630500-92631000"/>
          <s v="92631000-92631500"/>
          <s v="92631500-92632000"/>
          <s v="92632000-92632500"/>
          <s v="92632500-92633000"/>
          <s v="92633000-92633500"/>
          <s v="92633500-92634000"/>
          <s v="92634000-92634500"/>
          <s v="92634500-92635000"/>
          <s v="92635000-92635500"/>
          <s v="92635500-92636000"/>
          <s v="92636000-92636500"/>
          <s v="92636500-92637000"/>
          <s v="92637000-92637500"/>
          <s v="92637500-92638000"/>
          <s v="92638000-92638500"/>
          <s v="92638500-92639000"/>
          <s v="92639000-92639500"/>
          <s v="92639500-92640000"/>
          <s v="92640000-92640500"/>
          <s v="92640500-92641000"/>
          <s v="92641000-92641500"/>
          <s v="92641500-92642000"/>
          <s v="92642000-92642500"/>
          <s v="92642500-92643000"/>
          <s v="92643000-92643500"/>
          <s v="92643500-92644000"/>
          <s v="92644000-92644500"/>
          <s v="92644500-92645000"/>
          <s v="92645000-92645500"/>
          <s v="92645500-92646000"/>
          <s v="92646000-92646500"/>
          <s v="92646500-92647000"/>
          <s v="92647000-92647500"/>
          <s v="92647500-92648000"/>
          <s v="92648000-92648500"/>
          <s v="92648500-92649000"/>
          <s v="92649000-92649500"/>
          <s v="92649500-92650000"/>
          <s v="92650000-92650500"/>
          <s v="92650500-92651000"/>
          <s v="92651000-92651500"/>
          <s v="92651500-92652000"/>
          <s v="92652000-92652500"/>
          <s v="92652500-92653000"/>
          <s v="92653000-92653500"/>
          <s v="92653500-92654000"/>
          <s v="92654000-92654500"/>
          <s v="92654500-92655000"/>
          <s v="92655000-92655500"/>
          <s v="92655500-92656000"/>
          <s v="92656000-92656500"/>
          <s v="92656500-92657000"/>
          <s v="92657000-92657500"/>
          <s v="92657500-92658000"/>
          <s v="92658000-92658500"/>
          <s v="92658500-92659000"/>
          <s v="92659000-92659500"/>
          <s v="92659500-92660000"/>
          <s v="92660000-92660500"/>
          <s v="92660500-92661000"/>
          <s v="92661000-92661500"/>
          <s v="92661500-92662000"/>
          <s v="92662000-92662500"/>
          <s v="92662500-92663000"/>
          <s v="92663000-92663500"/>
          <s v="92663500-92664000"/>
          <s v="92664000-92664500"/>
          <s v="92664500-92665000"/>
          <s v="92665000-92665500"/>
          <s v="92665500-92666000"/>
          <s v="92666000-92666500"/>
          <s v="92666500-92667000"/>
          <s v="92667000-92667500"/>
          <s v="92667500-92668000"/>
          <s v="92668000-92668500"/>
          <s v="92668500-92669000"/>
          <s v="92669000-92669500"/>
          <s v="92669500-92670000"/>
          <s v="92670000-92670500"/>
          <s v="92670500-92671000"/>
          <s v="92671000-92671500"/>
          <s v="92671500-92672000"/>
          <s v="92672000-92672500"/>
          <s v="92672500-92673000"/>
          <s v="92673000-92673500"/>
          <s v="92673500-92674000"/>
          <s v="92674000-92674500"/>
          <s v="92674500-92675000"/>
          <s v="92675000-92675500"/>
          <s v="92675500-92676000"/>
          <s v="92676000-92676500"/>
          <s v="92676500-92677000"/>
          <s v="92677000-92677500"/>
          <s v="92677500-92678000"/>
          <s v="92678000-92678500"/>
          <s v="92678500-92679000"/>
          <s v="92679000-92679500"/>
          <s v="92679500-92680000"/>
          <s v="92680000-92680500"/>
          <s v="92680500-92681000"/>
          <s v="92681000-92681500"/>
          <s v="92681500-92682000"/>
          <s v="92682000-92682500"/>
          <s v="92682500-92683000"/>
          <s v="92683000-92683500"/>
          <s v="92683500-92684000"/>
          <s v="92684000-92684500"/>
          <s v="92684500-92685000"/>
          <s v="92685000-92685500"/>
          <s v="92685500-92686000"/>
          <s v="92686000-92686500"/>
          <s v="92686500-92687000"/>
          <s v="92687000-92687500"/>
          <s v="92687500-92688000"/>
          <s v="92688000-92688500"/>
          <s v="92688500-92689000"/>
          <s v="92689000-92689500"/>
          <s v="92689500-92690000"/>
          <s v="92690000-92690500"/>
          <s v="92690500-92691000"/>
          <s v="92691000-92691500"/>
          <s v="92691500-92692000"/>
          <s v="92692000-92692500"/>
          <s v="92692500-92693000"/>
          <s v="92693000-92693500"/>
          <s v="92693500-92694000"/>
          <s v="92694000-92694500"/>
          <s v="92694500-92695000"/>
          <s v="92695000-92695500"/>
          <s v="92695500-92696000"/>
          <s v="92696000-92696500"/>
          <s v="92696500-92697000"/>
          <s v="92697000-92697500"/>
          <s v="92697500-92698000"/>
          <s v="92698000-92698500"/>
          <s v="92698500-92699000"/>
          <s v="92699000-92699500"/>
          <s v="92699500-92700000"/>
          <s v="92700000-92700500"/>
          <s v="92700500-92701000"/>
          <s v="92701000-92701500"/>
          <s v="92701500-92702000"/>
          <s v="92702000-92702500"/>
          <s v="92702500-92703000"/>
          <s v="92703000-92703500"/>
          <s v="92703500-92704000"/>
          <s v="92704000-92704500"/>
          <s v="92704500-92705000"/>
          <s v="92705000-92705500"/>
          <s v="92705500-92706000"/>
          <s v="92706000-92706500"/>
          <s v="92706500-92707000"/>
          <s v="92707000-92707500"/>
          <s v="92707500-92708000"/>
          <s v="92708000-92708500"/>
          <s v="92708500-92709000"/>
          <s v="92709000-92709500"/>
          <s v="92709500-92710000"/>
          <s v="92710000-92710500"/>
          <s v="92710500-92711000"/>
          <s v="92711000-92711500"/>
          <s v="92711500-92712000"/>
          <s v="92712000-92712500"/>
          <s v="92712500-92713000"/>
          <s v="92713000-92713500"/>
          <s v="92713500-92714000"/>
          <s v="92714000-92714500"/>
          <s v="92714500-92715000"/>
          <s v="92715000-92715500"/>
          <s v="92715500-92716000"/>
          <s v="92716000-92716500"/>
          <s v="92716500-92717000"/>
          <s v="92717000-92717500"/>
          <s v="92717500-92718000"/>
          <s v="92718000-92718500"/>
          <s v="92718500-92719000"/>
          <s v="92719000-92719500"/>
          <s v="92719500-92720000"/>
          <s v="92720000-92720500"/>
          <s v="92720500-92721000"/>
          <s v="92721000-92721500"/>
          <s v="92721500-92722000"/>
          <s v="92722000-92722500"/>
          <s v="92722500-92723000"/>
          <s v="92723000-92723500"/>
          <s v="92723500-92724000"/>
          <s v="92724000-92724500"/>
          <s v="92724500-92725000"/>
          <s v="92725000-92725500"/>
          <s v="92725500-92726000"/>
          <s v="92726000-92726500"/>
          <s v="92726500-92727000"/>
          <s v="92727000-92727500"/>
          <s v="92727500-92728000"/>
          <s v="92728000-92728500"/>
          <s v="92728500-92729000"/>
          <s v="92729000-92729500"/>
          <s v="92729500-92730000"/>
          <s v="92730000-92730500"/>
          <s v="92730500-92731000"/>
          <s v="92731000-92731500"/>
          <s v="92731500-92732000"/>
          <s v="92732000-92732500"/>
          <s v="92732500-92733000"/>
          <s v="92733000-92733500"/>
          <s v="92733500-92734000"/>
          <s v="92734000-92734500"/>
          <s v="92734500-92735000"/>
          <s v="92735000-92735500"/>
          <s v="92735500-92736000"/>
          <s v="92736000-92736500"/>
          <s v="92736500-92737000"/>
          <s v="92737000-92737500"/>
          <s v="92737500-92738000"/>
          <s v="92738000-92738500"/>
          <s v="92738500-92739000"/>
          <s v="92739000-92739500"/>
          <s v="92739500-92740000"/>
          <s v="92740000-92740500"/>
          <s v="92740500-92741000"/>
          <s v="92741000-92741500"/>
          <s v="92741500-92742000"/>
          <s v="92742000-92742500"/>
          <s v="92742500-92743000"/>
          <s v="92743000-92743500"/>
          <s v="92743500-92744000"/>
          <s v="92744000-92744500"/>
          <s v="92744500-92745000"/>
          <s v="92745000-92745500"/>
          <s v="92745500-92746000"/>
          <s v="92746000-92746500"/>
          <s v="92746500-92747000"/>
          <s v="92747000-92747500"/>
          <s v="92747500-92748000"/>
          <s v="92748000-92748500"/>
          <s v="92748500-92749000"/>
          <s v="92749000-92749500"/>
          <s v="92749500-92750000"/>
          <s v="92750000-92750500"/>
          <s v="92750500-92751000"/>
          <s v="92751000-92751500"/>
          <s v="92751500-92752000"/>
          <s v="92752000-92752500"/>
          <s v="92752500-92753000"/>
          <s v="92753000-92753500"/>
          <s v="92753500-92754000"/>
          <s v="92754000-92754500"/>
          <s v="92754500-92755000"/>
          <s v="92755000-92755500"/>
          <s v="92755500-92756000"/>
          <s v="92756000-92756500"/>
          <s v="92756500-92757000"/>
          <s v="92757000-92757500"/>
          <s v="92757500-92758000"/>
          <s v="92758000-92758500"/>
          <s v="92758500-92759000"/>
          <s v="92759000-92759500"/>
          <s v="92759500-92760000"/>
          <s v="92760000-92760500"/>
          <s v="92760500-92761000"/>
          <s v="92761000-92761500"/>
          <s v="92761500-92762000"/>
          <s v="92762000-92762500"/>
          <s v="92762500-92763000"/>
          <s v="92763000-92763500"/>
          <s v="92763500-92764000"/>
          <s v="92764000-92764500"/>
          <s v="92764500-92765000"/>
          <s v="92765000-92765500"/>
          <s v="92765500-92766000"/>
          <s v="92766000-92766500"/>
          <s v="92766500-92767000"/>
          <s v="92767000-92767500"/>
          <s v="92767500-92768000"/>
          <s v="92768000-92768500"/>
          <s v="92768500-92769000"/>
          <s v="92769000-92769500"/>
          <s v="92769500-92770000"/>
          <s v="92770000-92770500"/>
          <s v="92770500-92771000"/>
          <s v="92771000-92771500"/>
          <s v="92771500-92772000"/>
          <s v="92772000-92772500"/>
          <s v="92772500-92773000"/>
          <s v="92773000-92773500"/>
          <s v="92773500-92774000"/>
          <s v="92774000-92774500"/>
          <s v="92774500-92775000"/>
          <s v="92775000-92775500"/>
          <s v="92775500-92776000"/>
          <s v="92776000-92776500"/>
          <s v="92776500-92777000"/>
          <s v="92777000-92777500"/>
          <s v="92777500-92778000"/>
          <s v="92778000-92778500"/>
          <s v="92778500-92779000"/>
          <s v="92779000-92779500"/>
          <s v="92779500-92780000"/>
          <s v="92780000-92780500"/>
          <s v="92780500-92781000"/>
          <s v="92781000-92781500"/>
          <s v="92781500-92782000"/>
          <s v="92782000-92782500"/>
          <s v="92782500-92783000"/>
          <s v="92783000-92783500"/>
          <s v="92783500-92784000"/>
          <s v="92784000-92784500"/>
          <s v="92784500-92785000"/>
          <s v="92785000-92785500"/>
          <s v="92785500-92786000"/>
          <s v="92786000-92786500"/>
          <s v="92786500-92787000"/>
          <s v="92787000-92787500"/>
          <s v="92787500-92788000"/>
          <s v="92788000-92788500"/>
          <s v="92788500-92789000"/>
          <s v="92789000-92789500"/>
          <s v="92789500-92790000"/>
          <s v="92790000-92790500"/>
          <s v="92790500-92791000"/>
          <s v="92791000-92791500"/>
          <s v="92791500-92792000"/>
          <s v="92792000-92792500"/>
          <s v="92792500-92793000"/>
          <s v="92793000-92793500"/>
          <s v="92793500-92794000"/>
          <s v="92794000-92794500"/>
          <s v="92794500-92795000"/>
          <s v="92795000-92795500"/>
          <s v="92795500-92796000"/>
          <s v="92796000-92796500"/>
          <s v="92796500-92797000"/>
          <s v="92797000-92797500"/>
          <s v="92797500-92798000"/>
          <s v="92798000-92798500"/>
          <s v="92798500-92799000"/>
          <s v="92799000-92799500"/>
          <s v="92799500-92800000"/>
          <s v="92800000-92800500"/>
          <s v="92800500-92801000"/>
          <s v="92801000-92801500"/>
          <s v="92801500-92802000"/>
          <s v="92802000-92802500"/>
          <s v="92802500-92803000"/>
          <s v="92803000-92803500"/>
          <s v="92803500-92804000"/>
          <s v="92804000-92804500"/>
          <s v="92804500-92805000"/>
          <s v="92805000-92805500"/>
          <s v="92805500-92806000"/>
          <s v="92806000-92806500"/>
          <s v="92806500-92807000"/>
          <s v="92807000-92807500"/>
          <s v="92807500-92808000"/>
          <s v="92808000-92808500"/>
          <s v="92808500-92809000"/>
          <s v="92809000-92809500"/>
          <s v="92809500-92810000"/>
          <s v="92810000-92810500"/>
          <s v="92810500-92811000"/>
          <s v="92811000-92811500"/>
          <s v="92811500-92812000"/>
          <s v="92812000-92812500"/>
          <s v="92812500-92813000"/>
          <s v="92813000-92813500"/>
          <s v="92813500-92814000"/>
          <s v="92814000-92814500"/>
          <s v="92814500-92815000"/>
          <s v="92815000-92815500"/>
          <s v="92815500-92816000"/>
          <s v="92816000-92816500"/>
          <s v="92816500-92817000"/>
          <s v="92817000-92817500"/>
          <s v="92817500-92818000"/>
          <s v="92818000-92818500"/>
          <s v="92818500-92819000"/>
          <s v="92819000-92819500"/>
          <s v="92819500-92820000"/>
          <s v="92820000-92820500"/>
          <s v="92820500-92821000"/>
          <s v="92821000-92821500"/>
          <s v="92821500-92822000"/>
          <s v="92822000-92822500"/>
          <s v="92822500-92823000"/>
          <s v="92823000-92823500"/>
          <s v="92823500-92824000"/>
          <s v="92824000-92824500"/>
          <s v="92824500-92825000"/>
          <s v="92825000-92825500"/>
          <s v="92825500-92826000"/>
          <s v="92826000-92826500"/>
          <s v="92826500-92827000"/>
          <s v="92827000-92827500"/>
          <s v="92827500-92828000"/>
          <s v="92828000-92828500"/>
          <s v="92828500-92829000"/>
          <s v="92829000-92829500"/>
          <s v="92829500-92830000"/>
          <s v="92830000-92830500"/>
          <s v="92830500-92831000"/>
          <s v="92831000-92831500"/>
          <s v="92831500-92832000"/>
          <s v="92832000-92832500"/>
          <s v="92832500-92833000"/>
          <s v="92833000-92833500"/>
          <s v="92833500-92834000"/>
          <s v="92834000-92834500"/>
          <s v="92834500-92835000"/>
          <s v="92835000-92835500"/>
          <s v="92835500-92836000"/>
          <s v="92836000-92836500"/>
          <s v="92836500-92837000"/>
          <s v="92837000-92837500"/>
          <s v="92837500-92838000"/>
          <s v="92838000-92838500"/>
          <s v="92838500-92839000"/>
          <s v="92839000-92839500"/>
          <s v="92839500-92840000"/>
          <s v="92840000-92840500"/>
          <s v="92840500-92841000"/>
          <s v="92841000-92841500"/>
          <s v="92841500-92842000"/>
          <s v="92842000-92842500"/>
          <s v="92842500-92843000"/>
          <s v="92843000-92843500"/>
          <s v="92843500-92844000"/>
          <s v="92844000-92844500"/>
          <s v="92844500-92845000"/>
          <s v="92845000-92845500"/>
          <s v="92845500-92846000"/>
          <s v="92846000-92846500"/>
          <s v="92846500-92847000"/>
          <s v="92847000-92847500"/>
          <s v="92847500-92848000"/>
          <s v="92848000-92848500"/>
          <s v="92848500-92849000"/>
          <s v="92849000-92849500"/>
          <s v="92849500-92850000"/>
          <s v="92850000-92850500"/>
          <s v="92850500-92851000"/>
          <s v="92851000-92851500"/>
          <s v="92851500-92852000"/>
          <s v="92852000-92852500"/>
          <s v="92852500-92853000"/>
          <s v="92853000-92853500"/>
          <s v="92853500-92854000"/>
          <s v="92854000-92854500"/>
          <s v="92854500-92855000"/>
          <s v="92855000-92855500"/>
          <s v="92855500-92856000"/>
          <s v="92856000-92856500"/>
          <s v="92856500-92857000"/>
          <s v="92857000-92857500"/>
          <s v="92857500-92858000"/>
          <s v="92858000-92858500"/>
          <s v="92858500-92859000"/>
          <s v="92859000-92859500"/>
          <s v="92859500-92860000"/>
          <s v="92860000-92860500"/>
          <s v="92860500-92861000"/>
          <s v="92861000-92861500"/>
          <s v="92861500-92862000"/>
          <s v="92862000-92862500"/>
          <s v="92862500-92863000"/>
          <s v="92863000-92863500"/>
          <s v="92863500-92864000"/>
          <s v="92864000-92864500"/>
          <s v="92864500-92865000"/>
          <s v="92865000-92865500"/>
          <s v="92865500-92866000"/>
          <s v="92866000-92866500"/>
          <s v="92866500-92867000"/>
          <s v="92867000-92867500"/>
          <s v="92867500-92868000"/>
          <s v="92868000-92868500"/>
          <s v="92868500-92869000"/>
          <s v="92869000-92869500"/>
          <s v="92869500-92870000"/>
          <s v="92870000-92870500"/>
          <s v="92870500-92871000"/>
          <s v="92871000-92871500"/>
          <s v="92871500-92872000"/>
          <s v="92872000-92872500"/>
          <s v="92872500-92873000"/>
          <s v="92873000-92873500"/>
          <s v="92873500-92874000"/>
          <s v="92874000-92874500"/>
          <s v="92874500-92875000"/>
          <s v="92875000-92875500"/>
          <s v="92875500-92876000"/>
          <s v="92876000-92876500"/>
          <s v="92876500-92877000"/>
          <s v="92877000-92877500"/>
          <s v="92877500-92878000"/>
          <s v="92878000-92878500"/>
          <s v="92878500-92879000"/>
          <s v="92879000-92879500"/>
          <s v="92879500-92880000"/>
          <s v="92880000-92880500"/>
          <s v="92880500-92881000"/>
          <s v="92881000-92881500"/>
          <s v="92881500-92882000"/>
          <s v="92882000-92882500"/>
          <s v="92882500-92883000"/>
          <s v="92883000-92883500"/>
          <s v="92883500-92884000"/>
          <s v="92884000-92884500"/>
          <s v="92884500-92885000"/>
          <s v="92885000-92885500"/>
          <s v="92885500-92886000"/>
          <s v="92886000-92886500"/>
          <s v="92886500-92887000"/>
          <s v="92887000-92887500"/>
          <s v="92887500-92888000"/>
          <s v="92888000-92888500"/>
          <s v="92888500-92889000"/>
          <s v="92889000-92889500"/>
          <s v="92889500-92890000"/>
          <s v="92890000-92890500"/>
          <s v="92890500-92891000"/>
          <s v="92891000-92891500"/>
          <s v="92891500-92892000"/>
          <s v="92892000-92892500"/>
          <s v="92892500-92893000"/>
          <s v="92893000-92893500"/>
          <s v="92893500-92894000"/>
          <s v="92894000-92894500"/>
          <s v="92894500-92895000"/>
          <s v="92895000-92895500"/>
          <s v="92895500-92896000"/>
          <s v="92896000-92896500"/>
          <s v="92896500-92897000"/>
          <s v="92897000-92897500"/>
          <s v="92897500-92898000"/>
          <s v="92898000-92898500"/>
          <s v="92898500-92899000"/>
          <s v="92899000-92899500"/>
          <s v="92899500-92900000"/>
          <s v="92900000-92900500"/>
          <s v="92900500-92901000"/>
          <s v="92901000-92901500"/>
          <s v="92901500-92902000"/>
          <s v="92902000-92902500"/>
          <s v="92902500-92903000"/>
          <s v="92903000-92903500"/>
          <s v="92903500-92904000"/>
          <s v="92904000-92904500"/>
          <s v="92904500-92905000"/>
          <s v="92905000-92905500"/>
          <s v="92905500-92906000"/>
          <s v="92906000-92906500"/>
          <s v="92906500-92907000"/>
          <s v="92907000-92907500"/>
          <s v="92907500-92908000"/>
          <s v="92908000-92908500"/>
          <s v="92908500-92909000"/>
          <s v="92909000-92909500"/>
          <s v="92909500-92910000"/>
          <s v="92910000-92910500"/>
          <s v="92910500-92911000"/>
          <s v="92911000-92911500"/>
          <s v="92911500-92912000"/>
          <s v="92912000-92912500"/>
          <s v="92912500-92913000"/>
          <s v="92913000-92913500"/>
          <s v="92913500-92914000"/>
          <s v="92914000-92914500"/>
          <s v="92914500-92915000"/>
          <s v="92915000-92915500"/>
          <s v="92915500-92916000"/>
          <s v="92916000-92916500"/>
          <s v="92916500-92917000"/>
          <s v="92917000-92917500"/>
          <s v="92917500-92918000"/>
          <s v="92918000-92918500"/>
          <s v="92918500-92919000"/>
          <s v="92919000-92919500"/>
          <s v="92919500-92920000"/>
          <s v="92920000-92920500"/>
          <s v="92920500-92921000"/>
          <s v="92921000-92921500"/>
          <s v="92921500-92922000"/>
          <s v="92922000-92922500"/>
          <s v="92922500-92923000"/>
          <s v="92923000-92923500"/>
          <s v="92923500-92924000"/>
          <s v="92924000-92924500"/>
          <s v="92924500-92925000"/>
          <s v="92925000-92925500"/>
          <s v="92925500-92926000"/>
          <s v="92926000-92926500"/>
          <s v="92926500-92927000"/>
          <s v="92927000-92927500"/>
          <s v="92927500-92928000"/>
          <s v="92928000-92928500"/>
          <s v="92928500-92929000"/>
          <s v="92929000-92929500"/>
          <s v="92929500-92930000"/>
          <s v="92930000-92930500"/>
          <s v="92930500-92931000"/>
          <s v="92931000-92931500"/>
          <s v="92931500-92932000"/>
          <s v="92932000-92932500"/>
          <s v="92932500-92933000"/>
          <s v="92933000-92933500"/>
          <s v="92933500-92934000"/>
          <s v="92934000-92934500"/>
          <s v="92934500-92935000"/>
          <s v="92935000-92935500"/>
          <s v="92935500-92936000"/>
          <s v="92936000-92936500"/>
          <s v="92936500-92937000"/>
          <s v="92937000-92937500"/>
          <s v="92937500-92938000"/>
          <s v="92938000-92938500"/>
          <s v="92938500-92939000"/>
          <s v="92939000-92939500"/>
          <s v="92939500-92940000"/>
          <s v="92940000-92940500"/>
          <s v="92940500-92941000"/>
          <s v="92941000-92941500"/>
          <s v="92941500-92942000"/>
          <s v="92942000-92942500"/>
          <s v="92942500-92943000"/>
          <s v="92943000-92943500"/>
          <s v="92943500-92944000"/>
          <s v="92944000-92944500"/>
          <s v="92944500-92945000"/>
          <s v="92945000-92945500"/>
          <s v="92945500-92946000"/>
          <s v="92946000-92946500"/>
          <s v="92946500-92947000"/>
          <s v="92947000-92947500"/>
          <s v="92947500-92948000"/>
          <s v="92948000-92948500"/>
          <s v="92948500-92949000"/>
          <s v="92949000-92949500"/>
          <s v="92949500-92950000"/>
          <s v="92950000-92950500"/>
          <s v="92950500-92951000"/>
          <s v="92951000-92951500"/>
          <s v="92951500-92952000"/>
          <s v="92952000-92952500"/>
          <s v="92952500-92953000"/>
          <s v="92953000-92953500"/>
          <s v="92953500-92954000"/>
          <s v="92954000-92954500"/>
          <s v="92954500-92955000"/>
          <s v="92955000-92955500"/>
          <s v="92955500-92956000"/>
          <s v="92956000-92956500"/>
          <s v="92956500-92957000"/>
          <s v="92957000-92957500"/>
          <s v="92957500-92958000"/>
          <s v="92958000-92958500"/>
          <s v="92958500-92959000"/>
          <s v="92959000-92959500"/>
          <s v="92959500-92960000"/>
          <s v="92960000-92960500"/>
          <s v="92960500-92961000"/>
          <s v="92961000-92961500"/>
          <s v="92961500-92962000"/>
          <s v="92962000-92962500"/>
          <s v="92962500-92963000"/>
          <s v="92963000-92963500"/>
          <s v="92963500-92964000"/>
          <s v="92964000-92964500"/>
          <s v="92964500-92965000"/>
          <s v="92965000-92965500"/>
          <s v="92965500-92966000"/>
          <s v="92966000-92966500"/>
          <s v="92966500-92967000"/>
          <s v="92967000-92967500"/>
          <s v="92967500-92968000"/>
          <s v="92968000-92968500"/>
          <s v="92968500-92969000"/>
          <s v="92969000-92969500"/>
          <s v="92969500-92970000"/>
          <s v="92970000-92970500"/>
          <s v="92970500-92971000"/>
          <s v="92971000-92971500"/>
          <s v="92971500-92972000"/>
          <s v="92972000-92972500"/>
          <s v="92972500-92973000"/>
          <s v="92973000-92973500"/>
          <s v="92973500-92974000"/>
          <s v="92974000-92974500"/>
          <s v="92974500-92975000"/>
          <s v="92975000-92975500"/>
          <s v="92975500-92976000"/>
          <s v="92976000-92976500"/>
          <s v="92976500-92977000"/>
          <s v="92977000-92977500"/>
          <s v="92977500-92978000"/>
          <s v="92978000-92978500"/>
          <s v="92978500-92979000"/>
          <s v="92979000-92979500"/>
          <s v="92979500-92980000"/>
          <s v="92980000-92980500"/>
          <s v="92980500-92981000"/>
          <s v="92981000-92981500"/>
          <s v="92981500-92982000"/>
          <s v="92982000-92982500"/>
          <s v="92982500-92983000"/>
          <s v="92983000-92983500"/>
          <s v="92983500-92984000"/>
          <s v="92984000-92984500"/>
          <s v="92984500-92985000"/>
          <s v="92985000-92985500"/>
          <s v="92985500-92986000"/>
          <s v="92986000-92986500"/>
          <s v="92986500-92987000"/>
          <s v="92987000-92987500"/>
          <s v="92987500-92988000"/>
          <s v="92988000-92988500"/>
          <s v="92988500-92989000"/>
          <s v="92989000-92989500"/>
          <s v="92989500-92990000"/>
          <s v="92990000-92990500"/>
          <s v="92990500-92991000"/>
          <s v="92991000-92991500"/>
          <s v="92991500-92992000"/>
          <s v="92992000-92992500"/>
          <s v="92992500-92993000"/>
          <s v="92993000-92993500"/>
          <s v="92993500-92994000"/>
          <s v="92994000-92994500"/>
          <s v="92994500-92995000"/>
          <s v="92995000-92995500"/>
          <s v="92995500-92996000"/>
          <s v="92996000-92996500"/>
          <s v="92996500-92997000"/>
          <s v="92997000-92997500"/>
          <s v="92997500-92998000"/>
          <s v="92998000-92998500"/>
          <s v="92998500-92999000"/>
          <s v="92999000-92999500"/>
          <s v="92999500-93000000"/>
          <s v="93000000-93000500"/>
          <s v="93000500-93001000"/>
          <s v="93001000-93001500"/>
          <s v="93001500-93002000"/>
          <s v="93002000-93002500"/>
          <s v="93002500-93003000"/>
          <s v="93003000-93003500"/>
          <s v="93003500-93004000"/>
          <s v="93004000-93004500"/>
          <s v="93004500-93005000"/>
          <s v="93005000-93005500"/>
          <s v="93005500-93006000"/>
          <s v="93006000-93006500"/>
          <s v="93006500-93007000"/>
          <s v="93007000-93007500"/>
          <s v="93007500-93008000"/>
          <s v="93008000-93008500"/>
          <s v="93008500-93009000"/>
          <s v="93009000-93009500"/>
          <s v="93009500-93010000"/>
          <s v="93010000-93010500"/>
          <s v="93010500-93011000"/>
          <s v="93011000-93011500"/>
          <s v="93011500-93012000"/>
          <s v="93012000-93012500"/>
          <s v="93012500-93013000"/>
          <s v="93013000-93013500"/>
          <s v="93013500-93014000"/>
          <s v="93014000-93014500"/>
          <s v="93014500-93015000"/>
          <s v="93015000-93015500"/>
          <s v="93015500-93016000"/>
          <s v="93016000-93016500"/>
          <s v="93016500-93017000"/>
          <s v="93017000-93017500"/>
          <s v="93017500-93018000"/>
          <s v="93018000-93018500"/>
          <s v="93018500-93019000"/>
          <s v="93019000-93019500"/>
          <s v="93019500-93020000"/>
          <s v="93020000-93020500"/>
          <s v="93020500-93021000"/>
          <s v="93021000-93021500"/>
          <s v="93021500-93022000"/>
          <s v="93022000-93022500"/>
          <s v="93022500-93023000"/>
          <s v="93023000-93023500"/>
          <s v="93023500-93024000"/>
          <s v="93024000-93024500"/>
          <s v="93024500-93025000"/>
          <s v="93025000-93025500"/>
          <s v="93025500-93026000"/>
          <s v="93026000-93026500"/>
          <s v="93026500-93027000"/>
          <s v="93027000-93027500"/>
          <s v="93027500-93028000"/>
          <s v="93028000-93028500"/>
          <s v="93028500-93029000"/>
          <s v="93029000-93029500"/>
          <s v="93029500-93030000"/>
          <s v="93030000-93030500"/>
          <s v="93030500-93031000"/>
          <s v="93031000-93031500"/>
          <s v="93031500-93032000"/>
          <s v="93032000-93032500"/>
          <s v="93032500-93033000"/>
          <s v="93033000-93033500"/>
          <s v="93033500-93034000"/>
          <s v="93034000-93034500"/>
          <s v="93034500-93035000"/>
          <s v="93035000-93035500"/>
          <s v="93035500-93036000"/>
          <s v="93036000-93036500"/>
          <s v="93036500-93037000"/>
          <s v="93037000-93037500"/>
          <s v="93037500-93038000"/>
          <s v="93038000-93038500"/>
          <s v="93038500-93039000"/>
          <s v="93039000-93039500"/>
          <s v="93039500-93040000"/>
          <s v="93040000-93040500"/>
          <s v="93040500-93041000"/>
          <s v="93041000-93041500"/>
          <s v="93041500-93042000"/>
          <s v="93042000-93042500"/>
          <s v="93042500-93043000"/>
          <s v="93043000-93043500"/>
          <s v="93043500-93044000"/>
          <s v="93044000-93044500"/>
          <s v="93044500-93045000"/>
          <s v="93045000-93045500"/>
          <s v="93045500-93046000"/>
          <s v="93046000-93046500"/>
          <s v="93046500-93047000"/>
          <s v="93047000-93047500"/>
          <s v="93047500-93048000"/>
          <s v="93048000-93048500"/>
          <s v="93048500-93049000"/>
          <s v="93049000-93049500"/>
          <s v="93049500-93050000"/>
          <s v="93050000-93050500"/>
          <s v="93050500-93051000"/>
          <s v="93051000-93051500"/>
          <s v="93051500-93052000"/>
          <s v="93052000-93052500"/>
          <s v="93052500-93053000"/>
          <s v="93053000-93053500"/>
          <s v="93053500-93054000"/>
          <s v="93054000-93054500"/>
          <s v="93054500-93055000"/>
          <s v="93055000-93055500"/>
          <s v="93055500-93056000"/>
          <s v="93056000-93056500"/>
          <s v="93056500-93057000"/>
          <s v="93057000-93057500"/>
          <s v="93057500-93058000"/>
          <s v="93058000-93058500"/>
          <s v="93058500-93059000"/>
          <s v="93059000-93059500"/>
          <s v="93059500-93060000"/>
          <s v="93060000-93060500"/>
          <s v="93060500-93061000"/>
          <s v="93061000-93061500"/>
          <s v="93061500-93062000"/>
          <s v="93062000-93062500"/>
          <s v="93062500-93063000"/>
          <s v="93063000-93063500"/>
          <s v="93063500-93064000"/>
          <s v="93064000-93064500"/>
          <s v="93064500-93065000"/>
          <s v="93065000-93065500"/>
          <s v="93065500-93066000"/>
          <s v="93066000-93066500"/>
          <s v="93066500-93067000"/>
          <s v="93067000-93067500"/>
          <s v="93067500-93068000"/>
          <s v="93068000-93068500"/>
          <s v="93068500-93069000"/>
          <s v="93069000-93069500"/>
          <s v="93069500-93070000"/>
          <s v="93070000-93070500"/>
          <s v="93070500-93071000"/>
          <s v="93071000-93071500"/>
          <s v="93071500-93072000"/>
          <s v="93072000-93072500"/>
          <s v="93072500-93073000"/>
          <s v="93073000-93073500"/>
          <s v="93073500-93074000"/>
          <s v="93074000-93074500"/>
          <s v="93074500-93075000"/>
          <s v="93075000-93075500"/>
          <s v="93075500-93076000"/>
          <s v="93076000-93076500"/>
          <s v="93076500-93077000"/>
          <s v="93077000-93077500"/>
          <s v="93077500-93078000"/>
          <s v="93078000-93078500"/>
          <s v="93078500-93079000"/>
          <s v="93079000-93079500"/>
          <s v="93079500-93080000"/>
          <s v="93080000-93080500"/>
          <s v="93080500-93081000"/>
          <s v="93081000-93081500"/>
          <s v="93081500-93082000"/>
          <s v="93082000-93082500"/>
          <s v="93082500-93083000"/>
          <s v="93083000-93083500"/>
          <s v="93083500-93084000"/>
          <s v="93084000-93084500"/>
          <s v="93084500-93085000"/>
          <s v="93085000-93085500"/>
          <s v="93085500-93086000"/>
          <s v="93086000-93086500"/>
          <s v="93086500-93087000"/>
          <s v="93087000-93087500"/>
          <s v="93087500-93088000"/>
          <s v="93088000-93088500"/>
          <s v="93088500-93089000"/>
          <s v="93089000-93089500"/>
          <s v="93089500-93090000"/>
          <s v="93090000-93090500"/>
          <s v="93090500-93091000"/>
          <s v="93091000-93091500"/>
          <s v="93091500-93092000"/>
          <s v="93092000-93092500"/>
          <s v="93092500-93093000"/>
          <s v="93093000-93093500"/>
          <s v="93093500-93094000"/>
          <s v="93094000-93094500"/>
          <s v="93094500-93095000"/>
          <s v="93095000-93095500"/>
          <s v="93095500-93096000"/>
          <s v="93096000-93096500"/>
          <s v="93096500-93097000"/>
          <s v="93097000-93097500"/>
          <s v="93097500-93098000"/>
          <s v="93098000-93098500"/>
          <s v="93098500-93099000"/>
          <s v="93099000-93099500"/>
          <s v="93099500-93100000"/>
          <s v="93100000-93100500"/>
          <s v="93100500-93101000"/>
          <s v="93101000-93101500"/>
          <s v="93101500-93102000"/>
          <s v="93102000-93102500"/>
          <s v="93102500-93103000"/>
          <s v="93103000-93103500"/>
          <s v="93103500-93104000"/>
          <s v="93104000-93104500"/>
          <s v="93104500-93105000"/>
          <s v="93105000-93105500"/>
          <s v="93105500-93106000"/>
          <s v="93106000-93106500"/>
          <s v="93106500-93107000"/>
          <s v="93107000-93107500"/>
          <s v="93107500-93108000"/>
          <s v="93108000-93108500"/>
          <s v="93108500-93109000"/>
          <s v="93109000-93109500"/>
          <s v="93109500-93110000"/>
          <s v="93110000-93110500"/>
          <s v="93110500-93111000"/>
          <s v="93111000-93111500"/>
          <s v="93111500-93112000"/>
          <s v="93112000-93112500"/>
          <s v="93112500-93113000"/>
          <s v="93113000-93113500"/>
          <s v="93113500-93114000"/>
          <s v="93114000-93114500"/>
          <s v="93114500-93115000"/>
          <s v="93115000-93115500"/>
          <s v="93115500-93116000"/>
          <s v="93116000-93116500"/>
          <s v="93116500-93117000"/>
          <s v="93117000-93117500"/>
          <s v="93117500-93118000"/>
          <s v="93118000-93118500"/>
          <s v="93118500-93119000"/>
          <s v="93119000-93119500"/>
          <s v="93119500-93120000"/>
          <s v="93120000-93120500"/>
          <s v="93120500-93121000"/>
          <s v="93121000-93121500"/>
          <s v="93121500-93122000"/>
          <s v="93122000-93122500"/>
          <s v="93122500-93123000"/>
          <s v="93123000-93123500"/>
          <s v="93123500-93124000"/>
          <s v="93124000-93124500"/>
          <s v="93124500-93125000"/>
          <s v="93125000-93125500"/>
          <s v="93125500-93126000"/>
          <s v="93126000-93126500"/>
          <s v="93126500-93127000"/>
          <s v="93127000-93127500"/>
          <s v="93127500-93128000"/>
          <s v="93128000-93128500"/>
          <s v="93128500-93129000"/>
          <s v="93129000-93129500"/>
          <s v="93129500-93130000"/>
          <s v="93130000-93130500"/>
          <s v="93130500-93131000"/>
          <s v="93131000-93131500"/>
          <s v="93131500-93132000"/>
          <s v="93132000-93132500"/>
          <s v="93132500-93133000"/>
          <s v="93133000-93133500"/>
          <s v="93133500-93134000"/>
          <s v="93134000-93134500"/>
          <s v="93134500-93135000"/>
          <s v="93135000-93135500"/>
          <s v="93135500-93136000"/>
          <s v="93136000-93136500"/>
          <s v="93136500-93137000"/>
          <s v="93137000-93137500"/>
          <s v="93137500-93138000"/>
          <s v="93138000-93138500"/>
          <s v="93138500-93139000"/>
          <s v="93139000-93139500"/>
          <s v="93139500-93140000"/>
          <s v="93140000-93140500"/>
          <s v="93140500-93141000"/>
          <s v="93141000-93141500"/>
          <s v="93141500-93142000"/>
          <s v="93142000-93142500"/>
          <s v="93142500-93143000"/>
          <s v="93143000-93143500"/>
          <s v="93143500-93144000"/>
          <s v="93144000-93144500"/>
          <s v="93144500-93145000"/>
          <s v="93145000-93145500"/>
          <s v="93145500-93146000"/>
          <s v="93146000-93146500"/>
          <s v="93146500-93147000"/>
          <s v="93147000-93147500"/>
          <s v="93147500-93148000"/>
          <s v="93148000-93148500"/>
          <s v="93148500-93149000"/>
          <s v="93149000-93149500"/>
          <s v="93149500-93150000"/>
          <s v="93150000-93150500"/>
          <s v="93150500-93151000"/>
          <s v="93151000-93151500"/>
          <s v="93151500-93152000"/>
          <s v="93152000-93152500"/>
          <s v="93152500-93153000"/>
          <s v="93153000-93153500"/>
          <s v="93153500-93154000"/>
          <s v="93154000-93154500"/>
          <s v="93154500-93155000"/>
          <s v="93155000-93155500"/>
          <s v="93155500-93156000"/>
          <s v="93156000-93156500"/>
          <s v="93156500-93157000"/>
          <s v="93157000-93157500"/>
          <s v="93157500-93158000"/>
          <s v="93158000-93158500"/>
          <s v="93158500-93159000"/>
          <s v="93159000-93159500"/>
          <s v="93159500-93160000"/>
          <s v="93160000-93160500"/>
          <s v="93160500-93161000"/>
          <s v="93161000-93161500"/>
          <s v="93161500-93162000"/>
          <s v="93162000-93162500"/>
          <s v="93162500-93163000"/>
          <s v="93163000-93163500"/>
          <s v="93163500-93164000"/>
          <s v="93164000-93164500"/>
          <s v="93164500-93165000"/>
          <s v="93165000-93165500"/>
          <s v="93165500-93166000"/>
          <s v="93166000-93166500"/>
          <s v="93166500-93167000"/>
          <s v="93167000-93167500"/>
          <s v="93167500-93168000"/>
          <s v="93168000-93168500"/>
          <s v="93168500-93169000"/>
          <s v="93169000-93169500"/>
          <s v="93169500-93170000"/>
          <s v="93170000-93170500"/>
          <s v="93170500-93171000"/>
          <s v="93171000-93171500"/>
          <s v="93171500-93172000"/>
          <s v="93172000-93172500"/>
          <s v="93172500-93173000"/>
          <s v="93173000-93173500"/>
          <s v="93173500-93174000"/>
          <s v="93174000-93174500"/>
          <s v="93174500-93175000"/>
          <s v="93175000-93175500"/>
          <s v="93175500-93176000"/>
          <s v="93176000-93176500"/>
          <s v="93176500-93177000"/>
          <s v="93177000-93177500"/>
          <s v="93177500-93178000"/>
          <s v="93178000-93178500"/>
          <s v="93178500-93179000"/>
          <s v="93179000-93179500"/>
          <s v="93179500-93180000"/>
          <s v="93180000-93180500"/>
          <s v="93180500-93181000"/>
          <s v="93181000-93181500"/>
          <s v="93181500-93182000"/>
          <s v="93182000-93182500"/>
          <s v="93182500-93183000"/>
          <s v="93183000-93183500"/>
          <s v="93183500-93184000"/>
          <s v="93184000-93184500"/>
          <s v="93184500-93185000"/>
          <s v="93185000-93185500"/>
          <s v="93185500-93186000"/>
          <s v="93186000-93186500"/>
          <s v="93186500-93187000"/>
          <s v="93187000-93187500"/>
          <s v="93187500-93188000"/>
          <s v="93188000-93188500"/>
          <s v="93188500-93189000"/>
          <s v="93189000-93189500"/>
          <s v="93189500-93190000"/>
          <s v="93190000-93190500"/>
          <s v="93190500-93191000"/>
          <s v="93191000-93191500"/>
          <s v="93191500-93192000"/>
          <s v="93192000-93192500"/>
          <s v="93192500-93193000"/>
          <s v="93193000-93193500"/>
          <s v="93193500-93194000"/>
          <s v="93194000-93194500"/>
          <s v="93194500-93195000"/>
          <s v="93195000-93195500"/>
          <s v="93195500-93196000"/>
          <s v="93196000-93196500"/>
          <s v="93196500-93197000"/>
          <s v="93197000-93197500"/>
          <s v="93197500-93198000"/>
          <s v="93198000-93198500"/>
          <s v="93198500-93199000"/>
          <s v="93199000-93199500"/>
          <s v="93199500-93200000"/>
          <s v="93200000-93200500"/>
          <s v="93200500-93201000"/>
          <s v="93201000-93201500"/>
          <s v="93201500-93202000"/>
          <s v="93202000-93202500"/>
          <s v="93202500-93203000"/>
          <s v="93203000-93203500"/>
          <s v="93203500-93204000"/>
          <s v="93204000-93204500"/>
          <s v="93204500-93205000"/>
          <s v="93205000-93205500"/>
          <s v="93205500-93206000"/>
          <s v="93206000-93206500"/>
          <s v="93206500-93207000"/>
          <s v="93207000-93207500"/>
          <s v="93207500-93208000"/>
          <s v="93208000-93208500"/>
          <s v="93208500-93209000"/>
          <s v="93209000-93209500"/>
          <s v="93209500-93210000"/>
          <s v="93210000-93210500"/>
          <s v="93210500-93211000"/>
          <s v="93211000-93211500"/>
          <s v="93211500-93212000"/>
          <s v="93212000-93212500"/>
          <s v="93212500-93213000"/>
          <s v="93213000-93213500"/>
          <s v="93213500-93214000"/>
          <s v="93214000-93214500"/>
          <s v="93214500-93215000"/>
          <s v="93215000-93215500"/>
          <s v="93215500-93216000"/>
          <s v="93216000-93216500"/>
          <s v="93216500-93217000"/>
          <s v="93217000-93217500"/>
          <s v="93217500-93218000"/>
          <s v="93218000-93218500"/>
          <s v="93218500-93219000"/>
          <s v="93219000-93219500"/>
          <s v="93219500-93220000"/>
          <s v="93220000-93220500"/>
          <s v="93220500-93221000"/>
          <s v="93221000-93221500"/>
          <s v="93221500-93222000"/>
          <s v="93222000-93222500"/>
          <s v="93222500-93223000"/>
          <s v="93223000-93223500"/>
          <s v="93223500-93224000"/>
          <s v="93224000-93224500"/>
          <s v="93224500-93225000"/>
          <s v="93225000-93225500"/>
          <s v="93225500-93226000"/>
          <s v="93226000-93226500"/>
          <s v="93226500-93227000"/>
          <s v="93227000-93227500"/>
          <s v="93227500-93228000"/>
          <s v="93228000-93228500"/>
          <s v="93228500-93229000"/>
          <s v="93229000-93229500"/>
          <s v="93229500-93230000"/>
          <s v="93230000-93230500"/>
          <s v="93230500-93231000"/>
          <s v="93231000-93231500"/>
          <s v="93231500-93232000"/>
          <s v="93232000-93232500"/>
          <s v="93232500-93233000"/>
          <s v="93233000-93233500"/>
          <s v="93233500-93234000"/>
          <s v="93234000-93234500"/>
          <s v="93234500-93235000"/>
          <s v="93235000-93235500"/>
          <s v="93235500-93236000"/>
          <s v="93236000-93236500"/>
          <s v="93236500-93237000"/>
          <s v="93237000-93237500"/>
          <s v="93237500-93238000"/>
          <s v="93238000-93238500"/>
          <s v="93238500-93239000"/>
          <s v="93239000-93239500"/>
          <s v="93239500-93240000"/>
          <s v="93240000-93240500"/>
          <s v="93240500-93241000"/>
          <s v="93241000-93241500"/>
          <s v="93241500-93242000"/>
          <s v="93242000-93242500"/>
          <s v="93242500-93243000"/>
          <s v="93243000-93243500"/>
          <s v="93243500-93244000"/>
          <s v="93244000-93244500"/>
          <s v="93244500-93245000"/>
          <s v="93245000-93245500"/>
          <s v="93245500-93246000"/>
          <s v="93246000-93246500"/>
          <s v="93246500-93247000"/>
          <s v="93247000-93247500"/>
          <s v="93247500-93248000"/>
          <s v="93248000-93248500"/>
          <s v="93248500-93249000"/>
          <s v="93249000-93249500"/>
          <s v="93249500-93250000"/>
          <s v="93250000-93250500"/>
          <s v="93250500-93251000"/>
          <s v="93251000-93251500"/>
          <s v="93251500-93252000"/>
          <s v="93252000-93252500"/>
          <s v="93252500-93253000"/>
          <s v="93253000-93253500"/>
          <s v="93253500-93254000"/>
          <s v="93254000-93254500"/>
          <s v="93254500-93255000"/>
          <s v="93255000-93255500"/>
          <s v="93255500-93256000"/>
          <s v="93256000-93256500"/>
          <s v="93256500-93257000"/>
          <s v="93257000-93257500"/>
          <s v="93257500-93258000"/>
          <s v="93258000-93258500"/>
          <s v="93258500-93259000"/>
          <s v="93259000-93259500"/>
          <s v="93259500-93260000"/>
          <s v="93260000-93260500"/>
          <s v="93260500-93261000"/>
          <s v="93261000-93261500"/>
          <s v="93261500-93262000"/>
          <s v="93262000-93262500"/>
          <s v="93262500-93263000"/>
          <s v="93263000-93263500"/>
          <s v="93263500-93264000"/>
          <s v="93264000-93264500"/>
          <s v="93264500-93265000"/>
          <s v="93265000-93265500"/>
          <s v="93265500-93266000"/>
          <s v="93266000-93266500"/>
          <s v="93266500-93267000"/>
          <s v="93267000-93267500"/>
          <s v="93267500-93268000"/>
          <s v="93268000-93268500"/>
          <s v="93268500-93269000"/>
          <s v="93269000-93269500"/>
          <s v="93269500-93270000"/>
          <s v="93270000-93270500"/>
          <s v="93270500-93271000"/>
          <s v="93271000-93271500"/>
          <s v="93271500-93272000"/>
          <s v="93272000-93272500"/>
          <s v="93272500-93273000"/>
          <s v="93273000-93273500"/>
          <s v="93273500-93274000"/>
          <s v="93274000-93274500"/>
          <s v="93274500-93275000"/>
          <s v="93275000-93275500"/>
          <s v="93275500-93276000"/>
          <s v="93276000-93276500"/>
          <s v="93276500-93277000"/>
          <s v="93277000-93277500"/>
          <s v="93277500-93278000"/>
          <s v="93278000-93278500"/>
          <s v="93278500-93279000"/>
          <s v="93279000-93279500"/>
          <s v="93279500-93280000"/>
          <s v="93280000-93280500"/>
          <s v="93280500-93281000"/>
          <s v="93281000-93281500"/>
          <s v="93281500-93282000"/>
          <s v="93282000-93282500"/>
          <s v="93282500-93283000"/>
          <s v="93283000-93283500"/>
          <s v="93283500-93284000"/>
          <s v="93284000-93284500"/>
          <s v="93284500-93285000"/>
          <s v="93285000-93285500"/>
          <s v="93285500-93286000"/>
          <s v="93286000-93286500"/>
          <s v="93286500-93287000"/>
          <s v="93287000-93287500"/>
          <s v="93287500-93288000"/>
          <s v="93288000-93288500"/>
          <s v="93288500-93289000"/>
          <s v="93289000-93289500"/>
          <s v="93289500-93290000"/>
          <s v="93290000-93290500"/>
          <s v="93290500-93291000"/>
          <s v="93291000-93291500"/>
          <s v="93291500-93292000"/>
          <s v="93292000-93292500"/>
          <s v="93292500-93293000"/>
          <s v="93293000-93293500"/>
          <s v="93293500-93294000"/>
          <s v="93294000-93294500"/>
          <s v="93294500-93295000"/>
          <s v="93295000-93295500"/>
          <s v="93295500-93296000"/>
          <s v="93296000-93296500"/>
          <s v="93296500-93297000"/>
          <s v="93297000-93297500"/>
          <s v="93297500-93298000"/>
          <s v="93298000-93298500"/>
          <s v="93298500-93299000"/>
          <s v="93299000-93299500"/>
          <s v="93299500-93300000"/>
          <s v="93300000-93300500"/>
          <s v="93300500-93301000"/>
          <s v="93301000-93301500"/>
          <s v="93301500-93302000"/>
          <s v="93302000-93302500"/>
          <s v="93302500-93303000"/>
          <s v="93303000-93303500"/>
          <s v="93303500-93304000"/>
          <s v="93304000-93304500"/>
          <s v="93304500-93305000"/>
          <s v="93305000-93305500"/>
          <s v="93305500-93306000"/>
          <s v="93306000-93306500"/>
          <s v="93306500-93307000"/>
          <s v="93307000-93307500"/>
          <s v="93307500-93308000"/>
          <s v="93308000-93308500"/>
          <s v="93308500-93309000"/>
          <s v="93309000-93309500"/>
          <s v="93309500-93310000"/>
          <s v="93310000-93310500"/>
          <s v="93310500-93311000"/>
          <s v="93311000-93311500"/>
          <s v="93311500-93312000"/>
          <s v="93312000-93312500"/>
          <s v="93312500-93313000"/>
          <s v="93313000-93313500"/>
          <s v="93313500-93314000"/>
          <s v="93314000-93314500"/>
          <s v="93314500-93315000"/>
          <s v="93315000-93315500"/>
          <s v="93315500-93316000"/>
          <s v="93316000-93316500"/>
          <s v="93316500-93317000"/>
          <s v="93317000-93317500"/>
          <s v="93317500-93318000"/>
          <s v="93318000-93318500"/>
          <s v="93318500-93319000"/>
          <s v="93319000-93319500"/>
          <s v="93319500-93320000"/>
          <s v="93320000-93320500"/>
          <s v="93320500-93321000"/>
          <s v="93321000-93321500"/>
          <s v="93321500-93322000"/>
          <s v="93322000-93322500"/>
          <s v="93322500-93323000"/>
          <s v="93323000-93323500"/>
          <s v="93323500-93324000"/>
          <s v="93324000-93324500"/>
          <s v="93324500-93325000"/>
          <s v="93325000-93325500"/>
          <s v="93325500-93326000"/>
          <s v="93326000-93326500"/>
          <s v="93326500-93327000"/>
          <s v="93327000-93327500"/>
          <s v="93327500-93328000"/>
          <s v="93328000-93328500"/>
          <s v="93328500-93329000"/>
          <s v="93329000-93329500"/>
          <s v="93329500-93330000"/>
          <s v="93330000-93330500"/>
          <s v="93330500-93331000"/>
          <s v="93331000-93331500"/>
          <s v="93331500-93332000"/>
          <s v="93332000-93332500"/>
          <s v="93332500-93333000"/>
          <s v="93333000-93333500"/>
          <s v="93333500-93334000"/>
          <s v="93334000-93334500"/>
          <s v="93334500-93335000"/>
          <s v="93335000-93335500"/>
          <s v="93335500-93336000"/>
          <s v="93336000-93336500"/>
          <s v="93336500-93337000"/>
          <s v="93337000-93337500"/>
          <s v="93337500-93338000"/>
          <s v="93338000-93338500"/>
          <s v="93338500-93339000"/>
          <s v="93339000-93339500"/>
          <s v="93339500-93340000"/>
          <s v="93340000-93340500"/>
          <s v="93340500-93341000"/>
          <s v="93341000-93341500"/>
          <s v="93341500-93342000"/>
          <s v="93342000-93342500"/>
          <s v="93342500-93343000"/>
          <s v="93343000-93343500"/>
          <s v="93343500-93344000"/>
          <s v="93344000-93344500"/>
          <s v="93344500-93345000"/>
          <s v="93345000-93345500"/>
          <s v="93345500-93346000"/>
          <s v="93346000-93346500"/>
          <s v="93346500-93347000"/>
          <s v="93347000-93347500"/>
          <s v="93347500-93348000"/>
          <s v="93348000-93348500"/>
          <s v="93348500-93349000"/>
          <s v="93349000-93349500"/>
          <s v="93349500-93350000"/>
          <s v="93350000-93350500"/>
          <s v="93350500-93351000"/>
          <s v="93351000-93351500"/>
          <s v="93351500-93352000"/>
          <s v="93352000-93352500"/>
          <s v="93352500-93353000"/>
          <s v="93353000-93353500"/>
          <s v="93353500-93354000"/>
          <s v="93354000-93354500"/>
          <s v="93354500-93355000"/>
          <s v="93355000-93355500"/>
          <s v="93355500-93356000"/>
          <s v="93356000-93356500"/>
          <s v="93356500-93357000"/>
          <s v="93357000-93357500"/>
          <s v="93357500-93358000"/>
          <s v="93358000-93358500"/>
          <s v="93358500-93359000"/>
          <s v="93359000-93359500"/>
          <s v="93359500-93360000"/>
          <s v="93360000-93360500"/>
          <s v="93360500-93361000"/>
          <s v="93361000-93361500"/>
          <s v="93361500-93362000"/>
          <s v="93362000-93362500"/>
          <s v="93362500-93363000"/>
          <s v="93363000-93363500"/>
          <s v="93363500-93364000"/>
          <s v="93364000-93364500"/>
          <s v="93364500-93365000"/>
          <s v="93365000-93365500"/>
          <s v="93365500-93366000"/>
          <s v="93366000-93366500"/>
          <s v="93366500-93367000"/>
          <s v="93367000-93367500"/>
          <s v="93367500-93368000"/>
          <s v="93368000-93368500"/>
          <s v="93368500-93369000"/>
          <s v="93369000-93369500"/>
          <s v="93369500-93370000"/>
          <s v="93370000-93370500"/>
          <s v="93370500-93371000"/>
          <s v="93371000-93371500"/>
          <s v="93371500-93372000"/>
          <s v="93372000-93372500"/>
          <s v="93372500-93373000"/>
          <s v="93373000-93373500"/>
          <s v="93373500-93374000"/>
          <s v="93374000-93374500"/>
          <s v="93374500-93375000"/>
          <s v="93375000-93375500"/>
          <s v="93375500-93376000"/>
          <s v="93376000-93376500"/>
          <s v="93376500-93377000"/>
          <s v="93377000-93377500"/>
          <s v="93377500-93378000"/>
          <s v="93378000-93378500"/>
          <s v="93378500-93379000"/>
          <s v="93379000-93379500"/>
          <s v="93379500-93380000"/>
          <s v="93380000-93380500"/>
          <s v="93380500-93381000"/>
          <s v="93381000-93381500"/>
          <s v="93381500-93382000"/>
          <s v="93382000-93382500"/>
          <s v="93382500-93383000"/>
          <s v="93383000-93383500"/>
          <s v="93383500-93384000"/>
          <s v="93384000-93384500"/>
          <s v="93384500-93385000"/>
          <s v="93385000-93385500"/>
          <s v="93385500-93386000"/>
          <s v="93386000-93386500"/>
          <s v="93386500-93387000"/>
          <s v="93387000-93387500"/>
          <s v="93387500-93388000"/>
          <s v="93388000-93388500"/>
          <s v="93388500-93389000"/>
          <s v="93389000-93389500"/>
          <s v="93389500-93390000"/>
          <s v="93390000-93390500"/>
          <s v="93390500-93391000"/>
          <s v="93391000-93391500"/>
          <s v="93391500-93392000"/>
          <s v="93392000-93392500"/>
          <s v="93392500-93393000"/>
          <s v="93393000-93393500"/>
          <s v="93393500-93394000"/>
          <s v="93394000-93394500"/>
          <s v="93394500-93395000"/>
          <s v="93395000-93395500"/>
          <s v="93395500-93396000"/>
          <s v="93396000-93396500"/>
          <s v="93396500-93397000"/>
          <s v="93397000-93397500"/>
          <s v="93397500-93398000"/>
          <s v="93398000-93398500"/>
          <s v="93398500-93399000"/>
          <s v="93399000-93399500"/>
          <s v="93399500-93400000"/>
          <s v="93400000-93400500"/>
          <s v="93400500-93401000"/>
          <s v="93401000-93401500"/>
          <s v="93401500-93402000"/>
          <s v="93402000-93402500"/>
          <s v="93402500-93403000"/>
          <s v="93403000-93403500"/>
          <s v="93403500-93404000"/>
          <s v="93404000-93404500"/>
          <s v="93404500-93405000"/>
          <s v="93405000-93405500"/>
          <s v="93405500-93406000"/>
          <s v="93406000-93406500"/>
          <s v="93406500-93407000"/>
          <s v="93407000-93407500"/>
          <s v="93407500-93408000"/>
          <s v="93408000-93408500"/>
          <s v="93408500-93409000"/>
          <s v="93409000-93409500"/>
          <s v="93409500-93410000"/>
          <s v="93410000-93410500"/>
          <s v="93410500-93411000"/>
          <s v="93411000-93411500"/>
          <s v="93411500-93412000"/>
          <s v="93412000-93412500"/>
          <s v="93412500-93413000"/>
          <s v="93413000-93413500"/>
          <s v="93413500-93414000"/>
          <s v="93414000-93414500"/>
          <s v="93414500-93415000"/>
          <s v="93415000-93415500"/>
          <s v="93415500-93416000"/>
          <s v="93416000-93416500"/>
          <s v="93416500-93417000"/>
          <s v="93417000-93417500"/>
          <s v="93417500-93418000"/>
          <s v="93418000-93418500"/>
          <s v="93418500-93419000"/>
          <s v="93419000-93419500"/>
          <s v="93419500-93420000"/>
          <s v="93420000-93420500"/>
          <s v="93420500-93421000"/>
          <s v="93421000-93421500"/>
          <s v="93421500-93422000"/>
          <s v="93422000-93422500"/>
          <s v="93422500-93423000"/>
          <s v="93423000-93423500"/>
          <s v="93423500-93424000"/>
          <s v="93424000-93424500"/>
          <s v="93424500-93425000"/>
          <s v="93425000-93425500"/>
          <s v="93425500-93426000"/>
          <s v="93426000-93426500"/>
          <s v="93426500-93427000"/>
          <s v="93427000-93427500"/>
          <s v="93427500-93428000"/>
          <s v="93428000-93428500"/>
          <s v="93428500-93429000"/>
          <s v="93429000-93429500"/>
          <s v="93429500-93430000"/>
          <s v="93430000-93430500"/>
          <s v="93430500-93431000"/>
          <s v="93431000-93431500"/>
          <s v="93431500-93432000"/>
          <s v="93432000-93432500"/>
          <s v="93432500-93433000"/>
          <s v="93433000-93433500"/>
          <s v="93433500-93434000"/>
          <s v="93434000-93434500"/>
          <s v="93434500-93435000"/>
          <s v="93435000-93435500"/>
          <s v="93435500-93436000"/>
          <s v="93436000-93436500"/>
          <s v="93436500-93437000"/>
          <s v="93437000-93437500"/>
          <s v="93437500-93438000"/>
          <s v="93438000-93438500"/>
          <s v="93438500-93439000"/>
          <s v="93439000-93439500"/>
          <s v="93439500-93440000"/>
          <s v="93440000-93440500"/>
          <s v="93440500-93441000"/>
          <s v="93441000-93441500"/>
          <s v="93441500-93442000"/>
          <s v="93442000-93442500"/>
          <s v="93442500-93443000"/>
          <s v="93443000-93443500"/>
          <s v="93443500-93444000"/>
          <s v="93444000-93444500"/>
          <s v="93444500-93445000"/>
          <s v="93445000-93445500"/>
          <s v="93445500-93446000"/>
          <s v="93446000-93446500"/>
          <s v="93446500-93447000"/>
          <s v="93447000-93447500"/>
          <s v="93447500-93448000"/>
          <s v="93448000-93448500"/>
          <s v="93448500-93449000"/>
          <s v="93449000-93449500"/>
          <s v="93449500-93450000"/>
          <s v="93450000-93450500"/>
          <s v="93450500-93451000"/>
          <s v="93451000-93451500"/>
          <s v="93451500-93452000"/>
          <s v="93452000-93452500"/>
          <s v="93452500-93453000"/>
          <s v="93453000-93453500"/>
          <s v="93453500-93454000"/>
          <s v="93454000-93454500"/>
          <s v="93454500-93455000"/>
          <s v="93455000-93455500"/>
          <s v="93455500-93456000"/>
          <s v="93456000-93456500"/>
          <s v="93456500-93457000"/>
          <s v="93457000-93457500"/>
          <s v="93457500-93458000"/>
          <s v="93458000-93458500"/>
          <s v="93458500-93459000"/>
          <s v="93459000-93459500"/>
          <s v="93459500-93460000"/>
          <s v="93460000-93460500"/>
          <s v="93460500-93461000"/>
          <s v="93461000-93461500"/>
          <s v="93461500-93462000"/>
          <s v="93462000-93462500"/>
          <s v="93462500-93463000"/>
          <s v="93463000-93463500"/>
          <s v="93463500-93464000"/>
          <s v="93464000-93464500"/>
          <s v="93464500-93465000"/>
          <s v="93465000-93465500"/>
          <s v="93465500-93466000"/>
          <s v="93466000-93466500"/>
          <s v="93466500-93467000"/>
          <s v="93467000-93467500"/>
          <s v="93467500-93468000"/>
          <s v="93468000-93468500"/>
          <s v="93468500-93469000"/>
          <s v="93469000-93469500"/>
          <s v="93469500-93470000"/>
          <s v="93470000-93470500"/>
          <s v="93470500-93471000"/>
          <s v="93471000-93471500"/>
          <s v="93471500-93472000"/>
          <s v="93472000-93472500"/>
          <s v="93472500-93473000"/>
          <s v="93473000-93473500"/>
          <s v="93473500-93474000"/>
          <s v="93474000-93474500"/>
          <s v="93474500-93475000"/>
          <s v="93475000-93475500"/>
          <s v="93475500-93476000"/>
          <s v="93476000-93476500"/>
          <s v="93476500-93477000"/>
          <s v="93477000-93477500"/>
          <s v="93477500-93478000"/>
          <s v="93478000-93478500"/>
          <s v="93478500-93479000"/>
          <s v="93479000-93479500"/>
          <s v="93479500-93480000"/>
          <s v="93480000-93480500"/>
          <s v="93480500-93481000"/>
          <s v="93481000-93481500"/>
          <s v="93481500-93482000"/>
          <s v="93482000-93482500"/>
          <s v="93482500-93483000"/>
          <s v="93483000-93483500"/>
          <s v="93483500-93484000"/>
          <s v="93484000-93484500"/>
          <s v="93484500-93485000"/>
          <s v="93485000-93485500"/>
          <s v="93485500-93486000"/>
          <s v="93486000-93486500"/>
          <s v="93486500-93487000"/>
          <s v="93487000-93487500"/>
          <s v="93487500-93488000"/>
          <s v="93488000-93488500"/>
          <s v="93488500-93489000"/>
          <s v="93489000-93489500"/>
          <s v="93489500-93490000"/>
          <s v="93490000-93490500"/>
          <s v="93490500-93491000"/>
          <s v="93491000-93491500"/>
          <s v="93491500-93492000"/>
          <s v="93492000-93492500"/>
          <s v="93492500-93493000"/>
          <s v="93493000-93493500"/>
          <s v="93493500-93494000"/>
          <s v="93494000-93494500"/>
          <s v="93494500-93495000"/>
          <s v="93495000-93495500"/>
          <s v="93495500-93496000"/>
          <s v="93496000-93496500"/>
          <s v="93496500-93497000"/>
          <s v="93497000-93497500"/>
          <s v="93497500-93498000"/>
          <s v="93498000-93498500"/>
          <s v="93498500-93499000"/>
          <s v="93499000-93499500"/>
          <s v="93499500-93500000"/>
          <s v="93500000-93500500"/>
          <s v="93500500-93501000"/>
          <s v="93501000-93501500"/>
          <s v="93501500-93502000"/>
          <s v="93502000-93502500"/>
          <s v="93502500-93503000"/>
          <s v="93503000-93503500"/>
          <s v="93503500-93504000"/>
          <s v="93504000-93504500"/>
          <s v="93504500-93505000"/>
          <s v="93505000-93505500"/>
          <s v="93505500-93506000"/>
          <s v="93506000-93506500"/>
          <s v="93506500-93507000"/>
          <s v="93507000-93507500"/>
          <s v="93507500-93508000"/>
          <s v="93508000-93508500"/>
          <s v="93508500-93509000"/>
          <s v="93509000-93509500"/>
          <s v="93509500-93510000"/>
          <s v="93510000-93510500"/>
          <s v="93510500-93511000"/>
          <s v="93511000-93511500"/>
          <s v="93511500-93512000"/>
          <s v="93512000-93512500"/>
          <s v="93512500-93513000"/>
          <s v="93513000-93513500"/>
          <s v="93513500-93514000"/>
          <s v="93514000-93514500"/>
          <s v="93514500-93515000"/>
          <s v="93515000-93515500"/>
          <s v="93515500-93516000"/>
          <s v="93516000-93516500"/>
          <s v="93516500-93517000"/>
          <s v="93517000-93517500"/>
          <s v="93517500-93518000"/>
          <s v="93518000-93518500"/>
          <s v="93518500-93519000"/>
          <s v="93519000-93519500"/>
          <s v="93519500-93520000"/>
          <s v="93520000-93520500"/>
          <s v="93520500-93521000"/>
          <s v="93521000-93521500"/>
          <s v="93521500-93522000"/>
          <s v="93522000-93522500"/>
          <s v="93522500-93523000"/>
          <s v="93523000-93523500"/>
          <s v="93523500-93524000"/>
          <s v="93524000-93524500"/>
          <s v="93524500-93525000"/>
          <s v="93525000-93525500"/>
          <s v="93525500-93526000"/>
          <s v="93526000-93526500"/>
          <s v="93526500-93527000"/>
          <s v="93527000-93527500"/>
          <s v="93527500-93528000"/>
          <s v="93528000-93528500"/>
          <s v="93528500-93529000"/>
          <s v="93529000-93529500"/>
          <s v="93529500-93530000"/>
          <s v="93530000-93530500"/>
          <s v="93530500-93531000"/>
          <s v="93531000-93531500"/>
          <s v="93531500-93532000"/>
          <s v="93532000-93532500"/>
          <s v="93532500-93533000"/>
          <s v="93533000-93533500"/>
          <s v="93533500-93534000"/>
          <s v="93534000-93534500"/>
          <s v="93534500-93535000"/>
          <s v="93535000-93535500"/>
          <s v="93535500-93536000"/>
          <s v="93536000-93536500"/>
          <s v="93536500-93537000"/>
          <s v="93537000-93537500"/>
          <s v="93537500-93538000"/>
          <s v="93538000-93538500"/>
          <s v="93538500-93539000"/>
          <s v="93539000-93539500"/>
          <s v="93539500-93540000"/>
          <s v="93540000-93540500"/>
          <s v="93540500-93541000"/>
          <s v="93541000-93541500"/>
          <s v="93541500-93542000"/>
          <s v="93542000-93542500"/>
          <s v="93542500-93543000"/>
          <s v="93543000-93543500"/>
          <s v="93543500-93544000"/>
          <s v="93544000-93544500"/>
          <s v="93544500-93545000"/>
          <s v="93545000-93545500"/>
          <s v="93545500-93546000"/>
          <s v="93546000-93546500"/>
          <s v="93546500-93547000"/>
          <s v="93547000-93547500"/>
          <s v="93547500-93548000"/>
          <s v="93548000-93548500"/>
          <s v="93548500-93549000"/>
          <s v="93549000-93549500"/>
          <s v="93549500-93550000"/>
          <s v="93550000-93550500"/>
          <s v="93550500-93551000"/>
          <s v="93551000-93551500"/>
          <s v="93551500-93552000"/>
          <s v="93552000-93552500"/>
          <s v="93552500-93553000"/>
          <s v="93553000-93553500"/>
          <s v="93553500-93554000"/>
          <s v="93554000-93554500"/>
          <s v="93554500-93555000"/>
          <s v="93555000-93555500"/>
          <s v="93555500-93556000"/>
          <s v="93556000-93556500"/>
          <s v="93556500-93557000"/>
          <s v="93557000-93557500"/>
          <s v="93557500-93558000"/>
          <s v="93558000-93558500"/>
          <s v="93558500-93559000"/>
          <s v="93559000-93559500"/>
          <s v="93559500-93560000"/>
          <s v="93560000-93560500"/>
          <s v="93560500-93561000"/>
          <s v="93561000-93561500"/>
          <s v="93561500-93562000"/>
          <s v="93562000-93562500"/>
          <s v="93562500-93563000"/>
          <s v="93563000-93563500"/>
          <s v="93563500-93564000"/>
          <s v="93564000-93564500"/>
          <s v="93564500-93565000"/>
          <s v="93565000-93565500"/>
          <s v="93565500-93566000"/>
          <s v="93566000-93566500"/>
          <s v="93566500-93567000"/>
          <s v="93567000-93567500"/>
          <s v="93567500-93568000"/>
          <s v="93568000-93568500"/>
          <s v="93568500-93569000"/>
          <s v="93569000-93569500"/>
          <s v="93569500-93570000"/>
          <s v="93570000-93570500"/>
          <s v="93570500-93571000"/>
          <s v="93571000-93571500"/>
          <s v="93571500-93572000"/>
          <s v="93572000-93572500"/>
          <s v="93572500-93573000"/>
          <s v="93573000-93573500"/>
          <s v="93573500-93574000"/>
          <s v="93574000-93574500"/>
          <s v="93574500-93575000"/>
          <s v="93575000-93575500"/>
          <s v="93575500-93576000"/>
          <s v="93576000-93576500"/>
          <s v="93576500-93577000"/>
          <s v="93577000-93577500"/>
          <s v="93577500-93578000"/>
          <s v="93578000-93578500"/>
          <s v="93578500-93579000"/>
          <s v="93579000-93579500"/>
          <s v="93579500-93580000"/>
          <s v="93580000-93580500"/>
          <s v="93580500-93581000"/>
          <s v="93581000-93581500"/>
          <s v="93581500-93582000"/>
          <s v="93582000-93582500"/>
          <s v="93582500-93583000"/>
          <s v="93583000-93583500"/>
          <s v="93583500-93584000"/>
          <s v="93584000-93584500"/>
          <s v="93584500-93585000"/>
          <s v="93585000-93585500"/>
          <s v="93585500-93586000"/>
          <s v="93586000-93586500"/>
          <s v="93586500-93587000"/>
          <s v="93587000-93587500"/>
          <s v="93587500-93588000"/>
          <s v="93588000-93588500"/>
          <s v="93588500-93589000"/>
          <s v="93589000-93589500"/>
          <s v="93589500-93590000"/>
          <s v="93590000-93590500"/>
          <s v="93590500-93591000"/>
          <s v="93591000-93591500"/>
          <s v="93591500-93592000"/>
          <s v="93592000-93592500"/>
          <s v="93592500-93593000"/>
          <s v="93593000-93593500"/>
          <s v="93593500-93594000"/>
          <s v="93594000-93594500"/>
          <s v="93594500-93595000"/>
          <s v="93595000-93595500"/>
          <s v="93595500-93596000"/>
          <s v="93596000-93596500"/>
          <s v="93596500-93597000"/>
          <s v="93597000-93597500"/>
          <s v="93597500-93598000"/>
          <s v="93598000-93598500"/>
          <s v="93598500-93599000"/>
          <s v="93599000-93599500"/>
          <s v="93599500-93600000"/>
          <s v="93600000-93600500"/>
          <s v="93600500-93601000"/>
          <s v="93601000-93601500"/>
          <s v="93601500-93602000"/>
          <s v="93602000-93602500"/>
          <s v="93602500-93603000"/>
          <s v="93603000-93603500"/>
          <s v="93603500-93604000"/>
          <s v="93604000-93604500"/>
          <s v="93604500-93605000"/>
          <s v="93605000-93605500"/>
          <s v="93605500-93606000"/>
          <s v="93606000-93606500"/>
          <s v="93606500-93607000"/>
          <s v="93607000-93607500"/>
          <s v="93607500-93608000"/>
          <s v="93608000-93608500"/>
          <s v="93608500-93609000"/>
          <s v="93609000-93609500"/>
          <s v="93609500-93610000"/>
          <s v="93610000-93610500"/>
          <s v="93610500-93611000"/>
          <s v="93611000-93611500"/>
          <s v="93611500-93612000"/>
          <s v="93612000-93612500"/>
          <s v="93612500-93613000"/>
          <s v="93613000-93613500"/>
          <s v="93613500-93614000"/>
          <s v="93614000-93614500"/>
          <s v="93614500-93615000"/>
          <s v="93615000-93615500"/>
          <s v="93615500-93616000"/>
          <s v="93616000-93616500"/>
          <s v="93616500-93617000"/>
          <s v="93617000-93617500"/>
          <s v="93617500-93618000"/>
          <s v="93618000-93618500"/>
          <s v="93618500-93619000"/>
          <s v="93619000-93619500"/>
          <s v="93619500-93620000"/>
          <s v="93620000-93620500"/>
          <s v="93620500-93621000"/>
          <s v="93621000-93621500"/>
          <s v="93621500-93622000"/>
          <s v="93622000-93622500"/>
          <s v="93622500-93623000"/>
          <s v="93623000-93623500"/>
          <s v="93623500-93624000"/>
          <s v="93624000-93624500"/>
          <s v="93624500-93625000"/>
          <s v="93625000-93625500"/>
          <s v="93625500-93626000"/>
          <s v="93626000-93626500"/>
          <s v="93626500-93627000"/>
          <s v="93627000-93627500"/>
          <s v="93627500-93628000"/>
          <s v="93628000-93628500"/>
          <s v="93628500-93629000"/>
          <s v="93629000-93629500"/>
          <s v="93629500-93630000"/>
          <s v="93630000-93630500"/>
          <s v="93630500-93631000"/>
          <s v="93631000-93631500"/>
          <s v="93631500-93632000"/>
          <s v="93632000-93632500"/>
          <s v="93632500-93633000"/>
          <s v="93633000-93633500"/>
          <s v="93633500-93634000"/>
          <s v="93634000-93634500"/>
          <s v="93634500-93635000"/>
          <s v="93635000-93635500"/>
          <s v="93635500-93636000"/>
          <s v="93636000-93636500"/>
          <s v="93636500-93637000"/>
          <s v="93637000-93637500"/>
          <s v="93637500-93638000"/>
          <s v="93638000-93638500"/>
          <s v="93638500-93639000"/>
          <s v="93639000-93639500"/>
          <s v="93639500-93640000"/>
          <s v="93640000-93640500"/>
          <s v="93640500-93641000"/>
          <s v="93641000-93641500"/>
          <s v="93641500-93642000"/>
          <s v="93642000-93642500"/>
          <s v="93642500-93643000"/>
          <s v="93643000-93643500"/>
          <s v="93643500-93644000"/>
          <s v="93644000-93644500"/>
          <s v="93644500-93645000"/>
          <s v="93645000-93645500"/>
          <s v="93645500-93646000"/>
          <s v="93646000-93646500"/>
          <s v="93646500-93647000"/>
          <s v="93647000-93647500"/>
          <s v="93647500-93648000"/>
          <s v="93648000-93648500"/>
          <s v="93648500-93649000"/>
          <s v="93649000-93649500"/>
          <s v="93649500-93650000"/>
          <s v="93650000-93650500"/>
          <s v="93650500-93651000"/>
          <s v="93651000-93651500"/>
          <s v="93651500-93652000"/>
          <s v="93652000-93652500"/>
          <s v="93652500-93653000"/>
          <s v="93653000-93653500"/>
          <s v="93653500-93654000"/>
          <s v="93654000-93654500"/>
          <s v="93654500-93655000"/>
          <s v="93655000-93655500"/>
          <s v="93655500-93656000"/>
          <s v="93656000-93656500"/>
          <s v="93656500-93657000"/>
          <s v="93657000-93657500"/>
          <s v="93657500-93658000"/>
          <s v="93658000-93658500"/>
          <s v="93658500-93659000"/>
          <s v="93659000-93659500"/>
          <s v="93659500-93660000"/>
          <s v="93660000-93660500"/>
          <s v="93660500-93661000"/>
          <s v="93661000-93661500"/>
          <s v="93661500-93662000"/>
          <s v="93662000-93662500"/>
          <s v="93662500-93663000"/>
          <s v="93663000-93663500"/>
          <s v="93663500-93664000"/>
          <s v="93664000-93664500"/>
          <s v="93664500-93665000"/>
          <s v="93665000-93665500"/>
          <s v="93665500-93666000"/>
          <s v="93666000-93666500"/>
          <s v="93666500-93667000"/>
          <s v="93667000-93667500"/>
          <s v="93667500-93668000"/>
          <s v="93668000-93668500"/>
          <s v="93668500-93669000"/>
          <s v="93669000-93669500"/>
          <s v="93669500-93670000"/>
          <s v="93670000-93670500"/>
          <s v="93670500-93671000"/>
          <s v="93671000-93671500"/>
          <s v="93671500-93672000"/>
          <s v="93672000-93672500"/>
          <s v="93672500-93673000"/>
          <s v="93673000-93673500"/>
          <s v="93673500-93674000"/>
          <s v="93674000-93674500"/>
          <s v="93674500-93675000"/>
          <s v="93675000-93675500"/>
          <s v="93675500-93676000"/>
          <s v="93676000-93676500"/>
          <s v="93676500-93677000"/>
          <s v="93677000-93677500"/>
          <s v="93677500-93678000"/>
          <s v="93678000-93678500"/>
          <s v="93678500-93679000"/>
          <s v="93679000-93679500"/>
          <s v="93679500-93680000"/>
          <s v="93680000-93680500"/>
          <s v="93680500-93681000"/>
          <s v="93681000-93681500"/>
          <s v="93681500-93682000"/>
          <s v="93682000-93682500"/>
          <s v="93682500-93683000"/>
          <s v="93683000-93683500"/>
          <s v="93683500-93684000"/>
          <s v="93684000-93684500"/>
          <s v="93684500-93685000"/>
          <s v="93685000-93685500"/>
          <s v="93685500-93686000"/>
          <s v="93686000-93686500"/>
          <s v="93686500-93687000"/>
          <s v="93687000-93687500"/>
          <s v="93687500-93688000"/>
          <s v="93688000-93688500"/>
          <s v="93688500-93689000"/>
          <s v="93689000-93689500"/>
          <s v="93689500-93690000"/>
          <s v="93690000-93690500"/>
          <s v="93690500-93691000"/>
          <s v="93691000-93691500"/>
          <s v="93691500-93692000"/>
          <s v="93692000-93692500"/>
          <s v="93692500-93693000"/>
          <s v="93693000-93693500"/>
          <s v="93693500-93694000"/>
          <s v="93694000-93694500"/>
          <s v="93694500-93695000"/>
          <s v="93695000-93695500"/>
          <s v="93695500-93696000"/>
          <s v="93696000-93696500"/>
          <s v="93696500-93697000"/>
          <s v="93697000-93697500"/>
          <s v="93697500-93698000"/>
          <s v="93698000-93698500"/>
          <s v="93698500-93699000"/>
          <s v="93699000-93699500"/>
          <s v="93699500-93700000"/>
          <s v="93700000-93700500"/>
          <s v="93700500-93701000"/>
          <s v="93701000-93701500"/>
          <s v="93701500-93702000"/>
          <s v="93702000-93702500"/>
          <s v="93702500-93703000"/>
          <s v="93703000-93703500"/>
          <s v="93703500-93704000"/>
          <s v="93704000-93704500"/>
          <s v="93704500-93705000"/>
          <s v="93705000-93705500"/>
          <s v="93705500-93706000"/>
          <s v="93706000-93706500"/>
          <s v="93706500-93707000"/>
          <s v="93707000-93707500"/>
          <s v="93707500-93708000"/>
          <s v="93708000-93708500"/>
          <s v="93708500-93709000"/>
          <s v="93709000-93709500"/>
          <s v="93709500-93710000"/>
          <s v="93710000-93710500"/>
          <s v="93710500-93711000"/>
          <s v="93711000-93711500"/>
          <s v="93711500-93712000"/>
          <s v="93712000-93712500"/>
          <s v="93712500-93713000"/>
          <s v="93713000-93713500"/>
          <s v="93713500-93714000"/>
          <s v="93714000-93714500"/>
          <s v="93714500-93715000"/>
          <s v="93715000-93715500"/>
          <s v="93715500-93716000"/>
          <s v="93716000-93716500"/>
          <s v="93716500-93717000"/>
          <s v="93717000-93717500"/>
          <s v="93717500-93718000"/>
          <s v="93718000-93718500"/>
          <s v="93718500-93719000"/>
          <s v="93719000-93719500"/>
          <s v="93719500-93720000"/>
          <s v="93720000-93720500"/>
          <s v="93720500-93721000"/>
          <s v="93721000-93721500"/>
          <s v="93721500-93722000"/>
          <s v="93722000-93722500"/>
          <s v="93722500-93723000"/>
          <s v="93723000-93723500"/>
          <s v="93723500-93724000"/>
          <s v="93724000-93724500"/>
          <s v="93724500-93725000"/>
          <s v="93725000-93725500"/>
          <s v="93725500-93726000"/>
          <s v="93726000-93726500"/>
          <s v="93726500-93727000"/>
          <s v="93727000-93727500"/>
          <s v="93727500-93728000"/>
          <s v="93728000-93728500"/>
          <s v="93728500-93729000"/>
          <s v="93729000-93729500"/>
          <s v="93729500-93730000"/>
          <s v="93730000-93730500"/>
          <s v="93730500-93731000"/>
          <s v="93731000-93731500"/>
          <s v="93731500-93732000"/>
          <s v="93732000-93732500"/>
          <s v="93732500-93733000"/>
          <s v="93733000-93733500"/>
          <s v="93733500-93734000"/>
          <s v="93734000-93734500"/>
          <s v="93734500-93735000"/>
          <s v="93735000-93735500"/>
          <s v="93735500-93736000"/>
          <s v="93736000-93736500"/>
          <s v="93736500-93737000"/>
          <s v="93737000-93737500"/>
          <s v="93737500-93738000"/>
          <s v="93738000-93738500"/>
          <s v="93738500-93739000"/>
          <s v="93739000-93739500"/>
          <s v="93739500-93740000"/>
          <s v="93740000-93740500"/>
          <s v="93740500-93741000"/>
          <s v="93741000-93741500"/>
          <s v="93741500-93742000"/>
          <s v="93742000-93742500"/>
          <s v="93742500-93743000"/>
          <s v="93743000-93743500"/>
          <s v="93743500-93744000"/>
          <s v="93744000-93744500"/>
          <s v="93744500-93745000"/>
          <s v="93745000-93745500"/>
          <s v="93745500-93746000"/>
          <s v="93746000-93746500"/>
          <s v="93746500-93747000"/>
          <s v="93747000-93747500"/>
          <s v="93747500-93748000"/>
          <s v="93748000-93748500"/>
          <s v="93748500-93749000"/>
          <s v="93749000-93749500"/>
          <s v="93749500-93750000"/>
          <s v="93750000-93750500"/>
          <s v="93750500-93751000"/>
          <s v="93751000-93751500"/>
          <s v="93751500-93752000"/>
          <s v="93752000-93752500"/>
          <s v="93752500-93753000"/>
          <s v="93753000-93753500"/>
          <s v="93753500-93754000"/>
          <s v="93754000-93754500"/>
          <s v="93754500-93755000"/>
          <s v="93755000-93755500"/>
          <s v="93755500-93756000"/>
          <s v="93756000-93756500"/>
          <s v="93756500-93757000"/>
          <s v="93757000-93757500"/>
          <s v="93757500-93758000"/>
          <s v="93758000-93758500"/>
          <s v="93758500-93759000"/>
          <s v="93759000-93759500"/>
          <s v="93759500-93760000"/>
          <s v="93760000-93760500"/>
          <s v="93760500-93761000"/>
          <s v="93761000-93761500"/>
          <s v="93761500-93762000"/>
          <s v="93762000-93762500"/>
          <s v="93762500-93763000"/>
          <s v="93763000-93763500"/>
          <s v="93763500-93764000"/>
          <s v="93764000-93764500"/>
          <s v="93764500-93765000"/>
          <s v="93765000-93765500"/>
          <s v="93765500-93766000"/>
          <s v="93766000-93766500"/>
          <s v="93766500-93767000"/>
          <s v="93767000-93767500"/>
          <s v="93767500-93768000"/>
          <s v="93768000-93768500"/>
          <s v="93768500-93769000"/>
          <s v="93769000-93769500"/>
          <s v="93769500-93770000"/>
          <s v="93770000-93770500"/>
          <s v="93770500-93771000"/>
          <s v="93771000-93771500"/>
          <s v="93771500-93772000"/>
          <s v="93772000-93772500"/>
          <s v="93772500-93773000"/>
          <s v="93773000-93773500"/>
          <s v="93773500-93774000"/>
          <s v="93774000-93774500"/>
          <s v="93774500-93775000"/>
          <s v="93775000-93775500"/>
          <s v="93775500-93776000"/>
          <s v="93776000-93776500"/>
          <s v="93776500-93777000"/>
          <s v="93777000-93777500"/>
          <s v="93777500-93778000"/>
          <s v="93778000-93778500"/>
          <s v="93778500-93779000"/>
          <s v="93779000-93779500"/>
          <s v="93779500-93780000"/>
          <s v="93780000-93780500"/>
          <s v="93780500-93781000"/>
          <s v="93781000-93781500"/>
          <s v="93781500-93782000"/>
          <s v="93782000-93782500"/>
          <s v="93782500-93783000"/>
          <s v="93783000-93783500"/>
          <s v="93783500-93784000"/>
          <s v="93784000-93784500"/>
          <s v="93784500-93785000"/>
          <s v="93785000-93785500"/>
          <s v="93785500-93786000"/>
          <s v="93786000-93786500"/>
          <s v="93786500-93787000"/>
          <s v="93787000-93787500"/>
          <s v="93787500-93788000"/>
          <s v="93788000-93788500"/>
          <s v="93788500-93789000"/>
          <s v="93789000-93789500"/>
          <s v="93789500-93790000"/>
          <s v="93790000-93790500"/>
          <s v="93790500-93791000"/>
          <s v="93791000-93791500"/>
          <s v="93791500-93792000"/>
          <s v="93792000-93792500"/>
          <s v="93792500-93793000"/>
          <s v="93793000-93793500"/>
          <s v="93793500-93794000"/>
          <s v="93794000-93794500"/>
          <s v="93794500-93795000"/>
          <s v="93795000-93795500"/>
          <s v="93795500-93796000"/>
          <s v="93796000-93796500"/>
          <s v="93796500-93797000"/>
          <s v="93797000-93797500"/>
          <s v="93797500-93798000"/>
          <s v="93798000-93798500"/>
          <s v="93798500-93799000"/>
          <s v="93799000-93799500"/>
          <s v="93799500-93800000"/>
          <s v="93800000-93800500"/>
          <s v="93800500-93801000"/>
          <s v="93801000-93801500"/>
          <s v="93801500-93802000"/>
          <s v="93802000-93802500"/>
          <s v="93802500-93803000"/>
          <s v="93803000-93803500"/>
          <s v="93803500-93804000"/>
          <s v="93804000-93804500"/>
          <s v="93804500-93805000"/>
          <s v="93805000-93805500"/>
          <s v="93805500-93806000"/>
          <s v="93806000-93806500"/>
          <s v="93806500-93807000"/>
          <s v="93807000-93807500"/>
          <s v="93807500-93808000"/>
          <s v="93808000-93808500"/>
          <s v="93808500-93809000"/>
          <s v="93809000-93809500"/>
          <s v="93809500-93810000"/>
          <s v="93810000-93810500"/>
          <s v="93810500-93811000"/>
          <s v="93811000-93811500"/>
          <s v="93811500-93812000"/>
          <s v="93812000-93812500"/>
          <s v="93812500-93813000"/>
          <s v="93813000-93813500"/>
          <s v="93813500-93814000"/>
          <s v="93814000-93814500"/>
          <s v="93814500-93815000"/>
          <s v="93815000-93815500"/>
          <s v="93815500-93816000"/>
          <s v="93816000-93816500"/>
          <s v="93816500-93817000"/>
          <s v="93817000-93817500"/>
          <s v="93817500-93818000"/>
          <s v="93818000-93818500"/>
          <s v="93818500-93819000"/>
          <s v="93819000-93819500"/>
          <s v="93819500-93820000"/>
          <s v="93820000-93820500"/>
          <s v="93820500-93821000"/>
          <s v="93821000-93821500"/>
          <s v="93821500-93822000"/>
          <s v="93822000-93822500"/>
          <s v="93822500-93823000"/>
          <s v="93823000-93823500"/>
          <s v="93823500-93824000"/>
          <s v="93824000-93824500"/>
          <s v="93824500-93825000"/>
          <s v="93825000-93825500"/>
          <s v="93825500-93826000"/>
          <s v="93826000-93826500"/>
          <s v="93826500-93827000"/>
          <s v="93827000-93827500"/>
          <s v="93827500-93828000"/>
          <s v="93828000-93828500"/>
          <s v="93828500-93829000"/>
          <s v="93829000-93829500"/>
          <s v="93829500-93830000"/>
          <s v="93830000-93830500"/>
          <s v="93830500-93831000"/>
          <s v="93831000-93831500"/>
          <s v="93831500-93832000"/>
          <s v="93832000-93832500"/>
          <s v="93832500-93833000"/>
          <s v="93833000-93833500"/>
          <s v="93833500-93834000"/>
          <s v="93834000-93834500"/>
          <s v="93834500-93835000"/>
          <s v="93835000-93835500"/>
          <s v="93835500-93836000"/>
          <s v="93836000-93836500"/>
          <s v="93836500-93837000"/>
          <s v="93837000-93837500"/>
          <s v="93837500-93838000"/>
          <s v="93838000-93838500"/>
          <s v="93838500-93839000"/>
          <s v="93839000-93839500"/>
          <s v="93839500-93840000"/>
          <s v="93840000-93840500"/>
          <s v="93840500-93841000"/>
          <s v="93841000-93841500"/>
          <s v="93841500-93842000"/>
          <s v="93842000-93842500"/>
          <s v="93842500-93843000"/>
          <s v="93843000-93843500"/>
          <s v="93843500-93844000"/>
          <s v="93844000-93844500"/>
          <s v="93844500-93845000"/>
          <s v="93845000-93845500"/>
          <s v="93845500-93846000"/>
          <s v="93846000-93846500"/>
          <s v="93846500-93847000"/>
          <s v="93847000-93847500"/>
          <s v="93847500-93848000"/>
          <s v="93848000-93848500"/>
          <s v="93848500-93849000"/>
          <s v="93849000-93849500"/>
          <s v="93849500-93850000"/>
          <s v="93850000-93850500"/>
          <s v="93850500-93851000"/>
          <s v="93851000-93851500"/>
          <s v="93851500-93852000"/>
          <s v="93852000-93852500"/>
          <s v="93852500-93853000"/>
          <s v="93853000-93853500"/>
          <s v="93853500-93854000"/>
          <s v="93854000-93854500"/>
          <s v="93854500-93855000"/>
          <s v="93855000-93855500"/>
          <s v="93855500-93856000"/>
          <s v="93856000-93856500"/>
          <s v="93856500-93857000"/>
          <s v="93857000-93857500"/>
          <s v="93857500-93858000"/>
          <s v="93858000-93858500"/>
          <s v="93858500-93859000"/>
          <s v="93859000-93859500"/>
          <s v="93859500-93860000"/>
          <s v="93860000-93860500"/>
          <s v="93860500-93861000"/>
          <s v="93861000-93861500"/>
          <s v="93861500-93862000"/>
          <s v="93862000-93862500"/>
          <s v="93862500-93863000"/>
          <s v="93863000-93863500"/>
          <s v="93863500-93864000"/>
          <s v="93864000-93864500"/>
          <s v="93864500-93865000"/>
          <s v="93865000-93865500"/>
          <s v="93865500-93866000"/>
          <s v="93866000-93866500"/>
          <s v="93866500-93867000"/>
          <s v="93867000-93867500"/>
          <s v="93867500-93868000"/>
          <s v="93868000-93868500"/>
          <s v="93868500-93869000"/>
          <s v="93869000-93869500"/>
          <s v="93869500-93870000"/>
          <s v="93870000-93870500"/>
          <s v="93870500-93871000"/>
          <s v="93871000-93871500"/>
          <s v="93871500-93872000"/>
          <s v="93872000-93872500"/>
          <s v="93872500-93873000"/>
          <s v="93873000-93873500"/>
          <s v="93873500-93874000"/>
          <s v="93874000-93874500"/>
          <s v="93874500-93875000"/>
          <s v="93875000-93875500"/>
          <s v="93875500-93876000"/>
          <s v="93876000-93876500"/>
          <s v="93876500-93877000"/>
          <s v="93877000-93877500"/>
          <s v="93877500-93878000"/>
          <s v="93878000-93878500"/>
          <s v="93878500-93879000"/>
          <s v="93879000-93879500"/>
          <s v="93879500-93880000"/>
          <s v="93880000-93880500"/>
          <s v="93880500-93881000"/>
          <s v="93881000-93881500"/>
          <s v="93881500-93882000"/>
          <s v="93882000-93882500"/>
          <s v="93882500-93883000"/>
          <s v="93883000-93883500"/>
          <s v="93883500-93884000"/>
          <s v="93884000-93884500"/>
          <s v="93884500-93885000"/>
          <s v="93885000-93885500"/>
          <s v="93885500-93886000"/>
          <s v="93886000-93886500"/>
          <s v="93886500-93887000"/>
          <s v="93887000-93887500"/>
          <s v="93887500-93888000"/>
          <s v="93888000-93888500"/>
          <s v="93888500-93889000"/>
          <s v="93889000-93889500"/>
          <s v="93889500-93890000"/>
          <s v="93890000-93890500"/>
          <s v="93890500-93891000"/>
          <s v="93891000-93891500"/>
          <s v="93891500-93892000"/>
          <s v="93892000-93892500"/>
          <s v="93892500-93893000"/>
          <s v="93893000-93893500"/>
          <s v="93893500-93894000"/>
          <s v="93894000-93894500"/>
          <s v="93894500-93895000"/>
          <s v="93895000-93895500"/>
          <s v="93895500-93896000"/>
          <s v="93896000-93896500"/>
          <s v="93896500-93897000"/>
          <s v="93897000-93897500"/>
          <s v="93897500-93898000"/>
          <s v="93898000-93898500"/>
          <s v="93898500-93899000"/>
          <s v="93899000-93899500"/>
          <s v="93899500-93900000"/>
          <s v="93900000-93900500"/>
          <s v="93900500-93901000"/>
          <s v="93901000-93901500"/>
          <s v="93901500-93902000"/>
          <s v="93902000-93902500"/>
          <s v="93902500-93903000"/>
          <s v="93903000-93903500"/>
          <s v="93903500-93904000"/>
          <s v="93904000-93904500"/>
          <s v="93904500-93905000"/>
          <s v="93905000-93905500"/>
          <s v="93905500-93906000"/>
          <s v="93906000-93906500"/>
          <s v="93906500-93907000"/>
          <s v="93907000-93907500"/>
          <s v="93907500-93908000"/>
          <s v="93908000-93908500"/>
          <s v="93908500-93909000"/>
          <s v="93909000-93909500"/>
          <s v="93909500-93910000"/>
          <s v="93910000-93910500"/>
          <s v="93910500-93911000"/>
          <s v="93911000-93911500"/>
          <s v="93911500-93912000"/>
          <s v="93912000-93912500"/>
          <s v="93912500-93913000"/>
          <s v="93913000-93913500"/>
          <s v="93913500-93914000"/>
          <s v="93914000-93914500"/>
          <s v="93914500-93915000"/>
          <s v="93915000-93915500"/>
          <s v="93915500-93916000"/>
          <s v="93916000-93916500"/>
          <s v="93916500-93917000"/>
          <s v="93917000-93917500"/>
          <s v="93917500-93918000"/>
          <s v="93918000-93918500"/>
          <s v="93918500-93919000"/>
          <s v="93919000-93919500"/>
          <s v="93919500-93920000"/>
          <s v="93920000-93920500"/>
          <s v="93920500-93921000"/>
          <s v="93921000-93921500"/>
          <s v="93921500-93922000"/>
          <s v="93922000-93922500"/>
          <s v="93922500-93923000"/>
          <s v="93923000-93923500"/>
          <s v="93923500-93924000"/>
          <s v="93924000-93924500"/>
          <s v="93924500-93925000"/>
          <s v="93925000-93925500"/>
          <s v="93925500-93926000"/>
          <s v="93926000-93926500"/>
          <s v="93926500-93927000"/>
          <s v="93927000-93927500"/>
          <s v="93927500-93928000"/>
          <s v="93928000-93928500"/>
          <s v="93928500-93929000"/>
          <s v="93929000-93929500"/>
          <s v="93929500-93930000"/>
          <s v="93930000-93930500"/>
          <s v="93930500-93931000"/>
          <s v="93931000-93931500"/>
          <s v="93931500-93932000"/>
          <s v="93932000-93932500"/>
          <s v="93932500-93933000"/>
          <s v="93933000-93933500"/>
          <s v="93933500-93934000"/>
          <s v="93934000-93934500"/>
          <s v="93934500-93935000"/>
          <s v="93935000-93935500"/>
          <s v="93935500-93936000"/>
          <s v="93936000-93936500"/>
          <s v="93936500-93937000"/>
          <s v="93937000-93937500"/>
          <s v="93937500-93938000"/>
          <s v="93938000-93938500"/>
          <s v="93938500-93939000"/>
          <s v="93939000-93939500"/>
          <s v="93939500-93940000"/>
          <s v="93940000-93940500"/>
          <s v="93940500-93941000"/>
          <s v="93941000-93941500"/>
          <s v="93941500-93942000"/>
          <s v="93942000-93942500"/>
          <s v="93942500-93943000"/>
          <s v="93943000-93943500"/>
          <s v="93943500-93944000"/>
          <s v="93944000-93944500"/>
          <s v="93944500-93945000"/>
          <s v="93945000-93945500"/>
          <s v="93945500-93946000"/>
          <s v="93946000-93946500"/>
          <s v="93946500-93947000"/>
          <s v="93947000-93947500"/>
          <s v="93947500-93948000"/>
          <s v="93948000-93948500"/>
          <s v="93948500-93949000"/>
          <s v="93949000-93949500"/>
          <s v="93949500-93950000"/>
          <s v="93950000-93950500"/>
          <s v="93950500-93951000"/>
          <s v="93951000-93951500"/>
          <s v="93951500-93952000"/>
          <s v="93952000-93952500"/>
          <s v="93952500-93953000"/>
          <s v="93953000-93953500"/>
          <s v="93953500-93954000"/>
          <s v="93954000-93954500"/>
          <s v="93954500-93955000"/>
          <s v="93955000-93955500"/>
          <s v="93955500-93956000"/>
          <s v="93956000-93956500"/>
          <s v="93956500-93957000"/>
          <s v="93957000-93957500"/>
          <s v="93957500-93958000"/>
          <s v="93958000-93958500"/>
          <s v="93958500-93959000"/>
          <s v="93959000-93959500"/>
          <s v="93959500-93960000"/>
          <s v="93960000-93960500"/>
          <s v="93960500-93961000"/>
          <s v="93961000-93961500"/>
          <s v="93961500-93962000"/>
          <s v="93962000-93962500"/>
          <s v="93962500-93963000"/>
          <s v="93963000-93963500"/>
          <s v="93963500-93964000"/>
          <s v="93964000-93964500"/>
          <s v="93964500-93965000"/>
          <s v="93965000-93965500"/>
          <s v="93965500-93966000"/>
          <s v="93966000-93966500"/>
          <s v="93966500-93967000"/>
          <s v="93967000-93967500"/>
          <s v="93967500-93968000"/>
          <s v="93968000-93968500"/>
          <s v="93968500-93969000"/>
          <s v="93969000-93969500"/>
          <s v="93969500-93970000"/>
          <s v="93970000-93970500"/>
          <s v="93970500-93971000"/>
          <s v="93971000-93971500"/>
          <s v="93971500-93972000"/>
          <s v="93972000-93972500"/>
          <s v="93972500-93973000"/>
          <s v="93973000-93973500"/>
          <s v="93973500-93974000"/>
          <s v="93974000-93974500"/>
          <s v="93974500-93975000"/>
          <s v="93975000-93975500"/>
          <s v="93975500-93976000"/>
          <s v="93976000-93976500"/>
          <s v="93976500-93977000"/>
          <s v="93977000-93977500"/>
          <s v="93977500-93978000"/>
          <s v="93978000-93978500"/>
          <s v="93978500-93979000"/>
          <s v="93979000-93979500"/>
          <s v="93979500-93980000"/>
          <s v="93980000-93980500"/>
          <s v="93980500-93981000"/>
          <s v="93981000-93981500"/>
          <s v="93981500-93982000"/>
          <s v="93982000-93982500"/>
          <s v="93982500-93983000"/>
          <s v="93983000-93983500"/>
          <s v="93983500-93984000"/>
          <s v="93984000-93984500"/>
          <s v="93984500-93985000"/>
          <s v="93985000-93985500"/>
          <s v="93985500-93986000"/>
          <s v="93986000-93986500"/>
          <s v="93986500-93987000"/>
          <s v="93987000-93987500"/>
          <s v="93987500-93988000"/>
          <s v="93988000-93988500"/>
          <s v="93988500-93989000"/>
          <s v="93989000-93989500"/>
          <s v="93989500-93990000"/>
          <s v="93990000-93990500"/>
          <s v="93990500-93991000"/>
          <s v="93991000-93991500"/>
          <s v="93991500-93992000"/>
          <s v="93992000-93992500"/>
          <s v="93992500-93993000"/>
          <s v="93993000-93993500"/>
          <s v="93993500-93994000"/>
          <s v="93994000-93994500"/>
          <s v="93994500-93995000"/>
          <s v="93995000-93995500"/>
          <s v="93995500-93996000"/>
          <s v="93996000-93996500"/>
          <s v="93996500-93997000"/>
          <s v="93997000-93997500"/>
          <s v="93997500-93998000"/>
          <s v="93998000-93998500"/>
          <s v="93998500-93999000"/>
          <s v="93999000-93999500"/>
          <s v="93999500-94000000"/>
          <s v="94000000-94000500"/>
          <s v="94000500-94001000"/>
          <s v="94001000-94001500"/>
          <s v="94001500-94002000"/>
          <s v="94002000-94002500"/>
          <s v="94002500-94003000"/>
          <s v="94003000-94003500"/>
          <s v="94003500-94004000"/>
          <s v="94004000-94004500"/>
          <s v="94004500-94005000"/>
          <s v="94005000-94005500"/>
          <s v="94005500-94006000"/>
          <s v="94006000-94006500"/>
          <s v="94006500-94007000"/>
          <s v="94007000-94007500"/>
          <s v="94007500-94008000"/>
          <s v="94008000-94008500"/>
          <s v="94008500-94009000"/>
          <s v="94009000-94009500"/>
          <s v="94009500-94010000"/>
          <s v="94010000-94010500"/>
          <s v="94010500-94011000"/>
          <s v="94011000-94011500"/>
          <s v="94011500-94012000"/>
          <s v="94012000-94012500"/>
          <s v="94012500-94013000"/>
          <s v="94013000-94013500"/>
          <s v="94013500-94014000"/>
          <s v="94014000-94014500"/>
          <s v="94014500-94015000"/>
          <s v="94015000-94015500"/>
          <s v="94015500-94016000"/>
          <s v="94016000-94016500"/>
          <s v="94016500-94017000"/>
          <s v="94017000-94017500"/>
          <s v="94017500-94018000"/>
          <s v="94018000-94018500"/>
          <s v="94018500-94019000"/>
          <s v="94019000-94019500"/>
          <s v="94019500-94020000"/>
          <s v="94020000-94020500"/>
          <s v="94020500-94021000"/>
          <s v="94021000-94021500"/>
          <s v="94021500-94022000"/>
          <s v="94022000-94022500"/>
          <s v="94022500-94023000"/>
          <s v="94023000-94023500"/>
          <s v="94023500-94024000"/>
          <s v="94024000-94024500"/>
          <s v="94024500-94025000"/>
          <s v="94025000-94025500"/>
          <s v="94025500-94026000"/>
          <s v="94026000-94026500"/>
          <s v="94026500-94027000"/>
          <s v="94027000-94027500"/>
          <s v="94027500-94028000"/>
          <s v="94028000-94028500"/>
          <s v="94028500-94029000"/>
          <s v="94029000-94029500"/>
          <s v="94029500-94030000"/>
          <s v="94030000-94030500"/>
          <s v="94030500-94031000"/>
          <s v="94031000-94031500"/>
          <s v="94031500-94032000"/>
          <s v="94032000-94032500"/>
          <s v="94032500-94033000"/>
          <s v="94033000-94033500"/>
          <s v="94033500-94034000"/>
          <s v="94034000-94034500"/>
          <s v="94034500-94035000"/>
          <s v="94035000-94035500"/>
          <s v="94035500-94036000"/>
          <s v="94036000-94036500"/>
          <s v="94036500-94037000"/>
          <s v="94037000-94037500"/>
          <s v="94037500-94038000"/>
          <s v="94038000-94038500"/>
          <s v="94038500-94039000"/>
          <s v="94039000-94039500"/>
          <s v="94039500-94040000"/>
          <s v="94040000-94040500"/>
          <s v="94040500-94041000"/>
          <s v="94041000-94041500"/>
          <s v="94041500-94042000"/>
          <s v="94042000-94042500"/>
          <s v="94042500-94043000"/>
          <s v="94043000-94043500"/>
          <s v="94043500-94044000"/>
          <s v="94044000-94044500"/>
          <s v="94044500-94045000"/>
          <s v="94045000-94045500"/>
          <s v="94045500-94046000"/>
          <s v="94046000-94046500"/>
          <s v="94046500-94047000"/>
          <s v="94047000-94047500"/>
          <s v="94047500-94048000"/>
          <s v="94048000-94048500"/>
          <s v="94048500-94049000"/>
          <s v="94049000-94049500"/>
          <s v="94049500-94050000"/>
          <s v="94050000-94050500"/>
          <s v="94050500-94051000"/>
          <s v="94051000-94051500"/>
          <s v="94051500-94052000"/>
          <s v="94052000-94052500"/>
          <s v="94052500-94053000"/>
          <s v="94053000-94053500"/>
          <s v="94053500-94054000"/>
          <s v="94054000-94054500"/>
          <s v="94054500-94055000"/>
          <s v="94055000-94055500"/>
          <s v="94055500-94056000"/>
          <s v="94056000-94056500"/>
          <s v="94056500-94057000"/>
          <s v="94057000-94057500"/>
          <s v="94057500-94058000"/>
          <s v="94058000-94058500"/>
          <s v="94058500-94059000"/>
          <s v="94059000-94059500"/>
          <s v="94059500-94060000"/>
          <s v="94060000-94060500"/>
          <s v="94060500-94061000"/>
          <s v="94061000-94061500"/>
          <s v="94061500-94062000"/>
          <s v="94062000-94062500"/>
          <s v="94062500-94063000"/>
          <s v="94063000-94063500"/>
          <s v="94063500-94064000"/>
          <s v="94064000-94064500"/>
          <s v="94064500-94065000"/>
          <s v="94065000-94065500"/>
          <s v="94065500-94066000"/>
          <s v="94066000-94066500"/>
          <s v="94066500-94067000"/>
          <s v="94067000-94067500"/>
          <s v="94067500-94068000"/>
          <s v="94068000-94068500"/>
          <s v="94068500-94069000"/>
          <s v="94069000-94069500"/>
          <s v="94069500-94070000"/>
          <s v="94070000-94070500"/>
          <s v="94070500-94071000"/>
          <s v="94071000-94071500"/>
          <s v="94071500-94072000"/>
          <s v="94072000-94072500"/>
          <s v="94072500-94073000"/>
          <s v="94073000-94073500"/>
          <s v="94073500-94074000"/>
          <s v="94074000-94074500"/>
          <s v="94074500-94075000"/>
          <s v="94075000-94075500"/>
          <s v="94075500-94076000"/>
          <s v="94076000-94076500"/>
          <s v="94076500-94077000"/>
          <s v="94077000-94077500"/>
          <s v="94077500-94078000"/>
          <s v="94078000-94078500"/>
          <s v="94078500-94079000"/>
          <s v="94079000-94079500"/>
          <s v="94079500-94080000"/>
          <s v="94080000-94080500"/>
          <s v="94080500-94081000"/>
          <s v="94081000-94081500"/>
          <s v="94081500-94082000"/>
          <s v="94082000-94082500"/>
          <s v="94082500-94083000"/>
          <s v="94083000-94083500"/>
          <s v="94083500-94084000"/>
          <s v="94084000-94084500"/>
          <s v="94084500-94085000"/>
          <s v="94085000-94085500"/>
          <s v="94085500-94086000"/>
          <s v="94086000-94086500"/>
          <s v="94086500-94087000"/>
          <s v="94087000-94087500"/>
          <s v="94087500-94088000"/>
          <s v="94088000-94088500"/>
          <s v="94088500-94089000"/>
          <s v="94089000-94089500"/>
          <s v="94089500-94090000"/>
          <s v="94090000-94090500"/>
          <s v="94090500-94091000"/>
          <s v="94091000-94091500"/>
          <s v="94091500-94092000"/>
          <s v="94092000-94092500"/>
          <s v="94092500-94093000"/>
          <s v="94093000-94093500"/>
          <s v="94093500-94094000"/>
          <s v="94094000-94094500"/>
          <s v="94094500-94095000"/>
          <s v="94095000-94095500"/>
          <s v="94095500-94096000"/>
          <s v="94096000-94096500"/>
          <s v="94096500-94097000"/>
          <s v="94097000-94097500"/>
          <s v="94097500-94098000"/>
          <s v="94098000-94098500"/>
          <s v="94098500-94099000"/>
          <s v="94099000-94099500"/>
          <s v="94099500-94100000"/>
          <s v="94100000-94100500"/>
          <s v="94100500-94101000"/>
          <s v="94101000-94101500"/>
          <s v="94101500-94102000"/>
          <s v="94102000-94102500"/>
          <s v="94102500-94103000"/>
          <s v="94103000-94103500"/>
          <s v="94103500-94104000"/>
          <s v="94104000-94104500"/>
          <s v="94104500-94105000"/>
          <s v="94105000-94105500"/>
          <s v="94105500-94106000"/>
          <s v="94106000-94106500"/>
          <s v="94106500-94107000"/>
          <s v="94107000-94107500"/>
          <s v="94107500-94108000"/>
          <s v="94108000-94108500"/>
          <s v="94108500-94109000"/>
          <s v="94109000-94109500"/>
          <s v="94109500-94110000"/>
          <s v="94110000-94110500"/>
          <s v="94110500-94111000"/>
          <s v="94111000-94111500"/>
          <s v="94111500-94112000"/>
          <s v="94112000-94112500"/>
          <s v="94112500-94113000"/>
          <s v="94113000-94113500"/>
          <s v="94113500-94114000"/>
          <s v="94114000-94114500"/>
          <s v="94114500-94115000"/>
          <s v="94115000-94115500"/>
          <s v="94115500-94116000"/>
          <s v="94116000-94116500"/>
          <s v="94116500-94117000"/>
          <s v="94117000-94117500"/>
          <s v="94117500-94118000"/>
          <s v="94118000-94118500"/>
          <s v="94118500-94119000"/>
          <s v="94119000-94119500"/>
          <s v="94119500-94120000"/>
          <s v="94120000-94120500"/>
          <s v="94120500-94121000"/>
          <s v="94121000-94121500"/>
          <s v="94121500-94122000"/>
          <s v="94122000-94122500"/>
          <s v="94122500-94123000"/>
          <s v="94123000-94123500"/>
          <s v="94123500-94124000"/>
          <s v="94124000-94124500"/>
          <s v="94124500-94125000"/>
          <s v="94125000-94125500"/>
          <s v="94125500-94126000"/>
          <s v="94126000-94126500"/>
          <s v="94126500-94127000"/>
          <s v="94127000-94127500"/>
          <s v="94127500-94128000"/>
          <s v="94128000-94128500"/>
          <s v="94128500-94129000"/>
          <s v="94129000-94129500"/>
          <s v="94129500-94130000"/>
          <s v="94130000-94130500"/>
          <s v="94130500-94131000"/>
          <s v="94131000-94131500"/>
          <s v="94131500-94132000"/>
          <s v="94132000-94132500"/>
          <s v="94132500-94133000"/>
          <s v="94133000-94133500"/>
          <s v="94133500-94134000"/>
          <s v="94134000-94134500"/>
          <s v="94134500-94135000"/>
          <s v="94135000-94135500"/>
          <s v="94135500-94136000"/>
          <s v="94136000-94136500"/>
          <s v="94136500-94137000"/>
          <s v="94137000-94137500"/>
          <s v="94137500-94138000"/>
          <s v="94138000-94138500"/>
          <s v="94138500-94139000"/>
          <s v="94139000-94139500"/>
          <s v="94139500-94140000"/>
          <s v="94140000-94140500"/>
          <s v="94140500-94141000"/>
          <s v="94141000-94141500"/>
          <s v="94141500-94142000"/>
          <s v="94142000-94142500"/>
          <s v="94142500-94143000"/>
          <s v="94143000-94143500"/>
          <s v="94143500-94144000"/>
          <s v="94144000-94144500"/>
          <s v="94144500-94145000"/>
          <s v="94145000-94145500"/>
          <s v="94145500-94146000"/>
          <s v="94146000-94146500"/>
          <s v="94146500-94147000"/>
          <s v="94147000-94147500"/>
          <s v="94147500-94148000"/>
          <s v="94148000-94148500"/>
          <s v="94148500-94149000"/>
          <s v="94149000-94149500"/>
          <s v="94149500-94150000"/>
          <s v="94150000-94150500"/>
          <s v="94150500-94151000"/>
          <s v="94151000-94151500"/>
          <s v="94151500-94152000"/>
          <s v="94152000-94152500"/>
          <s v="94152500-94153000"/>
          <s v="94153000-94153500"/>
          <s v="94153500-94154000"/>
          <s v="94154000-94154500"/>
          <s v="94154500-94155000"/>
          <s v="94155000-94155500"/>
          <s v="94155500-94156000"/>
          <s v="94156000-94156500"/>
          <s v="94156500-94157000"/>
          <s v="94157000-94157500"/>
          <s v="94157500-94158000"/>
          <s v="94158000-94158500"/>
          <s v="94158500-94159000"/>
          <s v="94159000-94159500"/>
          <s v="94159500-94160000"/>
          <s v="94160000-94160500"/>
          <s v="94160500-94161000"/>
          <s v="94161000-94161500"/>
          <s v="94161500-94162000"/>
          <s v="94162000-94162500"/>
          <s v="94162500-94163000"/>
          <s v="94163000-94163500"/>
          <s v="94163500-94164000"/>
          <s v="94164000-94164500"/>
          <s v="94164500-94165000"/>
          <s v="94165000-94165500"/>
          <s v="94165500-94166000"/>
          <s v="94166000-94166500"/>
          <s v="94166500-94167000"/>
          <s v="94167000-94167500"/>
          <s v="94167500-94168000"/>
          <s v="94168000-94168500"/>
          <s v="94168500-94169000"/>
          <s v="94169000-94169500"/>
          <s v="94169500-94170000"/>
          <s v="94170000-94170500"/>
          <s v="94170500-94171000"/>
          <s v="94171000-94171500"/>
          <s v="94171500-94172000"/>
          <s v="94172000-94172500"/>
          <s v="94172500-94173000"/>
          <s v="94173000-94173500"/>
          <s v="94173500-94174000"/>
          <s v="94174000-94174500"/>
          <s v="94174500-94175000"/>
          <s v="94175000-94175500"/>
          <s v="94175500-94176000"/>
          <s v="94176000-94176500"/>
          <s v="94176500-94177000"/>
          <s v="94177000-94177500"/>
          <s v="94177500-94178000"/>
          <s v="94178000-94178500"/>
          <s v="94178500-94179000"/>
          <s v="94179000-94179500"/>
          <s v="94179500-94180000"/>
          <s v="94180000-94180500"/>
          <s v="94180500-94181000"/>
          <s v="94181000-94181500"/>
          <s v="94181500-94182000"/>
          <s v="94182000-94182500"/>
          <s v="94182500-94183000"/>
          <s v="94183000-94183500"/>
          <s v="94183500-94184000"/>
          <s v="94184000-94184500"/>
          <s v="94184500-94185000"/>
          <s v="94185000-94185500"/>
          <s v="94185500-94186000"/>
          <s v="94186000-94186500"/>
          <s v="94186500-94187000"/>
          <s v="94187000-94187500"/>
          <s v="94187500-94188000"/>
          <s v="94188000-94188500"/>
          <s v="94188500-94189000"/>
          <s v="94189000-94189500"/>
          <s v="94189500-94190000"/>
          <s v="94190000-94190500"/>
          <s v="94190500-94191000"/>
          <s v="94191000-94191500"/>
          <s v="94191500-94192000"/>
          <s v="94192000-94192500"/>
          <s v="94192500-94193000"/>
          <s v="94193000-94193500"/>
          <s v="94193500-94194000"/>
          <s v="94194000-94194500"/>
          <s v="94194500-94195000"/>
          <s v="94195000-94195500"/>
          <s v="94195500-94196000"/>
          <s v="94196000-94196500"/>
          <s v="94196500-94197000"/>
          <s v="94197000-94197500"/>
          <s v="94197500-94198000"/>
          <s v="94198000-94198500"/>
          <s v="94198500-94199000"/>
          <s v="94199000-94199500"/>
          <s v="94199500-94200000"/>
          <s v="94200000-94200500"/>
          <s v="94200500-94201000"/>
          <s v="94201000-94201500"/>
          <s v="94201500-94202000"/>
          <s v="94202000-94202500"/>
          <s v="94202500-94203000"/>
          <s v="94203000-94203500"/>
          <s v="94203500-94204000"/>
          <s v="94204000-94204500"/>
          <s v="94204500-94205000"/>
          <s v="94205000-94205500"/>
          <s v="94205500-94206000"/>
          <s v="94206000-94206500"/>
          <s v="94206500-94207000"/>
          <s v="94207000-94207500"/>
          <s v="94207500-94208000"/>
          <s v="94208000-94208500"/>
          <s v="94208500-94209000"/>
          <s v="94209000-94209500"/>
          <s v="94209500-94210000"/>
          <s v="94210000-94210500"/>
          <s v="94210500-94211000"/>
          <s v="94211000-94211500"/>
          <s v="94211500-94212000"/>
          <s v="94212000-94212500"/>
          <s v="94212500-94213000"/>
          <s v="94213000-94213500"/>
          <s v="94213500-94214000"/>
          <s v="94214000-94214500"/>
          <s v="94214500-94215000"/>
          <s v="94215000-94215500"/>
          <s v="94215500-94216000"/>
          <s v="94216000-94216500"/>
          <s v="94216500-94217000"/>
          <s v="94217000-94217500"/>
          <s v="94217500-94218000"/>
          <s v="94218000-94218500"/>
          <s v="94218500-94219000"/>
          <s v="94219000-94219500"/>
          <s v="94219500-94220000"/>
          <s v="94220000-94220500"/>
          <s v="94220500-94221000"/>
          <s v="94221000-94221500"/>
          <s v="94221500-94222000"/>
          <s v="94222000-94222500"/>
          <s v="94222500-94223000"/>
          <s v="94223000-94223500"/>
          <s v="94223500-94224000"/>
          <s v="94224000-94224500"/>
          <s v="94224500-94225000"/>
          <s v="94225000-94225500"/>
          <s v="94225500-94226000"/>
          <s v="94226000-94226500"/>
          <s v="94226500-94227000"/>
          <s v="94227000-94227500"/>
          <s v="94227500-94228000"/>
          <s v="94228000-94228500"/>
          <s v="94228500-94229000"/>
          <s v="94229000-94229500"/>
          <s v="94229500-94230000"/>
          <s v="94230000-94230500"/>
          <s v="94230500-94231000"/>
          <s v="94231000-94231500"/>
          <s v="94231500-94232000"/>
          <s v="94232000-94232500"/>
          <s v="94232500-94233000"/>
          <s v="94233000-94233500"/>
          <s v="94233500-94234000"/>
          <s v="94234000-94234500"/>
          <s v="94234500-94235000"/>
          <s v="94235000-94235500"/>
          <s v="94235500-94236000"/>
          <s v="94236000-94236500"/>
          <s v="94236500-94237000"/>
          <s v="94237000-94237500"/>
          <s v="94237500-94238000"/>
          <s v="94238000-94238500"/>
          <s v="94238500-94239000"/>
          <s v="94239000-94239500"/>
          <s v="94239500-94240000"/>
          <s v="94240000-94240500"/>
          <s v="94240500-94241000"/>
          <s v="94241000-94241500"/>
          <s v="94241500-94242000"/>
          <s v="94242000-94242500"/>
          <s v="94242500-94243000"/>
          <s v="94243000-94243500"/>
          <s v="94243500-94244000"/>
          <s v="94244000-94244500"/>
          <s v="94244500-94245000"/>
          <s v="94245000-94245500"/>
          <s v="94245500-94246000"/>
          <s v="94246000-94246500"/>
          <s v="94246500-94247000"/>
          <s v="94247000-94247500"/>
          <s v="94247500-94248000"/>
          <s v="94248000-94248500"/>
          <s v="94248500-94249000"/>
          <s v="94249000-94249500"/>
          <s v="94249500-94250000"/>
          <s v="94250000-94250500"/>
          <s v="94250500-94251000"/>
          <s v="94251000-94251500"/>
          <s v="94251500-94252000"/>
          <s v="94252000-94252500"/>
          <s v="94252500-94253000"/>
          <s v="94253000-94253500"/>
          <s v="94253500-94254000"/>
          <s v="94254000-94254500"/>
          <s v="94254500-94255000"/>
          <s v="94255000-94255500"/>
          <s v="94255500-94256000"/>
          <s v="94256000-94256500"/>
          <s v="94256500-94257000"/>
          <s v="94257000-94257500"/>
          <s v="94257500-94258000"/>
          <s v="94258000-94258500"/>
          <s v="94258500-94259000"/>
          <s v="94259000-94259500"/>
          <s v="94259500-94260000"/>
          <s v="94260000-94260500"/>
          <s v="94260500-94261000"/>
          <s v="94261000-94261500"/>
          <s v="94261500-94262000"/>
          <s v="94262000-94262500"/>
          <s v="94262500-94263000"/>
          <s v="94263000-94263500"/>
          <s v="94263500-94264000"/>
          <s v="94264000-94264500"/>
          <s v="94264500-94265000"/>
          <s v="94265000-94265500"/>
          <s v="94265500-94266000"/>
          <s v="94266000-94266500"/>
          <s v="94266500-94267000"/>
          <s v="94267000-94267500"/>
          <s v="94267500-94268000"/>
          <s v="94268000-94268500"/>
          <s v="94268500-94269000"/>
          <s v="94269000-94269500"/>
          <s v="94269500-94270000"/>
          <s v="94270000-94270500"/>
          <s v="94270500-94271000"/>
          <s v="94271000-94271500"/>
          <s v="94271500-94272000"/>
          <s v="94272000-94272500"/>
          <s v="94272500-94273000"/>
          <s v="94273000-94273500"/>
          <s v="94273500-94274000"/>
          <s v="94274000-94274500"/>
          <s v="94274500-94275000"/>
          <s v="94275000-94275500"/>
          <s v="94275500-94276000"/>
          <s v="94276000-94276500"/>
          <s v="94276500-94277000"/>
          <s v="94277000-94277500"/>
          <s v="94277500-94278000"/>
          <s v="94278000-94278500"/>
          <s v="94278500-94279000"/>
          <s v="94279000-94279500"/>
          <s v="94279500-94280000"/>
          <s v="94280000-94280500"/>
          <s v="94280500-94281000"/>
          <s v="94281000-94281500"/>
          <s v="94281500-94282000"/>
          <s v="94282000-94282500"/>
          <s v="94282500-94283000"/>
          <s v="94283000-94283500"/>
          <s v="94283500-94284000"/>
          <s v="94284000-94284500"/>
          <s v="94284500-94285000"/>
          <s v="94285000-94285500"/>
          <s v="94285500-94286000"/>
          <s v="94286000-94286500"/>
          <s v="94286500-94287000"/>
          <s v="94287000-94287500"/>
          <s v="94287500-94288000"/>
          <s v="94288000-94288500"/>
          <s v="94288500-94289000"/>
          <s v="94289000-94289500"/>
          <s v="94289500-94290000"/>
          <s v="94290000-94290500"/>
          <s v="94290500-94291000"/>
          <s v="94291000-94291500"/>
          <s v="94291500-94292000"/>
          <s v="94292000-94292500"/>
          <s v="94292500-94293000"/>
          <s v="94293000-94293500"/>
          <s v="94293500-94294000"/>
          <s v="94294000-94294500"/>
          <s v="94294500-94295000"/>
          <s v="94295000-94295500"/>
          <s v="94295500-94296000"/>
          <s v="94296000-94296500"/>
          <s v="94296500-94297000"/>
          <s v="94297000-94297500"/>
          <s v="94297500-94298000"/>
          <s v="94298000-94298500"/>
          <s v="94298500-94299000"/>
          <s v="94299000-94299500"/>
          <s v="94299500-94300000"/>
          <s v="94300000-94300500"/>
          <s v="94300500-94301000"/>
          <s v="94301000-94301500"/>
          <s v="94301500-94302000"/>
          <s v="94302000-94302500"/>
          <s v="94302500-94303000"/>
          <s v="94303000-94303500"/>
          <s v="94303500-94304000"/>
          <s v="94304000-94304500"/>
          <s v="94304500-94305000"/>
          <s v="94305000-94305500"/>
          <s v="94305500-94306000"/>
          <s v="94306000-94306500"/>
          <s v="94306500-94307000"/>
          <s v="94307000-94307500"/>
          <s v="94307500-94308000"/>
          <s v="94308000-94308500"/>
          <s v="94308500-94309000"/>
          <s v="94309000-94309500"/>
          <s v="94309500-94310000"/>
          <s v="94310000-94310500"/>
          <s v="94310500-94311000"/>
          <s v="94311000-94311500"/>
          <s v="94311500-94312000"/>
          <s v="94312000-94312500"/>
          <s v="94312500-94313000"/>
          <s v="94313000-94313500"/>
          <s v="94313500-94314000"/>
          <s v="94314000-94314500"/>
          <s v="94314500-94315000"/>
          <s v="94315000-94315500"/>
          <s v="94315500-94316000"/>
          <s v="94316000-94316500"/>
          <s v="94316500-94317000"/>
          <s v="94317000-94317500"/>
          <s v="94317500-94318000"/>
          <s v="94318000-94318500"/>
          <s v="94318500-94319000"/>
          <s v="94319000-94319500"/>
          <s v="94319500-94320000"/>
          <s v="94320000-94320500"/>
          <s v="94320500-94321000"/>
          <s v="94321000-94321500"/>
          <s v="94321500-94322000"/>
          <s v="94322000-94322500"/>
          <s v="94322500-94323000"/>
          <s v="94323000-94323500"/>
          <s v="94323500-94324000"/>
          <s v="94324000-94324500"/>
          <s v="94324500-94325000"/>
          <s v="94325000-94325500"/>
          <s v="94325500-94326000"/>
          <s v="94326000-94326500"/>
          <s v="94326500-94327000"/>
          <s v="94327000-94327500"/>
          <s v="94327500-94328000"/>
          <s v="94328000-94328500"/>
          <s v="94328500-94329000"/>
          <s v="94329000-94329500"/>
          <s v="94329500-94330000"/>
          <s v="94330000-94330500"/>
          <s v="94330500-94331000"/>
          <s v="94331000-94331500"/>
          <s v="94331500-94332000"/>
          <s v="94332000-94332500"/>
          <s v="94332500-94333000"/>
          <s v="94333000-94333500"/>
          <s v="94333500-94334000"/>
          <s v="94334000-94334500"/>
          <s v="94334500-94335000"/>
          <s v="94335000-94335500"/>
          <s v="94335500-94336000"/>
          <s v="94336000-94336500"/>
          <s v="94336500-94337000"/>
          <s v="94337000-94337500"/>
          <s v="94337500-94338000"/>
          <s v="94338000-94338500"/>
          <s v="94338500-94339000"/>
          <s v="94339000-94339500"/>
          <s v="94339500-94340000"/>
          <s v="94340000-94340500"/>
          <s v="94340500-94341000"/>
          <s v="94341000-94341500"/>
          <s v="94341500-94342000"/>
          <s v="94342000-94342500"/>
          <s v="94342500-94343000"/>
          <s v="94343000-94343500"/>
          <s v="94343500-94344000"/>
          <s v="94344000-94344500"/>
          <s v="94344500-94345000"/>
          <s v="94345000-94345500"/>
          <s v="94345500-94346000"/>
          <s v="94346000-94346500"/>
          <s v="94346500-94347000"/>
          <s v="94347000-94347500"/>
          <s v="94347500-94348000"/>
          <s v="94348000-94348500"/>
          <s v="94348500-94349000"/>
          <s v="94349000-94349500"/>
          <s v="94349500-94350000"/>
          <s v="94350000-94350500"/>
          <s v="94350500-94351000"/>
          <s v="94351000-94351500"/>
          <s v="94351500-94352000"/>
          <s v="94352000-94352500"/>
          <s v="94352500-94353000"/>
          <s v="94353000-94353500"/>
          <s v="94353500-94354000"/>
          <s v="94354000-94354500"/>
          <s v="94354500-94355000"/>
          <s v="94355000-94355500"/>
          <s v="94355500-94356000"/>
          <s v="94356000-94356500"/>
          <s v="94356500-94357000"/>
          <s v="94357000-94357500"/>
          <s v="94357500-94358000"/>
          <s v="94358000-94358500"/>
          <s v="94358500-94359000"/>
          <s v="94359000-94359500"/>
          <s v="94359500-94360000"/>
          <s v="94360000-94360500"/>
          <s v="94360500-94361000"/>
          <s v="94361000-94361500"/>
          <s v="94361500-94362000"/>
          <s v="94362000-94362500"/>
          <s v="94362500-94363000"/>
          <s v="94363000-94363500"/>
          <s v="94363500-94364000"/>
          <s v="94364000-94364500"/>
          <s v="94364500-94365000"/>
          <s v="94365000-94365500"/>
          <s v="94365500-94366000"/>
          <s v="94366000-94366500"/>
          <s v="94366500-94367000"/>
          <s v="94367000-94367500"/>
          <s v="94367500-94368000"/>
          <s v="94368000-94368500"/>
          <s v="94368500-94369000"/>
          <s v="94369000-94369500"/>
          <s v="94369500-94370000"/>
          <s v="94370000-94370500"/>
          <s v="94370500-94371000"/>
          <s v="94371000-94371500"/>
          <s v="94371500-94372000"/>
          <s v="94372000-94372500"/>
          <s v="94372500-94373000"/>
          <s v="94373000-94373500"/>
          <s v="94373500-94374000"/>
          <s v="94374000-94374500"/>
          <s v="94374500-94375000"/>
          <s v="94375000-94375500"/>
          <s v="94375500-94376000"/>
          <s v="94376000-94376500"/>
          <s v="94376500-94377000"/>
          <s v="94377000-94377500"/>
          <s v="94377500-94378000"/>
          <s v="94378000-94378500"/>
          <s v="94378500-94379000"/>
          <s v="94379000-94379500"/>
          <s v="94379500-94380000"/>
          <s v="94380000-94380500"/>
          <s v="94380500-94381000"/>
          <s v="94381000-94381500"/>
          <s v="94381500-94382000"/>
          <s v="94382000-94382500"/>
          <s v="94382500-94383000"/>
          <s v="94383000-94383500"/>
          <s v="94383500-94384000"/>
          <s v="94384000-94384500"/>
          <s v="94384500-94385000"/>
          <s v="94385000-94385500"/>
          <s v="94385500-94386000"/>
          <s v="94386000-94386500"/>
          <s v="94386500-94387000"/>
          <s v="94387000-94387500"/>
          <s v="94387500-94388000"/>
          <s v="94388000-94388500"/>
          <s v="94388500-94389000"/>
          <s v="94389000-94389500"/>
          <s v="94389500-94390000"/>
          <s v="94390000-94390500"/>
          <s v="94390500-94391000"/>
          <s v="94391000-94391500"/>
          <s v="94391500-94392000"/>
          <s v="94392000-94392500"/>
          <s v="94392500-94393000"/>
          <s v="94393000-94393500"/>
          <s v="94393500-94394000"/>
          <s v="94394000-94394500"/>
          <s v="94394500-94395000"/>
          <s v="94395000-94395500"/>
          <s v="94395500-94396000"/>
          <s v="94396000-94396500"/>
          <s v="94396500-94397000"/>
          <s v="94397000-94397500"/>
          <s v="94397500-94398000"/>
          <s v="94398000-94398500"/>
          <s v="94398500-94399000"/>
          <s v="94399000-94399500"/>
          <s v="94399500-94400000"/>
          <s v="94400000-94400500"/>
          <s v="94400500-94401000"/>
          <s v="94401000-94401500"/>
          <s v="94401500-94402000"/>
          <s v="94402000-94402500"/>
          <s v="94402500-94403000"/>
          <s v="94403000-94403500"/>
          <s v="94403500-94404000"/>
          <s v="94404000-94404500"/>
          <s v="94404500-94405000"/>
          <s v="94405000-94405500"/>
          <s v="94405500-94406000"/>
          <s v="94406000-94406500"/>
          <s v="94406500-94407000"/>
          <s v="94407000-94407500"/>
          <s v="94407500-94408000"/>
          <s v="94408000-94408500"/>
          <s v="94408500-94409000"/>
          <s v="94409000-94409500"/>
          <s v="94409500-94410000"/>
          <s v="94410000-94410500"/>
          <s v="94410500-94411000"/>
          <s v="94411000-94411500"/>
          <s v="94411500-94412000"/>
          <s v="94412000-94412500"/>
          <s v="94412500-94413000"/>
          <s v="94413000-94413500"/>
          <s v="94413500-94414000"/>
          <s v="94414000-94414500"/>
          <s v="94414500-94415000"/>
          <s v="94415000-94415500"/>
          <s v="94415500-94416000"/>
          <s v="94416000-94416500"/>
          <s v="94416500-94417000"/>
          <s v="94417000-94417500"/>
          <s v="94417500-94418000"/>
          <s v="94418000-94418500"/>
          <s v="94418500-94419000"/>
          <s v="94419000-94419500"/>
          <s v="94419500-94420000"/>
          <s v="94420000-94420500"/>
          <s v="94420500-94421000"/>
          <s v="94421000-94421500"/>
          <s v="94421500-94422000"/>
          <s v="94422000-94422500"/>
          <s v="94422500-94423000"/>
          <s v="94423000-94423500"/>
          <s v="94423500-94424000"/>
          <s v="94424000-94424500"/>
          <s v="94424500-94425000"/>
          <s v="94425000-94425500"/>
          <s v="94425500-94426000"/>
          <s v="94426000-94426500"/>
          <s v="94426500-94427000"/>
          <s v="94427000-94427500"/>
          <s v="94427500-94428000"/>
          <s v="94428000-94428500"/>
          <s v="94428500-94429000"/>
          <s v="94429000-94429500"/>
          <s v="94429500-94430000"/>
          <s v="94430000-94430500"/>
          <s v="94430500-94431000"/>
          <s v="94431000-94431500"/>
          <s v="94431500-94432000"/>
          <s v="94432000-94432500"/>
          <s v="94432500-94433000"/>
          <s v="94433000-94433500"/>
          <s v="94433500-94434000"/>
          <s v="94434000-94434500"/>
          <s v="94434500-94435000"/>
          <s v="94435000-94435500"/>
          <s v="94435500-94436000"/>
          <s v="94436000-94436500"/>
          <s v="94436500-94437000"/>
          <s v="94437000-94437500"/>
          <s v="94437500-94438000"/>
          <s v="94438000-94438500"/>
          <s v="94438500-94439000"/>
          <s v="94439000-94439500"/>
          <s v="94439500-94440000"/>
          <s v="94440000-94440500"/>
          <s v="94440500-94441000"/>
          <s v="94441000-94441500"/>
          <s v="94441500-94442000"/>
          <s v="94442000-94442500"/>
          <s v="94442500-94443000"/>
          <s v="94443000-94443500"/>
          <s v="94443500-94444000"/>
          <s v="94444000-94444500"/>
          <s v="94444500-94445000"/>
          <s v="94445000-94445500"/>
          <s v="94445500-94446000"/>
          <s v="94446000-94446500"/>
          <s v="94446500-94447000"/>
          <s v="94447000-94447500"/>
          <s v="94447500-94448000"/>
          <s v="94448000-94448500"/>
          <s v="94448500-94449000"/>
          <s v="94449000-94449500"/>
          <s v="94449500-94450000"/>
          <s v="94450000-94450500"/>
          <s v="94450500-94451000"/>
          <s v="94451000-94451500"/>
          <s v="94451500-94452000"/>
          <s v="94452000-94452500"/>
          <s v="94452500-94453000"/>
          <s v="94453000-94453500"/>
          <s v="94453500-94454000"/>
          <s v="94454000-94454500"/>
          <s v="94454500-94455000"/>
          <s v="94455000-94455500"/>
          <s v="94455500-94456000"/>
          <s v="94456000-94456500"/>
          <s v="94456500-94457000"/>
          <s v="94457000-94457500"/>
          <s v="94457500-94458000"/>
          <s v="94458000-94458500"/>
          <s v="94458500-94459000"/>
          <s v="94459000-94459500"/>
          <s v="94459500-94460000"/>
          <s v="94460000-94460500"/>
          <s v="94460500-94461000"/>
          <s v="94461000-94461500"/>
          <s v="94461500-94462000"/>
          <s v="94462000-94462500"/>
          <s v="94462500-94463000"/>
          <s v="94463000-94463500"/>
          <s v="94463500-94464000"/>
          <s v="94464000-94464500"/>
          <s v="94464500-94465000"/>
          <s v="94465000-94465500"/>
          <s v="94465500-94466000"/>
          <s v="94466000-94466500"/>
          <s v="94466500-94467000"/>
          <s v="94467000-94467500"/>
          <s v="94467500-94468000"/>
          <s v="94468000-94468500"/>
          <s v="94468500-94469000"/>
          <s v="94469000-94469500"/>
          <s v="94469500-94470000"/>
          <s v="94470000-94470500"/>
          <s v="94470500-94471000"/>
          <s v="94471000-94471500"/>
          <s v="94471500-94472000"/>
          <s v="94472000-94472500"/>
          <s v="94472500-94473000"/>
          <s v="94473000-94473500"/>
          <s v="94473500-94474000"/>
          <s v="94474000-94474500"/>
          <s v="94474500-94475000"/>
          <s v="94475000-94475500"/>
          <s v="94475500-94476000"/>
          <s v="94476000-94476500"/>
          <s v="94476500-94477000"/>
          <s v="94477000-94477500"/>
          <s v="94477500-94478000"/>
          <s v="94478000-94478500"/>
          <s v="94478500-94479000"/>
          <s v="94479000-94479500"/>
          <s v="94479500-94480000"/>
          <s v="94480000-94480500"/>
          <s v="94480500-94481000"/>
          <s v="94481000-94481500"/>
          <s v="94481500-94482000"/>
          <s v="94482000-94482500"/>
          <s v="94482500-94483000"/>
          <s v="94483000-94483500"/>
          <s v="94483500-94484000"/>
          <s v="94484000-94484500"/>
          <s v="94484500-94485000"/>
          <s v="94485000-94485500"/>
          <s v="94485500-94486000"/>
          <s v="94486000-94486500"/>
          <s v="94486500-94487000"/>
          <s v="94487000-94487500"/>
          <s v="94487500-94488000"/>
          <s v="94488000-94488500"/>
          <s v="94488500-94489000"/>
          <s v="94489000-94489500"/>
          <s v="94489500-94490000"/>
          <s v="94490000-94490500"/>
          <s v="94490500-94491000"/>
          <s v="94491000-94491500"/>
          <s v="94491500-94492000"/>
          <s v="94492000-94492500"/>
          <s v="94492500-94493000"/>
          <s v="94493000-94493500"/>
          <s v="94493500-94494000"/>
          <s v="94494000-94494500"/>
          <s v="94494500-94495000"/>
          <s v="94495000-94495500"/>
          <s v="94495500-94496000"/>
          <s v="94496000-94496500"/>
          <s v="94496500-94497000"/>
          <s v="94497000-94497500"/>
          <s v="94497500-94498000"/>
          <s v="94498000-94498500"/>
          <s v="94498500-94499000"/>
          <s v="94499000-94499500"/>
          <s v="94499500-94500000"/>
          <s v="94500000-94500500"/>
          <s v="94500500-94501000"/>
          <s v="94501000-94501500"/>
          <s v="94501500-94502000"/>
          <s v="94502000-94502500"/>
          <s v="94502500-94503000"/>
          <s v="94503000-94503500"/>
          <s v="94503500-94504000"/>
          <s v="94504000-94504500"/>
          <s v="94504500-94505000"/>
          <s v="94505000-94505500"/>
          <s v="94505500-94506000"/>
          <s v="94506000-94506500"/>
          <s v="94506500-94507000"/>
          <s v="94507000-94507500"/>
          <s v="94507500-94508000"/>
          <s v="94508000-94508500"/>
          <s v="94508500-94509000"/>
          <s v="94509000-94509500"/>
          <s v="94509500-94510000"/>
          <s v="94510000-94510500"/>
          <s v="94510500-94511000"/>
          <s v="94511000-94511500"/>
          <s v="94511500-94512000"/>
          <s v="94512000-94512500"/>
          <s v="94512500-94513000"/>
          <s v="94513000-94513500"/>
          <s v="94513500-94514000"/>
          <s v="94514000-94514500"/>
          <s v="94514500-94515000"/>
          <s v="94515000-94515500"/>
          <s v="94515500-94516000"/>
          <s v="94516000-94516500"/>
          <s v="94516500-94517000"/>
          <s v="94517000-94517500"/>
          <s v="94517500-94518000"/>
          <s v="94518000-94518500"/>
          <s v="94518500-94519000"/>
          <s v="94519000-94519500"/>
          <s v="94519500-94520000"/>
          <s v="94520000-94520500"/>
          <s v="94520500-94521000"/>
          <s v="94521000-94521500"/>
          <s v="94521500-94522000"/>
          <s v="94522000-94522500"/>
          <s v="94522500-94523000"/>
          <s v="94523000-94523500"/>
          <s v="94523500-94524000"/>
          <s v="94524000-94524500"/>
          <s v="94524500-94525000"/>
          <s v="94525000-94525500"/>
          <s v="94525500-94526000"/>
          <s v="94526000-94526500"/>
          <s v="94526500-94527000"/>
          <s v="94527000-94527500"/>
          <s v="94527500-94528000"/>
          <s v="94528000-94528500"/>
          <s v="94528500-94529000"/>
          <s v="94529000-94529500"/>
          <s v="94529500-94530000"/>
          <s v="94530000-94530500"/>
          <s v="94530500-94531000"/>
          <s v="94531000-94531500"/>
          <s v="94531500-94532000"/>
          <s v="94532000-94532500"/>
          <s v="94532500-94533000"/>
          <s v="94533000-94533500"/>
          <s v="94533500-94534000"/>
          <s v="94534000-94534500"/>
          <s v="94534500-94535000"/>
          <s v="94535000-94535500"/>
          <s v="94535500-94536000"/>
          <s v="94536000-94536500"/>
          <s v="94536500-94537000"/>
          <s v="94537000-94537500"/>
          <s v="94537500-94538000"/>
          <s v="94538000-94538500"/>
          <s v="94538500-94539000"/>
          <s v="94539000-94539500"/>
          <s v="94539500-94540000"/>
          <s v="94540000-94540500"/>
          <s v="94540500-94541000"/>
          <s v="94541000-94541500"/>
          <s v="94541500-94542000"/>
          <s v="94542000-94542500"/>
          <s v="94542500-94543000"/>
          <s v="94543000-94543500"/>
          <s v="94543500-94544000"/>
          <s v="94544000-94544500"/>
          <s v="94544500-94545000"/>
          <s v="94545000-94545500"/>
          <s v="94545500-94546000"/>
          <s v="94546000-94546500"/>
          <s v="94546500-94547000"/>
          <s v="94547000-94547500"/>
          <s v="94547500-94548000"/>
          <s v="94548000-94548500"/>
          <s v="94548500-94549000"/>
          <s v="94549000-94549500"/>
          <s v="94549500-94550000"/>
          <s v="94550000-94550500"/>
          <s v="94550500-94551000"/>
          <s v="94551000-94551500"/>
          <s v="94551500-94552000"/>
          <s v="94552000-94552500"/>
          <s v="94552500-94553000"/>
          <s v="94553000-94553500"/>
          <s v="94553500-94554000"/>
          <s v="94554000-94554500"/>
          <s v="94554500-94555000"/>
          <s v="94555000-94555500"/>
          <s v="94555500-94556000"/>
          <s v="94556000-94556500"/>
          <s v="94556500-94557000"/>
          <s v="94557000-94557500"/>
          <s v="94557500-94558000"/>
          <s v="94558000-94558500"/>
          <s v="94558500-94559000"/>
          <s v="94559000-94559500"/>
          <s v="94559500-94560000"/>
          <s v="94560000-94560500"/>
          <s v="94560500-94561000"/>
          <s v="94561000-94561500"/>
          <s v="94561500-94562000"/>
          <s v="94562000-94562500"/>
          <s v="94562500-94563000"/>
          <s v="94563000-94563500"/>
          <s v="94563500-94564000"/>
          <s v="94564000-94564500"/>
          <s v="94564500-94565000"/>
          <s v="94565000-94565500"/>
          <s v="94565500-94566000"/>
          <s v="94566000-94566500"/>
          <s v="94566500-94567000"/>
          <s v="94567000-94567500"/>
          <s v="94567500-94568000"/>
          <s v="94568000-94568500"/>
          <s v="94568500-94569000"/>
          <s v="94569000-94569500"/>
          <s v="94569500-94570000"/>
          <s v="94570000-94570500"/>
          <s v="94570500-94571000"/>
          <s v="94571000-94571500"/>
          <s v="94571500-94572000"/>
          <s v="94572000-94572500"/>
          <s v="94572500-94573000"/>
          <s v="94573000-94573500"/>
          <s v="94573500-94574000"/>
          <s v="94574000-94574500"/>
          <s v="94574500-94575000"/>
          <s v="94575000-94575500"/>
          <s v="94575500-94576000"/>
          <s v="94576000-94576500"/>
          <s v="94576500-94577000"/>
          <s v="94577000-94577500"/>
          <s v="94577500-94578000"/>
          <s v="94578000-94578500"/>
          <s v="94578500-94579000"/>
          <s v="94579000-94579500"/>
          <s v="94579500-94580000"/>
          <s v="94580000-94580500"/>
          <s v="94580500-94581000"/>
          <s v="94581000-94581500"/>
          <s v="94581500-94582000"/>
          <s v="94582000-94582500"/>
          <s v="94582500-94583000"/>
          <s v="94583000-94583500"/>
          <s v="94583500-94584000"/>
          <s v="94584000-94584500"/>
          <s v="94584500-94585000"/>
          <s v="94585000-94585500"/>
          <s v="94585500-94586000"/>
          <s v="94586000-94586500"/>
          <s v="94586500-94587000"/>
          <s v="94587000-94587500"/>
          <s v="94587500-94588000"/>
          <s v="94588000-94588500"/>
          <s v="94588500-94589000"/>
          <s v="94589000-94589500"/>
          <s v="94589500-94590000"/>
          <s v="94590000-94590500"/>
          <s v="94590500-94591000"/>
          <s v="94591000-94591500"/>
          <s v="94591500-94592000"/>
          <s v="94592000-94592500"/>
          <s v="94592500-94593000"/>
          <s v="94593000-94593500"/>
          <s v="94593500-94594000"/>
          <s v="94594000-94594500"/>
          <s v="94594500-94595000"/>
          <s v="94595000-94595500"/>
          <s v="94595500-94596000"/>
          <s v="94596000-94596500"/>
          <s v="94596500-94597000"/>
          <s v="94597000-94597500"/>
          <s v="94597500-94598000"/>
          <s v="94598000-94598500"/>
          <s v="94598500-94599000"/>
          <s v="94599000-94599500"/>
          <s v="94599500-94600000"/>
          <s v="94600000-94600500"/>
          <s v="94600500-94601000"/>
          <s v="94601000-94601500"/>
          <s v="94601500-94602000"/>
          <s v="94602000-94602500"/>
          <s v="94602500-94603000"/>
          <s v="94603000-94603500"/>
          <s v="94603500-94604000"/>
          <s v="94604000-94604500"/>
          <s v="94604500-94605000"/>
          <s v="94605000-94605500"/>
          <s v="94605500-94606000"/>
          <s v="94606000-94606500"/>
          <s v="94606500-94607000"/>
          <s v="94607000-94607500"/>
          <s v="94607500-94608000"/>
          <s v="94608000-94608500"/>
          <s v="94608500-94609000"/>
          <s v="94609000-94609500"/>
          <s v="94609500-94610000"/>
          <s v="94610000-94610500"/>
          <s v="94610500-94611000"/>
          <s v="94611000-94611500"/>
          <s v="94611500-94612000"/>
          <s v="94612000-94612500"/>
          <s v="94612500-94613000"/>
          <s v="94613000-94613500"/>
          <s v="94613500-94614000"/>
          <s v="94614000-94614500"/>
          <s v="94614500-94615000"/>
          <s v="94615000-94615500"/>
          <s v="94615500-94616000"/>
          <s v="94616000-94616500"/>
          <s v="94616500-94617000"/>
          <s v="94617000-94617500"/>
          <s v="94617500-94618000"/>
          <s v="94618000-94618500"/>
          <s v="94618500-94619000"/>
          <s v="94619000-94619500"/>
          <s v="94619500-94620000"/>
          <s v="94620000-94620500"/>
          <s v="94620500-94621000"/>
          <s v="94621000-94621500"/>
          <s v="94621500-94622000"/>
          <s v="94622000-94622500"/>
          <s v="94622500-94623000"/>
          <s v="94623000-94623500"/>
          <s v="94623500-94624000"/>
          <s v="94624000-94624500"/>
          <s v="94624500-94625000"/>
          <s v="94625000-94625500"/>
          <s v="94625500-94626000"/>
          <s v="94626000-94626500"/>
          <s v="94626500-94627000"/>
          <s v="94627000-94627500"/>
          <s v="94627500-94628000"/>
          <s v="94628000-94628500"/>
          <s v="94628500-94629000"/>
          <s v="94629000-94629500"/>
          <s v="94629500-94630000"/>
          <s v="94630000-94630500"/>
          <s v="94630500-94631000"/>
          <s v="94631000-94631500"/>
          <s v="94631500-94632000"/>
          <s v="94632000-94632500"/>
          <s v="94632500-94633000"/>
          <s v="94633000-94633500"/>
          <s v="94633500-94634000"/>
          <s v="94634000-94634500"/>
          <s v="94634500-94635000"/>
          <s v="94635000-94635500"/>
          <s v="94635500-94636000"/>
          <s v="94636000-94636500"/>
          <s v="94636500-94637000"/>
          <s v="94637000-94637500"/>
          <s v="94637500-94638000"/>
          <s v="94638000-94638500"/>
          <s v="94638500-94639000"/>
          <s v="94639000-94639500"/>
          <s v="94639500-94640000"/>
          <s v="94640000-94640500"/>
          <s v="94640500-94641000"/>
          <s v="94641000-94641500"/>
          <s v="94641500-94642000"/>
          <s v="94642000-94642500"/>
          <s v="94642500-94643000"/>
          <s v="94643000-94643500"/>
          <s v="94643500-94644000"/>
          <s v="94644000-94644500"/>
          <s v="94644500-94645000"/>
          <s v="94645000-94645500"/>
          <s v="94645500-94646000"/>
          <s v="94646000-94646500"/>
          <s v="94646500-94647000"/>
          <s v="94647000-94647500"/>
          <s v="94647500-94648000"/>
          <s v="94648000-94648500"/>
          <s v="94648500-94649000"/>
          <s v="94649000-94649500"/>
          <s v="94649500-94650000"/>
          <s v="94650000-94650500"/>
          <s v="94650500-94651000"/>
          <s v="94651000-94651500"/>
          <s v="94651500-94652000"/>
          <s v="94652000-94652500"/>
          <s v="94652500-94653000"/>
          <s v="94653000-94653500"/>
          <s v="94653500-94654000"/>
          <s v="94654000-94654500"/>
          <s v="94654500-94655000"/>
          <s v="94655000-94655500"/>
          <s v="94655500-94656000"/>
          <s v="94656000-94656500"/>
          <s v="94656500-94657000"/>
          <s v="94657000-94657500"/>
          <s v="94657500-94658000"/>
          <s v="94658000-94658500"/>
          <s v="94658500-94659000"/>
          <s v="94659000-94659500"/>
          <s v="94659500-94660000"/>
          <s v="94660000-94660500"/>
          <s v="94660500-94661000"/>
          <s v="94661000-94661500"/>
          <s v="94661500-94662000"/>
          <s v="94662000-94662500"/>
          <s v="94662500-94663000"/>
          <s v="94663000-94663500"/>
          <s v="94663500-94664000"/>
          <s v="94664000-94664500"/>
          <s v="94664500-94665000"/>
          <s v="94665000-94665500"/>
          <s v="94665500-94666000"/>
          <s v="94666000-94666500"/>
          <s v="94666500-94667000"/>
          <s v="94667000-94667500"/>
          <s v="94667500-94668000"/>
          <s v="94668000-94668500"/>
          <s v="94668500-94669000"/>
          <s v="94669000-94669500"/>
          <s v="94669500-94670000"/>
          <s v="94670000-94670500"/>
          <s v="94670500-94671000"/>
          <s v="94671000-94671500"/>
          <s v="94671500-94672000"/>
          <s v="94672000-94672500"/>
          <s v="94672500-94673000"/>
          <s v="94673000-94673500"/>
          <s v="94673500-94674000"/>
          <s v="94674000-94674500"/>
          <s v="94674500-94675000"/>
          <s v="94675000-94675500"/>
          <s v="94675500-94676000"/>
          <s v="94676000-94676500"/>
          <s v="94676500-94677000"/>
          <s v="94677000-94677500"/>
          <s v="94677500-94678000"/>
          <s v="94678000-94678500"/>
          <s v="94678500-94679000"/>
          <s v="94679000-94679500"/>
          <s v="94679500-94680000"/>
          <s v="94680000-94680500"/>
          <s v="94680500-94681000"/>
          <s v="94681000-94681500"/>
          <s v="94681500-94682000"/>
          <s v="94682000-94682500"/>
          <s v="94682500-94683000"/>
          <s v="94683000-94683500"/>
          <s v="94683500-94684000"/>
          <s v="94684000-94684500"/>
          <s v="94684500-94685000"/>
          <s v="94685000-94685500"/>
          <s v="94685500-94686000"/>
          <s v="94686000-94686500"/>
          <s v="94686500-94687000"/>
          <s v="94687000-94687500"/>
          <s v="94687500-94688000"/>
          <s v="94688000-94688500"/>
          <s v="94688500-94689000"/>
          <s v="94689000-94689500"/>
          <s v="94689500-94690000"/>
          <s v="94690000-94690500"/>
          <s v="94690500-94691000"/>
          <s v="94691000-94691500"/>
          <s v="94691500-94692000"/>
          <s v="94692000-94692500"/>
          <s v="94692500-94693000"/>
          <s v="94693000-94693500"/>
          <s v="94693500-94694000"/>
          <s v="94694000-94694500"/>
          <s v="94694500-94695000"/>
          <s v="94695000-94695500"/>
          <s v="94695500-94696000"/>
          <s v="94696000-94696500"/>
          <s v="94696500-94697000"/>
          <s v="94697000-94697500"/>
          <s v="94697500-94698000"/>
          <s v="94698000-94698500"/>
          <s v="94698500-94699000"/>
          <s v="94699000-94699500"/>
          <s v="94699500-94700000"/>
          <s v="94700000-94700500"/>
          <s v="94700500-94701000"/>
          <s v="94701000-94701500"/>
          <s v="94701500-94702000"/>
          <s v="94702000-94702500"/>
          <s v="94702500-94703000"/>
          <s v="94703000-94703500"/>
          <s v="94703500-94704000"/>
          <s v="94704000-94704500"/>
          <s v="94704500-94705000"/>
          <s v="94705000-94705500"/>
          <s v="94705500-94706000"/>
          <s v="94706000-94706500"/>
          <s v="94706500-94707000"/>
          <s v="94707000-94707500"/>
          <s v="94707500-94708000"/>
          <s v="94708000-94708500"/>
          <s v="94708500-94709000"/>
          <s v="94709000-94709500"/>
          <s v="94709500-94710000"/>
          <s v="94710000-94710500"/>
          <s v="94710500-94711000"/>
          <s v="94711000-94711500"/>
          <s v="94711500-94712000"/>
          <s v="94712000-94712500"/>
          <s v="94712500-94713000"/>
          <s v="94713000-94713500"/>
          <s v="94713500-94714000"/>
          <s v="94714000-94714500"/>
          <s v="94714500-94715000"/>
          <s v="94715000-94715500"/>
          <s v="94715500-94716000"/>
          <s v="94716000-94716500"/>
          <s v="94716500-94717000"/>
          <s v="94717000-94717500"/>
          <s v="94717500-94718000"/>
          <s v="94718000-94718500"/>
          <s v="94718500-94719000"/>
          <s v="94719000-94719500"/>
          <s v="94719500-94720000"/>
          <s v="94720000-94720500"/>
          <s v="94720500-94721000"/>
          <s v="94721000-94721500"/>
          <s v="94721500-94722000"/>
          <s v="94722000-94722500"/>
          <s v="94722500-94723000"/>
          <s v="94723000-94723500"/>
          <s v="94723500-94724000"/>
          <s v="94724000-94724500"/>
          <s v="94724500-94725000"/>
          <s v="94725000-94725500"/>
          <s v="94725500-94726000"/>
          <s v="94726000-94726500"/>
          <s v="94726500-94727000"/>
          <s v="94727000-94727500"/>
          <s v="94727500-94728000"/>
          <s v="94728000-94728500"/>
          <s v="94728500-94729000"/>
          <s v="94729000-94729500"/>
          <s v="94729500-94730000"/>
          <s v="94730000-94730500"/>
          <s v="94730500-94731000"/>
          <s v="94731000-94731500"/>
          <s v="94731500-94732000"/>
          <s v="94732000-94732500"/>
          <s v="94732500-94733000"/>
          <s v="94733000-94733500"/>
          <s v="94733500-94734000"/>
          <s v="94734000-94734500"/>
          <s v="94734500-94735000"/>
          <s v="94735000-94735500"/>
          <s v="94735500-94736000"/>
          <s v="94736000-94736500"/>
          <s v="94736500-94737000"/>
          <s v="94737000-94737500"/>
          <s v="94737500-94738000"/>
          <s v="94738000-94738500"/>
          <s v="94738500-94739000"/>
          <s v="94739000-94739500"/>
          <s v="94739500-94740000"/>
          <s v="94740000-94740500"/>
          <s v="94740500-94741000"/>
          <s v="94741000-94741500"/>
          <s v="94741500-94742000"/>
          <s v="94742000-94742500"/>
          <s v="94742500-94743000"/>
          <s v="94743000-94743500"/>
          <s v="94743500-94744000"/>
          <s v="94744000-94744500"/>
          <s v="94744500-94745000"/>
          <s v="94745000-94745500"/>
          <s v="94745500-94746000"/>
          <s v="94746000-94746500"/>
          <s v="94746500-94747000"/>
          <s v="94747000-94747500"/>
          <s v="94747500-94748000"/>
          <s v="94748000-94748500"/>
          <s v="94748500-94749000"/>
          <s v="94749000-94749500"/>
          <s v="94749500-94750000"/>
          <s v="94750000-94750500"/>
          <s v="94750500-94751000"/>
          <s v="94751000-94751500"/>
          <s v="94751500-94752000"/>
          <s v="94752000-94752500"/>
          <s v="94752500-94753000"/>
          <s v="94753000-94753500"/>
          <s v="94753500-94754000"/>
          <s v="94754000-94754500"/>
          <s v="94754500-94755000"/>
          <s v="94755000-94755500"/>
          <s v="94755500-94756000"/>
          <s v="94756000-94756500"/>
          <s v="94756500-94757000"/>
          <s v="94757000-94757500"/>
          <s v="94757500-94758000"/>
          <s v="94758000-94758500"/>
          <s v="94758500-94759000"/>
          <s v="94759000-94759500"/>
          <s v="94759500-94760000"/>
          <s v="94760000-94760500"/>
          <s v="94760500-94761000"/>
          <s v="94761000-94761500"/>
          <s v="94761500-94762000"/>
          <s v="94762000-94762500"/>
          <s v="94762500-94763000"/>
          <s v="94763000-94763500"/>
          <s v="94763500-94764000"/>
          <s v="94764000-94764500"/>
          <s v="94764500-94765000"/>
          <s v="94765000-94765500"/>
          <s v="94765500-94766000"/>
          <s v="94766000-94766500"/>
          <s v="94766500-94767000"/>
          <s v="94767000-94767500"/>
          <s v="94767500-94768000"/>
          <s v="94768000-94768500"/>
          <s v="94768500-94769000"/>
          <s v="94769000-94769500"/>
          <s v="94769500-94770000"/>
          <s v="94770000-94770500"/>
          <s v="94770500-94771000"/>
          <s v="94771000-94771500"/>
          <s v="94771500-94772000"/>
          <s v="94772000-94772500"/>
          <s v="94772500-94773000"/>
          <s v="94773000-94773500"/>
          <s v="94773500-94774000"/>
          <s v="94774000-94774500"/>
          <s v="94774500-94775000"/>
          <s v="94775000-94775500"/>
          <s v="94775500-94776000"/>
          <s v="94776000-94776500"/>
          <s v="94776500-94777000"/>
          <s v="94777000-94777500"/>
          <s v="94777500-94778000"/>
          <s v="94778000-94778500"/>
          <s v="94778500-94779000"/>
          <s v="94779000-94779500"/>
          <s v="94779500-94780000"/>
          <s v="94780000-94780500"/>
          <s v="94780500-94781000"/>
          <s v="94781000-94781500"/>
          <s v="94781500-94782000"/>
          <s v="94782000-94782500"/>
          <s v="94782500-94783000"/>
          <s v="94783000-94783500"/>
          <s v="94783500-94784000"/>
          <s v="94784000-94784500"/>
          <s v="94784500-94785000"/>
          <s v="94785000-94785500"/>
          <s v="94785500-94786000"/>
          <s v="94786000-94786500"/>
          <s v="94786500-94787000"/>
          <s v="94787000-94787500"/>
          <s v="94787500-94788000"/>
          <s v="94788000-94788500"/>
          <s v="94788500-94789000"/>
          <s v="94789000-94789500"/>
          <s v="94789500-94790000"/>
          <s v="94790000-94790500"/>
          <s v="94790500-94791000"/>
          <s v="94791000-94791500"/>
          <s v="94791500-94792000"/>
          <s v="94792000-94792500"/>
          <s v="94792500-94793000"/>
          <s v="94793000-94793500"/>
          <s v="94793500-94794000"/>
          <s v="94794000-94794500"/>
          <s v="94794500-94795000"/>
          <s v="94795000-94795500"/>
          <s v="94795500-94796000"/>
          <s v="94796000-94796500"/>
          <s v="94796500-94797000"/>
          <s v="94797000-94797500"/>
          <s v="94797500-94798000"/>
          <s v="94798000-94798500"/>
          <s v="94798500-94799000"/>
          <s v="94799000-94799500"/>
          <s v="94799500-94800000"/>
          <s v="94800000-94800500"/>
          <s v="94800500-94801000"/>
          <s v="94801000-94801500"/>
          <s v="94801500-94802000"/>
          <s v="94802000-94802500"/>
          <s v="94802500-94803000"/>
          <s v="94803000-94803500"/>
          <s v="94803500-94804000"/>
          <s v="94804000-94804500"/>
          <s v="94804500-94805000"/>
          <s v="94805000-94805500"/>
          <s v="94805500-94806000"/>
          <s v="94806000-94806500"/>
          <s v="94806500-94807000"/>
          <s v="94807000-94807500"/>
          <s v="94807500-94808000"/>
          <s v="94808000-94808500"/>
          <s v="94808500-94809000"/>
          <s v="94809000-94809500"/>
          <s v="94809500-94810000"/>
          <s v="94810000-94810500"/>
          <s v="94810500-94811000"/>
          <s v="94811000-94811500"/>
          <s v="94811500-94812000"/>
          <s v="94812000-94812500"/>
          <s v="94812500-94813000"/>
          <s v="94813000-94813500"/>
          <s v="94813500-94814000"/>
          <s v="94814000-94814500"/>
          <s v="94814500-94815000"/>
          <s v="94815000-94815500"/>
          <s v="94815500-94816000"/>
          <s v="94816000-94816500"/>
          <s v="94816500-94817000"/>
          <s v="94817000-94817500"/>
          <s v="94817500-94818000"/>
          <s v="94818000-94818500"/>
          <s v="94818500-94819000"/>
          <s v="94819000-94819500"/>
          <s v="94819500-94820000"/>
          <s v="94820000-94820500"/>
          <s v="94820500-94821000"/>
          <s v="94821000-94821500"/>
          <s v="94821500-94822000"/>
          <s v="94822000-94822500"/>
          <s v="94822500-94823000"/>
          <s v="94823000-94823500"/>
          <s v="94823500-94824000"/>
          <s v="94824000-94824500"/>
          <s v="94824500-94825000"/>
          <s v="94825000-94825500"/>
          <s v="94825500-94826000"/>
          <s v="94826000-94826500"/>
          <s v="94826500-94827000"/>
          <s v="94827000-94827500"/>
          <s v="94827500-94828000"/>
          <s v="94828000-94828500"/>
          <s v="94828500-94829000"/>
          <s v="94829000-94829500"/>
          <s v="94829500-94830000"/>
          <s v="94830000-94830500"/>
          <s v="94830500-94831000"/>
          <s v="94831000-94831500"/>
          <s v="94831500-94832000"/>
          <s v="94832000-94832500"/>
          <s v="94832500-94833000"/>
          <s v="94833000-94833500"/>
          <s v="94833500-94834000"/>
          <s v="94834000-94834500"/>
          <s v="94834500-94835000"/>
          <s v="94835000-94835500"/>
          <s v="94835500-94836000"/>
          <s v="94836000-94836500"/>
          <s v="94836500-94837000"/>
          <s v="94837000-94837500"/>
          <s v="94837500-94838000"/>
          <s v="94838000-94838500"/>
          <s v="94838500-94839000"/>
          <s v="94839000-94839500"/>
          <s v="94839500-94840000"/>
          <s v="94840000-94840500"/>
          <s v="94840500-94841000"/>
          <s v="94841000-94841500"/>
          <s v="94841500-94842000"/>
          <s v="94842000-94842500"/>
          <s v="94842500-94843000"/>
          <s v="94843000-94843500"/>
          <s v="94843500-94844000"/>
          <s v="94844000-94844500"/>
          <s v="94844500-94845000"/>
          <s v="94845000-94845500"/>
          <s v="94845500-94846000"/>
          <s v="94846000-94846500"/>
          <s v="94846500-94847000"/>
          <s v="94847000-94847500"/>
          <s v="94847500-94848000"/>
          <s v="94848000-94848500"/>
          <s v="94848500-94849000"/>
          <s v="94849000-94849500"/>
          <s v="94849500-94850000"/>
          <s v="94850000-94850500"/>
          <s v="94850500-94851000"/>
          <s v="94851000-94851500"/>
          <s v="94851500-94852000"/>
          <s v="94852000-94852500"/>
          <s v="94852500-94853000"/>
          <s v="94853000-94853500"/>
          <s v="94853500-94854000"/>
          <s v="94854000-94854500"/>
          <s v="94854500-94855000"/>
          <s v="94855000-94855500"/>
          <s v="94855500-94856000"/>
          <s v="94856000-94856500"/>
          <s v="94856500-94857000"/>
          <s v="94857000-94857500"/>
          <s v="94857500-94858000"/>
          <s v="94858000-94858500"/>
          <s v="94858500-94859000"/>
          <s v="94859000-94859500"/>
          <s v="94859500-94860000"/>
          <s v="94860000-94860500"/>
          <s v="94860500-94861000"/>
          <s v="94861000-94861500"/>
          <s v="94861500-94862000"/>
          <s v="94862000-94862500"/>
          <s v="94862500-94863000"/>
          <s v="94863000-94863500"/>
          <s v="94863500-94864000"/>
          <s v="94864000-94864500"/>
          <s v="94864500-94865000"/>
          <s v="94865000-94865500"/>
          <s v="94865500-94866000"/>
          <s v="94866000-94866500"/>
          <s v="94866500-94867000"/>
          <s v="94867000-94867500"/>
          <s v="94867500-94868000"/>
          <s v="94868000-94868500"/>
          <s v="94868500-94869000"/>
          <s v="94869000-94869500"/>
          <s v="94869500-94870000"/>
          <s v="94870000-94870500"/>
          <s v="94870500-94871000"/>
          <s v="94871000-94871500"/>
          <s v="94871500-94872000"/>
          <s v="94872000-94872500"/>
          <s v="94872500-94873000"/>
          <s v="94873000-94873500"/>
          <s v="94873500-94874000"/>
          <s v="94874000-94874500"/>
          <s v="94874500-94875000"/>
          <s v="94875000-94875500"/>
          <s v="94875500-94876000"/>
          <s v="94876000-94876500"/>
          <s v="94876500-94877000"/>
          <s v="94877000-94877500"/>
          <s v="94877500-94878000"/>
          <s v="94878000-94878500"/>
          <s v="94878500-94879000"/>
          <s v="94879000-94879500"/>
          <s v="94879500-94880000"/>
          <s v="94880000-94880500"/>
          <s v="94880500-94881000"/>
          <s v="94881000-94881500"/>
          <s v="94881500-94882000"/>
          <s v="94882000-94882500"/>
          <s v="94882500-94883000"/>
          <s v="94883000-94883500"/>
          <s v="94883500-94884000"/>
          <s v="94884000-94884500"/>
          <s v="94884500-94885000"/>
          <s v="94885000-94885500"/>
          <s v="94885500-94886000"/>
          <s v="94886000-94886500"/>
          <s v="94886500-94887000"/>
          <s v="94887000-94887500"/>
          <s v="94887500-94888000"/>
          <s v="94888000-94888500"/>
          <s v="94888500-94889000"/>
          <s v="94889000-94889500"/>
          <s v="94889500-94890000"/>
          <s v="94890000-94890500"/>
          <s v="94890500-94891000"/>
          <s v="94891000-94891500"/>
          <s v="94891500-94892000"/>
          <s v="94892000-94892500"/>
          <s v="94892500-94893000"/>
          <s v="94893000-94893500"/>
          <s v="94893500-94894000"/>
          <s v="94894000-94894500"/>
          <s v="94894500-94895000"/>
          <s v="94895000-94895500"/>
          <s v="94895500-94896000"/>
          <s v="94896000-94896500"/>
          <s v="94896500-94897000"/>
          <s v="94897000-94897500"/>
          <s v="94897500-94898000"/>
          <s v="94898000-94898500"/>
          <s v="94898500-94899000"/>
          <s v="94899000-94899500"/>
          <s v="94899500-94900000"/>
          <s v="94900000-94900500"/>
          <s v="94900500-94901000"/>
          <s v="94901000-94901500"/>
          <s v="94901500-94902000"/>
          <s v="94902000-94902500"/>
          <s v="94902500-94903000"/>
          <s v="94903000-94903500"/>
          <s v="94903500-94904000"/>
          <s v="94904000-94904500"/>
          <s v="94904500-94905000"/>
          <s v="94905000-94905500"/>
          <s v="94905500-94906000"/>
          <s v="94906000-94906500"/>
          <s v="94906500-94907000"/>
          <s v="94907000-94907500"/>
          <s v="94907500-94908000"/>
          <s v="94908000-94908500"/>
          <s v="94908500-94909000"/>
          <s v="94909000-94909500"/>
          <s v="94909500-94910000"/>
          <s v="94910000-94910500"/>
          <s v="94910500-94911000"/>
          <s v="94911000-94911500"/>
          <s v="94911500-94912000"/>
          <s v="94912000-94912500"/>
          <s v="94912500-94913000"/>
          <s v="94913000-94913500"/>
          <s v="94913500-94914000"/>
          <s v="94914000-94914500"/>
          <s v="94914500-94915000"/>
          <s v="94915000-94915500"/>
          <s v="94915500-94916000"/>
          <s v="94916000-94916500"/>
          <s v="94916500-94917000"/>
          <s v="94917000-94917500"/>
          <s v="94917500-94918000"/>
          <s v="94918000-94918500"/>
          <s v="94918500-94919000"/>
          <s v="94919000-94919500"/>
          <s v="94919500-94920000"/>
          <s v="94920000-94920500"/>
          <s v="94920500-94921000"/>
          <s v="94921000-94921500"/>
          <s v="94921500-94922000"/>
          <s v="94922000-94922500"/>
          <s v="94922500-94923000"/>
          <s v="94923000-94923500"/>
          <s v="94923500-94924000"/>
          <s v="94924000-94924500"/>
          <s v="94924500-94925000"/>
          <s v="94925000-94925500"/>
          <s v="94925500-94926000"/>
          <s v="94926000-94926500"/>
          <s v="94926500-94927000"/>
          <s v="94927000-94927500"/>
          <s v="94927500-94928000"/>
          <s v="94928000-94928500"/>
          <s v="94928500-94929000"/>
          <s v="94929000-94929500"/>
          <s v="94929500-94930000"/>
          <s v="94930000-94930500"/>
          <s v="94930500-94931000"/>
          <s v="94931000-94931500"/>
          <s v="94931500-94932000"/>
          <s v="94932000-94932500"/>
          <s v="94932500-94933000"/>
          <s v="94933000-94933500"/>
          <s v="94933500-94934000"/>
          <s v="94934000-94934500"/>
          <s v="94934500-94935000"/>
          <s v="94935000-94935500"/>
          <s v="94935500-94936000"/>
          <s v="94936000-94936500"/>
          <s v="94936500-94937000"/>
          <s v="94937000-94937500"/>
          <s v="94937500-94938000"/>
          <s v="94938000-94938500"/>
          <s v="94938500-94939000"/>
          <s v="94939000-94939500"/>
          <s v="94939500-94940000"/>
          <s v="94940000-94940500"/>
          <s v="94940500-94941000"/>
          <s v="94941000-94941500"/>
          <s v="94941500-94942000"/>
          <s v="94942000-94942500"/>
          <s v="94942500-94943000"/>
          <s v="94943000-94943500"/>
          <s v="94943500-94944000"/>
          <s v="94944000-94944500"/>
          <s v="94944500-94945000"/>
          <s v="94945000-94945500"/>
          <s v="94945500-94946000"/>
          <s v="94946000-94946500"/>
          <s v="94946500-94947000"/>
          <s v="94947000-94947500"/>
          <s v="94947500-94948000"/>
          <s v="94948000-94948500"/>
          <s v="94948500-94949000"/>
          <s v="94949000-94949500"/>
          <s v="94949500-94950000"/>
          <s v="94950000-94950500"/>
          <s v="94950500-94951000"/>
          <s v="94951000-94951500"/>
          <s v="94951500-94952000"/>
          <s v="94952000-94952500"/>
          <s v="94952500-94953000"/>
          <s v="94953000-94953500"/>
          <s v="94953500-94954000"/>
          <s v="94954000-94954500"/>
          <s v="94954500-94955000"/>
          <s v="94955000-94955500"/>
          <s v="94955500-94956000"/>
          <s v="94956000-94956500"/>
          <s v="94956500-94957000"/>
          <s v="94957000-94957500"/>
          <s v="94957500-94958000"/>
          <s v="94958000-94958500"/>
          <s v="94958500-94959000"/>
          <s v="94959000-94959500"/>
          <s v="94959500-94960000"/>
          <s v="94960000-94960500"/>
          <s v="94960500-94961000"/>
          <s v="94961000-94961500"/>
          <s v="94961500-94962000"/>
          <s v="94962000-94962500"/>
          <s v="94962500-94963000"/>
          <s v="94963000-94963500"/>
          <s v="94963500-94964000"/>
          <s v="94964000-94964500"/>
          <s v="94964500-94965000"/>
          <s v="94965000-94965500"/>
          <s v="94965500-94966000"/>
          <s v="94966000-94966500"/>
          <s v="94966500-94967000"/>
          <s v="94967000-94967500"/>
          <s v="94967500-94968000"/>
          <s v="94968000-94968500"/>
          <s v="94968500-94969000"/>
          <s v="94969000-94969500"/>
          <s v="94969500-94970000"/>
          <s v="94970000-94970500"/>
          <s v="94970500-94971000"/>
          <s v="94971000-94971500"/>
          <s v="94971500-94972000"/>
          <s v="94972000-94972500"/>
          <s v="94972500-94973000"/>
          <s v="94973000-94973500"/>
          <s v="94973500-94974000"/>
          <s v="94974000-94974500"/>
          <s v="94974500-94975000"/>
          <s v="94975000-94975500"/>
          <s v="94975500-94976000"/>
          <s v="94976000-94976500"/>
          <s v="94976500-94977000"/>
          <s v="94977000-94977500"/>
          <s v="94977500-94978000"/>
          <s v="94978000-94978500"/>
          <s v="94978500-94979000"/>
          <s v="94979000-94979500"/>
          <s v="94979500-94980000"/>
          <s v="94980000-94980500"/>
          <s v="94980500-94981000"/>
          <s v="94981000-94981500"/>
          <s v="94981500-94982000"/>
          <s v="94982000-94982500"/>
          <s v="94982500-94983000"/>
          <s v="94983000-94983500"/>
          <s v="94983500-94984000"/>
          <s v="94984000-94984500"/>
          <s v="94984500-94985000"/>
          <s v="94985000-94985500"/>
          <s v="94985500-94986000"/>
          <s v="94986000-94986500"/>
          <s v="94986500-94987000"/>
          <s v="94987000-94987500"/>
          <s v="94987500-94988000"/>
          <s v="94988000-94988500"/>
          <s v="94988500-94989000"/>
          <s v="94989000-94989500"/>
          <s v="94989500-94990000"/>
          <s v="94990000-94990500"/>
          <s v="94990500-94991000"/>
          <s v="94991000-94991500"/>
          <s v="94991500-94992000"/>
          <s v="94992000-94992500"/>
          <s v="94992500-94993000"/>
          <s v="94993000-94993500"/>
          <s v="94993500-94994000"/>
          <s v="94994000-94994500"/>
          <s v="94994500-94995000"/>
          <s v="94995000-94995500"/>
          <s v="94995500-94996000"/>
          <s v="94996000-94996500"/>
          <s v="94996500-94997000"/>
          <s v="94997000-94997500"/>
          <s v="94997500-94998000"/>
          <s v="94998000-94998500"/>
          <s v="94998500-94999000"/>
          <s v="94999000-94999500"/>
          <s v="94999500-95000000"/>
          <s v="95000000-95000500"/>
          <s v="95000500-95001000"/>
          <s v="95001000-95001500"/>
          <s v="95001500-95002000"/>
          <s v="95002000-95002500"/>
          <s v="95002500-95003000"/>
          <s v="95003000-95003500"/>
          <s v="95003500-95004000"/>
          <s v="95004000-95004500"/>
          <s v="95004500-95005000"/>
          <s v="95005000-95005500"/>
          <s v="95005500-95006000"/>
          <s v="95006000-95006500"/>
          <s v="95006500-95007000"/>
          <s v="95007000-95007500"/>
          <s v="95007500-95008000"/>
          <s v="95008000-95008500"/>
          <s v="95008500-95009000"/>
          <s v="95009000-95009500"/>
          <s v="95009500-95010000"/>
          <s v="95010000-95010500"/>
          <s v="95010500-95011000"/>
          <s v="95011000-95011500"/>
          <s v="95011500-95012000"/>
          <s v="95012000-95012500"/>
          <s v="95012500-95013000"/>
          <s v="95013000-95013500"/>
          <s v="95013500-95014000"/>
          <s v="95014000-95014500"/>
          <s v="95014500-95015000"/>
          <s v="95015000-95015500"/>
          <s v="95015500-95016000"/>
          <s v="95016000-95016500"/>
          <s v="95016500-95017000"/>
          <s v="95017000-95017500"/>
          <s v="95017500-95018000"/>
          <s v="95018000-95018500"/>
          <s v="95018500-95019000"/>
          <s v="95019000-95019500"/>
          <s v="95019500-95020000"/>
          <s v="95020000-95020500"/>
          <s v="95020500-95021000"/>
          <s v="95021000-95021500"/>
          <s v="95021500-95022000"/>
          <s v="95022000-95022500"/>
          <s v="95022500-95023000"/>
          <s v="95023000-95023500"/>
          <s v="95023500-95024000"/>
          <s v="95024000-95024500"/>
          <s v="95024500-95025000"/>
          <s v="95025000-95025500"/>
          <s v="95025500-95026000"/>
          <s v="95026000-95026500"/>
          <s v="95026500-95027000"/>
          <s v="95027000-95027500"/>
          <s v="95027500-95028000"/>
          <s v="95028000-95028500"/>
          <s v="95028500-95029000"/>
          <s v="95029000-95029500"/>
          <s v="95029500-95030000"/>
          <s v="95030000-95030500"/>
          <s v="95030500-95031000"/>
          <s v="95031000-95031500"/>
          <s v="95031500-95032000"/>
          <s v="95032000-95032500"/>
          <s v="95032500-95033000"/>
          <s v="95033000-95033500"/>
          <s v="95033500-95034000"/>
          <s v="95034000-95034500"/>
          <s v="95034500-95035000"/>
          <s v="95035000-95035500"/>
          <s v="95035500-95036000"/>
          <s v="95036000-95036500"/>
          <s v="95036500-95037000"/>
          <s v="95037000-95037500"/>
          <s v="95037500-95038000"/>
          <s v="95038000-95038500"/>
          <s v="95038500-95039000"/>
          <s v="95039000-95039500"/>
          <s v="95039500-95040000"/>
          <s v="95040000-95040500"/>
          <s v="95040500-95041000"/>
          <s v="95041000-95041500"/>
          <s v="95041500-95042000"/>
          <s v="95042000-95042500"/>
          <s v="95042500-95043000"/>
          <s v="95043000-95043500"/>
          <s v="95043500-95044000"/>
          <s v="95044000-95044500"/>
          <s v="95044500-95045000"/>
          <s v="95045000-95045500"/>
          <s v="95045500-95046000"/>
          <s v="95046000-95046500"/>
          <s v="95046500-95047000"/>
          <s v="95047000-95047500"/>
          <s v="95047500-95048000"/>
          <s v="95048000-95048500"/>
          <s v="95048500-95049000"/>
          <s v="95049000-95049500"/>
          <s v="95049500-95050000"/>
          <s v="95050000-95050500"/>
          <s v="95050500-95051000"/>
          <s v="95051000-95051500"/>
          <s v="95051500-95052000"/>
          <s v="95052000-95052500"/>
          <s v="95052500-95053000"/>
          <s v="95053000-95053500"/>
          <s v="95053500-95054000"/>
          <s v="95054000-95054500"/>
          <s v="95054500-95055000"/>
          <s v="95055000-95055500"/>
          <s v="95055500-95056000"/>
          <s v="95056000-95056500"/>
          <s v="95056500-95057000"/>
          <s v="95057000-95057500"/>
          <s v="95057500-95058000"/>
          <s v="95058000-95058500"/>
          <s v="95058500-95059000"/>
          <s v="95059000-95059500"/>
          <s v="95059500-95060000"/>
          <s v="95060000-95060500"/>
          <s v="95060500-95061000"/>
          <s v="95061000-95061500"/>
          <s v="95061500-95062000"/>
          <s v="95062000-95062500"/>
          <s v="95062500-95063000"/>
          <s v="95063000-95063500"/>
          <s v="95063500-95064000"/>
          <s v="95064000-95064500"/>
          <s v="95064500-95065000"/>
          <s v="95065000-95065500"/>
          <s v="95065500-95066000"/>
          <s v="95066000-95066500"/>
          <s v="95066500-95067000"/>
          <s v="95067000-95067500"/>
          <s v="95067500-95068000"/>
          <s v="95068000-95068500"/>
          <s v="95068500-95069000"/>
          <s v="95069000-95069500"/>
          <s v="95069500-95070000"/>
          <s v="95070000-95070500"/>
          <s v="95070500-95071000"/>
          <s v="95071000-95071500"/>
          <s v="95071500-95072000"/>
          <s v="95072000-95072500"/>
          <s v="95072500-95073000"/>
          <s v="95073000-95073500"/>
          <s v="95073500-95074000"/>
          <s v="95074000-95074500"/>
          <s v="95074500-95075000"/>
          <s v="95075000-95075500"/>
          <s v="95075500-95076000"/>
          <s v="95076000-95076500"/>
          <s v="95076500-95077000"/>
          <s v="95077000-95077500"/>
          <s v="95077500-95078000"/>
          <s v="95078000-95078500"/>
          <s v="95078500-95079000"/>
          <s v="95079000-95079500"/>
          <s v="95079500-95080000"/>
          <s v="95080000-95080500"/>
          <s v="95080500-95081000"/>
          <s v="95081000-95081500"/>
          <s v="95081500-95082000"/>
          <s v="95082000-95082500"/>
          <s v="95082500-95083000"/>
          <s v="95083000-95083500"/>
          <s v="95083500-95084000"/>
          <s v="95084000-95084500"/>
          <s v="95084500-95085000"/>
          <s v="95085000-95085500"/>
          <s v="95085500-95086000"/>
          <s v="95086000-95086500"/>
          <s v="95086500-95087000"/>
          <s v="95087000-95087500"/>
          <s v="95087500-95088000"/>
          <s v="95088000-95088500"/>
          <s v="95088500-95089000"/>
          <s v="95089000-95089500"/>
          <s v="95089500-95090000"/>
          <s v="95090000-95090500"/>
          <s v="95090500-95091000"/>
          <s v="95091000-95091500"/>
          <s v="95091500-95092000"/>
          <s v="95092000-95092500"/>
          <s v="95092500-95093000"/>
          <s v="95093000-95093500"/>
          <s v="95093500-95094000"/>
          <s v="95094000-95094500"/>
          <s v="95094500-95095000"/>
          <s v="95095000-95095500"/>
          <s v="95095500-95096000"/>
          <s v="95096000-95096500"/>
          <s v="95096500-95097000"/>
          <s v="95097000-95097500"/>
          <s v="95097500-95098000"/>
          <s v="95098000-95098500"/>
          <s v="95098500-95099000"/>
          <s v="95099000-95099500"/>
          <s v="95099500-95100000"/>
          <s v="95100000-95100500"/>
          <s v="95100500-95101000"/>
          <s v="95101000-95101500"/>
          <s v="95101500-95102000"/>
          <s v="95102000-95102500"/>
          <s v="95102500-95103000"/>
          <s v="95103000-95103500"/>
          <s v="95103500-95104000"/>
          <s v="95104000-95104500"/>
          <s v="95104500-95105000"/>
          <s v="95105000-95105500"/>
          <s v="95105500-95106000"/>
          <s v="95106000-95106500"/>
          <s v="95106500-95107000"/>
          <s v="95107000-95107500"/>
          <s v="95107500-95108000"/>
          <s v="95108000-95108500"/>
          <s v="95108500-95109000"/>
          <s v="95109000-95109500"/>
          <s v="95109500-95110000"/>
          <s v="95110000-95110500"/>
          <s v="95110500-95111000"/>
          <s v="95111000-95111500"/>
          <s v="95111500-95112000"/>
          <s v="95112000-95112500"/>
          <s v="95112500-95113000"/>
          <s v="95113000-95113500"/>
          <s v="95113500-95114000"/>
          <s v="95114000-95114500"/>
          <s v="95114500-95115000"/>
          <s v="95115000-95115500"/>
          <s v="95115500-95116000"/>
          <s v="95116000-95116500"/>
          <s v="95116500-95117000"/>
          <s v="95117000-95117500"/>
          <s v="95117500-95118000"/>
          <s v="95118000-95118500"/>
          <s v="95118500-95119000"/>
          <s v="95119000-95119500"/>
          <s v="95119500-95120000"/>
          <s v="95120000-95120500"/>
          <s v="95120500-95121000"/>
          <s v="95121000-95121500"/>
          <s v="95121500-95122000"/>
          <s v="95122000-95122500"/>
          <s v="95122500-95123000"/>
          <s v="95123000-95123500"/>
          <s v="95123500-95124000"/>
          <s v="95124000-95124500"/>
          <s v="95124500-95125000"/>
          <s v="95125000-95125500"/>
          <s v="95125500-95126000"/>
          <s v="95126000-95126500"/>
          <s v="95126500-95127000"/>
          <s v="95127000-95127500"/>
          <s v="95127500-95128000"/>
          <s v="95128000-95128500"/>
          <s v="95128500-95129000"/>
          <s v="95129000-95129500"/>
          <s v="95129500-95130000"/>
          <s v="95130000-95130500"/>
          <s v="95130500-95131000"/>
          <s v="95131000-95131500"/>
          <s v="95131500-95132000"/>
          <s v="95132000-95132500"/>
          <s v="95132500-95133000"/>
          <s v="95133000-95133500"/>
          <s v="95133500-95134000"/>
          <s v="95134000-95134500"/>
          <s v="95134500-95135000"/>
          <s v="95135000-95135500"/>
          <s v="95135500-95136000"/>
          <s v="95136000-95136500"/>
          <s v="95136500-95137000"/>
          <s v="95137000-95137500"/>
          <s v="95137500-95138000"/>
          <s v="95138000-95138500"/>
          <s v="95138500-95139000"/>
          <s v="95139000-95139500"/>
          <s v="95139500-95140000"/>
          <s v="95140000-95140500"/>
          <s v="95140500-95141000"/>
          <s v="95141000-95141500"/>
          <s v="95141500-95142000"/>
          <s v="95142000-95142500"/>
          <s v="95142500-95143000"/>
          <s v="95143000-95143500"/>
          <s v="95143500-95144000"/>
          <s v="95144000-95144500"/>
          <s v="95144500-95145000"/>
          <s v="95145000-95145500"/>
          <s v="95145500-95146000"/>
          <s v="95146000-95146500"/>
          <s v="95146500-95147000"/>
          <s v="95147000-95147500"/>
          <s v="95147500-95148000"/>
          <s v="95148000-95148500"/>
          <s v="95148500-95149000"/>
          <s v="95149000-95149500"/>
          <s v="95149500-95150000"/>
          <s v="95150000-95150500"/>
          <s v="95150500-95151000"/>
          <s v="95151000-95151500"/>
          <s v="95151500-95152000"/>
          <s v="95152000-95152500"/>
          <s v="95152500-95153000"/>
          <s v="95153000-95153500"/>
          <s v="95153500-95154000"/>
          <s v="95154000-95154500"/>
          <s v="95154500-95155000"/>
          <s v="95155000-95155500"/>
          <s v="95155500-95156000"/>
          <s v="95156000-95156500"/>
          <s v="95156500-95157000"/>
          <s v="95157000-95157500"/>
          <s v="95157500-95158000"/>
          <s v="95158000-95158500"/>
          <s v="95158500-95159000"/>
          <s v="95159000-95159500"/>
          <s v="95159500-95160000"/>
          <s v="95160000-95160500"/>
          <s v="95160500-95161000"/>
          <s v="95161000-95161500"/>
          <s v="95161500-95162000"/>
          <s v="95162000-95162500"/>
          <s v="95162500-95163000"/>
          <s v="95163000-95163500"/>
          <s v="95163500-95164000"/>
          <s v="95164000-95164500"/>
          <s v="95164500-95165000"/>
          <s v="95165000-95165500"/>
          <s v="95165500-95166000"/>
          <s v="95166000-95166500"/>
          <s v="95166500-95167000"/>
          <s v="95167000-95167500"/>
          <s v="95167500-95168000"/>
          <s v="95168000-95168500"/>
          <s v="95168500-95169000"/>
          <s v="95169000-95169500"/>
          <s v="95169500-95170000"/>
          <s v="95170000-95170500"/>
          <s v="95170500-95171000"/>
          <s v="95171000-95171500"/>
          <s v="95171500-95172000"/>
          <s v="95172000-95172500"/>
          <s v="95172500-95173000"/>
          <s v="95173000-95173500"/>
          <s v="95173500-95174000"/>
          <s v="95174000-95174500"/>
          <s v="95174500-95175000"/>
          <s v="95175000-95175500"/>
          <s v="95175500-95176000"/>
          <s v="95176000-95176500"/>
          <s v="95176500-95177000"/>
          <s v="95177000-95177500"/>
          <s v="95177500-95178000"/>
          <s v="95178000-95178500"/>
          <s v="95178500-95179000"/>
          <s v="95179000-95179500"/>
          <s v="95179500-95180000"/>
          <s v="95180000-95180500"/>
          <s v="95180500-95181000"/>
          <s v="95181000-95181500"/>
          <s v="95181500-95182000"/>
          <s v="95182000-95182500"/>
          <s v="95182500-95183000"/>
          <s v="95183000-95183500"/>
          <s v="95183500-95184000"/>
          <s v="95184000-95184500"/>
          <s v="95184500-95185000"/>
          <s v="95185000-95185500"/>
          <s v="95185500-95186000"/>
          <s v="95186000-95186500"/>
          <s v="95186500-95187000"/>
          <s v="95187000-95187500"/>
          <s v="95187500-95188000"/>
          <s v="95188000-95188500"/>
          <s v="95188500-95189000"/>
          <s v="95189000-95189500"/>
          <s v="95189500-95190000"/>
          <s v="95190000-95190500"/>
          <s v="95190500-95191000"/>
          <s v="95191000-95191500"/>
          <s v="95191500-95192000"/>
          <s v="95192000-95192500"/>
          <s v="95192500-95193000"/>
          <s v="95193000-95193500"/>
          <s v="95193500-95194000"/>
          <s v="95194000-95194500"/>
          <s v="95194500-95195000"/>
          <s v="95195000-95195500"/>
          <s v="95195500-95196000"/>
          <s v="95196000-95196500"/>
          <s v="95196500-95197000"/>
          <s v="95197000-95197500"/>
          <s v="95197500-95198000"/>
          <s v="95198000-95198500"/>
          <s v="95198500-95199000"/>
          <s v="95199000-95199500"/>
          <s v="95199500-95200000"/>
          <s v="95200000-95200500"/>
          <s v="95200500-95201000"/>
          <s v="95201000-95201500"/>
          <s v="95201500-95202000"/>
          <s v="95202000-95202500"/>
          <s v="95202500-95203000"/>
          <s v="95203000-95203500"/>
          <s v="95203500-95204000"/>
          <s v="95204000-95204500"/>
          <s v="95204500-95205000"/>
          <s v="95205000-95205500"/>
          <s v="95205500-95206000"/>
          <s v="95206000-95206500"/>
          <s v="95206500-95207000"/>
          <s v="95207000-95207500"/>
          <s v="95207500-95208000"/>
          <s v="95208000-95208500"/>
          <s v="95208500-95209000"/>
          <s v="95209000-95209500"/>
          <s v="95209500-95210000"/>
          <s v="95210000-95210500"/>
          <s v="95210500-95211000"/>
          <s v="95211000-95211500"/>
          <s v="95211500-95212000"/>
          <s v="95212000-95212500"/>
          <s v="95212500-95213000"/>
          <s v="95213000-95213500"/>
          <s v="95213500-95214000"/>
          <s v="95214000-95214500"/>
          <s v="95214500-95215000"/>
          <s v="95215000-95215500"/>
          <s v="95215500-95216000"/>
          <s v="95216000-95216500"/>
          <s v="95216500-95217000"/>
          <s v="95217000-95217500"/>
          <s v="95217500-95218000"/>
          <s v="95218000-95218500"/>
          <s v="95218500-95219000"/>
          <s v="95219000-95219500"/>
          <s v="95219500-95220000"/>
          <s v="95220000-95220500"/>
          <s v="95220500-95221000"/>
          <s v="95221000-95221500"/>
          <s v="95221500-95222000"/>
          <s v="95222000-95222500"/>
          <s v="95222500-95223000"/>
          <s v="95223000-95223500"/>
          <s v="95223500-95224000"/>
          <s v="95224000-95224500"/>
          <s v="95224500-95225000"/>
          <s v="95225000-95225500"/>
          <s v="95225500-95226000"/>
          <s v="95226000-95226500"/>
          <s v="95226500-95227000"/>
          <s v="95227000-95227500"/>
          <s v="95227500-95228000"/>
          <s v="95228000-95228500"/>
          <s v="95228500-95229000"/>
          <s v="95229000-95229500"/>
          <s v="95229500-95230000"/>
          <s v="95230000-95230500"/>
          <s v="95230500-95231000"/>
          <s v="95231000-95231500"/>
          <s v="95231500-95232000"/>
          <s v="95232000-95232500"/>
          <s v="95232500-95233000"/>
          <s v="95233000-95233500"/>
          <s v="95233500-95234000"/>
          <s v="95234000-95234500"/>
          <s v="95234500-95235000"/>
          <s v="95235000-95235500"/>
          <s v="95235500-95236000"/>
          <s v="95236000-95236500"/>
          <s v="95236500-95237000"/>
          <s v="95237000-95237500"/>
          <s v="95237500-95238000"/>
          <s v="95238000-95238500"/>
          <s v="95238500-95239000"/>
          <s v="95239000-95239500"/>
          <s v="95239500-95240000"/>
          <s v="95240000-95240500"/>
          <s v="95240500-95241000"/>
          <s v="95241000-95241500"/>
          <s v="95241500-95242000"/>
          <s v="95242000-95242500"/>
          <s v="95242500-95243000"/>
          <s v="95243000-95243500"/>
          <s v="95243500-95244000"/>
          <s v="95244000-95244500"/>
          <s v="95244500-95245000"/>
          <s v="95245000-95245500"/>
          <s v="95245500-95246000"/>
          <s v="95246000-95246500"/>
          <s v="95246500-95247000"/>
          <s v="95247000-95247500"/>
          <s v="95247500-95248000"/>
          <s v="95248000-95248500"/>
          <s v="95248500-95249000"/>
          <s v="95249000-95249500"/>
          <s v="95249500-95250000"/>
          <s v="95250000-95250500"/>
          <s v="95250500-95251000"/>
          <s v="95251000-95251500"/>
          <s v="95251500-95252000"/>
          <s v="95252000-95252500"/>
          <s v="95252500-95253000"/>
          <s v="95253000-95253500"/>
          <s v="95253500-95254000"/>
          <s v="95254000-95254500"/>
          <s v="95254500-95255000"/>
          <s v="95255000-95255500"/>
          <s v="95255500-95256000"/>
          <s v="95256000-95256500"/>
          <s v="95256500-95257000"/>
          <s v="95257000-95257500"/>
          <s v="95257500-95258000"/>
          <s v="95258000-95258500"/>
          <s v="95258500-95259000"/>
          <s v="95259000-95259500"/>
          <s v="95259500-95260000"/>
          <s v="95260000-95260500"/>
          <s v="95260500-95261000"/>
          <s v="95261000-95261500"/>
          <s v="95261500-95262000"/>
          <s v="95262000-95262500"/>
          <s v="95262500-95263000"/>
          <s v="95263000-95263500"/>
          <s v="95263500-95264000"/>
          <s v="95264000-95264500"/>
          <s v="95264500-95265000"/>
          <s v="95265000-95265500"/>
          <s v="95265500-95266000"/>
          <s v="95266000-95266500"/>
          <s v="95266500-95267000"/>
          <s v="95267000-95267500"/>
          <s v="95267500-95268000"/>
          <s v="95268000-95268500"/>
          <s v="95268500-95269000"/>
          <s v="95269000-95269500"/>
          <s v="95269500-95270000"/>
          <s v="95270000-95270500"/>
          <s v="95270500-95271000"/>
          <s v="95271000-95271500"/>
          <s v="95271500-95272000"/>
          <s v="95272000-95272500"/>
          <s v="95272500-95273000"/>
          <s v="95273000-95273500"/>
          <s v="95273500-95274000"/>
          <s v="95274000-95274500"/>
          <s v="95274500-95275000"/>
          <s v="95275000-95275500"/>
          <s v="95275500-95276000"/>
          <s v="95276000-95276500"/>
          <s v="95276500-95277000"/>
          <s v="95277000-95277500"/>
          <s v="95277500-95278000"/>
          <s v="95278000-95278500"/>
          <s v="95278500-95279000"/>
          <s v="95279000-95279500"/>
          <s v="95279500-95280000"/>
          <s v="95280000-95280500"/>
          <s v="95280500-95281000"/>
          <s v="95281000-95281500"/>
          <s v="95281500-95282000"/>
          <s v="95282000-95282500"/>
          <s v="95282500-95283000"/>
          <s v="95283000-95283500"/>
          <s v="95283500-95284000"/>
          <s v="95284000-95284500"/>
          <s v="95284500-95285000"/>
          <s v="95285000-95285500"/>
          <s v="95285500-95286000"/>
          <s v="95286000-95286500"/>
          <s v="95286500-95287000"/>
          <s v="95287000-95287500"/>
          <s v="95287500-95288000"/>
          <s v="95288000-95288500"/>
          <s v="95288500-95289000"/>
          <s v="95289000-95289500"/>
          <s v="95289500-95290000"/>
          <s v="95290000-95290500"/>
          <s v="95290500-95291000"/>
          <s v="95291000-95291500"/>
          <s v="95291500-95292000"/>
          <s v="95292000-95292500"/>
          <s v="95292500-95293000"/>
          <s v="95293000-95293500"/>
          <s v="95293500-95294000"/>
          <s v="95294000-95294500"/>
          <s v="95294500-95295000"/>
          <s v="95295000-95295500"/>
          <s v="95295500-95296000"/>
          <s v="95296000-95296500"/>
          <s v="95296500-95297000"/>
          <s v="95297000-95297500"/>
          <s v="95297500-95298000"/>
          <s v="95298000-95298500"/>
          <s v="95298500-95299000"/>
          <s v="95299000-95299500"/>
          <s v="95299500-95300000"/>
          <s v="95300000-95300500"/>
          <s v="95300500-95301000"/>
          <s v="95301000-95301500"/>
          <s v="95301500-95302000"/>
          <s v="95302000-95302500"/>
          <s v="95302500-95303000"/>
          <s v="95303000-95303500"/>
          <s v="95303500-95304000"/>
          <s v="95304000-95304500"/>
          <s v="95304500-95305000"/>
          <s v="95305000-95305500"/>
          <s v="95305500-95306000"/>
          <s v="95306000-95306500"/>
          <s v="95306500-95307000"/>
          <s v="95307000-95307500"/>
          <s v="95307500-95308000"/>
          <s v="95308000-95308500"/>
          <s v="95308500-95309000"/>
          <s v="95309000-95309500"/>
          <s v="95309500-95310000"/>
          <s v="95310000-95310500"/>
          <s v="95310500-95311000"/>
          <s v="95311000-95311500"/>
          <s v="95311500-95312000"/>
          <s v="95312000-95312500"/>
          <s v="95312500-95313000"/>
          <s v="95313000-95313500"/>
          <s v="95313500-95314000"/>
          <s v="95314000-95314500"/>
          <s v="95314500-95315000"/>
          <s v="95315000-95315500"/>
          <s v="95315500-95316000"/>
          <s v="95316000-95316500"/>
          <s v="95316500-95317000"/>
          <s v="95317000-95317500"/>
          <s v="95317500-95318000"/>
          <s v="95318000-95318500"/>
          <s v="95318500-95319000"/>
          <s v="95319000-95319500"/>
          <s v="95319500-95320000"/>
          <s v="95320000-95320500"/>
          <s v="95320500-95321000"/>
          <s v="95321000-95321500"/>
          <s v="95321500-95322000"/>
          <s v="95322000-95322500"/>
          <s v="95322500-95323000"/>
          <s v="95323000-95323500"/>
          <s v="95323500-95324000"/>
          <s v="95324000-95324500"/>
          <s v="95324500-95325000"/>
          <s v="95325000-95325500"/>
          <s v="95325500-95326000"/>
          <s v="95326000-95326500"/>
          <s v="95326500-95327000"/>
          <s v="95327000-95327500"/>
          <s v="95327500-95328000"/>
          <s v="95328000-95328500"/>
          <s v="95328500-95329000"/>
          <s v="95329000-95329500"/>
          <s v="95329500-95330000"/>
          <s v="95330000-95330500"/>
          <s v="95330500-95331000"/>
          <s v="95331000-95331500"/>
          <s v="95331500-95332000"/>
          <s v="95332000-95332500"/>
          <s v="95332500-95333000"/>
          <s v="95333000-95333500"/>
          <s v="95333500-95334000"/>
          <s v="95334000-95334500"/>
          <s v="95334500-95335000"/>
          <s v="95335000-95335500"/>
          <s v="95335500-95336000"/>
          <s v="95336000-95336500"/>
          <s v="95336500-95337000"/>
          <s v="95337000-95337500"/>
          <s v="95337500-95338000"/>
          <s v="95338000-95338500"/>
          <s v="95338500-95339000"/>
          <s v="95339000-95339500"/>
          <s v="95339500-95340000"/>
          <s v="95340000-95340500"/>
          <s v="95340500-95341000"/>
          <s v="95341000-95341500"/>
          <s v="95341500-95342000"/>
          <s v="95342000-95342500"/>
          <s v="95342500-95343000"/>
          <s v="95343000-95343500"/>
          <s v="95343500-95344000"/>
          <s v="95344000-95344500"/>
          <s v="95344500-95345000"/>
          <s v="95345000-95345500"/>
          <s v="95345500-95346000"/>
          <s v="95346000-95346500"/>
          <s v="95346500-95347000"/>
          <s v="95347000-95347500"/>
          <s v="95347500-95348000"/>
          <s v="95348000-95348500"/>
          <s v="95348500-95349000"/>
          <s v="95349000-95349500"/>
          <s v="95349500-95350000"/>
          <s v="95350000-95350500"/>
          <s v="95350500-95351000"/>
          <s v="95351000-95351500"/>
          <s v="95351500-95352000"/>
          <s v="95352000-95352500"/>
          <s v="95352500-95353000"/>
          <s v="95353000-95353500"/>
          <s v="95353500-95354000"/>
          <s v="95354000-95354500"/>
          <s v="95354500-95355000"/>
          <s v="95355000-95355500"/>
          <s v="95355500-95356000"/>
          <s v="95356000-95356500"/>
          <s v="95356500-95357000"/>
          <s v="95357000-95357500"/>
          <s v="95357500-95358000"/>
          <s v="95358000-95358500"/>
          <s v="95358500-95359000"/>
          <s v="95359000-95359500"/>
          <s v="95359500-95360000"/>
          <s v="95360000-95360500"/>
          <s v="95360500-95361000"/>
          <s v="95361000-95361500"/>
          <s v="95361500-95362000"/>
          <s v="95362000-95362500"/>
          <s v="95362500-95363000"/>
          <s v="95363000-95363500"/>
          <s v="95363500-95364000"/>
          <s v="95364000-95364500"/>
          <s v="95364500-95365000"/>
          <s v="95365000-95365500"/>
          <s v="95365500-95366000"/>
          <s v="95366000-95366500"/>
          <s v="95366500-95367000"/>
          <s v="95367000-95367500"/>
          <s v="95367500-95368000"/>
          <s v="95368000-95368500"/>
          <s v="95368500-95369000"/>
          <s v="95369000-95369500"/>
          <s v="95369500-95370000"/>
          <s v="95370000-95370500"/>
          <s v="95370500-95371000"/>
          <s v="95371000-95371500"/>
          <s v="95371500-95372000"/>
          <s v="95372000-95372500"/>
          <s v="95372500-95373000"/>
          <s v="95373000-95373500"/>
          <s v="95373500-95374000"/>
          <s v="95374000-95374500"/>
          <s v="95374500-95375000"/>
          <s v="95375000-95375500"/>
          <s v="95375500-95376000"/>
          <s v="95376000-95376500"/>
          <s v="95376500-95377000"/>
          <s v="95377000-95377500"/>
          <s v="95377500-95378000"/>
          <s v="95378000-95378500"/>
          <s v="95378500-95379000"/>
          <s v="95379000-95379500"/>
          <s v="95379500-95380000"/>
          <s v="95380000-95380500"/>
          <s v="95380500-95381000"/>
          <s v="95381000-95381500"/>
          <s v="95381500-95382000"/>
          <s v="95382000-95382500"/>
          <s v="95382500-95383000"/>
          <s v="95383000-95383500"/>
          <s v="95383500-95384000"/>
          <s v="95384000-95384500"/>
          <s v="95384500-95385000"/>
          <s v="95385000-95385500"/>
          <s v="95385500-95386000"/>
          <s v="95386000-95386500"/>
          <s v="95386500-95387000"/>
          <s v="95387000-95387500"/>
          <s v="95387500-95388000"/>
          <s v="95388000-95388500"/>
          <s v="95388500-95389000"/>
          <s v="95389000-95389500"/>
          <s v="95389500-95390000"/>
          <s v="95390000-95390500"/>
          <s v="95390500-95391000"/>
          <s v="95391000-95391500"/>
          <s v="95391500-95392000"/>
          <s v="95392000-95392500"/>
          <s v="95392500-95393000"/>
          <s v="95393000-95393500"/>
          <s v="95393500-95394000"/>
          <s v="95394000-95394500"/>
          <s v="95394500-95395000"/>
          <s v="95395000-95395500"/>
          <s v="95395500-95396000"/>
          <s v="95396000-95396500"/>
          <s v="95396500-95397000"/>
          <s v="95397000-95397500"/>
          <s v="95397500-95398000"/>
          <s v="95398000-95398500"/>
          <s v="95398500-95399000"/>
          <s v="95399000-95399500"/>
          <s v="95399500-95400000"/>
          <s v="95400000-95400500"/>
          <s v="95400500-95401000"/>
          <s v="95401000-95401500"/>
          <s v="95401500-95402000"/>
          <s v="95402000-95402500"/>
          <s v="95402500-95403000"/>
          <s v="95403000-95403500"/>
          <s v="95403500-95404000"/>
          <s v="95404000-95404500"/>
          <s v="95404500-95405000"/>
          <s v="95405000-95405500"/>
          <s v="95405500-95406000"/>
          <s v="95406000-95406500"/>
          <s v="95406500-95407000"/>
          <s v="95407000-95407500"/>
          <s v="95407500-95408000"/>
          <s v="95408000-95408500"/>
          <s v="95408500-95409000"/>
          <s v="95409000-95409500"/>
          <s v="95409500-95410000"/>
          <s v="95410000-95410500"/>
          <s v="95410500-95411000"/>
          <s v="95411000-95411500"/>
          <s v="95411500-95412000"/>
          <s v="95412000-95412500"/>
          <s v="95412500-95413000"/>
          <s v="95413000-95413500"/>
          <s v="95413500-95414000"/>
          <s v="95414000-95414500"/>
          <s v="95414500-95415000"/>
          <s v="95415000-95415500"/>
          <s v="95415500-95416000"/>
          <s v="95416000-95416500"/>
          <s v="95416500-95417000"/>
          <s v="95417000-95417500"/>
          <s v="95417500-95418000"/>
          <s v="95418000-95418500"/>
          <s v="95418500-95419000"/>
          <s v="95419000-95419500"/>
          <s v="95419500-95420000"/>
          <s v="95420000-95420500"/>
          <s v="95420500-95421000"/>
          <s v="95421000-95421500"/>
          <s v="95421500-95422000"/>
          <s v="95422000-95422500"/>
          <s v="95422500-95423000"/>
          <s v="95423000-95423500"/>
          <s v="95423500-95424000"/>
          <s v="95424000-95424500"/>
          <s v="95424500-95425000"/>
          <s v="95425000-95425500"/>
          <s v="95425500-95426000"/>
          <s v="95426000-95426500"/>
          <s v="95426500-95427000"/>
          <s v="95427000-95427500"/>
          <s v="95427500-95428000"/>
          <s v="95428000-95428500"/>
          <s v="95428500-95429000"/>
          <s v="95429000-95429500"/>
          <s v="95429500-95430000"/>
          <s v="95430000-95430500"/>
          <s v="95430500-95431000"/>
          <s v="95431000-95431500"/>
          <s v="95431500-95432000"/>
          <s v="95432000-95432500"/>
          <s v="95432500-95433000"/>
          <s v="95433000-95433500"/>
          <s v="95433500-95434000"/>
          <s v="95434000-95434500"/>
          <s v="95434500-95435000"/>
          <s v="95435000-95435500"/>
          <s v="95435500-95436000"/>
          <s v="95436000-95436500"/>
          <s v="95436500-95437000"/>
          <s v="95437000-95437500"/>
          <s v="95437500-95438000"/>
          <s v="95438000-95438500"/>
          <s v="95438500-95439000"/>
          <s v="95439000-95439500"/>
          <s v="95439500-95440000"/>
          <s v="95440000-95440500"/>
          <s v="95440500-95441000"/>
          <s v="95441000-95441500"/>
          <s v="95441500-95442000"/>
          <s v="95442000-95442500"/>
          <s v="95442500-95443000"/>
          <s v="95443000-95443500"/>
          <s v="95443500-95444000"/>
          <s v="95444000-95444500"/>
          <s v="95444500-95445000"/>
          <s v="95445000-95445500"/>
          <s v="95445500-95446000"/>
          <s v="95446000-95446500"/>
          <s v="95446500-95447000"/>
          <s v="95447000-95447500"/>
          <s v="95447500-95448000"/>
          <s v="95448000-95448500"/>
          <s v="95448500-95449000"/>
          <s v="95449000-95449500"/>
          <s v="95449500-95450000"/>
          <s v="95450000-95450500"/>
          <s v="95450500-95451000"/>
          <s v="95451000-95451500"/>
          <s v="95451500-95452000"/>
          <s v="95452000-95452500"/>
          <s v="95452500-95453000"/>
          <s v="95453000-95453500"/>
          <s v="95453500-95454000"/>
          <s v="95454000-95454500"/>
          <s v="95454500-95455000"/>
          <s v="95455000-95455500"/>
          <s v="95455500-95456000"/>
          <s v="95456000-95456500"/>
          <s v="95456500-95457000"/>
          <s v="95457000-95457500"/>
          <s v="95457500-95458000"/>
          <s v="95458000-95458500"/>
          <s v="95458500-95459000"/>
          <s v="95459000-95459500"/>
          <s v="95459500-95460000"/>
          <s v="95460000-95460500"/>
          <s v="95460500-95461000"/>
          <s v="95461000-95461500"/>
          <s v="95461500-95462000"/>
          <s v="95462000-95462500"/>
          <s v="95462500-95463000"/>
          <s v="95463000-95463500"/>
          <s v="95463500-95464000"/>
          <s v="95464000-95464500"/>
          <s v="95464500-95465000"/>
          <s v="95465000-95465500"/>
          <s v="95465500-95466000"/>
          <s v="95466000-95466500"/>
          <s v="95466500-95467000"/>
          <s v="95467000-95467500"/>
          <s v="95467500-95468000"/>
          <s v="95468000-95468500"/>
          <s v="95468500-95469000"/>
          <s v="95469000-95469500"/>
          <s v="95469500-95470000"/>
          <s v="95470000-95470500"/>
          <s v="95470500-95471000"/>
          <s v="95471000-95471500"/>
          <s v="95471500-95472000"/>
          <s v="95472000-95472500"/>
          <s v="95472500-95473000"/>
          <s v="95473000-95473500"/>
          <s v="95473500-95474000"/>
          <s v="95474000-95474500"/>
          <s v="95474500-95475000"/>
          <s v="95475000-95475500"/>
          <s v="95475500-95476000"/>
          <s v="95476000-95476500"/>
          <s v="95476500-95477000"/>
          <s v="95477000-95477500"/>
          <s v="95477500-95478000"/>
          <s v="95478000-95478500"/>
          <s v="95478500-95479000"/>
          <s v="95479000-95479500"/>
          <s v="95479500-95480000"/>
          <s v="95480000-95480500"/>
          <s v="95480500-95481000"/>
          <s v="95481000-95481500"/>
          <s v="95481500-95482000"/>
          <s v="95482000-95482500"/>
          <s v="95482500-95483000"/>
          <s v="95483000-95483500"/>
          <s v="95483500-95484000"/>
          <s v="95484000-95484500"/>
          <s v="95484500-95485000"/>
          <s v="95485000-95485500"/>
          <s v="95485500-95486000"/>
          <s v="95486000-95486500"/>
          <s v="95486500-95487000"/>
          <s v="95487000-95487500"/>
          <s v="95487500-95488000"/>
          <s v="95488000-95488500"/>
          <s v="95488500-95489000"/>
          <s v="95489000-95489500"/>
          <s v="95489500-95490000"/>
          <s v="95490000-95490500"/>
          <s v="95490500-95491000"/>
          <s v="95491000-95491500"/>
          <s v="95491500-95492000"/>
          <s v="95492000-95492500"/>
          <s v="95492500-95493000"/>
          <s v="95493000-95493500"/>
          <s v="95493500-95494000"/>
          <s v="95494000-95494500"/>
          <s v="95494500-95495000"/>
          <s v="95495000-95495500"/>
          <s v="95495500-95496000"/>
          <s v="95496000-95496500"/>
          <s v="95496500-95497000"/>
          <s v="95497000-95497500"/>
          <s v="95497500-95498000"/>
          <s v="95498000-95498500"/>
          <s v="95498500-95499000"/>
          <s v="95499000-95499500"/>
          <s v="95499500-95500000"/>
          <s v="95500000-95500500"/>
          <s v="95500500-95501000"/>
          <s v="95501000-95501500"/>
          <s v="95501500-95502000"/>
          <s v="95502000-95502500"/>
          <s v="95502500-95503000"/>
          <s v="95503000-95503500"/>
          <s v="95503500-95504000"/>
          <s v="95504000-95504500"/>
          <s v="95504500-95505000"/>
          <s v="95505000-95505500"/>
          <s v="95505500-95506000"/>
          <s v="95506000-95506500"/>
          <s v="95506500-95507000"/>
          <s v="95507000-95507500"/>
          <s v="95507500-95508000"/>
          <s v="95508000-95508500"/>
          <s v="95508500-95509000"/>
          <s v="95509000-95509500"/>
          <s v="95509500-95510000"/>
          <s v="95510000-95510500"/>
          <s v="95510500-95511000"/>
          <s v="95511000-95511500"/>
          <s v="95511500-95512000"/>
          <s v="95512000-95512500"/>
          <s v="95512500-95513000"/>
          <s v="95513000-95513500"/>
          <s v="95513500-95514000"/>
          <s v="95514000-95514500"/>
          <s v="95514500-95515000"/>
          <s v="95515000-95515500"/>
          <s v="95515500-95516000"/>
          <s v="95516000-95516500"/>
          <s v="95516500-95517000"/>
          <s v="95517000-95517500"/>
          <s v="95517500-95518000"/>
          <s v="95518000-95518500"/>
          <s v="95518500-95519000"/>
          <s v="95519000-95519500"/>
          <s v="95519500-95520000"/>
          <s v="95520000-95520500"/>
          <s v="95520500-95521000"/>
          <s v="95521000-95521500"/>
          <s v="95521500-95522000"/>
          <s v="95522000-95522500"/>
          <s v="95522500-95523000"/>
          <s v="95523000-95523500"/>
          <s v="95523500-95524000"/>
          <s v="95524000-95524500"/>
          <s v="95524500-95525000"/>
          <s v="95525000-95525500"/>
          <s v="95525500-95526000"/>
          <s v="95526000-95526500"/>
          <s v="95526500-95527000"/>
          <s v="95527000-95527500"/>
          <s v="95527500-95528000"/>
          <s v="95528000-95528500"/>
          <s v="95528500-95529000"/>
          <s v="95529000-95529500"/>
          <s v="95529500-95530000"/>
          <s v="95530000-95530500"/>
          <s v="95530500-95531000"/>
          <s v="95531000-95531500"/>
          <s v="95531500-95532000"/>
          <s v="95532000-95532500"/>
          <s v="95532500-95533000"/>
          <s v="95533000-95533500"/>
          <s v="95533500-95534000"/>
          <s v="95534000-95534500"/>
          <s v="95534500-95535000"/>
          <s v="95535000-95535500"/>
          <s v="95535500-95536000"/>
          <s v="95536000-95536500"/>
          <s v="95536500-95537000"/>
          <s v="95537000-95537500"/>
          <s v="95537500-95538000"/>
          <s v="95538000-95538500"/>
          <s v="95538500-95539000"/>
          <s v="95539000-95539500"/>
          <s v="95539500-95540000"/>
          <s v="95540000-95540500"/>
          <s v="95540500-95541000"/>
          <s v="95541000-95541500"/>
          <s v="95541500-95542000"/>
          <s v="95542000-95542500"/>
          <s v="95542500-95543000"/>
          <s v="95543000-95543500"/>
          <s v="95543500-95544000"/>
          <s v="95544000-95544500"/>
          <s v="95544500-95545000"/>
          <s v="95545000-95545500"/>
          <s v="95545500-95546000"/>
          <s v="95546000-95546500"/>
          <s v="95546500-95547000"/>
          <s v="95547000-95547500"/>
          <s v="95547500-95548000"/>
          <s v="95548000-95548500"/>
          <s v="95548500-95549000"/>
          <s v="95549000-95549500"/>
          <s v="95549500-95550000"/>
          <s v="95550000-95550500"/>
          <s v="95550500-95551000"/>
          <s v="95551000-95551500"/>
          <s v="95551500-95552000"/>
          <s v="95552000-95552500"/>
          <s v="95552500-95553000"/>
          <s v="95553000-95553500"/>
          <s v="95553500-95554000"/>
          <s v="95554000-95554500"/>
          <s v="95554500-95555000"/>
          <s v="95555000-95555500"/>
          <s v="95555500-95556000"/>
          <s v="95556000-95556500"/>
          <s v="95556500-95557000"/>
          <s v="95557000-95557500"/>
          <s v="95557500-95558000"/>
          <s v="95558000-95558500"/>
          <s v="95558500-95559000"/>
          <s v="95559000-95559500"/>
          <s v="95559500-95560000"/>
          <s v="95560000-95560500"/>
          <s v="95560500-95561000"/>
          <s v="95561000-95561500"/>
          <s v="95561500-95562000"/>
          <s v="95562000-95562500"/>
          <s v="95562500-95563000"/>
          <s v="95563000-95563500"/>
          <s v="95563500-95564000"/>
          <s v="95564000-95564500"/>
          <s v="95564500-95565000"/>
          <s v="95565000-95565500"/>
          <s v="95565500-95566000"/>
          <s v="95566000-95566500"/>
          <s v="95566500-95567000"/>
          <s v="95567000-95567500"/>
          <s v="95567500-95568000"/>
          <s v="95568000-95568500"/>
          <s v="95568500-95569000"/>
          <s v="95569000-95569500"/>
          <s v="95569500-95570000"/>
          <s v="95570000-95570500"/>
          <s v="95570500-95571000"/>
          <s v="95571000-95571500"/>
          <s v="95571500-95572000"/>
          <s v="95572000-95572500"/>
          <s v="95572500-95573000"/>
          <s v="95573000-95573500"/>
          <s v="95573500-95574000"/>
          <s v="95574000-95574500"/>
          <s v="95574500-95575000"/>
          <s v="95575000-95575500"/>
          <s v="95575500-95576000"/>
          <s v="95576000-95576500"/>
          <s v="95576500-95577000"/>
          <s v="95577000-95577500"/>
          <s v="95577500-95578000"/>
          <s v="95578000-95578500"/>
          <s v="95578500-95579000"/>
          <s v="95579000-95579500"/>
          <s v="95579500-95580000"/>
          <s v="95580000-95580500"/>
          <s v="95580500-95581000"/>
          <s v="95581000-95581500"/>
          <s v="95581500-95582000"/>
          <s v="95582000-95582500"/>
          <s v="95582500-95583000"/>
          <s v="95583000-95583500"/>
          <s v="95583500-95584000"/>
          <s v="95584000-95584500"/>
          <s v="95584500-95585000"/>
          <s v="95585000-95585500"/>
          <s v="95585500-95586000"/>
          <s v="95586000-95586500"/>
          <s v="95586500-95587000"/>
          <s v="95587000-95587500"/>
          <s v="95587500-95588000"/>
          <s v="95588000-95588500"/>
          <s v="95588500-95589000"/>
          <s v="95589000-95589500"/>
          <s v="95589500-95590000"/>
          <s v="95590000-95590500"/>
          <s v="95590500-95591000"/>
          <s v="95591000-95591500"/>
          <s v="95591500-95592000"/>
          <s v="95592000-95592500"/>
          <s v="95592500-95593000"/>
          <s v="95593000-95593500"/>
          <s v="95593500-95594000"/>
          <s v="95594000-95594500"/>
          <s v="95594500-95595000"/>
          <s v="95595000-95595500"/>
          <s v="95595500-95596000"/>
          <s v="95596000-95596500"/>
          <s v="95596500-95597000"/>
          <s v="95597000-95597500"/>
          <s v="95597500-95598000"/>
          <s v="95598000-95598500"/>
          <s v="95598500-95599000"/>
          <s v="95599000-95599500"/>
          <s v="95599500-95600000"/>
          <s v="95600000-95600500"/>
          <s v="95600500-95601000"/>
          <s v="95601000-95601500"/>
          <s v="95601500-95602000"/>
          <s v="95602000-95602500"/>
          <s v="95602500-95603000"/>
          <s v="95603000-95603500"/>
          <s v="95603500-95604000"/>
          <s v="95604000-95604500"/>
          <s v="95604500-95605000"/>
          <s v="95605000-95605500"/>
          <s v="95605500-95606000"/>
          <s v="95606000-95606500"/>
          <s v="95606500-95607000"/>
          <s v="95607000-95607500"/>
          <s v="95607500-95608000"/>
          <s v="95608000-95608500"/>
          <s v="95608500-95609000"/>
          <s v="95609000-95609500"/>
          <s v="95609500-95610000"/>
          <s v="95610000-95610500"/>
          <s v="95610500-95611000"/>
          <s v="95611000-95611500"/>
          <s v="95611500-95612000"/>
          <s v="95612000-95612500"/>
          <s v="95612500-95613000"/>
          <s v="95613000-95613500"/>
          <s v="95613500-95614000"/>
          <s v="95614000-95614500"/>
          <s v="95614500-95615000"/>
          <s v="95615000-95615500"/>
          <s v="95615500-95616000"/>
          <s v="95616000-95616500"/>
          <s v="95616500-95617000"/>
          <s v="95617000-95617500"/>
          <s v="95617500-95618000"/>
          <s v="95618000-95618500"/>
          <s v="95618500-95619000"/>
          <s v="95619000-95619500"/>
          <s v="95619500-95620000"/>
          <s v="95620000-95620500"/>
          <s v="95620500-95621000"/>
          <s v="95621000-95621500"/>
          <s v="95621500-95622000"/>
          <s v="95622000-95622500"/>
          <s v="95622500-95623000"/>
          <s v="95623000-95623500"/>
          <s v="95623500-95624000"/>
          <s v="95624000-95624500"/>
          <s v="95624500-95625000"/>
          <s v="95625000-95625500"/>
          <s v="95625500-95626000"/>
          <s v="95626000-95626500"/>
          <s v="95626500-95627000"/>
          <s v="95627000-95627500"/>
          <s v="95627500-95628000"/>
          <s v="95628000-95628500"/>
          <s v="95628500-95629000"/>
          <s v="95629000-95629500"/>
          <s v="95629500-95630000"/>
          <s v="95630000-95630500"/>
          <s v="95630500-95631000"/>
          <s v="95631000-95631500"/>
          <s v="95631500-95632000"/>
          <s v="95632000-95632500"/>
          <s v="95632500-95633000"/>
          <s v="95633000-95633500"/>
          <s v="95633500-95634000"/>
          <s v="95634000-95634500"/>
          <s v="95634500-95635000"/>
          <s v="95635000-95635500"/>
          <s v="95635500-95636000"/>
          <s v="95636000-95636500"/>
          <s v="95636500-95637000"/>
          <s v="95637000-95637500"/>
          <s v="95637500-95638000"/>
          <s v="95638000-95638500"/>
          <s v="95638500-95639000"/>
          <s v="95639000-95639500"/>
          <s v="95639500-95640000"/>
          <s v="95640000-95640500"/>
          <s v="95640500-95641000"/>
          <s v="95641000-95641500"/>
          <s v="95641500-95642000"/>
          <s v="95642000-95642500"/>
          <s v="95642500-95643000"/>
          <s v="95643000-95643500"/>
          <s v="95643500-95644000"/>
          <s v="95644000-95644500"/>
          <s v="95644500-95645000"/>
          <s v="95645000-95645500"/>
          <s v="95645500-95646000"/>
          <s v="95646000-95646500"/>
          <s v="95646500-95647000"/>
          <s v="95647000-95647500"/>
          <s v="95647500-95648000"/>
          <s v="95648000-95648500"/>
          <s v="95648500-95649000"/>
          <s v="95649000-95649500"/>
          <s v="95649500-95650000"/>
          <s v="95650000-95650500"/>
          <s v="95650500-95651000"/>
          <s v="95651000-95651500"/>
          <s v="95651500-95652000"/>
          <s v="95652000-95652500"/>
          <s v="95652500-95653000"/>
          <s v="95653000-95653500"/>
          <s v="95653500-95654000"/>
          <s v="95654000-95654500"/>
          <s v="95654500-95655000"/>
          <s v="95655000-95655500"/>
          <s v="95655500-95656000"/>
          <s v="95656000-95656500"/>
          <s v="95656500-95657000"/>
          <s v="95657000-95657500"/>
          <s v="95657500-95658000"/>
          <s v="95658000-95658500"/>
          <s v="95658500-95659000"/>
          <s v="95659000-95659500"/>
          <s v="95659500-95660000"/>
          <s v="95660000-95660500"/>
          <s v="95660500-95661000"/>
          <s v="95661000-95661500"/>
          <s v="95661500-95662000"/>
          <s v="95662000-95662500"/>
          <s v="95662500-95663000"/>
          <s v="95663000-95663500"/>
          <s v="95663500-95664000"/>
          <s v="95664000-95664500"/>
          <s v="95664500-95665000"/>
          <s v="95665000-95665500"/>
          <s v="95665500-95666000"/>
          <s v="95666000-95666500"/>
          <s v="95666500-95667000"/>
          <s v="95667000-95667500"/>
          <s v="95667500-95668000"/>
          <s v="95668000-95668500"/>
          <s v="95668500-95669000"/>
          <s v="95669000-95669500"/>
          <s v="95669500-95670000"/>
          <s v="95670000-95670500"/>
          <s v="95670500-95671000"/>
          <s v="95671000-95671500"/>
          <s v="95671500-95672000"/>
          <s v="95672000-95672500"/>
          <s v="95672500-95673000"/>
          <s v="95673000-95673500"/>
          <s v="95673500-95674000"/>
          <s v="95674000-95674500"/>
          <s v="95674500-95675000"/>
          <s v="95675000-95675500"/>
          <s v="95675500-95676000"/>
          <s v="95676000-95676500"/>
          <s v="95676500-95677000"/>
          <s v="95677000-95677500"/>
          <s v="95677500-95678000"/>
          <s v="95678000-95678500"/>
          <s v="95678500-95679000"/>
          <s v="95679000-95679500"/>
          <s v="95679500-95680000"/>
          <s v="95680000-95680500"/>
          <s v="95680500-95681000"/>
          <s v="95681000-95681500"/>
          <s v="95681500-95682000"/>
          <s v="95682000-95682500"/>
          <s v="95682500-95683000"/>
          <s v="95683000-95683500"/>
          <s v="95683500-95684000"/>
          <s v="95684000-95684500"/>
          <s v="95684500-95685000"/>
          <s v="95685000-95685500"/>
          <s v="95685500-95686000"/>
          <s v="95686000-95686500"/>
          <s v="95686500-95687000"/>
          <s v="95687000-95687500"/>
          <s v="95687500-95688000"/>
          <s v="95688000-95688500"/>
          <s v="95688500-95689000"/>
          <s v="95689000-95689500"/>
          <s v="95689500-95690000"/>
          <s v="95690000-95690500"/>
          <s v="95690500-95691000"/>
          <s v="95691000-95691500"/>
          <s v="95691500-95692000"/>
          <s v="95692000-95692500"/>
          <s v="95692500-95693000"/>
          <s v="95693000-95693500"/>
          <s v="95693500-95694000"/>
          <s v="95694000-95694500"/>
          <s v="95694500-95695000"/>
          <s v="95695000-95695500"/>
          <s v="95695500-95696000"/>
          <s v="95696000-95696500"/>
          <s v="95696500-95697000"/>
          <s v="95697000-95697500"/>
          <s v="95697500-95698000"/>
          <s v="95698000-95698500"/>
          <s v="95698500-95699000"/>
          <s v="95699000-95699500"/>
          <s v="95699500-95700000"/>
          <s v="95700000-95700500"/>
          <s v="95700500-95701000"/>
          <s v="95701000-95701500"/>
          <s v="95701500-95702000"/>
          <s v="95702000-95702500"/>
          <s v="95702500-95703000"/>
          <s v="95703000-95703500"/>
          <s v="95703500-95704000"/>
          <s v="95704000-95704500"/>
          <s v="95704500-95705000"/>
          <s v="95705000-95705500"/>
          <s v="95705500-95706000"/>
          <s v="95706000-95706500"/>
          <s v="95706500-95707000"/>
          <s v="95707000-95707500"/>
          <s v="95707500-95708000"/>
          <s v="95708000-95708500"/>
          <s v="95708500-95709000"/>
          <s v="95709000-95709500"/>
          <s v="95709500-95710000"/>
          <s v="95710000-95710500"/>
          <s v="95710500-95711000"/>
          <s v="95711000-95711500"/>
          <s v="95711500-95712000"/>
          <s v="95712000-95712500"/>
          <s v="95712500-95713000"/>
          <s v="95713000-95713500"/>
          <s v="95713500-95714000"/>
          <s v="95714000-95714500"/>
          <s v="95714500-95715000"/>
          <s v="95715000-95715500"/>
          <s v="95715500-95716000"/>
          <s v="95716000-95716500"/>
          <s v="95716500-95717000"/>
          <s v="95717000-95717500"/>
          <s v="95717500-95718000"/>
          <s v="95718000-95718500"/>
          <s v="95718500-95719000"/>
          <s v="95719000-95719500"/>
          <s v="95719500-95720000"/>
          <s v="95720000-95720500"/>
          <s v="95720500-95721000"/>
          <s v="95721000-95721500"/>
          <s v="95721500-95722000"/>
          <s v="95722000-95722500"/>
          <s v="95722500-95723000"/>
          <s v="95723000-95723500"/>
          <s v="95723500-95724000"/>
          <s v="95724000-95724500"/>
          <s v="95724500-95725000"/>
          <s v="95725000-95725500"/>
          <s v="95725500-95726000"/>
          <s v="95726000-95726500"/>
          <s v="95726500-95727000"/>
          <s v="95727000-95727500"/>
          <s v="95727500-95728000"/>
          <s v="95728000-95728500"/>
          <s v="95728500-95729000"/>
          <s v="95729000-95729500"/>
          <s v="95729500-95730000"/>
          <s v="95730000-95730500"/>
          <s v="95730500-95731000"/>
          <s v="95731000-95731500"/>
          <s v="95731500-95732000"/>
          <s v="95732000-95732500"/>
          <s v="95732500-95733000"/>
          <s v="95733000-95733500"/>
          <s v="95733500-95734000"/>
          <s v="95734000-95734500"/>
          <s v="95734500-95735000"/>
          <s v="95735000-95735500"/>
          <s v="95735500-95736000"/>
          <s v="95736000-95736500"/>
          <s v="95736500-95737000"/>
          <s v="95737000-95737500"/>
          <s v="95737500-95738000"/>
          <s v="95738000-95738500"/>
          <s v="95738500-95739000"/>
          <s v="95739000-95739500"/>
          <s v="95739500-95740000"/>
          <s v="95740000-95740500"/>
          <s v="95740500-95741000"/>
          <s v="95741000-95741500"/>
          <s v="95741500-95742000"/>
          <s v="95742000-95742500"/>
          <s v="95742500-95743000"/>
          <s v="95743000-95743500"/>
          <s v="95743500-95744000"/>
          <s v="95744000-95744500"/>
          <s v="95744500-95745000"/>
          <s v="95745000-95745500"/>
          <s v="95745500-95746000"/>
          <s v="95746000-95746500"/>
          <s v="95746500-95747000"/>
          <s v="95747000-95747500"/>
          <s v="95747500-95748000"/>
          <s v="95748000-95748500"/>
          <s v="95748500-95749000"/>
          <s v="95749000-95749500"/>
          <s v="95749500-95750000"/>
          <s v="95750000-95750500"/>
          <s v="95750500-95751000"/>
          <s v="95751000-95751500"/>
          <s v="95751500-95752000"/>
          <s v="95752000-95752500"/>
          <s v="95752500-95753000"/>
          <s v="95753000-95753500"/>
          <s v="95753500-95754000"/>
          <s v="95754000-95754500"/>
          <s v="95754500-95755000"/>
          <s v="95755000-95755500"/>
          <s v="95755500-95756000"/>
          <s v="95756000-95756500"/>
          <s v="95756500-95757000"/>
          <s v="95757000-95757500"/>
          <s v="95757500-95758000"/>
          <s v="95758000-95758500"/>
          <s v="95758500-95759000"/>
          <s v="95759000-95759500"/>
          <s v="95759500-95760000"/>
          <s v="95760000-95760500"/>
          <s v="95760500-95761000"/>
          <s v="95761000-95761500"/>
          <s v="95761500-95762000"/>
          <s v="95762000-95762500"/>
          <s v="95762500-95763000"/>
          <s v="95763000-95763500"/>
          <s v="95763500-95764000"/>
          <s v="95764000-95764500"/>
          <s v="95764500-95765000"/>
          <s v="95765000-95765500"/>
          <s v="95765500-95766000"/>
          <s v="95766000-95766500"/>
          <s v="95766500-95767000"/>
          <s v="95767000-95767500"/>
          <s v="95767500-95768000"/>
          <s v="95768000-95768500"/>
          <s v="95768500-95769000"/>
          <s v="95769000-95769500"/>
          <s v="95769500-95770000"/>
          <s v="95770000-95770500"/>
          <s v="95770500-95771000"/>
          <s v="95771000-95771500"/>
          <s v="95771500-95772000"/>
          <s v="95772000-95772500"/>
          <s v="95772500-95773000"/>
          <s v="95773000-95773500"/>
          <s v="95773500-95774000"/>
          <s v="95774000-95774500"/>
          <s v="95774500-95775000"/>
          <s v="95775000-95775500"/>
          <s v="95775500-95776000"/>
          <s v="95776000-95776500"/>
          <s v="95776500-95777000"/>
          <s v="95777000-95777500"/>
          <s v="95777500-95778000"/>
          <s v="95778000-95778500"/>
          <s v="95778500-95779000"/>
          <s v="95779000-95779500"/>
          <s v="95779500-95780000"/>
          <s v="95780000-95780500"/>
          <s v="95780500-95781000"/>
          <s v="95781000-95781500"/>
          <s v="95781500-95782000"/>
          <s v="95782000-95782500"/>
          <s v="95782500-95783000"/>
          <s v="95783000-95783500"/>
          <s v="95783500-95784000"/>
          <s v="95784000-95784500"/>
          <s v="95784500-95785000"/>
          <s v="95785000-95785500"/>
          <s v="95785500-95786000"/>
          <s v="95786000-95786500"/>
          <s v="95786500-95787000"/>
          <s v="95787000-95787500"/>
          <s v="95787500-95788000"/>
          <s v="95788000-95788500"/>
          <s v="95788500-95789000"/>
          <s v="95789000-95789500"/>
          <s v="95789500-95790000"/>
          <s v="95790000-95790500"/>
          <s v="95790500-95791000"/>
          <s v="95791000-95791500"/>
          <s v="95791500-95792000"/>
          <s v="95792000-95792500"/>
          <s v="95792500-95793000"/>
          <s v="95793000-95793500"/>
          <s v="95793500-95794000"/>
          <s v="95794000-95794500"/>
          <s v="95794500-95795000"/>
          <s v="95795000-95795500"/>
          <s v="95795500-95796000"/>
          <s v="95796000-95796500"/>
          <s v="95796500-95797000"/>
          <s v="95797000-95797500"/>
          <s v="95797500-95798000"/>
          <s v="95798000-95798500"/>
          <s v="95798500-95799000"/>
          <s v="95799000-95799500"/>
          <s v="95799500-95800000"/>
          <s v="95800000-95800500"/>
          <s v="95800500-95801000"/>
          <s v="95801000-95801500"/>
          <s v="95801500-95802000"/>
          <s v="95802000-95802500"/>
          <s v="95802500-95803000"/>
          <s v="95803000-95803500"/>
          <s v="95803500-95804000"/>
          <s v="95804000-95804500"/>
          <s v="95804500-95805000"/>
          <s v="95805000-95805500"/>
          <s v="95805500-95806000"/>
          <s v="95806000-95806500"/>
          <s v="95806500-95807000"/>
          <s v="95807000-95807500"/>
          <s v="95807500-95808000"/>
          <s v="95808000-95808500"/>
          <s v="95808500-95809000"/>
          <s v="95809000-95809500"/>
          <s v="95809500-95810000"/>
          <s v="95810000-95810500"/>
          <s v="95810500-95811000"/>
          <s v="95811000-95811500"/>
          <s v="95811500-95812000"/>
          <s v="95812000-95812500"/>
          <s v="95812500-95813000"/>
          <s v="95813000-95813500"/>
          <s v="95813500-95814000"/>
          <s v="95814000-95814500"/>
          <s v="95814500-95815000"/>
          <s v="95815000-95815500"/>
          <s v="95815500-95816000"/>
          <s v="95816000-95816500"/>
          <s v="95816500-95817000"/>
          <s v="95817000-95817500"/>
          <s v="95817500-95818000"/>
          <s v="95818000-95818500"/>
          <s v="95818500-95819000"/>
          <s v="95819000-95819500"/>
          <s v="95819500-95820000"/>
          <s v="95820000-95820500"/>
          <s v="95820500-95821000"/>
          <s v="95821000-95821500"/>
          <s v="95821500-95822000"/>
          <s v="95822000-95822500"/>
          <s v="95822500-95823000"/>
          <s v="95823000-95823500"/>
          <s v="95823500-95824000"/>
          <s v="95824000-95824500"/>
          <s v="95824500-95825000"/>
          <s v="95825000-95825500"/>
          <s v="95825500-95826000"/>
          <s v="95826000-95826500"/>
          <s v="95826500-95827000"/>
          <s v="95827000-95827500"/>
          <s v="95827500-95828000"/>
          <s v="95828000-95828500"/>
          <s v="95828500-95829000"/>
          <s v="95829000-95829500"/>
          <s v="95829500-95830000"/>
          <s v="95830000-95830500"/>
          <s v="95830500-95831000"/>
          <s v="95831000-95831500"/>
          <s v="95831500-95832000"/>
          <s v="95832000-95832500"/>
          <s v="95832500-95833000"/>
          <s v="95833000-95833500"/>
          <s v="95833500-95834000"/>
          <s v="95834000-95834500"/>
          <s v="95834500-95835000"/>
          <s v="95835000-95835500"/>
          <s v="95835500-95836000"/>
          <s v="95836000-95836500"/>
          <s v="95836500-95837000"/>
          <s v="95837000-95837500"/>
          <s v="95837500-95838000"/>
          <s v="95838000-95838500"/>
          <s v="95838500-95839000"/>
          <s v="95839000-95839500"/>
          <s v="95839500-95840000"/>
          <s v="95840000-95840500"/>
          <s v="95840500-95841000"/>
          <s v="95841000-95841500"/>
          <s v="95841500-95842000"/>
          <s v="95842000-95842500"/>
          <s v="95842500-95843000"/>
          <s v="95843000-95843500"/>
          <s v="95843500-95844000"/>
          <s v="95844000-95844500"/>
          <s v="95844500-95845000"/>
          <s v="95845000-95845500"/>
          <s v="95845500-95846000"/>
          <s v="95846000-95846500"/>
          <s v="95846500-95847000"/>
          <s v="95847000-95847500"/>
          <s v="95847500-95848000"/>
          <s v="95848000-95848500"/>
          <s v="95848500-95849000"/>
          <s v="95849000-95849500"/>
          <s v="95849500-95850000"/>
          <s v="95850000-95850500"/>
          <s v="95850500-95851000"/>
          <s v="95851000-95851500"/>
          <s v="95851500-95852000"/>
          <s v="95852000-95852500"/>
          <s v="95852500-95853000"/>
          <s v="95853000-95853500"/>
          <s v="95853500-95854000"/>
          <s v="95854000-95854500"/>
          <s v="95854500-95855000"/>
          <s v="95855000-95855500"/>
          <s v="95855500-95856000"/>
          <s v="95856000-95856500"/>
          <s v="95856500-95857000"/>
          <s v="95857000-95857500"/>
          <s v="95857500-95858000"/>
          <s v="95858000-95858500"/>
          <s v="95858500-95859000"/>
          <s v="95859000-95859500"/>
          <s v="95859500-95860000"/>
          <s v="95860000-95860500"/>
          <s v="95860500-95861000"/>
          <s v="95861000-95861500"/>
          <s v="95861500-95862000"/>
          <s v="95862000-95862500"/>
          <s v="95862500-95863000"/>
          <s v="95863000-95863500"/>
          <s v="95863500-95864000"/>
          <s v="95864000-95864500"/>
          <s v="95864500-95865000"/>
          <s v="95865000-95865500"/>
          <s v="95865500-95866000"/>
          <s v="95866000-95866500"/>
          <s v="95866500-95867000"/>
          <s v="95867000-95867500"/>
          <s v="95867500-95868000"/>
          <s v="95868000-95868500"/>
          <s v="95868500-95869000"/>
          <s v="95869000-95869500"/>
          <s v="95869500-95870000"/>
          <s v="95870000-95870500"/>
          <s v="95870500-95871000"/>
          <s v="95871000-95871500"/>
          <s v="95871500-95872000"/>
          <s v="95872000-95872500"/>
          <s v="95872500-95873000"/>
          <s v="95873000-95873500"/>
          <s v="95873500-95874000"/>
          <s v="95874000-95874500"/>
          <s v="95874500-95875000"/>
          <s v="95875000-95875500"/>
          <s v="95875500-95876000"/>
          <s v="95876000-95876500"/>
          <s v="95876500-95877000"/>
          <s v="95877000-95877500"/>
          <s v="95877500-95878000"/>
          <s v="95878000-95878500"/>
          <s v="95878500-95879000"/>
          <s v="95879000-95879500"/>
          <s v="95879500-95880000"/>
          <s v="95880000-95880500"/>
          <s v="95880500-95881000"/>
          <s v="95881000-95881500"/>
          <s v="95881500-95882000"/>
          <s v="95882000-95882500"/>
          <s v="95882500-95883000"/>
          <s v="95883000-95883500"/>
          <s v="95883500-95884000"/>
          <s v="95884000-95884500"/>
          <s v="95884500-95885000"/>
          <s v="95885000-95885500"/>
          <s v="95885500-95886000"/>
          <s v="95886000-95886500"/>
          <s v="95886500-95887000"/>
          <s v="95887000-95887500"/>
          <s v="95887500-95888000"/>
          <s v="95888000-95888500"/>
          <s v="95888500-95889000"/>
          <s v="95889000-95889500"/>
          <s v="95889500-95890000"/>
          <s v="95890000-95890500"/>
          <s v="95890500-95891000"/>
          <s v="95891000-95891500"/>
          <s v="95891500-95892000"/>
          <s v="95892000-95892500"/>
          <s v="95892500-95893000"/>
          <s v="95893000-95893500"/>
          <s v="95893500-95894000"/>
          <s v="95894000-95894500"/>
          <s v="95894500-95895000"/>
          <s v="95895000-95895500"/>
          <s v="95895500-95896000"/>
          <s v="95896000-95896500"/>
          <s v="95896500-95897000"/>
          <s v="95897000-95897500"/>
          <s v="95897500-95898000"/>
          <s v="95898000-95898500"/>
          <s v="95898500-95899000"/>
          <s v="95899000-95899500"/>
          <s v="95899500-95900000"/>
          <s v="95900000-95900500"/>
          <s v="95900500-95901000"/>
          <s v="95901000-95901500"/>
          <s v="95901500-95902000"/>
          <s v="95902000-95902500"/>
          <s v="95902500-95903000"/>
          <s v="95903000-95903500"/>
          <s v="95903500-95904000"/>
          <s v="95904000-95904500"/>
          <s v="95904500-95905000"/>
          <s v="95905000-95905500"/>
          <s v="95905500-95906000"/>
          <s v="95906000-95906500"/>
          <s v="95906500-95907000"/>
          <s v="95907000-95907500"/>
          <s v="95907500-95908000"/>
          <s v="95908000-95908500"/>
          <s v="95908500-95909000"/>
          <s v="95909000-95909500"/>
          <s v="95909500-95910000"/>
          <s v="95910000-95910500"/>
          <s v="95910500-95911000"/>
          <s v="95911000-95911500"/>
          <s v="95911500-95912000"/>
          <s v="95912000-95912500"/>
          <s v="95912500-95913000"/>
          <s v="95913000-95913500"/>
          <s v="95913500-95914000"/>
          <s v="95914000-95914500"/>
          <s v="95914500-95915000"/>
          <s v="95915000-95915500"/>
          <s v="95915500-95916000"/>
          <s v="95916000-95916500"/>
          <s v="95916500-95917000"/>
          <s v="95917000-95917500"/>
          <s v="95917500-95918000"/>
          <s v="95918000-95918500"/>
          <s v="95918500-95919000"/>
          <s v="95919000-95919500"/>
          <s v="95919500-95920000"/>
          <s v="95920000-95920500"/>
          <s v="95920500-95921000"/>
          <s v="95921000-95921500"/>
          <s v="95921500-95922000"/>
          <s v="95922000-95922500"/>
          <s v="95922500-95923000"/>
          <s v="95923000-95923500"/>
          <s v="95923500-95924000"/>
          <s v="95924000-95924500"/>
          <s v="95924500-95925000"/>
          <s v="95925000-95925500"/>
          <s v="95925500-95926000"/>
          <s v="95926000-95926500"/>
          <s v="95926500-95927000"/>
          <s v="95927000-95927500"/>
          <s v="95927500-95928000"/>
          <s v="95928000-95928500"/>
          <s v="95928500-95929000"/>
          <s v="95929000-95929500"/>
          <s v="95929500-95930000"/>
          <s v="95930000-95930500"/>
          <s v="95930500-95931000"/>
          <s v="95931000-95931500"/>
          <s v="95931500-95932000"/>
          <s v="95932000-95932500"/>
          <s v="95932500-95933000"/>
          <s v="95933000-95933500"/>
          <s v="95933500-95934000"/>
          <s v="95934000-95934500"/>
          <s v="95934500-95935000"/>
          <s v="95935000-95935500"/>
          <s v="95935500-95936000"/>
          <s v="95936000-95936500"/>
          <s v="95936500-95937000"/>
          <s v="95937000-95937500"/>
          <s v="95937500-95938000"/>
          <s v="95938000-95938500"/>
          <s v="95938500-95939000"/>
          <s v="95939000-95939500"/>
          <s v="95939500-95940000"/>
          <s v="95940000-95940500"/>
          <s v="95940500-95941000"/>
          <s v="95941000-95941500"/>
          <s v="95941500-95942000"/>
          <s v="95942000-95942500"/>
          <s v="95942500-95943000"/>
          <s v="95943000-95943500"/>
          <s v="95943500-95944000"/>
          <s v="95944000-95944500"/>
          <s v="95944500-95945000"/>
          <s v="95945000-95945500"/>
          <s v="95945500-95946000"/>
          <s v="95946000-95946500"/>
          <s v="95946500-95947000"/>
          <s v="95947000-95947500"/>
          <s v="95947500-95948000"/>
          <s v="95948000-95948500"/>
          <s v="95948500-95949000"/>
          <s v="95949000-95949500"/>
          <s v="95949500-95950000"/>
          <s v="95950000-95950500"/>
          <s v="95950500-95951000"/>
          <s v="95951000-95951500"/>
          <s v="95951500-95952000"/>
          <s v="95952000-95952500"/>
          <s v="95952500-95953000"/>
          <s v="95953000-95953500"/>
          <s v="95953500-95954000"/>
          <s v="95954000-95954500"/>
          <s v="95954500-95955000"/>
          <s v="95955000-95955500"/>
          <s v="95955500-95956000"/>
          <s v="95956000-95956500"/>
          <s v="95956500-95957000"/>
          <s v="95957000-95957500"/>
          <s v="95957500-95958000"/>
          <s v="95958000-95958500"/>
          <s v="95958500-95959000"/>
          <s v="95959000-95959500"/>
          <s v="95959500-95960000"/>
          <s v="95960000-95960500"/>
          <s v="95960500-95961000"/>
          <s v="95961000-95961500"/>
          <s v="95961500-95962000"/>
          <s v="95962000-95962500"/>
          <s v="95962500-95963000"/>
          <s v="95963000-95963500"/>
          <s v="95963500-95964000"/>
          <s v="95964000-95964500"/>
          <s v="95964500-95965000"/>
          <s v="95965000-95965500"/>
          <s v="95965500-95966000"/>
          <s v="95966000-95966500"/>
          <s v="95966500-95967000"/>
          <s v="95967000-95967500"/>
          <s v="95967500-95968000"/>
          <s v="95968000-95968500"/>
          <s v="95968500-95969000"/>
          <s v="95969000-95969500"/>
          <s v="95969500-95970000"/>
          <s v="95970000-95970500"/>
          <s v="95970500-95971000"/>
          <s v="95971000-95971500"/>
          <s v="95971500-95972000"/>
          <s v="95972000-95972500"/>
          <s v="95972500-95973000"/>
          <s v="95973000-95973500"/>
          <s v="95973500-95974000"/>
          <s v="95974000-95974500"/>
          <s v="95974500-95975000"/>
          <s v="95975000-95975500"/>
          <s v="95975500-95976000"/>
          <s v="95976000-95976500"/>
          <s v="95976500-95977000"/>
          <s v="95977000-95977500"/>
          <s v="95977500-95978000"/>
          <s v="95978000-95978500"/>
          <s v="95978500-95979000"/>
          <s v="95979000-95979500"/>
          <s v="95979500-95980000"/>
          <s v="95980000-95980500"/>
          <s v="95980500-95981000"/>
          <s v="95981000-95981500"/>
          <s v="95981500-95982000"/>
          <s v="95982000-95982500"/>
          <s v="95982500-95983000"/>
          <s v="95983000-95983500"/>
          <s v="95983500-95984000"/>
          <s v="95984000-95984500"/>
          <s v="95984500-95985000"/>
          <s v="95985000-95985500"/>
          <s v="95985500-95986000"/>
          <s v="95986000-95986500"/>
          <s v="95986500-95987000"/>
          <s v="95987000-95987500"/>
          <s v="95987500-95988000"/>
          <s v="95988000-95988500"/>
          <s v="95988500-95989000"/>
          <s v="95989000-95989500"/>
          <s v="95989500-95990000"/>
          <s v="95990000-95990500"/>
          <s v="95990500-95991000"/>
          <s v="95991000-95991500"/>
          <s v="95991500-95992000"/>
          <s v="95992000-95992500"/>
          <s v="95992500-95993000"/>
          <s v="95993000-95993500"/>
          <s v="95993500-95994000"/>
          <s v="95994000-95994500"/>
          <s v="95994500-95995000"/>
          <s v="95995000-95995500"/>
          <s v="95995500-95996000"/>
          <s v="95996000-95996500"/>
          <s v="95996500-95997000"/>
          <s v="95997000-95997500"/>
          <s v="95997500-95998000"/>
          <s v="95998000-95998500"/>
          <s v="95998500-95999000"/>
          <s v="95999000-95999500"/>
          <s v="95999500-96000000"/>
          <s v="96000000-96000500"/>
          <s v="96000500-96001000"/>
          <s v="96001000-96001500"/>
          <s v="96001500-96002000"/>
          <s v="96002000-96002500"/>
          <s v="96002500-96003000"/>
          <s v="96003000-96003500"/>
          <s v="96003500-96004000"/>
          <s v="96004000-96004500"/>
          <s v="96004500-96005000"/>
          <s v="96005000-96005500"/>
          <s v="96005500-96006000"/>
          <s v="96006000-96006500"/>
          <s v="96006500-96007000"/>
          <s v="96007000-96007500"/>
          <s v="96007500-96008000"/>
          <s v="96008000-96008500"/>
          <s v="96008500-96009000"/>
          <s v="96009000-96009500"/>
          <s v="96009500-96010000"/>
          <s v="96010000-96010500"/>
          <s v="96010500-96011000"/>
          <s v="96011000-96011500"/>
          <s v="96011500-96012000"/>
          <s v="96012000-96012500"/>
          <s v="96012500-96013000"/>
          <s v="96013000-96013500"/>
          <s v="96013500-96014000"/>
          <s v="96014000-96014500"/>
          <s v="96014500-96015000"/>
          <s v="96015000-96015500"/>
          <s v="96015500-96016000"/>
          <s v="96016000-96016500"/>
          <s v="96016500-96017000"/>
          <s v="96017000-96017500"/>
          <s v="96017500-96018000"/>
          <s v="96018000-96018500"/>
          <s v="96018500-96019000"/>
          <s v="96019000-96019500"/>
          <s v="96019500-96020000"/>
          <s v="96020000-96020500"/>
          <s v="96020500-96021000"/>
          <s v="96021000-96021500"/>
          <s v="96021500-96022000"/>
          <s v="96022000-96022500"/>
          <s v="96022500-96023000"/>
          <s v="96023000-96023500"/>
          <s v="96023500-96024000"/>
          <s v="96024000-96024500"/>
          <s v="96024500-96025000"/>
          <s v="96025000-96025500"/>
          <s v="96025500-96026000"/>
          <s v="96026000-96026500"/>
          <s v="96026500-96027000"/>
          <s v="96027000-96027500"/>
          <s v="96027500-96028000"/>
          <s v="96028000-96028500"/>
          <s v="96028500-96029000"/>
          <s v="96029000-96029500"/>
          <s v="96029500-96030000"/>
          <s v="96030000-96030500"/>
          <s v="96030500-96031000"/>
          <s v="96031000-96031500"/>
          <s v="96031500-96032000"/>
          <s v="96032000-96032500"/>
          <s v="96032500-96033000"/>
          <s v="96033000-96033500"/>
          <s v="96033500-96034000"/>
          <s v="96034000-96034500"/>
          <s v="96034500-96035000"/>
          <s v="96035000-96035500"/>
          <s v="96035500-96036000"/>
          <s v="96036000-96036500"/>
          <s v="96036500-96037000"/>
          <s v="96037000-96037500"/>
          <s v="96037500-96038000"/>
          <s v="96038000-96038500"/>
          <s v="96038500-96039000"/>
          <s v="96039000-96039500"/>
          <s v="96039500-96040000"/>
          <s v="96040000-96040500"/>
          <s v="96040500-96041000"/>
          <s v="96041000-96041500"/>
          <s v="96041500-96042000"/>
          <s v="96042000-96042500"/>
          <s v="96042500-96043000"/>
          <s v="96043000-96043500"/>
          <s v="96043500-96044000"/>
          <s v="96044000-96044500"/>
          <s v="96044500-96045000"/>
          <s v="96045000-96045500"/>
          <s v="96045500-96046000"/>
          <s v="96046000-96046500"/>
          <s v="96046500-96047000"/>
          <s v="96047000-96047500"/>
          <s v="96047500-96048000"/>
          <s v="96048000-96048500"/>
          <s v="96048500-96049000"/>
          <s v="96049000-96049500"/>
          <s v="96049500-96050000"/>
          <s v="96050000-96050500"/>
          <s v="96050500-96051000"/>
          <s v="96051000-96051500"/>
          <s v="96051500-96052000"/>
          <s v="96052000-96052500"/>
          <s v="96052500-96053000"/>
          <s v="96053000-96053500"/>
          <s v="96053500-96054000"/>
          <s v="96054000-96054500"/>
          <s v="96054500-96055000"/>
          <s v="96055000-96055500"/>
          <s v="96055500-96056000"/>
          <s v="96056000-96056500"/>
          <s v="96056500-96057000"/>
          <s v="96057000-96057500"/>
          <s v="96057500-96058000"/>
          <s v="96058000-96058500"/>
          <s v="96058500-96059000"/>
          <s v="96059000-96059500"/>
          <s v="96059500-96060000"/>
          <s v="96060000-96060500"/>
          <s v="96060500-96061000"/>
          <s v="96061000-96061500"/>
          <s v="96061500-96062000"/>
          <s v="96062000-96062500"/>
          <s v="96062500-96063000"/>
          <s v="96063000-96063500"/>
          <s v="96063500-96064000"/>
          <s v="96064000-96064500"/>
          <s v="96064500-96065000"/>
          <s v="96065000-96065500"/>
          <s v="96065500-96066000"/>
          <s v="96066000-96066500"/>
          <s v="96066500-96067000"/>
          <s v="96067000-96067500"/>
          <s v="96067500-96068000"/>
          <s v="96068000-96068500"/>
          <s v="96068500-96069000"/>
          <s v="96069000-96069500"/>
          <s v="96069500-96070000"/>
          <s v="96070000-96070500"/>
          <s v="96070500-96071000"/>
          <s v="96071000-96071500"/>
          <s v="96071500-96072000"/>
          <s v="96072000-96072500"/>
          <s v="96072500-96073000"/>
          <s v="96073000-96073500"/>
          <s v="96073500-96074000"/>
          <s v="96074000-96074500"/>
          <s v="96074500-96075000"/>
          <s v="96075000-96075500"/>
          <s v="96075500-96076000"/>
          <s v="96076000-96076500"/>
          <s v="96076500-96077000"/>
          <s v="96077000-96077500"/>
          <s v="96077500-96078000"/>
          <s v="96078000-96078500"/>
          <s v="96078500-96079000"/>
          <s v="96079000-96079500"/>
          <s v="96079500-96080000"/>
          <s v="96080000-96080500"/>
          <s v="96080500-96081000"/>
          <s v="96081000-96081500"/>
          <s v="96081500-96082000"/>
          <s v="96082000-96082500"/>
          <s v="96082500-96083000"/>
          <s v="96083000-96083500"/>
          <s v="96083500-96084000"/>
          <s v="96084000-96084500"/>
          <s v="96084500-96085000"/>
          <s v="96085000-96085500"/>
          <s v="96085500-96086000"/>
          <s v="96086000-96086500"/>
          <s v="96086500-96087000"/>
          <s v="96087000-96087500"/>
          <s v="96087500-96088000"/>
          <s v="96088000-96088500"/>
          <s v="96088500-96089000"/>
          <s v="96089000-96089500"/>
          <s v="96089500-96090000"/>
          <s v="96090000-96090500"/>
          <s v="96090500-96091000"/>
          <s v="96091000-96091500"/>
          <s v="96091500-96092000"/>
          <s v="96092000-96092500"/>
          <s v="96092500-96093000"/>
          <s v="96093000-96093500"/>
          <s v="96093500-96094000"/>
          <s v="96094000-96094500"/>
          <s v="96094500-96095000"/>
          <s v="96095000-96095500"/>
          <s v="96095500-96096000"/>
          <s v="96096000-96096500"/>
          <s v="96096500-96097000"/>
          <s v="96097000-96097500"/>
          <s v="96097500-96098000"/>
          <s v="96098000-96098500"/>
          <s v="96098500-96099000"/>
          <s v="96099000-96099500"/>
          <s v="96099500-96100000"/>
          <s v="96100000-96100500"/>
          <s v="96100500-96101000"/>
          <s v="96101000-96101500"/>
          <s v="96101500-96102000"/>
          <s v="96102000-96102500"/>
          <s v="96102500-96103000"/>
          <s v="96103000-96103500"/>
          <s v="96103500-96104000"/>
          <s v="96104000-96104500"/>
          <s v="96104500-96105000"/>
          <s v="96105000-96105500"/>
          <s v="96105500-96106000"/>
          <s v="96106000-96106500"/>
          <s v="96106500-96107000"/>
          <s v="96107000-96107500"/>
          <s v="96107500-96108000"/>
          <s v="96108000-96108500"/>
          <s v="96108500-96109000"/>
          <s v="96109000-96109500"/>
          <s v="96109500-96110000"/>
          <s v="96110000-96110500"/>
          <s v="96110500-96111000"/>
          <s v="96111000-96111500"/>
          <s v="96111500-96112000"/>
          <s v="96112000-96112500"/>
          <s v="96112500-96113000"/>
          <s v="96113000-96113500"/>
          <s v="96113500-96114000"/>
          <s v="96114000-96114500"/>
          <s v="96114500-96115000"/>
          <s v="96115000-96115500"/>
          <s v="96115500-96116000"/>
          <s v="96116000-96116500"/>
          <s v="96116500-96117000"/>
          <s v="96117000-96117500"/>
          <s v="96117500-96118000"/>
          <s v="96118000-96118500"/>
          <s v="96118500-96119000"/>
          <s v="96119000-96119500"/>
          <s v="96119500-96120000"/>
          <s v="96120000-96120500"/>
          <s v="96120500-96121000"/>
          <s v="96121000-96121500"/>
          <s v="96121500-96122000"/>
          <s v="96122000-96122500"/>
          <s v="96122500-96123000"/>
          <s v="96123000-96123500"/>
          <s v="96123500-96124000"/>
          <s v="96124000-96124500"/>
          <s v="96124500-96125000"/>
          <s v="96125000-96125500"/>
          <s v="96125500-96126000"/>
          <s v="96126000-96126500"/>
          <s v="96126500-96127000"/>
          <s v="96127000-96127500"/>
          <s v="96127500-96128000"/>
          <s v="96128000-96128500"/>
          <s v="96128500-96129000"/>
          <s v="96129000-96129500"/>
          <s v="96129500-96130000"/>
          <s v="96130000-96130500"/>
          <s v="96130500-96131000"/>
          <s v="96131000-96131500"/>
          <s v="96131500-96132000"/>
          <s v="96132000-96132500"/>
          <s v="96132500-96133000"/>
          <s v="96133000-96133500"/>
          <s v="96133500-96134000"/>
          <s v="96134000-96134500"/>
          <s v="96134500-96135000"/>
          <s v="96135000-96135500"/>
          <s v="96135500-96136000"/>
          <s v="96136000-96136500"/>
          <s v="96136500-96137000"/>
          <s v="96137000-96137500"/>
          <s v="96137500-96138000"/>
          <s v="96138000-96138500"/>
          <s v="96138500-96139000"/>
          <s v="96139000-96139500"/>
          <s v="96139500-96140000"/>
          <s v="96140000-96140500"/>
          <s v="96140500-96141000"/>
          <s v="96141000-96141500"/>
          <s v="96141500-96142000"/>
          <s v="96142000-96142500"/>
          <s v="96142500-96143000"/>
          <s v="96143000-96143500"/>
          <s v="96143500-96144000"/>
          <s v="96144000-96144500"/>
          <s v="96144500-96145000"/>
          <s v="96145000-96145500"/>
          <s v="96145500-96146000"/>
          <s v="96146000-96146500"/>
          <s v="96146500-96147000"/>
          <s v="96147000-96147500"/>
          <s v="96147500-96148000"/>
          <s v="96148000-96148500"/>
          <s v="96148500-96149000"/>
          <s v="96149000-96149500"/>
          <s v="96149500-96150000"/>
          <s v="96150000-96150500"/>
          <s v="96150500-96151000"/>
          <s v="96151000-96151500"/>
          <s v="96151500-96152000"/>
          <s v="96152000-96152500"/>
          <s v="96152500-96153000"/>
          <s v="96153000-96153500"/>
          <s v="96153500-96154000"/>
          <s v="96154000-96154500"/>
          <s v="96154500-96155000"/>
          <s v="96155000-96155500"/>
          <s v="96155500-96156000"/>
          <s v="96156000-96156500"/>
          <s v="96156500-96157000"/>
          <s v="96157000-96157500"/>
          <s v="96157500-96158000"/>
          <s v="96158000-96158500"/>
          <s v="96158500-96159000"/>
          <s v="96159000-96159500"/>
          <s v="96159500-96160000"/>
          <s v="96160000-96160500"/>
          <s v="96160500-96161000"/>
          <s v="96161000-96161500"/>
          <s v="96161500-96162000"/>
          <s v="96162000-96162500"/>
          <s v="96162500-96163000"/>
          <s v="96163000-96163500"/>
          <s v="96163500-96164000"/>
          <s v="96164000-96164500"/>
          <s v="96164500-96165000"/>
          <s v="96165000-96165500"/>
          <s v="96165500-96166000"/>
          <s v="96166000-96166500"/>
          <s v="96166500-96167000"/>
          <s v="96167000-96167500"/>
          <s v="96167500-96168000"/>
          <s v="96168000-96168500"/>
          <s v="96168500-96169000"/>
          <s v="96169000-96169500"/>
          <s v="96169500-96170000"/>
          <s v="96170000-96170500"/>
          <s v="96170500-96171000"/>
          <s v="96171000-96171500"/>
          <s v="96171500-96172000"/>
          <s v="96172000-96172500"/>
          <s v="96172500-96173000"/>
          <s v="96173000-96173500"/>
          <s v="96173500-96174000"/>
          <s v="96174000-96174500"/>
          <s v="96174500-96175000"/>
          <s v="96175000-96175500"/>
          <s v="96175500-96176000"/>
          <s v="96176000-96176500"/>
          <s v="96176500-96177000"/>
          <s v="96177000-96177500"/>
          <s v="96177500-96178000"/>
          <s v="96178000-96178500"/>
          <s v="96178500-96179000"/>
          <s v="96179000-96179500"/>
          <s v="96179500-96180000"/>
          <s v="96180000-96180500"/>
          <s v="96180500-96181000"/>
          <s v="96181000-96181500"/>
          <s v="96181500-96182000"/>
          <s v="96182000-96182500"/>
          <s v="96182500-96183000"/>
          <s v="96183000-96183500"/>
          <s v="96183500-96184000"/>
          <s v="96184000-96184500"/>
          <s v="96184500-96185000"/>
          <s v="96185000-96185500"/>
          <s v="96185500-96186000"/>
          <s v="96186000-96186500"/>
          <s v="96186500-96187000"/>
          <s v="96187000-96187500"/>
          <s v="96187500-96188000"/>
          <s v="96188000-96188500"/>
          <s v="96188500-96189000"/>
          <s v="96189000-96189500"/>
          <s v="96189500-96190000"/>
          <s v="96190000-96190500"/>
          <s v="96190500-96191000"/>
          <s v="96191000-96191500"/>
          <s v="96191500-96192000"/>
          <s v="96192000-96192500"/>
          <s v="96192500-96193000"/>
          <s v="96193000-96193500"/>
          <s v="96193500-96194000"/>
          <s v="96194000-96194500"/>
          <s v="96194500-96195000"/>
          <s v="96195000-96195500"/>
          <s v="96195500-96196000"/>
          <s v="96196000-96196500"/>
          <s v="96196500-96197000"/>
          <s v="96197000-96197500"/>
          <s v="96197500-96198000"/>
          <s v="96198000-96198500"/>
          <s v="96198500-96199000"/>
          <s v="96199000-96199500"/>
          <s v="96199500-96200000"/>
          <s v="96200000-96200500"/>
          <s v="96200500-96201000"/>
          <s v="96201000-96201500"/>
          <s v="96201500-96202000"/>
          <s v="96202000-96202500"/>
          <s v="96202500-96203000"/>
          <s v="96203000-96203500"/>
          <s v="96203500-96204000"/>
          <s v="96204000-96204500"/>
          <s v="96204500-96205000"/>
          <s v="96205000-96205500"/>
          <s v="96205500-96206000"/>
          <s v="96206000-96206500"/>
          <s v="96206500-96207000"/>
          <s v="96207000-96207500"/>
          <s v="96207500-96208000"/>
          <s v="96208000-96208500"/>
          <s v="96208500-96209000"/>
          <s v="96209000-96209500"/>
          <s v="96209500-96210000"/>
          <s v="96210000-96210500"/>
          <s v="96210500-96211000"/>
          <s v="96211000-96211500"/>
          <s v="96211500-96212000"/>
          <s v="96212000-96212500"/>
          <s v="96212500-96213000"/>
          <s v="96213000-96213500"/>
          <s v="96213500-96214000"/>
          <s v="96214000-96214500"/>
          <s v="96214500-96215000"/>
          <s v="96215000-96215500"/>
          <s v="96215500-96216000"/>
          <s v="96216000-96216500"/>
          <s v="96216500-96217000"/>
          <s v="96217000-96217500"/>
          <s v="96217500-96218000"/>
          <s v="96218000-96218500"/>
          <s v="96218500-96219000"/>
          <s v="96219000-96219500"/>
          <s v="96219500-96220000"/>
          <s v="96220000-96220500"/>
          <s v="96220500-96221000"/>
          <s v="96221000-96221500"/>
          <s v="96221500-96222000"/>
          <s v="96222000-96222500"/>
          <s v="96222500-96223000"/>
          <s v="96223000-96223500"/>
          <s v="96223500-96224000"/>
          <s v="96224000-96224500"/>
          <s v="96224500-96225000"/>
          <s v="96225000-96225500"/>
          <s v="96225500-96226000"/>
          <s v="96226000-96226500"/>
          <s v="96226500-96227000"/>
          <s v="96227000-96227500"/>
          <s v="96227500-96228000"/>
          <s v="96228000-96228500"/>
          <s v="96228500-96229000"/>
          <s v="96229000-96229500"/>
          <s v="96229500-96230000"/>
          <s v="96230000-96230500"/>
          <s v="96230500-96231000"/>
          <s v="96231000-96231500"/>
          <s v="96231500-96232000"/>
          <s v="96232000-96232500"/>
          <s v="96232500-96233000"/>
          <s v="96233000-96233500"/>
          <s v="96233500-96234000"/>
          <s v="96234000-96234500"/>
          <s v="96234500-96235000"/>
          <s v="96235000-96235500"/>
          <s v="96235500-96236000"/>
          <s v="96236000-96236500"/>
          <s v="96236500-96237000"/>
          <s v="96237000-96237500"/>
          <s v="96237500-96238000"/>
          <s v="96238000-96238500"/>
          <s v="96238500-96239000"/>
          <s v="96239000-96239500"/>
          <s v="96239500-96240000"/>
          <s v="96240000-96240500"/>
          <s v="96240500-96241000"/>
          <s v="96241000-96241500"/>
          <s v="96241500-96242000"/>
          <s v="96242000-96242500"/>
          <s v="96242500-96243000"/>
          <s v="96243000-96243500"/>
          <s v="96243500-96244000"/>
          <s v="96244000-96244500"/>
          <s v="96244500-96245000"/>
          <s v="96245000-96245500"/>
          <s v="96245500-96246000"/>
          <s v="96246000-96246500"/>
          <s v="96246500-96247000"/>
          <s v="96247000-96247500"/>
          <s v="96247500-96248000"/>
          <s v="96248000-96248500"/>
          <s v="96248500-96249000"/>
          <s v="96249000-96249500"/>
          <s v="96249500-96250000"/>
          <s v="96250000-96250500"/>
          <s v="96250500-96251000"/>
          <s v="96251000-96251500"/>
          <s v="96251500-96252000"/>
          <s v="96252000-96252500"/>
          <s v="96252500-96253000"/>
          <s v="96253000-96253500"/>
          <s v="96253500-96254000"/>
          <s v="96254000-96254500"/>
          <s v="96254500-96255000"/>
          <s v="96255000-96255500"/>
          <s v="96255500-96256000"/>
          <s v="96256000-96256500"/>
          <s v="96256500-96257000"/>
          <s v="96257000-96257500"/>
          <s v="96257500-96258000"/>
          <s v="96258000-96258500"/>
          <s v="96258500-96259000"/>
          <s v="96259000-96259500"/>
          <s v="96259500-96260000"/>
          <s v="96260000-96260500"/>
          <s v="96260500-96261000"/>
          <s v="96261000-96261500"/>
          <s v="96261500-96262000"/>
          <s v="96262000-96262500"/>
          <s v="96262500-96263000"/>
          <s v="96263000-96263500"/>
          <s v="96263500-96264000"/>
          <s v="96264000-96264500"/>
          <s v="96264500-96265000"/>
          <s v="96265000-96265500"/>
          <s v="96265500-96266000"/>
          <s v="96266000-96266500"/>
          <s v="96266500-96267000"/>
          <s v="96267000-96267500"/>
          <s v="96267500-96268000"/>
          <s v="96268000-96268500"/>
          <s v="96268500-96269000"/>
          <s v="96269000-96269500"/>
          <s v="96269500-96270000"/>
          <s v="96270000-96270500"/>
          <s v="96270500-96271000"/>
          <s v="96271000-96271500"/>
          <s v="96271500-96272000"/>
          <s v="96272000-96272500"/>
          <s v="96272500-96273000"/>
          <s v="96273000-96273500"/>
          <s v="96273500-96274000"/>
          <s v="96274000-96274500"/>
          <s v="96274500-96275000"/>
          <s v="96275000-96275500"/>
          <s v="96275500-96276000"/>
          <s v="96276000-96276500"/>
          <s v="96276500-96277000"/>
          <s v="96277000-96277500"/>
          <s v="96277500-96278000"/>
          <s v="96278000-96278500"/>
          <s v="96278500-96279000"/>
          <s v="96279000-96279500"/>
          <s v="96279500-96280000"/>
          <s v="96280000-96280500"/>
          <s v="96280500-96281000"/>
          <s v="96281000-96281500"/>
          <s v="96281500-96282000"/>
          <s v="96282000-96282500"/>
          <s v="96282500-96283000"/>
          <s v="96283000-96283500"/>
          <s v="96283500-96284000"/>
          <s v="96284000-96284500"/>
          <s v="96284500-96285000"/>
          <s v="96285000-96285500"/>
          <s v="96285500-96286000"/>
          <s v="96286000-96286500"/>
          <s v="96286500-96287000"/>
          <s v="96287000-96287500"/>
          <s v="96287500-96288000"/>
          <s v="96288000-96288500"/>
          <s v="96288500-96289000"/>
          <s v="96289000-96289500"/>
          <s v="96289500-96290000"/>
          <s v="96290000-96290500"/>
          <s v="96290500-96291000"/>
          <s v="96291000-96291500"/>
          <s v="96291500-96292000"/>
          <s v="96292000-96292500"/>
          <s v="96292500-96293000"/>
          <s v="96293000-96293500"/>
          <s v="96293500-96294000"/>
          <s v="96294000-96294500"/>
          <s v="96294500-96295000"/>
          <s v="96295000-96295500"/>
          <s v="96295500-96296000"/>
          <s v="96296000-96296500"/>
          <s v="96296500-96297000"/>
          <s v="96297000-96297500"/>
          <s v="96297500-96298000"/>
          <s v="96298000-96298500"/>
          <s v="96298500-96299000"/>
          <s v="96299000-96299500"/>
          <s v="96299500-96300000"/>
          <s v="96300000-96300500"/>
          <s v="96300500-96301000"/>
          <s v="96301000-96301500"/>
          <s v="96301500-96302000"/>
          <s v="96302000-96302500"/>
          <s v="96302500-96303000"/>
          <s v="96303000-96303500"/>
          <s v="96303500-96304000"/>
          <s v="96304000-96304500"/>
          <s v="96304500-96305000"/>
          <s v="96305000-96305500"/>
          <s v="96305500-96306000"/>
          <s v="96306000-96306500"/>
          <s v="96306500-96307000"/>
          <s v="96307000-96307500"/>
          <s v="96307500-96308000"/>
          <s v="96308000-96308500"/>
          <s v="96308500-96309000"/>
          <s v="96309000-96309500"/>
          <s v="96309500-96310000"/>
          <s v="96310000-96310500"/>
          <s v="96310500-96311000"/>
          <s v="96311000-96311500"/>
          <s v="96311500-96312000"/>
          <s v="96312000-96312500"/>
          <s v="96312500-96313000"/>
          <s v="96313000-96313500"/>
          <s v="96313500-96314000"/>
          <s v="96314000-96314500"/>
          <s v="96314500-96315000"/>
          <s v="96315000-96315500"/>
          <s v="96315500-96316000"/>
          <s v="96316000-96316500"/>
          <s v="96316500-96317000"/>
          <s v="96317000-96317500"/>
          <s v="96317500-96318000"/>
          <s v="96318000-96318500"/>
          <s v="96318500-96319000"/>
          <s v="96319000-96319500"/>
          <s v="96319500-96320000"/>
          <s v="96320000-96320500"/>
          <s v="96320500-96321000"/>
          <s v="96321000-96321500"/>
          <s v="96321500-96322000"/>
          <s v="96322000-96322500"/>
          <s v="96322500-96323000"/>
          <s v="96323000-96323500"/>
          <s v="96323500-96324000"/>
          <s v="96324000-96324500"/>
          <s v="96324500-96325000"/>
          <s v="96325000-96325500"/>
          <s v="96325500-96326000"/>
          <s v="96326000-96326500"/>
          <s v="96326500-96327000"/>
          <s v="96327000-96327500"/>
          <s v="96327500-96328000"/>
          <s v="96328000-96328500"/>
          <s v="96328500-96329000"/>
          <s v="96329000-96329500"/>
          <s v="96329500-96330000"/>
          <s v="96330000-96330500"/>
          <s v="96330500-96331000"/>
          <s v="96331000-96331500"/>
          <s v="96331500-96332000"/>
          <s v="96332000-96332500"/>
          <s v="96332500-96333000"/>
          <s v="96333000-96333500"/>
          <s v="96333500-96334000"/>
          <s v="96334000-96334500"/>
          <s v="96334500-96335000"/>
          <s v="96335000-96335500"/>
          <s v="96335500-96336000"/>
          <s v="96336000-96336500"/>
          <s v="96336500-96337000"/>
          <s v="96337000-96337500"/>
          <s v="96337500-96338000"/>
          <s v="96338000-96338500"/>
          <s v="96338500-96339000"/>
          <s v="96339000-96339500"/>
          <s v="96339500-96340000"/>
          <s v="96340000-96340500"/>
          <s v="96340500-96341000"/>
          <s v="96341000-96341500"/>
          <s v="96341500-96342000"/>
          <s v="96342000-96342500"/>
          <s v="96342500-96343000"/>
          <s v="96343000-96343500"/>
          <s v="96343500-96344000"/>
          <s v="96344000-96344500"/>
          <s v="96344500-96345000"/>
          <s v="96345000-96345500"/>
          <s v="96345500-96346000"/>
          <s v="96346000-96346500"/>
          <s v="96346500-96347000"/>
          <s v="96347000-96347500"/>
          <s v="96347500-96348000"/>
          <s v="96348000-96348500"/>
          <s v="96348500-96349000"/>
          <s v="96349000-96349500"/>
          <s v="96349500-96350000"/>
          <s v="96350000-96350500"/>
          <s v="96350500-96351000"/>
          <s v="96351000-96351500"/>
          <s v="96351500-96352000"/>
          <s v="96352000-96352500"/>
          <s v="96352500-96353000"/>
          <s v="96353000-96353500"/>
          <s v="96353500-96354000"/>
          <s v="96354000-96354500"/>
          <s v="96354500-96355000"/>
          <s v="96355000-96355500"/>
          <s v="96355500-96356000"/>
          <s v="96356000-96356500"/>
          <s v="96356500-96357000"/>
          <s v="96357000-96357500"/>
          <s v="96357500-96358000"/>
          <s v="96358000-96358500"/>
          <s v="96358500-96359000"/>
          <s v="96359000-96359500"/>
          <s v="96359500-96360000"/>
          <s v="96360000-96360500"/>
          <s v="96360500-96361000"/>
          <s v="96361000-96361500"/>
          <s v="96361500-96362000"/>
          <s v="96362000-96362500"/>
          <s v="96362500-96363000"/>
          <s v="96363000-96363500"/>
          <s v="96363500-96364000"/>
          <s v="96364000-96364500"/>
          <s v="96364500-96365000"/>
          <s v="96365000-96365500"/>
          <s v="96365500-96366000"/>
          <s v="96366000-96366500"/>
          <s v="96366500-96367000"/>
          <s v="96367000-96367500"/>
          <s v="96367500-96368000"/>
          <s v="96368000-96368500"/>
          <s v="96368500-96369000"/>
          <s v="96369000-96369500"/>
          <s v="96369500-96370000"/>
          <s v="96370000-96370500"/>
          <s v="96370500-96371000"/>
          <s v="96371000-96371500"/>
          <s v="96371500-96372000"/>
          <s v="96372000-96372500"/>
          <s v="96372500-96373000"/>
          <s v="96373000-96373500"/>
          <s v="96373500-96374000"/>
          <s v="96374000-96374500"/>
          <s v="96374500-96375000"/>
          <s v="96375000-96375500"/>
          <s v="96375500-96376000"/>
          <s v="96376000-96376500"/>
          <s v="96376500-96377000"/>
          <s v="96377000-96377500"/>
          <s v="96377500-96378000"/>
          <s v="96378000-96378500"/>
          <s v="96378500-96379000"/>
          <s v="96379000-96379500"/>
          <s v="96379500-96380000"/>
          <s v="96380000-96380500"/>
          <s v="96380500-96381000"/>
          <s v="96381000-96381500"/>
          <s v="96381500-96382000"/>
          <s v="96382000-96382500"/>
          <s v="96382500-96383000"/>
          <s v="96383000-96383500"/>
          <s v="96383500-96384000"/>
          <s v="96384000-96384500"/>
          <s v="96384500-96385000"/>
          <s v="96385000-96385500"/>
          <s v="96385500-96386000"/>
          <s v="96386000-96386500"/>
          <s v="96386500-96387000"/>
          <s v="96387000-96387500"/>
          <s v="96387500-96388000"/>
          <s v="96388000-96388500"/>
          <s v="96388500-96389000"/>
          <s v="96389000-96389500"/>
          <s v="96389500-96390000"/>
          <s v="96390000-96390500"/>
          <s v="96390500-96391000"/>
          <s v="96391000-96391500"/>
          <s v="96391500-96392000"/>
          <s v="96392000-96392500"/>
          <s v="96392500-96393000"/>
          <s v="96393000-96393500"/>
          <s v="96393500-96394000"/>
          <s v="96394000-96394500"/>
          <s v="96394500-96395000"/>
          <s v="96395000-96395500"/>
          <s v="96395500-96396000"/>
          <s v="96396000-96396500"/>
          <s v="96396500-96397000"/>
          <s v="96397000-96397500"/>
          <s v="96397500-96398000"/>
          <s v="96398000-96398500"/>
          <s v="96398500-96399000"/>
          <s v="96399000-96399500"/>
          <s v="96399500-96400000"/>
          <s v="96400000-96400500"/>
          <s v="96400500-96401000"/>
          <s v="96401000-96401500"/>
          <s v="96401500-96402000"/>
          <s v="96402000-96402500"/>
          <s v="96402500-96403000"/>
          <s v="96403000-96403500"/>
          <s v="96403500-96404000"/>
          <s v="96404000-96404500"/>
          <s v="96404500-96405000"/>
          <s v="96405000-96405500"/>
          <s v="96405500-96406000"/>
          <s v="96406000-96406500"/>
          <s v="96406500-96407000"/>
          <s v="96407000-96407500"/>
          <s v="96407500-96408000"/>
          <s v="96408000-96408500"/>
          <s v="96408500-96409000"/>
          <s v="96409000-96409500"/>
          <s v="96409500-96410000"/>
          <s v="96410000-96410500"/>
          <s v="96410500-96411000"/>
          <s v="96411000-96411500"/>
          <s v="96411500-96412000"/>
          <s v="96412000-96412500"/>
          <s v="96412500-96413000"/>
          <s v="96413000-96413500"/>
          <s v="96413500-96414000"/>
          <s v="96414000-96414500"/>
          <s v="96414500-96415000"/>
          <s v="96415000-96415500"/>
          <s v="96415500-96416000"/>
          <s v="96416000-96416500"/>
          <s v="96416500-96417000"/>
          <s v="96417000-96417500"/>
          <s v="96417500-96418000"/>
          <s v="96418000-96418500"/>
          <s v="96418500-96419000"/>
          <s v="96419000-96419500"/>
          <s v="96419500-96420000"/>
          <s v="96420000-96420500"/>
          <s v="96420500-96421000"/>
          <s v="96421000-96421500"/>
          <s v="96421500-96422000"/>
          <s v="96422000-96422500"/>
          <s v="96422500-96423000"/>
          <s v="96423000-96423500"/>
          <s v="96423500-96424000"/>
          <s v="96424000-96424500"/>
          <s v="96424500-96425000"/>
          <s v="96425000-96425500"/>
          <s v="96425500-96426000"/>
          <s v="96426000-96426500"/>
          <s v="96426500-96427000"/>
          <s v="96427000-96427500"/>
          <s v="96427500-96428000"/>
          <s v="96428000-96428500"/>
          <s v="96428500-96429000"/>
          <s v="96429000-96429500"/>
          <s v="96429500-96430000"/>
          <s v="96430000-96430500"/>
          <s v="96430500-96431000"/>
          <s v="96431000-96431500"/>
          <s v="96431500-96432000"/>
          <s v="96432000-96432500"/>
          <s v="96432500-96433000"/>
          <s v="96433000-96433500"/>
          <s v="96433500-96434000"/>
          <s v="96434000-96434500"/>
          <s v="96434500-96435000"/>
          <s v="96435000-96435500"/>
          <s v="96435500-96436000"/>
          <s v="96436000-96436500"/>
          <s v="96436500-96437000"/>
          <s v="96437000-96437500"/>
          <s v="96437500-96438000"/>
          <s v="96438000-96438500"/>
          <s v="96438500-96439000"/>
          <s v="96439000-96439500"/>
          <s v="96439500-96440000"/>
          <s v="96440000-96440500"/>
          <s v="96440500-96441000"/>
          <s v="96441000-96441500"/>
          <s v="96441500-96442000"/>
          <s v="96442000-96442500"/>
          <s v="96442500-96443000"/>
          <s v="96443000-96443500"/>
          <s v="96443500-96444000"/>
          <s v="96444000-96444500"/>
          <s v="96444500-96445000"/>
          <s v="96445000-96445500"/>
          <s v="96445500-96446000"/>
          <s v="96446000-96446500"/>
          <s v="96446500-96447000"/>
          <s v="96447000-96447500"/>
          <s v="96447500-96448000"/>
          <s v="96448000-96448500"/>
          <s v="96448500-96449000"/>
          <s v="96449000-96449500"/>
          <s v="96449500-96450000"/>
          <s v="96450000-96450500"/>
          <s v="96450500-96451000"/>
          <s v="96451000-96451500"/>
          <s v="96451500-96452000"/>
          <s v="96452000-96452500"/>
          <s v="96452500-96453000"/>
          <s v="96453000-96453500"/>
          <s v="96453500-96454000"/>
          <s v="96454000-96454500"/>
          <s v="96454500-96455000"/>
          <s v="96455000-96455500"/>
          <s v="96455500-96456000"/>
          <s v="96456000-96456500"/>
          <s v="96456500-96457000"/>
          <s v="96457000-96457500"/>
          <s v="96457500-96458000"/>
          <s v="96458000-96458500"/>
          <s v="96458500-96459000"/>
          <s v="96459000-96459500"/>
          <s v="96459500-96460000"/>
          <s v="96460000-96460500"/>
          <s v="96460500-96461000"/>
          <s v="96461000-96461500"/>
          <s v="96461500-96462000"/>
          <s v="96462000-96462500"/>
          <s v="96462500-96463000"/>
          <s v="96463000-96463500"/>
          <s v="96463500-96464000"/>
          <s v="96464000-96464500"/>
          <s v="96464500-96465000"/>
          <s v="96465000-96465500"/>
          <s v="96465500-96466000"/>
          <s v="96466000-96466500"/>
          <s v="96466500-96467000"/>
          <s v="96467000-96467500"/>
          <s v="96467500-96468000"/>
          <s v="96468000-96468500"/>
          <s v="96468500-96469000"/>
          <s v="96469000-96469500"/>
          <s v="96469500-96470000"/>
          <s v="96470000-96470500"/>
          <s v="96470500-96471000"/>
          <s v="96471000-96471500"/>
          <s v="96471500-96472000"/>
          <s v="96472000-96472500"/>
          <s v="96472500-96473000"/>
          <s v="96473000-96473500"/>
          <s v="96473500-96474000"/>
          <s v="96474000-96474500"/>
          <s v="96474500-96475000"/>
          <s v="96475000-96475500"/>
          <s v="96475500-96476000"/>
          <s v="96476000-96476500"/>
          <s v="96476500-96477000"/>
          <s v="96477000-96477500"/>
          <s v="96477500-96478000"/>
          <s v="96478000-96478500"/>
          <s v="96478500-96479000"/>
          <s v="96479000-96479500"/>
          <s v="96479500-96480000"/>
          <s v="96480000-96480500"/>
          <s v="96480500-96481000"/>
          <s v="96481000-96481500"/>
          <s v="96481500-96482000"/>
          <s v="96482000-96482500"/>
          <s v="96482500-96483000"/>
          <s v="96483000-96483500"/>
          <s v="96483500-96484000"/>
          <s v="96484000-96484500"/>
          <s v="96484500-96485000"/>
          <s v="96485000-96485500"/>
          <s v="96485500-96486000"/>
          <s v="96486000-96486500"/>
          <s v="96486500-96487000"/>
          <s v="96487000-96487500"/>
          <s v="96487500-96488000"/>
          <s v="96488000-96488500"/>
          <s v="96488500-96489000"/>
          <s v="96489000-96489500"/>
          <s v="96489500-96490000"/>
          <s v="96490000-96490500"/>
          <s v="96490500-96491000"/>
          <s v="96491000-96491500"/>
          <s v="96491500-96492000"/>
          <s v="96492000-96492500"/>
          <s v="96492500-96493000"/>
          <s v="96493000-96493500"/>
          <s v="96493500-96494000"/>
          <s v="96494000-96494500"/>
          <s v="96494500-96495000"/>
          <s v="96495000-96495500"/>
          <s v="96495500-96496000"/>
          <s v="96496000-96496500"/>
          <s v="96496500-96497000"/>
          <s v="96497000-96497500"/>
          <s v="96497500-96498000"/>
          <s v="96498000-96498500"/>
          <s v="96498500-96499000"/>
          <s v="96499000-96499500"/>
          <s v="96499500-96500000"/>
          <s v="96500000-96500500"/>
          <s v="96500500-96501000"/>
          <s v="96501000-96501500"/>
          <s v="96501500-96502000"/>
          <s v="96502000-96502500"/>
          <s v="96502500-96503000"/>
          <s v="96503000-96503500"/>
          <s v="96503500-96504000"/>
          <s v="96504000-96504500"/>
          <s v="96504500-96505000"/>
          <s v="96505000-96505500"/>
          <s v="96505500-96506000"/>
          <s v="96506000-96506500"/>
          <s v="96506500-96507000"/>
          <s v="96507000-96507500"/>
          <s v="96507500-96508000"/>
          <s v="96508000-96508500"/>
          <s v="96508500-96509000"/>
          <s v="96509000-96509500"/>
          <s v="96509500-96510000"/>
          <s v="96510000-96510500"/>
          <s v="96510500-96511000"/>
          <s v="96511000-96511500"/>
          <s v="96511500-96512000"/>
          <s v="96512000-96512500"/>
          <s v="96512500-96513000"/>
          <s v="96513000-96513500"/>
          <s v="96513500-96514000"/>
          <s v="96514000-96514500"/>
          <s v="96514500-96515000"/>
          <s v="96515000-96515500"/>
          <s v="96515500-96516000"/>
          <s v="96516000-96516500"/>
          <s v="96516500-96517000"/>
          <s v="96517000-96517500"/>
          <s v="96517500-96518000"/>
          <s v="96518000-96518500"/>
          <s v="96518500-96519000"/>
          <s v="96519000-96519500"/>
          <s v="96519500-96520000"/>
          <s v="96520000-96520500"/>
          <s v="96520500-96521000"/>
          <s v="96521000-96521500"/>
          <s v="96521500-96522000"/>
          <s v="96522000-96522500"/>
          <s v="96522500-96523000"/>
          <s v="96523000-96523500"/>
          <s v="96523500-96524000"/>
          <s v="96524000-96524500"/>
          <s v="96524500-96525000"/>
          <s v="96525000-96525500"/>
          <s v="96525500-96526000"/>
          <s v="96526000-96526500"/>
          <s v="96526500-96527000"/>
          <s v="96527000-96527500"/>
          <s v="96527500-96528000"/>
          <s v="96528000-96528500"/>
          <s v="96528500-96529000"/>
          <s v="96529000-96529500"/>
          <s v="96529500-96530000"/>
          <s v="96530000-96530500"/>
          <s v="96530500-96531000"/>
          <s v="96531000-96531500"/>
          <s v="96531500-96532000"/>
          <s v="96532000-96532500"/>
          <s v="96532500-96533000"/>
          <s v="96533000-96533500"/>
          <s v="96533500-96534000"/>
          <s v="96534000-96534500"/>
          <s v="96534500-96535000"/>
          <s v="96535000-96535500"/>
          <s v="96535500-96536000"/>
          <s v="96536000-96536500"/>
          <s v="96536500-96537000"/>
          <s v="96537000-96537500"/>
          <s v="96537500-96538000"/>
          <s v="96538000-96538500"/>
          <s v="96538500-96539000"/>
          <s v="96539000-96539500"/>
          <s v="96539500-96540000"/>
          <s v="96540000-96540500"/>
          <s v="96540500-96541000"/>
          <s v="96541000-96541500"/>
          <s v="96541500-96542000"/>
          <s v="96542000-96542500"/>
          <s v="96542500-96543000"/>
          <s v="96543000-96543500"/>
          <s v="96543500-96544000"/>
          <s v="96544000-96544500"/>
          <s v="96544500-96545000"/>
          <s v="96545000-96545500"/>
          <s v="96545500-96546000"/>
          <s v="96546000-96546500"/>
          <s v="96546500-96547000"/>
          <s v="96547000-96547500"/>
          <s v="96547500-96548000"/>
          <s v="96548000-96548500"/>
          <s v="96548500-96549000"/>
          <s v="96549000-96549500"/>
          <s v="96549500-96550000"/>
          <s v="96550000-96550500"/>
          <s v="96550500-96551000"/>
          <s v="96551000-96551500"/>
          <s v="96551500-96552000"/>
          <s v="96552000-96552500"/>
          <s v="96552500-96553000"/>
          <s v="96553000-96553500"/>
          <s v="96553500-96554000"/>
          <s v="96554000-96554500"/>
          <s v="96554500-96555000"/>
          <s v="96555000-96555500"/>
          <s v="96555500-96556000"/>
          <s v="96556000-96556500"/>
          <s v="96556500-96557000"/>
          <s v="96557000-96557500"/>
          <s v="96557500-96558000"/>
          <s v="96558000-96558500"/>
          <s v="96558500-96559000"/>
          <s v="96559000-96559500"/>
          <s v="96559500-96560000"/>
          <s v="96560000-96560500"/>
          <s v="96560500-96561000"/>
          <s v="96561000-96561500"/>
          <s v="96561500-96562000"/>
          <s v="96562000-96562500"/>
          <s v="96562500-96563000"/>
          <s v="96563000-96563500"/>
          <s v="96563500-96564000"/>
          <s v="96564000-96564500"/>
          <s v="96564500-96565000"/>
          <s v="96565000-96565500"/>
          <s v="96565500-96566000"/>
          <s v="96566000-96566500"/>
          <s v="96566500-96567000"/>
          <s v="96567000-96567500"/>
          <s v="96567500-96568000"/>
          <s v="96568000-96568500"/>
          <s v="96568500-96569000"/>
          <s v="96569000-96569500"/>
          <s v="96569500-96570000"/>
          <s v="96570000-96570500"/>
          <s v="96570500-96571000"/>
          <s v="96571000-96571500"/>
          <s v="96571500-96572000"/>
          <s v="96572000-96572500"/>
          <s v="96572500-96573000"/>
          <s v="96573000-96573500"/>
          <s v="96573500-96574000"/>
          <s v="96574000-96574500"/>
          <s v="96574500-96575000"/>
          <s v="96575000-96575500"/>
          <s v="96575500-96576000"/>
          <s v="96576000-96576500"/>
          <s v="96576500-96577000"/>
          <s v="96577000-96577500"/>
          <s v="96577500-96578000"/>
          <s v="96578000-96578500"/>
          <s v="96578500-96579000"/>
          <s v="96579000-96579500"/>
          <s v="96579500-96580000"/>
          <s v="96580000-96580500"/>
          <s v="96580500-96581000"/>
          <s v="96581000-96581500"/>
          <s v="96581500-96582000"/>
          <s v="96582000-96582500"/>
          <s v="96582500-96583000"/>
          <s v="96583000-96583500"/>
          <s v="96583500-96584000"/>
          <s v="96584000-96584500"/>
          <s v="96584500-96585000"/>
          <s v="96585000-96585500"/>
          <s v="96585500-96586000"/>
          <s v="96586000-96586500"/>
          <s v="96586500-96587000"/>
          <s v="96587000-96587500"/>
          <s v="96587500-96588000"/>
          <s v="96588000-96588500"/>
          <s v="96588500-96589000"/>
          <s v="96589000-96589500"/>
          <s v="96589500-96590000"/>
          <s v="96590000-96590500"/>
          <s v="96590500-96591000"/>
          <s v="96591000-96591500"/>
          <s v="96591500-96592000"/>
          <s v="96592000-96592500"/>
          <s v="96592500-96593000"/>
          <s v="96593000-96593500"/>
          <s v="96593500-96594000"/>
          <s v="96594000-96594500"/>
          <s v="96594500-96595000"/>
          <s v="96595000-96595500"/>
          <s v="96595500-96596000"/>
          <s v="96596000-96596500"/>
          <s v="96596500-96597000"/>
          <s v="96597000-96597500"/>
          <s v="96597500-96598000"/>
          <s v="96598000-96598500"/>
          <s v="96598500-96599000"/>
          <s v="96599000-96599500"/>
          <s v="96599500-96600000"/>
          <s v="96600000-96600500"/>
          <s v="96600500-96601000"/>
          <s v="96601000-96601500"/>
          <s v="96601500-96602000"/>
          <s v="96602000-96602500"/>
          <s v="96602500-96603000"/>
          <s v="96603000-96603500"/>
          <s v="96603500-96604000"/>
          <s v="96604000-96604500"/>
          <s v="96604500-96605000"/>
          <s v="96605000-96605500"/>
          <s v="96605500-96606000"/>
          <s v="96606000-96606500"/>
          <s v="96606500-96607000"/>
          <s v="96607000-96607500"/>
          <s v="96607500-96608000"/>
          <s v="96608000-96608500"/>
          <s v="96608500-96609000"/>
          <s v="96609000-96609500"/>
          <s v="96609500-96610000"/>
          <s v="96610000-96610500"/>
          <s v="96610500-96611000"/>
          <s v="96611000-96611500"/>
          <s v="96611500-96612000"/>
          <s v="96612000-96612500"/>
          <s v="96612500-96613000"/>
          <s v="96613000-96613500"/>
          <s v="96613500-96614000"/>
          <s v="96614000-96614500"/>
          <s v="96614500-96615000"/>
          <s v="96615000-96615500"/>
          <s v="96615500-96616000"/>
          <s v="96616000-96616500"/>
          <s v="96616500-96617000"/>
          <s v="96617000-96617500"/>
          <s v="96617500-96618000"/>
          <s v="96618000-96618500"/>
          <s v="96618500-96619000"/>
          <s v="96619000-96619500"/>
          <s v="96619500-96620000"/>
          <s v="96620000-96620500"/>
          <s v="96620500-96621000"/>
          <s v="96621000-96621500"/>
          <s v="96621500-96622000"/>
          <s v="96622000-96622500"/>
          <s v="96622500-96623000"/>
          <s v="96623000-96623500"/>
          <s v="96623500-96624000"/>
          <s v="96624000-96624500"/>
          <s v="96624500-96625000"/>
          <s v="96625000-96625500"/>
          <s v="96625500-96626000"/>
          <s v="96626000-96626500"/>
          <s v="96626500-96627000"/>
          <s v="96627000-96627500"/>
          <s v="96627500-96628000"/>
          <s v="96628000-96628500"/>
          <s v="96628500-96629000"/>
          <s v="96629000-96629500"/>
          <s v="96629500-96630000"/>
          <s v="96630000-96630500"/>
          <s v="96630500-96631000"/>
          <s v="96631000-96631500"/>
          <s v="96631500-96632000"/>
          <s v="96632000-96632500"/>
          <s v="96632500-96633000"/>
          <s v="96633000-96633500"/>
          <s v="96633500-96634000"/>
          <s v="96634000-96634500"/>
          <s v="96634500-96635000"/>
          <s v="96635000-96635500"/>
          <s v="96635500-96636000"/>
          <s v="96636000-96636500"/>
          <s v="96636500-96637000"/>
          <s v="96637000-96637500"/>
          <s v="96637500-96638000"/>
          <s v="96638000-96638500"/>
          <s v="96638500-96639000"/>
          <s v="96639000-96639500"/>
          <s v="96639500-96640000"/>
          <s v="96640000-96640500"/>
          <s v="96640500-96641000"/>
          <s v="96641000-96641500"/>
          <s v="96641500-96642000"/>
          <s v="96642000-96642500"/>
          <s v="96642500-96643000"/>
          <s v="96643000-96643500"/>
          <s v="96643500-96644000"/>
          <s v="96644000-96644500"/>
          <s v="96644500-96645000"/>
          <s v="96645000-96645500"/>
          <s v="96645500-96646000"/>
          <s v="96646000-96646500"/>
          <s v="96646500-96647000"/>
          <s v="96647000-96647500"/>
          <s v="96647500-96648000"/>
          <s v="96648000-96648500"/>
          <s v="96648500-96649000"/>
          <s v="96649000-96649500"/>
          <s v="96649500-96650000"/>
          <s v="96650000-96650500"/>
          <s v="96650500-96651000"/>
          <s v="96651000-96651500"/>
          <s v="96651500-96652000"/>
          <s v="96652000-96652500"/>
          <s v="96652500-96653000"/>
          <s v="96653000-96653500"/>
          <s v="96653500-96654000"/>
          <s v="96654000-96654500"/>
          <s v="96654500-96655000"/>
          <s v="96655000-96655500"/>
          <s v="96655500-96656000"/>
          <s v="96656000-96656500"/>
          <s v="96656500-96657000"/>
          <s v="96657000-96657500"/>
          <s v="96657500-96658000"/>
          <s v="96658000-96658500"/>
          <s v="96658500-96659000"/>
          <s v="96659000-96659500"/>
          <s v="96659500-96660000"/>
          <s v="96660000-96660500"/>
          <s v="96660500-96661000"/>
          <s v="96661000-96661500"/>
          <s v="96661500-96662000"/>
          <s v="96662000-96662500"/>
          <s v="96662500-96663000"/>
          <s v="96663000-96663500"/>
          <s v="96663500-96664000"/>
          <s v="96664000-96664500"/>
          <s v="96664500-96665000"/>
          <s v="96665000-96665500"/>
          <s v="96665500-96666000"/>
          <s v="96666000-96666500"/>
          <s v="96666500-96667000"/>
          <s v="96667000-96667500"/>
          <s v="96667500-96668000"/>
          <s v="96668000-96668500"/>
          <s v="96668500-96669000"/>
          <s v="96669000-96669500"/>
          <s v="96669500-96670000"/>
          <s v="96670000-96670500"/>
          <s v="96670500-96671000"/>
          <s v="96671000-96671500"/>
          <s v="96671500-96672000"/>
          <s v="96672000-96672500"/>
          <s v="96672500-96673000"/>
          <s v="96673000-96673500"/>
          <s v="96673500-96674000"/>
          <s v="96674000-96674500"/>
          <s v="96674500-96675000"/>
          <s v="96675000-96675500"/>
          <s v="96675500-96676000"/>
          <s v="96676000-96676500"/>
          <s v="96676500-96677000"/>
          <s v="96677000-96677500"/>
          <s v="96677500-96678000"/>
          <s v="96678000-96678500"/>
          <s v="96678500-96679000"/>
          <s v="96679000-96679500"/>
          <s v="96679500-96680000"/>
          <s v="96680000-96680500"/>
          <s v="96680500-96681000"/>
          <s v="96681000-96681500"/>
          <s v="96681500-96682000"/>
          <s v="96682000-96682500"/>
          <s v="96682500-96683000"/>
          <s v="96683000-96683500"/>
          <s v="96683500-96684000"/>
          <s v="96684000-96684500"/>
          <s v="96684500-96685000"/>
          <s v="96685000-96685500"/>
          <s v="96685500-96686000"/>
          <s v="96686000-96686500"/>
          <s v="96686500-96687000"/>
          <s v="96687000-96687500"/>
          <s v="96687500-96688000"/>
          <s v="96688000-96688500"/>
          <s v="96688500-96689000"/>
          <s v="96689000-96689500"/>
          <s v="96689500-96690000"/>
          <s v="96690000-96690500"/>
          <s v="96690500-96691000"/>
          <s v="96691000-96691500"/>
          <s v="96691500-96692000"/>
          <s v="96692000-96692500"/>
          <s v="96692500-96693000"/>
          <s v="96693000-96693500"/>
          <s v="96693500-96694000"/>
          <s v="96694000-96694500"/>
          <s v="96694500-96695000"/>
          <s v="96695000-96695500"/>
          <s v="96695500-96696000"/>
          <s v="96696000-96696500"/>
          <s v="96696500-96697000"/>
          <s v="96697000-96697500"/>
          <s v="96697500-96698000"/>
          <s v="96698000-96698500"/>
          <s v="96698500-96699000"/>
          <s v="96699000-96699500"/>
          <s v="96699500-96700000"/>
          <s v="96700000-96700500"/>
          <s v="96700500-96701000"/>
          <s v="96701000-96701500"/>
          <s v="96701500-96702000"/>
          <s v="96702000-96702500"/>
          <s v="96702500-96703000"/>
          <s v="96703000-96703500"/>
          <s v="96703500-96704000"/>
          <s v="96704000-96704500"/>
          <s v="96704500-96705000"/>
          <s v="96705000-96705500"/>
          <s v="96705500-96706000"/>
          <s v="96706000-96706500"/>
          <s v="96706500-96707000"/>
          <s v="96707000-96707500"/>
          <s v="96707500-96708000"/>
          <s v="96708000-96708500"/>
          <s v="96708500-96709000"/>
          <s v="96709000-96709500"/>
          <s v="96709500-96710000"/>
          <s v="96710000-96710500"/>
          <s v="96710500-96711000"/>
          <s v="96711000-96711500"/>
          <s v="96711500-96712000"/>
          <s v="96712000-96712500"/>
          <s v="96712500-96713000"/>
          <s v="96713000-96713500"/>
          <s v="96713500-96714000"/>
          <s v="96714000-96714500"/>
          <s v="96714500-96715000"/>
          <s v="96715000-96715500"/>
          <s v="96715500-96716000"/>
          <s v="96716000-96716500"/>
          <s v="96716500-96717000"/>
          <s v="96717000-96717500"/>
          <s v="96717500-96718000"/>
          <s v="96718000-96718500"/>
          <s v="96718500-96719000"/>
          <s v="96719000-96719500"/>
          <s v="96719500-96720000"/>
          <s v="96720000-96720500"/>
          <s v="96720500-96721000"/>
          <s v="96721000-96721500"/>
          <s v="96721500-96722000"/>
          <s v="96722000-96722500"/>
          <s v="96722500-96723000"/>
          <s v="96723000-96723500"/>
          <s v="96723500-96724000"/>
          <s v="96724000-96724500"/>
          <s v="96724500-96725000"/>
          <s v="96725000-96725500"/>
          <s v="96725500-96726000"/>
          <s v="96726000-96726500"/>
          <s v="96726500-96727000"/>
          <s v="96727000-96727500"/>
          <s v="96727500-96728000"/>
          <s v="96728000-96728500"/>
          <s v="96728500-96729000"/>
          <s v="96729000-96729500"/>
          <s v="96729500-96730000"/>
          <s v="96730000-96730500"/>
          <s v="96730500-96731000"/>
          <s v="96731000-96731500"/>
          <s v="96731500-96732000"/>
          <s v="96732000-96732500"/>
          <s v="96732500-96733000"/>
          <s v="96733000-96733500"/>
          <s v="96733500-96734000"/>
          <s v="96734000-96734500"/>
          <s v="96734500-96735000"/>
          <s v="96735000-96735500"/>
          <s v="96735500-96736000"/>
          <s v="96736000-96736500"/>
          <s v="96736500-96737000"/>
          <s v="96737000-96737500"/>
          <s v="96737500-96738000"/>
          <s v="96738000-96738500"/>
          <s v="96738500-96739000"/>
          <s v="96739000-96739500"/>
          <s v="96739500-96740000"/>
          <s v="96740000-96740500"/>
          <s v="96740500-96741000"/>
          <s v="96741000-96741500"/>
          <s v="96741500-96742000"/>
          <s v="96742000-96742500"/>
          <s v="96742500-96743000"/>
          <s v="96743000-96743500"/>
          <s v="96743500-96744000"/>
          <s v="96744000-96744500"/>
          <s v="96744500-96745000"/>
          <s v="96745000-96745500"/>
          <s v="96745500-96746000"/>
          <s v="96746000-96746500"/>
          <s v="96746500-96747000"/>
          <s v="96747000-96747500"/>
          <s v="96747500-96748000"/>
          <s v="96748000-96748500"/>
          <s v="96748500-96749000"/>
          <s v="96749000-96749500"/>
          <s v="96749500-96750000"/>
          <s v="96750000-96750500"/>
          <s v="96750500-96751000"/>
          <s v="96751000-96751500"/>
          <s v="96751500-96752000"/>
          <s v="96752000-96752500"/>
          <s v="96752500-96753000"/>
          <s v="96753000-96753500"/>
          <s v="96753500-96754000"/>
          <s v="96754000-96754500"/>
          <s v="96754500-96755000"/>
          <s v="96755000-96755500"/>
          <s v="96755500-96756000"/>
          <s v="96756000-96756500"/>
          <s v="96756500-96757000"/>
          <s v="96757000-96757500"/>
          <s v="96757500-96758000"/>
          <s v="96758000-96758500"/>
          <s v="96758500-96759000"/>
          <s v="96759000-96759500"/>
          <s v="96759500-96760000"/>
          <s v="96760000-96760500"/>
          <s v="96760500-96761000"/>
          <s v="96761000-96761500"/>
          <s v="96761500-96762000"/>
          <s v="96762000-96762500"/>
          <s v="96762500-96763000"/>
          <s v="96763000-96763500"/>
          <s v="96763500-96764000"/>
          <s v="96764000-96764500"/>
          <s v="96764500-96765000"/>
          <s v="96765000-96765500"/>
          <s v="96765500-96766000"/>
          <s v="96766000-96766500"/>
          <s v="96766500-96767000"/>
          <s v="96767000-96767500"/>
          <s v="96767500-96768000"/>
          <s v="96768000-96768500"/>
          <s v="96768500-96769000"/>
          <s v="96769000-96769500"/>
          <s v="96769500-96770000"/>
          <s v="96770000-96770500"/>
          <s v="96770500-96771000"/>
          <s v="96771000-96771500"/>
          <s v="96771500-96772000"/>
          <s v="96772000-96772500"/>
          <s v="96772500-96773000"/>
          <s v="96773000-96773500"/>
          <s v="96773500-96774000"/>
          <s v="96774000-96774500"/>
          <s v="96774500-96775000"/>
          <s v="96775000-96775500"/>
          <s v="96775500-96776000"/>
          <s v="96776000-96776500"/>
          <s v="96776500-96777000"/>
          <s v="96777000-96777500"/>
          <s v="96777500-96778000"/>
          <s v="96778000-96778500"/>
          <s v="96778500-96779000"/>
          <s v="96779000-96779500"/>
          <s v="96779500-96780000"/>
          <s v="96780000-96780500"/>
          <s v="96780500-96781000"/>
          <s v="96781000-96781500"/>
          <s v="96781500-96782000"/>
          <s v="96782000-96782500"/>
          <s v="96782500-96783000"/>
          <s v="96783000-96783500"/>
          <s v="96783500-96784000"/>
          <s v="96784000-96784500"/>
          <s v="96784500-96785000"/>
          <s v="96785000-96785500"/>
          <s v="96785500-96786000"/>
          <s v="96786000-96786500"/>
          <s v="96786500-96787000"/>
          <s v="96787000-96787500"/>
          <s v="96787500-96788000"/>
          <s v="96788000-96788500"/>
          <s v="96788500-96789000"/>
          <s v="96789000-96789500"/>
          <s v="96789500-96790000"/>
          <s v="96790000-96790500"/>
          <s v="96790500-96791000"/>
          <s v="96791000-96791500"/>
          <s v="96791500-96792000"/>
          <s v="96792000-96792500"/>
          <s v="96792500-96793000"/>
          <s v="96793000-96793500"/>
          <s v="96793500-96794000"/>
          <s v="96794000-96794500"/>
          <s v="96794500-96795000"/>
          <s v="96795000-96795500"/>
          <s v="96795500-96796000"/>
          <s v="96796000-96796500"/>
          <s v="96796500-96797000"/>
          <s v="96797000-96797500"/>
          <s v="96797500-96798000"/>
          <s v="96798000-96798500"/>
          <s v="96798500-96799000"/>
          <s v="96799000-96799500"/>
          <s v="96799500-96800000"/>
          <s v="96800000-96800500"/>
          <s v="96800500-96801000"/>
          <s v="96801000-96801500"/>
          <s v="96801500-96802000"/>
          <s v="96802000-96802500"/>
          <s v="96802500-96803000"/>
          <s v="96803000-96803500"/>
          <s v="96803500-96804000"/>
          <s v="96804000-96804500"/>
          <s v="96804500-96805000"/>
          <s v="96805000-96805500"/>
          <s v="96805500-96806000"/>
          <s v="96806000-96806500"/>
          <s v="96806500-96807000"/>
          <s v="96807000-96807500"/>
          <s v="96807500-96808000"/>
          <s v="96808000-96808500"/>
          <s v="96808500-96809000"/>
          <s v="96809000-96809500"/>
          <s v="96809500-96810000"/>
          <s v="96810000-96810500"/>
          <s v="96810500-96811000"/>
          <s v="96811000-96811500"/>
          <s v="96811500-96812000"/>
          <s v="96812000-96812500"/>
          <s v="96812500-96813000"/>
          <s v="96813000-96813500"/>
          <s v="96813500-96814000"/>
          <s v="96814000-96814500"/>
          <s v="96814500-96815000"/>
          <s v="96815000-96815500"/>
          <s v="96815500-96816000"/>
          <s v="96816000-96816500"/>
          <s v="96816500-96817000"/>
          <s v="96817000-96817500"/>
          <s v="96817500-96818000"/>
          <s v="96818000-96818500"/>
          <s v="96818500-96819000"/>
          <s v="96819000-96819500"/>
          <s v="96819500-96820000"/>
          <s v="96820000-96820500"/>
          <s v="96820500-96821000"/>
          <s v="96821000-96821500"/>
          <s v="96821500-96822000"/>
          <s v="96822000-96822500"/>
          <s v="96822500-96823000"/>
          <s v="96823000-96823500"/>
          <s v="96823500-96824000"/>
          <s v="96824000-96824500"/>
          <s v="96824500-96825000"/>
          <s v="96825000-96825500"/>
          <s v="96825500-96826000"/>
          <s v="96826000-96826500"/>
          <s v="96826500-96827000"/>
          <s v="96827000-96827500"/>
          <s v="96827500-96828000"/>
          <s v="96828000-96828500"/>
          <s v="96828500-96829000"/>
          <s v="96829000-96829500"/>
          <s v="96829500-96830000"/>
          <s v="96830000-96830500"/>
          <s v="96830500-96831000"/>
          <s v="96831000-96831500"/>
          <s v="96831500-96832000"/>
          <s v="96832000-96832500"/>
          <s v="96832500-96833000"/>
          <s v="96833000-96833500"/>
          <s v="96833500-96834000"/>
          <s v="96834000-96834500"/>
          <s v="96834500-96835000"/>
          <s v="96835000-96835500"/>
          <s v="96835500-96836000"/>
          <s v="96836000-96836500"/>
          <s v="96836500-96837000"/>
          <s v="96837000-96837500"/>
          <s v="96837500-96838000"/>
          <s v="96838000-96838500"/>
          <s v="96838500-96839000"/>
          <s v="96839000-96839500"/>
          <s v="96839500-96840000"/>
          <s v="96840000-96840500"/>
          <s v="96840500-96841000"/>
          <s v="96841000-96841500"/>
          <s v="96841500-96842000"/>
          <s v="96842000-96842500"/>
          <s v="96842500-96843000"/>
          <s v="96843000-96843500"/>
          <s v="96843500-96844000"/>
          <s v="96844000-96844500"/>
          <s v="96844500-96845000"/>
          <s v="96845000-96845500"/>
          <s v="96845500-96846000"/>
          <s v="96846000-96846500"/>
          <s v="96846500-96847000"/>
          <s v="96847000-96847500"/>
          <s v="96847500-96848000"/>
          <s v="96848000-96848500"/>
          <s v="96848500-96849000"/>
          <s v="96849000-96849500"/>
          <s v="96849500-96850000"/>
          <s v="96850000-96850500"/>
          <s v="96850500-96851000"/>
          <s v="96851000-96851500"/>
          <s v="96851500-96852000"/>
          <s v="96852000-96852500"/>
          <s v="96852500-96853000"/>
          <s v="96853000-96853500"/>
          <s v="96853500-96854000"/>
          <s v="96854000-96854500"/>
          <s v="96854500-96855000"/>
          <s v="96855000-96855500"/>
          <s v="96855500-96856000"/>
          <s v="96856000-96856500"/>
          <s v="96856500-96857000"/>
          <s v="96857000-96857500"/>
          <s v="96857500-96858000"/>
          <s v="96858000-96858500"/>
          <s v="96858500-96859000"/>
          <s v="96859000-96859500"/>
          <s v="96859500-96860000"/>
          <s v="96860000-96860500"/>
          <s v="96860500-96861000"/>
          <s v="96861000-96861500"/>
          <s v="96861500-96862000"/>
          <s v="96862000-96862500"/>
          <s v="96862500-96863000"/>
          <s v="96863000-96863500"/>
          <s v="96863500-96864000"/>
          <s v="96864000-96864500"/>
          <s v="96864500-96865000"/>
          <s v="96865000-96865500"/>
          <s v="96865500-96866000"/>
          <s v="96866000-96866500"/>
          <s v="96866500-96867000"/>
          <s v="96867000-96867500"/>
          <s v="96867500-96868000"/>
          <s v="96868000-96868500"/>
          <s v="96868500-96869000"/>
          <s v="96869000-96869500"/>
          <s v="96869500-96870000"/>
          <s v="96870000-96870500"/>
          <s v="96870500-96871000"/>
          <s v="96871000-96871500"/>
          <s v="96871500-96872000"/>
          <s v="96872000-96872500"/>
          <s v="96872500-96873000"/>
          <s v="96873000-96873500"/>
          <s v="96873500-96874000"/>
          <s v="96874000-96874500"/>
          <s v="96874500-96875000"/>
          <s v="96875000-96875500"/>
          <s v="96875500-96876000"/>
          <s v="96876000-96876500"/>
          <s v="96876500-96877000"/>
          <s v="96877000-96877500"/>
          <s v="96877500-96878000"/>
          <s v="96878000-96878500"/>
          <s v="96878500-96879000"/>
          <s v="96879000-96879500"/>
          <s v="96879500-96880000"/>
          <s v="96880000-96880500"/>
          <s v="96880500-96881000"/>
          <s v="96881000-96881500"/>
          <s v="96881500-96882000"/>
          <s v="96882000-96882500"/>
          <s v="96882500-96883000"/>
          <s v="96883000-96883500"/>
          <s v="96883500-96884000"/>
          <s v="96884000-96884500"/>
          <s v="96884500-96885000"/>
          <s v="96885000-96885500"/>
          <s v="96885500-96886000"/>
          <s v="96886000-96886500"/>
          <s v="96886500-96887000"/>
          <s v="96887000-96887500"/>
          <s v="96887500-96888000"/>
          <s v="96888000-96888500"/>
          <s v="96888500-96889000"/>
          <s v="96889000-96889500"/>
          <s v="96889500-96890000"/>
          <s v="96890000-96890500"/>
          <s v="96890500-96891000"/>
          <s v="96891000-96891500"/>
          <s v="96891500-96892000"/>
          <s v="96892000-96892500"/>
          <s v="96892500-96893000"/>
          <s v="96893000-96893500"/>
          <s v="96893500-96894000"/>
          <s v="96894000-96894500"/>
          <s v="96894500-96895000"/>
          <s v="96895000-96895500"/>
          <s v="96895500-96896000"/>
          <s v="96896000-96896500"/>
          <s v="96896500-96897000"/>
          <s v="96897000-96897500"/>
          <s v="96897500-96898000"/>
          <s v="96898000-96898500"/>
          <s v="96898500-96899000"/>
          <s v="96899000-96899500"/>
          <s v="96899500-96900000"/>
          <s v="96900000-96900500"/>
          <s v="96900500-96901000"/>
          <s v="96901000-96901500"/>
          <s v="96901500-96902000"/>
          <s v="96902000-96902500"/>
          <s v="96902500-96903000"/>
          <s v="96903000-96903500"/>
          <s v="96903500-96904000"/>
          <s v="96904000-96904500"/>
          <s v="96904500-96905000"/>
          <s v="96905000-96905500"/>
          <s v="96905500-96906000"/>
          <s v="96906000-96906500"/>
          <s v="96906500-96907000"/>
          <s v="96907000-96907500"/>
          <s v="96907500-96908000"/>
          <s v="96908000-96908500"/>
          <s v="96908500-96909000"/>
          <s v="96909000-96909500"/>
          <s v="96909500-96910000"/>
          <s v="96910000-96910500"/>
          <s v="96910500-96911000"/>
          <s v="96911000-96911500"/>
          <s v="96911500-96912000"/>
          <s v="96912000-96912500"/>
          <s v="96912500-96913000"/>
          <s v="96913000-96913500"/>
          <s v="96913500-96914000"/>
          <s v="96914000-96914500"/>
          <s v="96914500-96915000"/>
          <s v="96915000-96915500"/>
          <s v="96915500-96916000"/>
          <s v="96916000-96916500"/>
          <s v="96916500-96917000"/>
          <s v="96917000-96917500"/>
          <s v="96917500-96918000"/>
          <s v="96918000-96918500"/>
          <s v="96918500-96919000"/>
          <s v="96919000-96919500"/>
          <s v="96919500-96920000"/>
          <s v="96920000-96920500"/>
          <s v="96920500-96921000"/>
          <s v="96921000-96921500"/>
          <s v="96921500-96922000"/>
          <s v="96922000-96922500"/>
          <s v="96922500-96923000"/>
          <s v="96923000-96923500"/>
          <s v="96923500-96924000"/>
          <s v="96924000-96924500"/>
          <s v="96924500-96925000"/>
          <s v="96925000-96925500"/>
          <s v="96925500-96926000"/>
          <s v="96926000-96926500"/>
          <s v="96926500-96927000"/>
          <s v="96927000-96927500"/>
          <s v="96927500-96928000"/>
          <s v="96928000-96928500"/>
          <s v="96928500-96929000"/>
          <s v="96929000-96929500"/>
          <s v="96929500-96930000"/>
          <s v="96930000-96930500"/>
          <s v="96930500-96931000"/>
          <s v="96931000-96931500"/>
          <s v="96931500-96932000"/>
          <s v="96932000-96932500"/>
          <s v="96932500-96933000"/>
          <s v="96933000-96933500"/>
          <s v="96933500-96934000"/>
          <s v="96934000-96934500"/>
          <s v="96934500-96935000"/>
          <s v="96935000-96935500"/>
          <s v="96935500-96936000"/>
          <s v="96936000-96936500"/>
          <s v="96936500-96937000"/>
          <s v="96937000-96937500"/>
          <s v="96937500-96938000"/>
          <s v="96938000-96938500"/>
          <s v="96938500-96939000"/>
          <s v="96939000-96939500"/>
          <s v="96939500-96940000"/>
          <s v="96940000-96940500"/>
          <s v="96940500-96941000"/>
          <s v="96941000-96941500"/>
          <s v="96941500-96942000"/>
          <s v="96942000-96942500"/>
          <s v="96942500-96943000"/>
          <s v="96943000-96943500"/>
          <s v="96943500-96944000"/>
          <s v="96944000-96944500"/>
          <s v="96944500-96945000"/>
          <s v="96945000-96945500"/>
          <s v="96945500-96946000"/>
          <s v="96946000-96946500"/>
          <s v="96946500-96947000"/>
          <s v="96947000-96947500"/>
          <s v="96947500-96948000"/>
          <s v="96948000-96948500"/>
          <s v="96948500-96949000"/>
          <s v="96949000-96949500"/>
          <s v="96949500-96950000"/>
          <s v="96950000-96950500"/>
          <s v="96950500-96951000"/>
          <s v="96951000-96951500"/>
          <s v="96951500-96952000"/>
          <s v="96952000-96952500"/>
          <s v="96952500-96953000"/>
          <s v="96953000-96953500"/>
          <s v="96953500-96954000"/>
          <s v="96954000-96954500"/>
          <s v="96954500-96955000"/>
          <s v="96955000-96955500"/>
          <s v="96955500-96956000"/>
          <s v="96956000-96956500"/>
          <s v="96956500-96957000"/>
          <s v="96957000-96957500"/>
          <s v="96957500-96958000"/>
          <s v="96958000-96958500"/>
          <s v="96958500-96959000"/>
          <s v="96959000-96959500"/>
          <s v="96959500-96960000"/>
          <s v="96960000-96960500"/>
          <s v="96960500-96961000"/>
          <s v="96961000-96961500"/>
          <s v="96961500-96962000"/>
          <s v="96962000-96962500"/>
          <s v="96962500-96963000"/>
          <s v="96963000-96963500"/>
          <s v="96963500-96964000"/>
          <s v="96964000-96964500"/>
          <s v="96964500-96965000"/>
          <s v="96965000-96965500"/>
          <s v="96965500-96966000"/>
          <s v="96966000-96966500"/>
          <s v="96966500-96967000"/>
          <s v="96967000-96967500"/>
          <s v="96967500-96968000"/>
          <s v="96968000-96968500"/>
          <s v="96968500-96969000"/>
          <s v="96969000-96969500"/>
          <s v="96969500-96970000"/>
          <s v="96970000-96970500"/>
          <s v="96970500-96971000"/>
          <s v="96971000-96971500"/>
          <s v="96971500-96972000"/>
          <s v="96972000-96972500"/>
          <s v="96972500-96973000"/>
          <s v="96973000-96973500"/>
          <s v="96973500-96974000"/>
          <s v="96974000-96974500"/>
          <s v="96974500-96975000"/>
          <s v="96975000-96975500"/>
          <s v="96975500-96976000"/>
          <s v="96976000-96976500"/>
          <s v="96976500-96977000"/>
          <s v="96977000-96977500"/>
          <s v="96977500-96978000"/>
          <s v="96978000-96978500"/>
          <s v="96978500-96979000"/>
          <s v="96979000-96979500"/>
          <s v="96979500-96980000"/>
          <s v="96980000-96980500"/>
          <s v="96980500-96981000"/>
          <s v="96981000-96981500"/>
          <s v="96981500-96982000"/>
          <s v="96982000-96982500"/>
          <s v="96982500-96983000"/>
          <s v="96983000-96983500"/>
          <s v="96983500-96984000"/>
          <s v="96984000-96984500"/>
          <s v="96984500-96985000"/>
          <s v="96985000-96985500"/>
          <s v="96985500-96986000"/>
          <s v="96986000-96986500"/>
          <s v="96986500-96987000"/>
          <s v="96987000-96987500"/>
          <s v="96987500-96988000"/>
          <s v="96988000-96988500"/>
          <s v="96988500-96989000"/>
          <s v="96989000-96989500"/>
          <s v="96989500-96990000"/>
          <s v="96990000-96990500"/>
          <s v="96990500-96991000"/>
          <s v="96991000-96991500"/>
          <s v="96991500-96992000"/>
          <s v="96992000-96992500"/>
          <s v="96992500-96993000"/>
          <s v="96993000-96993500"/>
          <s v="96993500-96994000"/>
          <s v="96994000-96994500"/>
          <s v="96994500-96995000"/>
          <s v="96995000-96995500"/>
          <s v="96995500-96996000"/>
          <s v="96996000-96996500"/>
          <s v="96996500-96997000"/>
          <s v="96997000-96997500"/>
          <s v="96997500-96998000"/>
          <s v="96998000-96998500"/>
          <s v="96998500-96999000"/>
          <s v="96999000-96999500"/>
          <s v="96999500-97000000"/>
          <s v="97000000-97000500"/>
          <s v="97000500-97001000"/>
          <s v="97001000-97001500"/>
          <s v="97001500-97002000"/>
          <s v="97002000-97002500"/>
          <s v="97002500-97003000"/>
          <s v="97003000-97003500"/>
          <s v="97003500-97004000"/>
          <s v="97004000-97004500"/>
          <s v="97004500-97005000"/>
          <s v="97005000-97005500"/>
          <s v="97005500-97006000"/>
          <s v="97006000-97006500"/>
          <s v="97006500-97007000"/>
          <s v="97007000-97007500"/>
          <s v="97007500-97008000"/>
          <s v="97008000-97008500"/>
          <s v="97008500-97009000"/>
          <s v="97009000-97009500"/>
          <s v="97009500-97010000"/>
          <s v="97010000-97010500"/>
          <s v="97010500-97011000"/>
          <s v="97011000-97011500"/>
          <s v="97011500-97012000"/>
          <s v="97012000-97012500"/>
          <s v="97012500-97013000"/>
          <s v="97013000-97013500"/>
          <s v="97013500-97014000"/>
          <s v="97014000-97014500"/>
          <s v="97014500-97015000"/>
          <s v="97015000-97015500"/>
          <s v="97015500-97016000"/>
          <s v="97016000-97016500"/>
          <s v="97016500-97017000"/>
          <s v="97017000-97017500"/>
          <s v="97017500-97018000"/>
          <s v="97018000-97018500"/>
          <s v="97018500-97019000"/>
          <s v="97019000-97019500"/>
          <s v="97019500-97020000"/>
          <s v="97020000-97020500"/>
          <s v="97020500-97021000"/>
          <s v="97021000-97021500"/>
          <s v="97021500-97022000"/>
          <s v="97022000-97022500"/>
          <s v="97022500-97023000"/>
          <s v="97023000-97023500"/>
          <s v="97023500-97024000"/>
          <s v="97024000-97024500"/>
          <s v="97024500-97025000"/>
          <s v="97025000-97025500"/>
          <s v="97025500-97026000"/>
          <s v="97026000-97026500"/>
          <s v="97026500-97027000"/>
          <s v="97027000-97027500"/>
          <s v="97027500-97028000"/>
          <s v="97028000-97028500"/>
          <s v="97028500-97029000"/>
          <s v="97029000-97029500"/>
          <s v="97029500-97030000"/>
          <s v="97030000-97030500"/>
          <s v="97030500-97031000"/>
          <s v="97031000-97031500"/>
          <s v="97031500-97032000"/>
          <s v="97032000-97032500"/>
          <s v="97032500-97033000"/>
          <s v="97033000-97033500"/>
          <s v="97033500-97034000"/>
          <s v="97034000-97034500"/>
          <s v="97034500-97035000"/>
          <s v="97035000-97035500"/>
          <s v="97035500-97036000"/>
          <s v="97036000-97036500"/>
          <s v="97036500-97037000"/>
          <s v="97037000-97037500"/>
          <s v="97037500-97038000"/>
          <s v="97038000-97038500"/>
          <s v="97038500-97039000"/>
          <s v="97039000-97039500"/>
          <s v="97039500-97040000"/>
          <s v="97040000-97040500"/>
          <s v="97040500-97041000"/>
          <s v="97041000-97041500"/>
          <s v="97041500-97042000"/>
          <s v="97042000-97042500"/>
          <s v="97042500-97043000"/>
          <s v="97043000-97043500"/>
          <s v="97043500-97044000"/>
          <s v="97044000-97044500"/>
          <s v="97044500-97045000"/>
          <s v="97045000-97045500"/>
          <s v="97045500-97046000"/>
          <s v="97046000-97046500"/>
          <s v="97046500-97047000"/>
          <s v="97047000-97047500"/>
          <s v="97047500-97048000"/>
          <s v="97048000-97048500"/>
          <s v="97048500-97049000"/>
          <s v="97049000-97049500"/>
          <s v="97049500-97050000"/>
          <s v="97050000-97050500"/>
          <s v="97050500-97051000"/>
          <s v="97051000-97051500"/>
          <s v="97051500-97052000"/>
          <s v="97052000-97052500"/>
          <s v="97052500-97053000"/>
          <s v="97053000-97053500"/>
          <s v="97053500-97054000"/>
          <s v="97054000-97054500"/>
          <s v="97054500-97055000"/>
          <s v="97055000-97055500"/>
          <s v="97055500-97056000"/>
          <s v="97056000-97056500"/>
          <s v="97056500-97057000"/>
          <s v="97057000-97057500"/>
          <s v="97057500-97058000"/>
          <s v="97058000-97058500"/>
          <s v="97058500-97059000"/>
          <s v="97059000-97059500"/>
          <s v="97059500-97060000"/>
          <s v="97060000-97060500"/>
          <s v="97060500-97061000"/>
          <s v="97061000-97061500"/>
          <s v="97061500-97062000"/>
          <s v="97062000-97062500"/>
          <s v="97062500-97063000"/>
          <s v="97063000-97063500"/>
          <s v="97063500-97064000"/>
          <s v="97064000-97064500"/>
          <s v="97064500-97065000"/>
          <s v="97065000-97065500"/>
          <s v="97065500-97066000"/>
          <s v="97066000-97066500"/>
          <s v="97066500-97067000"/>
          <s v="97067000-97067500"/>
          <s v="97067500-97068000"/>
          <s v="97068000-97068500"/>
          <s v="97068500-97069000"/>
          <s v="97069000-97069500"/>
          <s v="97069500-97070000"/>
          <s v="97070000-97070500"/>
          <s v="97070500-97071000"/>
          <s v="97071000-97071500"/>
          <s v="97071500-97072000"/>
          <s v="97072000-97072500"/>
          <s v="97072500-97073000"/>
          <s v="97073000-97073500"/>
          <s v="97073500-97074000"/>
          <s v="97074000-97074500"/>
          <s v="97074500-97075000"/>
          <s v="97075000-97075500"/>
          <s v="97075500-97076000"/>
          <s v="97076000-97076500"/>
          <s v="97076500-97077000"/>
          <s v="97077000-97077500"/>
          <s v="97077500-97078000"/>
          <s v="97078000-97078500"/>
          <s v="97078500-97079000"/>
          <s v="97079000-97079500"/>
          <s v="97079500-97080000"/>
          <s v="97080000-97080500"/>
          <s v="97080500-97081000"/>
          <s v="97081000-97081500"/>
          <s v="97081500-97082000"/>
          <s v="97082000-97082500"/>
          <s v="97082500-97083000"/>
          <s v="97083000-97083500"/>
          <s v="97083500-97084000"/>
          <s v="97084000-97084500"/>
          <s v="97084500-97085000"/>
          <s v="97085000-97085500"/>
          <s v="97085500-97086000"/>
          <s v="97086000-97086500"/>
          <s v="97086500-97087000"/>
          <s v="97087000-97087500"/>
          <s v="97087500-97088000"/>
          <s v="97088000-97088500"/>
          <s v="97088500-97089000"/>
          <s v="97089000-97089500"/>
          <s v="97089500-97090000"/>
          <s v="97090000-97090500"/>
          <s v="97090500-97091000"/>
          <s v="97091000-97091500"/>
          <s v="97091500-97092000"/>
          <s v="97092000-97092500"/>
          <s v="97092500-97093000"/>
          <s v="97093000-97093500"/>
          <s v="97093500-97094000"/>
          <s v="97094000-97094500"/>
          <s v="97094500-97095000"/>
          <s v="97095000-97095500"/>
          <s v="97095500-97096000"/>
          <s v="97096000-97096500"/>
          <s v="97096500-97097000"/>
          <s v="97097000-97097500"/>
          <s v="97097500-97098000"/>
          <s v="97098000-97098500"/>
          <s v="97098500-97099000"/>
          <s v="97099000-97099500"/>
          <s v="97099500-97100000"/>
          <s v="97100000-97100500"/>
          <s v="97100500-97101000"/>
          <s v="97101000-97101500"/>
          <s v="97101500-97102000"/>
          <s v="97102000-97102500"/>
          <s v="97102500-97103000"/>
          <s v="97103000-97103500"/>
          <s v="97103500-97104000"/>
          <s v="97104000-97104500"/>
          <s v="97104500-97105000"/>
          <s v="97105000-97105500"/>
          <s v="97105500-97106000"/>
          <s v="97106000-97106500"/>
          <s v="97106500-97107000"/>
          <s v="97107000-97107500"/>
          <s v="97107500-97108000"/>
          <s v="97108000-97108500"/>
          <s v="97108500-97109000"/>
          <s v="97109000-97109500"/>
          <s v="97109500-97110000"/>
          <s v="97110000-97110500"/>
          <s v="97110500-97111000"/>
          <s v="97111000-97111500"/>
          <s v="97111500-97112000"/>
          <s v="97112000-97112500"/>
          <s v="97112500-97113000"/>
          <s v="97113000-97113500"/>
          <s v="97113500-97114000"/>
          <s v="97114000-97114500"/>
          <s v="97114500-97115000"/>
          <s v="97115000-97115500"/>
          <s v="97115500-97116000"/>
          <s v="97116000-97116500"/>
          <s v="97116500-97117000"/>
          <s v="97117000-97117500"/>
          <s v="97117500-97118000"/>
          <s v="97118000-97118500"/>
          <s v="97118500-97119000"/>
          <s v="97119000-97119500"/>
          <s v="97119500-97120000"/>
          <s v="97120000-97120500"/>
          <s v="97120500-97121000"/>
          <s v="97121000-97121500"/>
          <s v="97121500-97122000"/>
          <s v="97122000-97122500"/>
          <s v="97122500-97123000"/>
          <s v="97123000-97123500"/>
          <s v="97123500-97124000"/>
          <s v="97124000-97124500"/>
          <s v="97124500-97125000"/>
          <s v="97125000-97125500"/>
          <s v="97125500-97126000"/>
          <s v="97126000-97126500"/>
          <s v="97126500-97127000"/>
          <s v="97127000-97127500"/>
          <s v="97127500-97128000"/>
          <s v="97128000-97128500"/>
          <s v="97128500-97129000"/>
          <s v="97129000-97129500"/>
          <s v="97129500-97130000"/>
          <s v="97130000-97130500"/>
          <s v="97130500-97131000"/>
          <s v="97131000-97131500"/>
          <s v="97131500-97132000"/>
          <s v="97132000-97132500"/>
          <s v="97132500-97133000"/>
          <s v="97133000-97133500"/>
          <s v="97133500-97134000"/>
          <s v="97134000-97134500"/>
          <s v="97134500-97135000"/>
          <s v="97135000-97135500"/>
          <s v="97135500-97136000"/>
          <s v="97136000-97136500"/>
          <s v="97136500-97137000"/>
          <s v="97137000-97137500"/>
          <s v="97137500-97138000"/>
          <s v="97138000-97138500"/>
          <s v="97138500-97139000"/>
          <s v="97139000-97139500"/>
          <s v="97139500-97140000"/>
          <s v="97140000-97140500"/>
          <s v="97140500-97141000"/>
          <s v="97141000-97141500"/>
          <s v="97141500-97142000"/>
          <s v="97142000-97142500"/>
          <s v="97142500-97143000"/>
          <s v="97143000-97143500"/>
          <s v="97143500-97144000"/>
          <s v="97144000-97144500"/>
          <s v="97144500-97145000"/>
          <s v="97145000-97145500"/>
          <s v="97145500-97146000"/>
          <s v="97146000-97146500"/>
          <s v="97146500-97147000"/>
          <s v="97147000-97147500"/>
          <s v="97147500-97148000"/>
          <s v="97148000-97148500"/>
          <s v="97148500-97149000"/>
          <s v="97149000-97149500"/>
          <s v="97149500-97150000"/>
          <s v="97150000-97150500"/>
          <s v="97150500-97151000"/>
          <s v="97151000-97151500"/>
          <s v="97151500-97152000"/>
          <s v="97152000-97152500"/>
          <s v="97152500-97153000"/>
          <s v="97153000-97153500"/>
          <s v="97153500-97154000"/>
          <s v="97154000-97154500"/>
          <s v="97154500-97155000"/>
          <s v="97155000-97155500"/>
          <s v="97155500-97156000"/>
          <s v="97156000-97156500"/>
          <s v="97156500-97157000"/>
          <s v="97157000-97157500"/>
          <s v="97157500-97158000"/>
          <s v="97158000-97158500"/>
          <s v="97158500-97159000"/>
          <s v="97159000-97159500"/>
          <s v="97159500-97160000"/>
          <s v="97160000-97160500"/>
          <s v="97160500-97161000"/>
          <s v="97161000-97161500"/>
          <s v="97161500-97162000"/>
          <s v="97162000-97162500"/>
          <s v="97162500-97163000"/>
          <s v="97163000-97163500"/>
          <s v="97163500-97164000"/>
          <s v="97164000-97164500"/>
          <s v="97164500-97165000"/>
          <s v="97165000-97165500"/>
          <s v="97165500-97166000"/>
          <s v="97166000-97166500"/>
          <s v="97166500-97167000"/>
          <s v="97167000-97167500"/>
          <s v="97167500-97168000"/>
          <s v="97168000-97168500"/>
          <s v="97168500-97169000"/>
          <s v="97169000-97169500"/>
          <s v="97169500-97170000"/>
          <s v="97170000-97170500"/>
          <s v="97170500-97171000"/>
          <s v="97171000-97171500"/>
          <s v="97171500-97172000"/>
          <s v="97172000-97172500"/>
          <s v="97172500-97173000"/>
          <s v="97173000-97173500"/>
          <s v="97173500-97174000"/>
          <s v="97174000-97174500"/>
          <s v="97174500-97175000"/>
          <s v="97175000-97175500"/>
          <s v="97175500-97176000"/>
          <s v="97176000-97176500"/>
          <s v="97176500-97177000"/>
          <s v="97177000-97177500"/>
          <s v="97177500-97178000"/>
          <s v="97178000-97178500"/>
          <s v="97178500-97179000"/>
          <s v="97179000-97179500"/>
          <s v="97179500-97180000"/>
          <s v="97180000-97180500"/>
          <s v="97180500-97181000"/>
          <s v="97181000-97181500"/>
          <s v="97181500-97182000"/>
          <s v="97182000-97182500"/>
          <s v="97182500-97183000"/>
          <s v="97183000-97183500"/>
          <s v="97183500-97184000"/>
          <s v="97184000-97184500"/>
          <s v="97184500-97185000"/>
          <s v="97185000-97185500"/>
          <s v="97185500-97186000"/>
          <s v="97186000-97186500"/>
          <s v="97186500-97187000"/>
          <s v="97187000-97187500"/>
          <s v="97187500-97188000"/>
          <s v="97188000-97188500"/>
          <s v="97188500-97189000"/>
          <s v="97189000-97189500"/>
          <s v="97189500-97190000"/>
          <s v="97190000-97190500"/>
          <s v="97190500-97191000"/>
          <s v="97191000-97191500"/>
          <s v="97191500-97192000"/>
          <s v="97192000-97192500"/>
          <s v="97192500-97193000"/>
          <s v="97193000-97193500"/>
          <s v="97193500-97194000"/>
          <s v="97194000-97194500"/>
          <s v="97194500-97195000"/>
          <s v="97195000-97195500"/>
          <s v="97195500-97196000"/>
          <s v="97196000-97196500"/>
          <s v="97196500-97197000"/>
          <s v="97197000-97197500"/>
          <s v="97197500-97198000"/>
          <s v="97198000-97198500"/>
          <s v="97198500-97199000"/>
          <s v="97199000-97199500"/>
          <s v="97199500-97200000"/>
          <s v="97200000-97200500"/>
          <s v="97200500-97201000"/>
          <s v="97201000-97201500"/>
          <s v="97201500-97202000"/>
          <s v="97202000-97202500"/>
          <s v="97202500-97203000"/>
          <s v="97203000-97203500"/>
          <s v="97203500-97204000"/>
          <s v="97204000-97204500"/>
          <s v="97204500-97205000"/>
          <s v="97205000-97205500"/>
          <s v="97205500-97206000"/>
          <s v="97206000-97206500"/>
          <s v="97206500-97207000"/>
          <s v="97207000-97207500"/>
          <s v="97207500-97208000"/>
          <s v="97208000-97208500"/>
          <s v="97208500-97209000"/>
          <s v="97209000-97209500"/>
          <s v="97209500-97210000"/>
          <s v="97210000-97210500"/>
          <s v="97210500-97211000"/>
          <s v="97211000-97211500"/>
          <s v="97211500-97212000"/>
          <s v="97212000-97212500"/>
          <s v="97212500-97213000"/>
          <s v="97213000-97213500"/>
          <s v="97213500-97214000"/>
          <s v="97214000-97214500"/>
          <s v="97214500-97215000"/>
          <s v="97215000-97215500"/>
          <s v="97215500-97216000"/>
          <s v="97216000-97216500"/>
          <s v="97216500-97217000"/>
          <s v="97217000-97217500"/>
          <s v="97217500-97218000"/>
          <s v="97218000-97218500"/>
          <s v="97218500-97219000"/>
          <s v="97219000-97219500"/>
          <s v="97219500-97220000"/>
          <s v="97220000-97220500"/>
          <s v="97220500-97221000"/>
          <s v="97221000-97221500"/>
          <s v="97221500-97222000"/>
          <s v="97222000-97222500"/>
          <s v="97222500-97223000"/>
          <s v="97223000-97223500"/>
          <s v="97223500-97224000"/>
          <s v="97224000-97224500"/>
          <s v="97224500-97225000"/>
          <s v="97225000-97225500"/>
          <s v="97225500-97226000"/>
          <s v="97226000-97226500"/>
          <s v="97226500-97227000"/>
          <s v="97227000-97227500"/>
          <s v="97227500-97228000"/>
          <s v="97228000-97228500"/>
          <s v="97228500-97229000"/>
          <s v="97229000-97229500"/>
          <s v="97229500-97230000"/>
          <s v="97230000-97230500"/>
          <s v="97230500-97231000"/>
          <s v="97231000-97231500"/>
          <s v="97231500-97232000"/>
          <s v="97232000-97232500"/>
          <s v="97232500-97233000"/>
          <s v="97233000-97233500"/>
          <s v="97233500-97234000"/>
          <s v="97234000-97234500"/>
          <s v="97234500-97235000"/>
          <s v="97235000-97235500"/>
          <s v="97235500-97236000"/>
          <s v="97236000-97236500"/>
          <s v="97236500-97237000"/>
          <s v="97237000-97237500"/>
          <s v="97237500-97238000"/>
          <s v="97238000-97238500"/>
          <s v="97238500-97239000"/>
          <s v="97239000-97239500"/>
          <s v="97239500-97240000"/>
          <s v="97240000-97240500"/>
          <s v="97240500-97241000"/>
          <s v="97241000-97241500"/>
          <s v="97241500-97242000"/>
          <s v="97242000-97242500"/>
          <s v="97242500-97243000"/>
          <s v="97243000-97243500"/>
          <s v="97243500-97244000"/>
          <s v="97244000-97244500"/>
          <s v="97244500-97245000"/>
          <s v="97245000-97245500"/>
          <s v="97245500-97246000"/>
          <s v="97246000-97246500"/>
          <s v="97246500-97247000"/>
          <s v="97247000-97247500"/>
          <s v="97247500-97248000"/>
          <s v="97248000-97248500"/>
          <s v="97248500-97249000"/>
          <s v="97249000-97249500"/>
          <s v="97249500-97250000"/>
          <s v="97250000-97250500"/>
          <s v="97250500-97251000"/>
          <s v="97251000-97251500"/>
          <s v="97251500-97252000"/>
          <s v="97252000-97252500"/>
          <s v="97252500-97253000"/>
          <s v="97253000-97253500"/>
          <s v="97253500-97254000"/>
          <s v="97254000-97254500"/>
          <s v="97254500-97255000"/>
          <s v="97255000-97255500"/>
          <s v="97255500-97256000"/>
          <s v="97256000-97256500"/>
          <s v="97256500-97257000"/>
          <s v="97257000-97257500"/>
          <s v="97257500-97258000"/>
          <s v="97258000-97258500"/>
          <s v="97258500-97259000"/>
          <s v="97259000-97259500"/>
          <s v="97259500-97260000"/>
          <s v="97260000-97260500"/>
          <s v="97260500-97261000"/>
          <s v="97261000-97261500"/>
          <s v="97261500-97262000"/>
          <s v="97262000-97262500"/>
          <s v="97262500-97263000"/>
          <s v="97263000-97263500"/>
          <s v="97263500-97264000"/>
          <s v="97264000-97264500"/>
          <s v="97264500-97265000"/>
          <s v="97265000-97265500"/>
          <s v="97265500-97266000"/>
          <s v="97266000-97266500"/>
          <s v="97266500-97267000"/>
          <s v="97267000-97267500"/>
          <s v="97267500-97268000"/>
          <s v="97268000-97268500"/>
          <s v="97268500-97269000"/>
          <s v="97269000-97269500"/>
          <s v="97269500-97270000"/>
          <s v="97270000-97270500"/>
          <s v="97270500-97271000"/>
          <s v="97271000-97271500"/>
          <s v="97271500-97272000"/>
          <s v="97272000-97272500"/>
          <s v="97272500-97273000"/>
          <s v="97273000-97273500"/>
          <s v="97273500-97274000"/>
          <s v="97274000-97274500"/>
          <s v="97274500-97275000"/>
          <s v="97275000-97275500"/>
          <s v="97275500-97276000"/>
          <s v="97276000-97276500"/>
          <s v="97276500-97277000"/>
          <s v="97277000-97277500"/>
          <s v="97277500-97278000"/>
          <s v="97278000-97278500"/>
          <s v="97278500-97279000"/>
          <s v="97279000-97279500"/>
          <s v="97279500-97280000"/>
          <s v="97280000-97280500"/>
          <s v="97280500-97281000"/>
          <s v="97281000-97281500"/>
          <s v="97281500-97282000"/>
          <s v="97282000-97282500"/>
          <s v="97282500-97283000"/>
          <s v="97283000-97283500"/>
          <s v="97283500-97284000"/>
          <s v="97284000-97284500"/>
          <s v="97284500-97285000"/>
          <s v="97285000-97285500"/>
          <s v="97285500-97286000"/>
          <s v="97286000-97286500"/>
          <s v="97286500-97287000"/>
          <s v="97287000-97287500"/>
          <s v="97287500-97288000"/>
          <s v="97288000-97288500"/>
          <s v="97288500-97289000"/>
          <s v="97289000-97289500"/>
          <s v="97289500-97290000"/>
          <s v="97290000-97290500"/>
          <s v="97290500-97291000"/>
          <s v="97291000-97291500"/>
          <s v="97291500-97292000"/>
          <s v="97292000-97292500"/>
          <s v="97292500-97293000"/>
          <s v="97293000-97293500"/>
          <s v="97293500-97294000"/>
          <s v="97294000-97294500"/>
          <s v="97294500-97295000"/>
          <s v="97295000-97295500"/>
          <s v="97295500-97296000"/>
          <s v="97296000-97296500"/>
          <s v="97296500-97297000"/>
          <s v="97297000-97297500"/>
          <s v="97297500-97298000"/>
          <s v="97298000-97298500"/>
          <s v="97298500-97299000"/>
          <s v="97299000-97299500"/>
          <s v="97299500-97300000"/>
          <s v="97300000-97300500"/>
          <s v="97300500-97301000"/>
          <s v="97301000-97301500"/>
          <s v="97301500-97302000"/>
          <s v="97302000-97302500"/>
          <s v="97302500-97303000"/>
          <s v="97303000-97303500"/>
          <s v="97303500-97304000"/>
          <s v="97304000-97304500"/>
          <s v="97304500-97305000"/>
          <s v="97305000-97305500"/>
          <s v="97305500-97306000"/>
          <s v="97306000-97306500"/>
          <s v="97306500-97307000"/>
          <s v="97307000-97307500"/>
          <s v="97307500-97308000"/>
          <s v="97308000-97308500"/>
          <s v="97308500-97309000"/>
          <s v="97309000-97309500"/>
          <s v="97309500-97310000"/>
          <s v="97310000-97310500"/>
          <s v="97310500-97311000"/>
          <s v="97311000-97311500"/>
          <s v="97311500-97312000"/>
          <s v="97312000-97312500"/>
          <s v="97312500-97313000"/>
          <s v="97313000-97313500"/>
          <s v="97313500-97314000"/>
          <s v="97314000-97314500"/>
          <s v="97314500-97315000"/>
          <s v="97315000-97315500"/>
          <s v="97315500-97316000"/>
          <s v="97316000-97316500"/>
          <s v="97316500-97317000"/>
          <s v="97317000-97317500"/>
          <s v="97317500-97318000"/>
          <s v="97318000-97318500"/>
          <s v="97318500-97319000"/>
          <s v="97319000-97319500"/>
          <s v="97319500-97320000"/>
          <s v="97320000-97320500"/>
          <s v="97320500-97321000"/>
          <s v="97321000-97321500"/>
          <s v="97321500-97322000"/>
          <s v="97322000-97322500"/>
          <s v="97322500-97323000"/>
          <s v="97323000-97323500"/>
          <s v="97323500-97324000"/>
          <s v="97324000-97324500"/>
          <s v="97324500-97325000"/>
          <s v="97325000-97325500"/>
          <s v="97325500-97326000"/>
          <s v="97326000-97326500"/>
          <s v="97326500-97327000"/>
          <s v="97327000-97327500"/>
          <s v="97327500-97328000"/>
          <s v="97328000-97328500"/>
          <s v="97328500-97329000"/>
          <s v="97329000-97329500"/>
          <s v="97329500-97330000"/>
          <s v="97330000-97330500"/>
          <s v="97330500-97331000"/>
          <s v="97331000-97331500"/>
          <s v="97331500-97332000"/>
          <s v="97332000-97332500"/>
          <s v="97332500-97333000"/>
          <s v="97333000-97333500"/>
          <s v="97333500-97334000"/>
          <s v="97334000-97334500"/>
          <s v="97334500-97335000"/>
          <s v="97335000-97335500"/>
          <s v="97335500-97336000"/>
          <s v="97336000-97336500"/>
          <s v="97336500-97337000"/>
          <s v="97337000-97337500"/>
          <s v="97337500-97338000"/>
          <s v="97338000-97338500"/>
          <s v="97338500-97339000"/>
          <s v="97339000-97339500"/>
          <s v="97339500-97340000"/>
          <s v="97340000-97340500"/>
          <s v="97340500-97341000"/>
          <s v="97341000-97341500"/>
          <s v="97341500-97342000"/>
          <s v="97342000-97342500"/>
          <s v="97342500-97343000"/>
          <s v="97343000-97343500"/>
          <s v="97343500-97344000"/>
          <s v="97344000-97344500"/>
          <s v="97344500-97345000"/>
          <s v="97345000-97345500"/>
          <s v="97345500-97346000"/>
          <s v="97346000-97346500"/>
          <s v="97346500-97347000"/>
          <s v="97347000-97347500"/>
          <s v="97347500-97348000"/>
          <s v="97348000-97348500"/>
          <s v="97348500-97349000"/>
          <s v="97349000-97349500"/>
          <s v="97349500-97350000"/>
          <s v="97350000-97350500"/>
          <s v="97350500-97351000"/>
          <s v="97351000-97351500"/>
          <s v="97351500-97352000"/>
          <s v="97352000-97352500"/>
          <s v="97352500-97353000"/>
          <s v="97353000-97353500"/>
          <s v="97353500-97354000"/>
          <s v="97354000-97354500"/>
          <s v="97354500-97355000"/>
          <s v="97355000-97355500"/>
          <s v="97355500-97356000"/>
          <s v="97356000-97356500"/>
          <s v="97356500-97357000"/>
          <s v="97357000-97357500"/>
          <s v="97357500-97358000"/>
          <s v="97358000-97358500"/>
          <s v="97358500-97359000"/>
          <s v="97359000-97359500"/>
          <s v="97359500-97360000"/>
          <s v="97360000-97360500"/>
          <s v="97360500-97361000"/>
          <s v="97361000-97361500"/>
          <s v="97361500-97362000"/>
          <s v="97362000-97362500"/>
          <s v="97362500-97363000"/>
          <s v="97363000-97363500"/>
          <s v="97363500-97364000"/>
          <s v="97364000-97364500"/>
          <s v="97364500-97365000"/>
          <s v="97365000-97365500"/>
          <s v="97365500-97366000"/>
          <s v="97366000-97366500"/>
          <s v="97366500-97367000"/>
          <s v="97367000-97367500"/>
          <s v="97367500-97368000"/>
          <s v="97368000-97368500"/>
          <s v="97368500-97369000"/>
          <s v="97369000-97369500"/>
          <s v="97369500-97370000"/>
          <s v="97370000-97370500"/>
          <s v="97370500-97371000"/>
          <s v="97371000-97371500"/>
          <s v="97371500-97372000"/>
          <s v="97372000-97372500"/>
          <s v="97372500-97373000"/>
          <s v="97373000-97373500"/>
          <s v="97373500-97374000"/>
          <s v="97374000-97374500"/>
          <s v="97374500-97375000"/>
          <s v="97375000-97375500"/>
          <s v="97375500-97376000"/>
          <s v="97376000-97376500"/>
          <s v="97376500-97377000"/>
          <s v="97377000-97377500"/>
          <s v="97377500-97378000"/>
          <s v="97378000-97378500"/>
          <s v="97378500-97379000"/>
          <s v="97379000-97379500"/>
          <s v="97379500-97380000"/>
          <s v="97380000-97380500"/>
          <s v="97380500-97381000"/>
          <s v="97381000-97381500"/>
          <s v="97381500-97382000"/>
          <s v="97382000-97382500"/>
          <s v="97382500-97383000"/>
          <s v="97383000-97383500"/>
          <s v="97383500-97384000"/>
          <s v="97384000-97384500"/>
          <s v="97384500-97385000"/>
          <s v="97385000-97385500"/>
          <s v="97385500-97386000"/>
          <s v="97386000-97386500"/>
          <s v="97386500-97387000"/>
          <s v="97387000-97387500"/>
          <s v="97387500-97388000"/>
          <s v="97388000-97388500"/>
          <s v="97388500-97389000"/>
          <s v="97389000-97389500"/>
          <s v="97389500-97390000"/>
          <s v="97390000-97390500"/>
          <s v="97390500-97391000"/>
          <s v="97391000-97391500"/>
          <s v="97391500-97392000"/>
          <s v="97392000-97392500"/>
          <s v="97392500-97393000"/>
          <s v="97393000-97393500"/>
          <s v="97393500-97394000"/>
          <s v="97394000-97394500"/>
          <s v="97394500-97395000"/>
          <s v="97395000-97395500"/>
          <s v="97395500-97396000"/>
          <s v="97396000-97396500"/>
          <s v="97396500-97397000"/>
          <s v="97397000-97397500"/>
          <s v="97397500-97398000"/>
          <s v="97398000-97398500"/>
          <s v="97398500-97399000"/>
          <s v="97399000-97399500"/>
          <s v="97399500-97400000"/>
          <s v="97400000-97400500"/>
          <s v="97400500-97401000"/>
          <s v="97401000-97401500"/>
          <s v="97401500-97402000"/>
          <s v="97402000-97402500"/>
          <s v="97402500-97403000"/>
          <s v="97403000-97403500"/>
          <s v="97403500-97404000"/>
          <s v="97404000-97404500"/>
          <s v="97404500-97405000"/>
          <s v="97405000-97405500"/>
          <s v="97405500-97406000"/>
          <s v="97406000-97406500"/>
          <s v="97406500-97407000"/>
          <s v="97407000-97407500"/>
          <s v="97407500-97408000"/>
          <s v="97408000-97408500"/>
          <s v="97408500-97409000"/>
          <s v="97409000-97409500"/>
          <s v="97409500-97410000"/>
          <s v="97410000-97410500"/>
          <s v="97410500-97411000"/>
          <s v="97411000-97411500"/>
          <s v="97411500-97412000"/>
          <s v="97412000-97412500"/>
          <s v="97412500-97413000"/>
          <s v="97413000-97413500"/>
          <s v="97413500-97414000"/>
          <s v="97414000-97414500"/>
          <s v="97414500-97415000"/>
          <s v="97415000-97415500"/>
          <s v="97415500-97416000"/>
          <s v="97416000-97416500"/>
          <s v="97416500-97417000"/>
          <s v="97417000-97417500"/>
          <s v="97417500-97418000"/>
          <s v="97418000-97418500"/>
          <s v="97418500-97419000"/>
          <s v="97419000-97419500"/>
          <s v="97419500-97420000"/>
          <s v="97420000-97420500"/>
          <s v="97420500-97421000"/>
          <s v="97421000-97421500"/>
          <s v="97421500-97422000"/>
          <s v="97422000-97422500"/>
          <s v="97422500-97423000"/>
          <s v="97423000-97423500"/>
          <s v="97423500-97424000"/>
          <s v="97424000-97424500"/>
          <s v="97424500-97425000"/>
          <s v="97425000-97425500"/>
          <s v="97425500-97426000"/>
          <s v="97426000-97426500"/>
          <s v="97426500-97427000"/>
          <s v="97427000-97427500"/>
          <s v="97427500-97428000"/>
          <s v="97428000-97428500"/>
          <s v="97428500-97429000"/>
          <s v="97429000-97429500"/>
          <s v="97429500-97430000"/>
          <s v="97430000-97430500"/>
          <s v="97430500-97431000"/>
          <s v="97431000-97431500"/>
          <s v="97431500-97432000"/>
          <s v="97432000-97432500"/>
          <s v="97432500-97433000"/>
          <s v="97433000-97433500"/>
          <s v="97433500-97434000"/>
          <s v="97434000-97434500"/>
          <s v="97434500-97435000"/>
          <s v="97435000-97435500"/>
          <s v="97435500-97436000"/>
          <s v="97436000-97436500"/>
          <s v="97436500-97437000"/>
          <s v="97437000-97437500"/>
          <s v="97437500-97438000"/>
          <s v="97438000-97438500"/>
          <s v="97438500-97439000"/>
          <s v="97439000-97439500"/>
          <s v="97439500-97440000"/>
          <s v="97440000-97440500"/>
          <s v="97440500-97441000"/>
          <s v="97441000-97441500"/>
          <s v="97441500-97442000"/>
          <s v="97442000-97442500"/>
          <s v="97442500-97443000"/>
          <s v="97443000-97443500"/>
          <s v="97443500-97444000"/>
          <s v="97444000-97444500"/>
          <s v="97444500-97445000"/>
          <s v="97445000-97445500"/>
          <s v="97445500-97446000"/>
          <s v="97446000-97446500"/>
          <s v="97446500-97447000"/>
          <s v="97447000-97447500"/>
          <s v="97447500-97448000"/>
          <s v="97448000-97448500"/>
          <s v="97448500-97449000"/>
          <s v="97449000-97449500"/>
          <s v="97449500-97450000"/>
          <s v="97450000-97450500"/>
          <s v="97450500-97451000"/>
          <s v="97451000-97451500"/>
          <s v="97451500-97452000"/>
          <s v="97452000-97452500"/>
          <s v="97452500-97453000"/>
          <s v="97453000-97453500"/>
          <s v="97453500-97454000"/>
          <s v="97454000-97454500"/>
          <s v="97454500-97455000"/>
          <s v="97455000-97455500"/>
          <s v="97455500-97456000"/>
          <s v="97456000-97456500"/>
          <s v="97456500-97457000"/>
          <s v="97457000-97457500"/>
          <s v="97457500-97458000"/>
          <s v="97458000-97458500"/>
          <s v="97458500-97459000"/>
          <s v="97459000-97459500"/>
          <s v="97459500-97460000"/>
          <s v="97460000-97460500"/>
          <s v="97460500-97461000"/>
          <s v="97461000-97461500"/>
          <s v="97461500-97462000"/>
          <s v="97462000-97462500"/>
          <s v="97462500-97463000"/>
          <s v="97463000-97463500"/>
          <s v="97463500-97464000"/>
          <s v="97464000-97464500"/>
          <s v="97464500-97465000"/>
          <s v="97465000-97465500"/>
          <s v="97465500-97466000"/>
          <s v="97466000-97466500"/>
          <s v="97466500-97467000"/>
          <s v="97467000-97467500"/>
          <s v="97467500-97468000"/>
          <s v="97468000-97468500"/>
          <s v="97468500-97469000"/>
          <s v="97469000-97469500"/>
          <s v="97469500-97470000"/>
          <s v="97470000-97470500"/>
          <s v="97470500-97471000"/>
          <s v="97471000-97471500"/>
          <s v="97471500-97472000"/>
          <s v="97472000-97472500"/>
          <s v="97472500-97473000"/>
          <s v="97473000-97473500"/>
          <s v="97473500-97474000"/>
          <s v="97474000-97474500"/>
          <s v="97474500-97475000"/>
          <s v="97475000-97475500"/>
          <s v="97475500-97476000"/>
          <s v="97476000-97476500"/>
          <s v="97476500-97477000"/>
          <s v="97477000-97477500"/>
          <s v="97477500-97478000"/>
          <s v="97478000-97478500"/>
          <s v="97478500-97479000"/>
          <s v="97479000-97479500"/>
          <s v="97479500-97480000"/>
          <s v="97480000-97480500"/>
          <s v="97480500-97481000"/>
          <s v="97481000-97481500"/>
          <s v="97481500-97482000"/>
          <s v="97482000-97482500"/>
          <s v="97482500-97483000"/>
          <s v="97483000-97483500"/>
          <s v="97483500-97484000"/>
          <s v="97484000-97484500"/>
          <s v="97484500-97485000"/>
          <s v="97485000-97485500"/>
          <s v="97485500-97486000"/>
          <s v="97486000-97486500"/>
          <s v="97486500-97487000"/>
          <s v="97487000-97487500"/>
          <s v="97487500-97488000"/>
          <s v="97488000-97488500"/>
          <s v="97488500-97489000"/>
          <s v="97489000-97489500"/>
          <s v="97489500-97490000"/>
          <s v="97490000-97490500"/>
          <s v="97490500-97491000"/>
          <s v="97491000-97491500"/>
          <s v="97491500-97492000"/>
          <s v="97492000-97492500"/>
          <s v="97492500-97493000"/>
          <s v="97493000-97493500"/>
          <s v="97493500-97494000"/>
          <s v="97494000-97494500"/>
          <s v="97494500-97495000"/>
          <s v="97495000-97495500"/>
          <s v="97495500-97496000"/>
          <s v="97496000-97496500"/>
          <s v="97496500-97497000"/>
          <s v="97497000-97497500"/>
          <s v="97497500-97498000"/>
          <s v="97498000-97498500"/>
          <s v="97498500-97499000"/>
          <s v="97499000-97499500"/>
          <s v="97499500-97500000"/>
          <s v="97500000-97500500"/>
          <s v="97500500-97501000"/>
          <s v="97501000-97501500"/>
          <s v="97501500-97502000"/>
          <s v="97502000-97502500"/>
          <s v="97502500-97503000"/>
          <s v="97503000-97503500"/>
          <s v="97503500-97504000"/>
          <s v="97504000-97504500"/>
          <s v="97504500-97505000"/>
          <s v="97505000-97505500"/>
          <s v="97505500-97506000"/>
          <s v="97506000-97506500"/>
          <s v="97506500-97507000"/>
          <s v="97507000-97507500"/>
          <s v="97507500-97508000"/>
          <s v="97508000-97508500"/>
          <s v="97508500-97509000"/>
          <s v="97509000-97509500"/>
          <s v="97509500-97510000"/>
          <s v="97510000-97510500"/>
          <s v="97510500-97511000"/>
          <s v="97511000-97511500"/>
          <s v="97511500-97512000"/>
          <s v="97512000-97512500"/>
          <s v="97512500-97513000"/>
          <s v="97513000-97513500"/>
          <s v="97513500-97514000"/>
          <s v="97514000-97514500"/>
          <s v="97514500-97515000"/>
          <s v="97515000-97515500"/>
          <s v="97515500-97516000"/>
          <s v="97516000-97516500"/>
          <s v="97516500-97517000"/>
          <s v="97517000-97517500"/>
          <s v="97517500-97518000"/>
          <s v="97518000-97518500"/>
          <s v="97518500-97519000"/>
          <s v="97519000-97519500"/>
          <s v="97519500-97520000"/>
          <s v="97520000-97520500"/>
          <s v="97520500-97521000"/>
          <s v="97521000-97521500"/>
          <s v="97521500-97522000"/>
          <s v="97522000-97522500"/>
          <s v="97522500-97523000"/>
          <s v="97523000-97523500"/>
          <s v="97523500-97524000"/>
          <s v="97524000-97524500"/>
          <s v="97524500-97525000"/>
          <s v="97525000-97525500"/>
          <s v="97525500-97526000"/>
          <s v="97526000-97526500"/>
          <s v="97526500-97527000"/>
          <s v="97527000-97527500"/>
          <s v="97527500-97528000"/>
          <s v="97528000-97528500"/>
          <s v="97528500-97529000"/>
          <s v="97529000-97529500"/>
          <s v="97529500-97530000"/>
          <s v="97530000-97530500"/>
          <s v="97530500-97531000"/>
          <s v="97531000-97531500"/>
          <s v="97531500-97532000"/>
          <s v="97532000-97532500"/>
          <s v="97532500-97533000"/>
          <s v="97533000-97533500"/>
          <s v="97533500-97534000"/>
          <s v="97534000-97534500"/>
          <s v="97534500-97535000"/>
          <s v="97535000-97535500"/>
          <s v="97535500-97536000"/>
          <s v="97536000-97536500"/>
          <s v="97536500-97537000"/>
          <s v="97537000-97537500"/>
          <s v="97537500-97538000"/>
          <s v="97538000-97538500"/>
          <s v="97538500-97539000"/>
          <s v="97539000-97539500"/>
          <s v="97539500-97540000"/>
          <s v="97540000-97540500"/>
          <s v="97540500-97541000"/>
          <s v="97541000-97541500"/>
          <s v="97541500-97542000"/>
          <s v="97542000-97542500"/>
          <s v="97542500-97543000"/>
          <s v="97543000-97543500"/>
          <s v="97543500-97544000"/>
          <s v="97544000-97544500"/>
          <s v="97544500-97545000"/>
          <s v="97545000-97545500"/>
          <s v="97545500-97546000"/>
          <s v="97546000-97546500"/>
          <s v="97546500-97547000"/>
          <s v="97547000-97547500"/>
          <s v="97547500-97548000"/>
          <s v="97548000-97548500"/>
          <s v="97548500-97549000"/>
          <s v="97549000-97549500"/>
          <s v="97549500-97550000"/>
          <s v="97550000-97550500"/>
          <s v="97550500-97551000"/>
          <s v="97551000-97551500"/>
          <s v="97551500-97552000"/>
          <s v="97552000-97552500"/>
          <s v="97552500-97553000"/>
          <s v="97553000-97553500"/>
          <s v="97553500-97554000"/>
          <s v="97554000-97554500"/>
          <s v="97554500-97555000"/>
          <s v="97555000-97555500"/>
          <s v="97555500-97556000"/>
          <s v="97556000-97556500"/>
          <s v="97556500-97557000"/>
          <s v="97557000-97557500"/>
          <s v="97557500-97558000"/>
          <s v="97558000-97558500"/>
          <s v="97558500-97559000"/>
          <s v="97559000-97559500"/>
          <s v="97559500-97560000"/>
          <s v="97560000-97560500"/>
          <s v="97560500-97561000"/>
          <s v="97561000-97561500"/>
          <s v="97561500-97562000"/>
          <s v="97562000-97562500"/>
          <s v="97562500-97563000"/>
          <s v="97563000-97563500"/>
          <s v="97563500-97564000"/>
          <s v="97564000-97564500"/>
          <s v="97564500-97565000"/>
          <s v="97565000-97565500"/>
          <s v="97565500-97566000"/>
          <s v="97566000-97566500"/>
          <s v="97566500-97567000"/>
          <s v="97567000-97567500"/>
          <s v="97567500-97568000"/>
          <s v="97568000-97568500"/>
          <s v="97568500-97569000"/>
          <s v="97569000-97569500"/>
          <s v="97569500-97570000"/>
          <s v="97570000-97570500"/>
          <s v="97570500-97571000"/>
          <s v="97571000-97571500"/>
          <s v="97571500-97572000"/>
          <s v="97572000-97572500"/>
          <s v="97572500-97573000"/>
          <s v="97573000-97573500"/>
          <s v="97573500-97574000"/>
          <s v="97574000-97574500"/>
          <s v="97574500-97575000"/>
          <s v="97575000-97575500"/>
          <s v="97575500-97576000"/>
          <s v="97576000-97576500"/>
          <s v="97576500-97577000"/>
          <s v="97577000-97577500"/>
          <s v="97577500-97578000"/>
          <s v="97578000-97578500"/>
          <s v="97578500-97579000"/>
          <s v="97579000-97579500"/>
          <s v="97579500-97580000"/>
          <s v="97580000-97580500"/>
          <s v="97580500-97581000"/>
          <s v="97581000-97581500"/>
          <s v="97581500-97582000"/>
          <s v="97582000-97582500"/>
          <s v="97582500-97583000"/>
          <s v="97583000-97583500"/>
          <s v="97583500-97584000"/>
          <s v="97584000-97584500"/>
          <s v="97584500-97585000"/>
          <s v="97585000-97585500"/>
          <s v="97585500-97586000"/>
          <s v="97586000-97586500"/>
          <s v="97586500-97587000"/>
          <s v="97587000-97587500"/>
          <s v="97587500-97588000"/>
          <s v="97588000-97588500"/>
          <s v="97588500-97589000"/>
          <s v="97589000-97589500"/>
          <s v="97589500-97590000"/>
          <s v="97590000-97590500"/>
          <s v="97590500-97591000"/>
          <s v="97591000-97591500"/>
          <s v="97591500-97592000"/>
          <s v="97592000-97592500"/>
          <s v="97592500-97593000"/>
          <s v="97593000-97593500"/>
          <s v="97593500-97594000"/>
          <s v="97594000-97594500"/>
          <s v="97594500-97595000"/>
          <s v="97595000-97595500"/>
          <s v="97595500-97596000"/>
          <s v="97596000-97596500"/>
          <s v="97596500-97597000"/>
          <s v="97597000-97597500"/>
          <s v="97597500-97598000"/>
          <s v="97598000-97598500"/>
          <s v="97598500-97599000"/>
          <s v="97599000-97599500"/>
          <s v="97599500-97600000"/>
          <s v="97600000-97600500"/>
          <s v="97600500-97601000"/>
          <s v="97601000-97601500"/>
          <s v="97601500-97602000"/>
          <s v="97602000-97602500"/>
          <s v="97602500-97603000"/>
          <s v="97603000-97603500"/>
          <s v="97603500-97604000"/>
          <s v="97604000-97604500"/>
          <s v="97604500-97605000"/>
          <s v="97605000-97605500"/>
          <s v="97605500-97606000"/>
          <s v="97606000-97606500"/>
          <s v="97606500-97607000"/>
          <s v="97607000-97607500"/>
          <s v="97607500-97608000"/>
          <s v="97608000-97608500"/>
          <s v="97608500-97609000"/>
          <s v="97609000-97609500"/>
          <s v="97609500-97610000"/>
          <s v="97610000-97610500"/>
          <s v="97610500-97611000"/>
          <s v="97611000-97611500"/>
          <s v="97611500-97612000"/>
          <s v="97612000-97612500"/>
          <s v="97612500-97613000"/>
          <s v="97613000-97613500"/>
          <s v="97613500-97614000"/>
          <s v="97614000-97614500"/>
          <s v="97614500-97615000"/>
          <s v="97615000-97615500"/>
          <s v="97615500-97616000"/>
          <s v="97616000-97616500"/>
          <s v="97616500-97617000"/>
          <s v="97617000-97617500"/>
          <s v="97617500-97618000"/>
          <s v="97618000-97618500"/>
          <s v="97618500-97619000"/>
          <s v="97619000-97619500"/>
          <s v="97619500-97620000"/>
          <s v="97620000-97620500"/>
          <s v="97620500-97621000"/>
          <s v="97621000-97621500"/>
          <s v="97621500-97622000"/>
          <s v="97622000-97622500"/>
          <s v="97622500-97623000"/>
          <s v="97623000-97623500"/>
          <s v="97623500-97624000"/>
          <s v="97624000-97624500"/>
          <s v="97624500-97625000"/>
          <s v="97625000-97625500"/>
          <s v="97625500-97626000"/>
          <s v="97626000-97626500"/>
          <s v="97626500-97627000"/>
          <s v="97627000-97627500"/>
          <s v="97627500-97628000"/>
          <s v="97628000-97628500"/>
          <s v="97628500-97629000"/>
          <s v="97629000-97629500"/>
          <s v="97629500-97630000"/>
          <s v="97630000-97630500"/>
          <s v="97630500-97631000"/>
          <s v="97631000-97631500"/>
          <s v="97631500-97632000"/>
          <s v="97632000-97632500"/>
          <s v="97632500-97633000"/>
          <s v="97633000-97633500"/>
          <s v="97633500-97634000"/>
          <s v="97634000-97634500"/>
          <s v="97634500-97635000"/>
          <s v="97635000-97635500"/>
          <s v="97635500-97636000"/>
          <s v="97636000-97636500"/>
          <s v="97636500-97637000"/>
          <s v="97637000-97637500"/>
          <s v="97637500-97638000"/>
          <s v="97638000-97638500"/>
          <s v="97638500-97639000"/>
          <s v="97639000-97639500"/>
          <s v="97639500-97640000"/>
          <s v="97640000-97640500"/>
          <s v="97640500-97641000"/>
          <s v="97641000-97641500"/>
          <s v="97641500-97642000"/>
          <s v="97642000-97642500"/>
          <s v="97642500-97643000"/>
          <s v="97643000-97643500"/>
          <s v="97643500-97644000"/>
          <s v="97644000-97644500"/>
          <s v="97644500-97645000"/>
          <s v="97645000-97645500"/>
          <s v="97645500-97646000"/>
          <s v="97646000-97646500"/>
          <s v="97646500-97647000"/>
          <s v="97647000-97647500"/>
          <s v="97647500-97648000"/>
          <s v="97648000-97648500"/>
          <s v="97648500-97649000"/>
          <s v="97649000-97649500"/>
          <s v="97649500-97650000"/>
          <s v="97650000-97650500"/>
          <s v="97650500-97651000"/>
          <s v="97651000-97651500"/>
          <s v="97651500-97652000"/>
          <s v="97652000-97652500"/>
          <s v="97652500-97653000"/>
          <s v="97653000-97653500"/>
          <s v="97653500-97654000"/>
          <s v="97654000-97654500"/>
          <s v="97654500-97655000"/>
          <s v="97655000-97655500"/>
          <s v="97655500-97656000"/>
          <s v="97656000-97656500"/>
          <s v="97656500-97657000"/>
          <s v="97657000-97657500"/>
          <s v="97657500-97658000"/>
          <s v="97658000-97658500"/>
          <s v="97658500-97659000"/>
          <s v="97659000-97659500"/>
          <s v="97659500-97660000"/>
          <s v="97660000-97660500"/>
          <s v="97660500-97661000"/>
          <s v="97661000-97661500"/>
          <s v="97661500-97662000"/>
          <s v="97662000-97662500"/>
          <s v="97662500-97663000"/>
          <s v="97663000-97663500"/>
          <s v="97663500-97664000"/>
          <s v="97664000-97664500"/>
          <s v="97664500-97665000"/>
          <s v="97665000-97665500"/>
          <s v="97665500-97666000"/>
          <s v="97666000-97666500"/>
          <s v="97666500-97667000"/>
          <s v="97667000-97667500"/>
          <s v="97667500-97668000"/>
          <s v="97668000-97668500"/>
          <s v="97668500-97669000"/>
          <s v="97669000-97669500"/>
          <s v="97669500-97670000"/>
          <s v="97670000-97670500"/>
          <s v="97670500-97671000"/>
          <s v="97671000-97671500"/>
          <s v="97671500-97672000"/>
          <s v="97672000-97672500"/>
          <s v="97672500-97673000"/>
          <s v="97673000-97673500"/>
          <s v="97673500-97674000"/>
          <s v="97674000-97674500"/>
          <s v="97674500-97675000"/>
          <s v="97675000-97675500"/>
          <s v="97675500-97676000"/>
          <s v="97676000-97676500"/>
          <s v="97676500-97677000"/>
          <s v="97677000-97677500"/>
          <s v="97677500-97678000"/>
          <s v="97678000-97678500"/>
          <s v="97678500-97679000"/>
          <s v="97679000-97679500"/>
          <s v="97679500-97680000"/>
          <s v="97680000-97680500"/>
          <s v="97680500-97681000"/>
          <s v="97681000-97681500"/>
          <s v="97681500-97682000"/>
          <s v="97682000-97682500"/>
          <s v="97682500-97683000"/>
          <s v="97683000-97683500"/>
          <s v="97683500-97684000"/>
          <s v="97684000-97684500"/>
          <s v="97684500-97685000"/>
          <s v="97685000-97685500"/>
          <s v="97685500-97686000"/>
          <s v="97686000-97686500"/>
          <s v="97686500-97687000"/>
          <s v="97687000-97687500"/>
          <s v="97687500-97688000"/>
          <s v="97688000-97688500"/>
          <s v="97688500-97689000"/>
          <s v="97689000-97689500"/>
          <s v="97689500-97690000"/>
          <s v="97690000-97690500"/>
          <s v="97690500-97691000"/>
          <s v="97691000-97691500"/>
          <s v="97691500-97692000"/>
          <s v="97692000-97692500"/>
          <s v="97692500-97693000"/>
          <s v="97693000-97693500"/>
          <s v="97693500-97694000"/>
          <s v="97694000-97694500"/>
          <s v="97694500-97695000"/>
          <s v="97695000-97695500"/>
          <s v="97695500-97696000"/>
          <s v="97696000-97696500"/>
          <s v="97696500-97697000"/>
          <s v="97697000-97697500"/>
          <s v="97697500-97698000"/>
          <s v="97698000-97698500"/>
          <s v="97698500-97699000"/>
          <s v="97699000-97699500"/>
          <s v="97699500-97700000"/>
          <s v="97700000-97700500"/>
          <s v="97700500-97701000"/>
          <s v="97701000-97701500"/>
          <s v="97701500-97702000"/>
          <s v="97702000-97702500"/>
          <s v="97702500-97703000"/>
          <s v="97703000-97703500"/>
          <s v="97703500-97704000"/>
          <s v="97704000-97704500"/>
          <s v="97704500-97705000"/>
          <s v="97705000-97705500"/>
          <s v="97705500-97706000"/>
          <s v="97706000-97706500"/>
          <s v="97706500-97707000"/>
          <s v="97707000-97707500"/>
          <s v="97707500-97708000"/>
          <s v="97708000-97708500"/>
          <s v="97708500-97709000"/>
          <s v="97709000-97709500"/>
          <s v="97709500-97710000"/>
          <s v="97710000-97710500"/>
          <s v="97710500-97711000"/>
          <s v="97711000-97711500"/>
          <s v="97711500-97712000"/>
          <s v="97712000-97712500"/>
          <s v="97712500-97713000"/>
          <s v="97713000-97713500"/>
          <s v="97713500-97714000"/>
          <s v="97714000-97714500"/>
          <s v="97714500-97715000"/>
          <s v="97715000-97715500"/>
          <s v="97715500-97716000"/>
          <s v="97716000-97716500"/>
          <s v="97716500-97717000"/>
          <s v="97717000-97717500"/>
          <s v="97717500-97718000"/>
          <s v="97718000-97718500"/>
          <s v="97718500-97719000"/>
          <s v="97719000-97719500"/>
          <s v="97719500-97720000"/>
          <s v="97720000-97720500"/>
          <s v="97720500-97721000"/>
          <s v="97721000-97721500"/>
          <s v="97721500-97722000"/>
          <s v="97722000-97722500"/>
          <s v="97722500-97723000"/>
          <s v="97723000-97723500"/>
          <s v="97723500-97724000"/>
          <s v="97724000-97724500"/>
          <s v="97724500-97725000"/>
          <s v="97725000-97725500"/>
          <s v="97725500-97726000"/>
          <s v="97726000-97726500"/>
          <s v="97726500-97727000"/>
          <s v="97727000-97727500"/>
          <s v="97727500-97728000"/>
          <s v="97728000-97728500"/>
          <s v="97728500-97729000"/>
          <s v="97729000-97729500"/>
          <s v="97729500-97730000"/>
          <s v="97730000-97730500"/>
          <s v="97730500-97731000"/>
          <s v="97731000-97731500"/>
          <s v="97731500-97732000"/>
          <s v="97732000-97732500"/>
          <s v="97732500-97733000"/>
          <s v="97733000-97733500"/>
          <s v="97733500-97734000"/>
          <s v="97734000-97734500"/>
          <s v="97734500-97735000"/>
          <s v="97735000-97735500"/>
          <s v="97735500-97736000"/>
          <s v="97736000-97736500"/>
          <s v="97736500-97737000"/>
          <s v="97737000-97737500"/>
          <s v="97737500-97738000"/>
          <s v="97738000-97738500"/>
          <s v="97738500-97739000"/>
          <s v="97739000-97739500"/>
          <s v="97739500-97740000"/>
          <s v="97740000-97740500"/>
          <s v="97740500-97741000"/>
          <s v="97741000-97741500"/>
          <s v="97741500-97742000"/>
          <s v="97742000-97742500"/>
          <s v="97742500-97743000"/>
          <s v="97743000-97743500"/>
          <s v="97743500-97744000"/>
          <s v="97744000-97744500"/>
          <s v="97744500-97745000"/>
          <s v="97745000-97745500"/>
          <s v="97745500-97746000"/>
          <s v="97746000-97746500"/>
          <s v="97746500-97747000"/>
          <s v="97747000-97747500"/>
          <s v="97747500-97748000"/>
          <s v="97748000-97748500"/>
          <s v="97748500-97749000"/>
          <s v="97749000-97749500"/>
          <s v="97749500-97750000"/>
          <s v="97750000-97750500"/>
          <s v="97750500-97751000"/>
          <s v="97751000-97751500"/>
          <s v="97751500-97752000"/>
          <s v="97752000-97752500"/>
          <s v="97752500-97753000"/>
          <s v="97753000-97753500"/>
          <s v="97753500-97754000"/>
          <s v="97754000-97754500"/>
          <s v="97754500-97755000"/>
          <s v="97755000-97755500"/>
          <s v="97755500-97756000"/>
          <s v="97756000-97756500"/>
          <s v="97756500-97757000"/>
          <s v="97757000-97757500"/>
          <s v="97757500-97758000"/>
          <s v="97758000-97758500"/>
          <s v="97758500-97759000"/>
          <s v="97759000-97759500"/>
          <s v="97759500-97760000"/>
          <s v="97760000-97760500"/>
          <s v="97760500-97761000"/>
          <s v="97761000-97761500"/>
          <s v="97761500-97762000"/>
          <s v="97762000-97762500"/>
          <s v="97762500-97763000"/>
          <s v="97763000-97763500"/>
          <s v="97763500-97764000"/>
          <s v="97764000-97764500"/>
          <s v="97764500-97765000"/>
          <s v="97765000-97765500"/>
          <s v="97765500-97766000"/>
          <s v="97766000-97766500"/>
          <s v="97766500-97767000"/>
          <s v="97767000-97767500"/>
          <s v="97767500-97768000"/>
          <s v="97768000-97768500"/>
          <s v="97768500-97769000"/>
          <s v="97769000-97769500"/>
          <s v="97769500-97770000"/>
          <s v="97770000-97770500"/>
          <s v="97770500-97771000"/>
          <s v="97771000-97771500"/>
          <s v="97771500-97772000"/>
          <s v="97772000-97772500"/>
          <s v="97772500-97773000"/>
          <s v="97773000-97773500"/>
          <s v="97773500-97774000"/>
          <s v="97774000-97774500"/>
          <s v="97774500-97775000"/>
          <s v="97775000-97775500"/>
          <s v="97775500-97776000"/>
          <s v="97776000-97776500"/>
          <s v="97776500-97777000"/>
          <s v="97777000-97777500"/>
          <s v="97777500-97778000"/>
          <s v="97778000-97778500"/>
          <s v="97778500-97779000"/>
          <s v="97779000-97779500"/>
          <s v="97779500-97780000"/>
          <s v="97780000-97780500"/>
          <s v="97780500-97781000"/>
          <s v="97781000-97781500"/>
          <s v="97781500-97782000"/>
          <s v="97782000-97782500"/>
          <s v="97782500-97783000"/>
          <s v="97783000-97783500"/>
          <s v="97783500-97784000"/>
          <s v="97784000-97784500"/>
          <s v="97784500-97785000"/>
          <s v="97785000-97785500"/>
          <s v="97785500-97786000"/>
          <s v="97786000-97786500"/>
          <s v="97786500-97787000"/>
          <s v="97787000-97787500"/>
          <s v="97787500-97788000"/>
          <s v="97788000-97788500"/>
          <s v="97788500-97789000"/>
          <s v="97789000-97789500"/>
          <s v="97789500-97790000"/>
          <s v="97790000-97790500"/>
          <s v="97790500-97791000"/>
          <s v="97791000-97791500"/>
          <s v="97791500-97792000"/>
          <s v="97792000-97792500"/>
          <s v="97792500-97793000"/>
          <s v="97793000-97793500"/>
          <s v="97793500-97794000"/>
          <s v="97794000-97794500"/>
          <s v="97794500-97795000"/>
          <s v="97795000-97795500"/>
          <s v="97795500-97796000"/>
          <s v="97796000-97796500"/>
          <s v="97796500-97797000"/>
          <s v="97797000-97797500"/>
          <s v="97797500-97798000"/>
          <s v="97798000-97798500"/>
          <s v="97798500-97799000"/>
          <s v="97799000-97799500"/>
          <s v="97799500-97800000"/>
          <s v="97800000-97800500"/>
          <s v="97800500-97801000"/>
          <s v="97801000-97801500"/>
          <s v="97801500-97802000"/>
          <s v="97802000-97802500"/>
          <s v="97802500-97803000"/>
          <s v="97803000-97803500"/>
          <s v="97803500-97804000"/>
          <s v="97804000-97804500"/>
          <s v="97804500-97805000"/>
          <s v="97805000-97805500"/>
          <s v="97805500-97806000"/>
          <s v="97806000-97806500"/>
          <s v="97806500-97807000"/>
          <s v="97807000-97807500"/>
          <s v="97807500-97808000"/>
          <s v="97808000-97808500"/>
          <s v="97808500-97809000"/>
          <s v="97809000-97809500"/>
          <s v="97809500-97810000"/>
          <s v="97810000-97810500"/>
          <s v="97810500-97811000"/>
          <s v="97811000-97811500"/>
          <s v="97811500-97812000"/>
          <s v="97812000-97812500"/>
          <s v="97812500-97813000"/>
          <s v="97813000-97813500"/>
          <s v="97813500-97814000"/>
          <s v="97814000-97814500"/>
          <s v="97814500-97815000"/>
          <s v="97815000-97815500"/>
          <s v="97815500-97816000"/>
          <s v="97816000-97816500"/>
          <s v="97816500-97817000"/>
          <s v="97817000-97817500"/>
          <s v="97817500-97818000"/>
          <s v="97818000-97818500"/>
          <s v="97818500-97819000"/>
          <s v="97819000-97819500"/>
          <s v="97819500-97820000"/>
          <s v="97820000-97820500"/>
          <s v="97820500-97821000"/>
          <s v="97821000-97821500"/>
          <s v="97821500-97822000"/>
          <s v="97822000-97822500"/>
          <s v="97822500-97823000"/>
          <s v="97823000-97823500"/>
          <s v="97823500-97824000"/>
          <s v="97824000-97824500"/>
          <s v="97824500-97825000"/>
          <s v="97825000-97825500"/>
          <s v="97825500-97826000"/>
          <s v="97826000-97826500"/>
          <s v="97826500-97827000"/>
          <s v="97827000-97827500"/>
          <s v="97827500-97828000"/>
          <s v="97828000-97828500"/>
          <s v="97828500-97829000"/>
          <s v="97829000-97829500"/>
          <s v="97829500-97830000"/>
          <s v="97830000-97830500"/>
          <s v="97830500-97831000"/>
          <s v="97831000-97831500"/>
          <s v="97831500-97832000"/>
          <s v="97832000-97832500"/>
          <s v="97832500-97833000"/>
          <s v="97833000-97833500"/>
          <s v="97833500-97834000"/>
          <s v="97834000-97834500"/>
          <s v="97834500-97835000"/>
          <s v="97835000-97835500"/>
          <s v="97835500-97836000"/>
          <s v="97836000-97836500"/>
          <s v="97836500-97837000"/>
          <s v="97837000-97837500"/>
          <s v="97837500-97838000"/>
          <s v="97838000-97838500"/>
          <s v="97838500-97839000"/>
          <s v="97839000-97839500"/>
          <s v="97839500-97840000"/>
          <s v="97840000-97840500"/>
          <s v="97840500-97841000"/>
          <s v="97841000-97841500"/>
          <s v="97841500-97842000"/>
          <s v="97842000-97842500"/>
          <s v="97842500-97843000"/>
          <s v="97843000-97843500"/>
          <s v="97843500-97844000"/>
          <s v="97844000-97844500"/>
          <s v="97844500-97845000"/>
          <s v="97845000-97845500"/>
          <s v="97845500-97846000"/>
          <s v="97846000-97846500"/>
          <s v="97846500-97847000"/>
          <s v="97847000-97847500"/>
          <s v="97847500-97848000"/>
          <s v="97848000-97848500"/>
          <s v="97848500-97849000"/>
          <s v="97849000-97849500"/>
          <s v="97849500-97850000"/>
          <s v="97850000-97850500"/>
          <s v="97850500-97851000"/>
          <s v="97851000-97851500"/>
          <s v="97851500-97852000"/>
          <s v="97852000-97852500"/>
          <s v="97852500-97853000"/>
          <s v="97853000-97853500"/>
          <s v="97853500-97854000"/>
          <s v="97854000-97854500"/>
          <s v="97854500-97855000"/>
          <s v="97855000-97855500"/>
          <s v="97855500-97856000"/>
          <s v="97856000-97856500"/>
          <s v="97856500-97857000"/>
          <s v="97857000-97857500"/>
          <s v="97857500-97858000"/>
          <s v="97858000-97858500"/>
          <s v="97858500-97859000"/>
          <s v="97859000-97859500"/>
          <s v="97859500-97860000"/>
          <s v="97860000-97860500"/>
          <s v="97860500-97861000"/>
          <s v="97861000-97861500"/>
          <s v="97861500-97862000"/>
          <s v="97862000-97862500"/>
          <s v="97862500-97863000"/>
          <s v="97863000-97863500"/>
          <s v="97863500-97864000"/>
          <s v="97864000-97864500"/>
          <s v="97864500-97865000"/>
          <s v="97865000-97865500"/>
          <s v="97865500-97866000"/>
          <s v="97866000-97866500"/>
          <s v="97866500-97867000"/>
          <s v="97867000-97867500"/>
          <s v="97867500-97868000"/>
          <s v="97868000-97868500"/>
          <s v="97868500-97869000"/>
          <s v="97869000-97869500"/>
          <s v="97869500-97870000"/>
          <s v="97870000-97870500"/>
          <s v="97870500-97871000"/>
          <s v="97871000-97871500"/>
          <s v="97871500-97872000"/>
          <s v="97872000-97872500"/>
          <s v="97872500-97873000"/>
          <s v="97873000-97873500"/>
          <s v="97873500-97874000"/>
          <s v="97874000-97874500"/>
          <s v="97874500-97875000"/>
          <s v="97875000-97875500"/>
          <s v="97875500-97876000"/>
          <s v="97876000-97876500"/>
          <s v="97876500-97877000"/>
          <s v="97877000-97877500"/>
          <s v="97877500-97878000"/>
          <s v="97878000-97878500"/>
          <s v="97878500-97879000"/>
          <s v="97879000-97879500"/>
          <s v="97879500-97880000"/>
          <s v="97880000-97880500"/>
          <s v="97880500-97881000"/>
          <s v="97881000-97881500"/>
          <s v="97881500-97882000"/>
          <s v="97882000-97882500"/>
          <s v="97882500-97883000"/>
          <s v="97883000-97883500"/>
          <s v="97883500-97884000"/>
          <s v="97884000-97884500"/>
          <s v="97884500-97885000"/>
          <s v="97885000-97885500"/>
          <s v="97885500-97886000"/>
          <s v="97886000-97886500"/>
          <s v="97886500-97887000"/>
          <s v="97887000-97887500"/>
          <s v="97887500-97888000"/>
          <s v="97888000-97888500"/>
          <s v="97888500-97889000"/>
          <s v="97889000-97889500"/>
          <s v="97889500-97890000"/>
          <s v="97890000-97890500"/>
          <s v="97890500-97891000"/>
          <s v="97891000-97891500"/>
          <s v="97891500-97892000"/>
          <s v="97892000-97892500"/>
          <s v="97892500-97893000"/>
          <s v="97893000-97893500"/>
          <s v="97893500-97894000"/>
          <s v="97894000-97894500"/>
          <s v="97894500-97895000"/>
          <s v="97895000-97895500"/>
          <s v="97895500-97896000"/>
          <s v="97896000-97896500"/>
          <s v="97896500-97897000"/>
          <s v="97897000-97897500"/>
          <s v="97897500-97898000"/>
          <s v="97898000-97898500"/>
          <s v="97898500-97899000"/>
          <s v="97899000-97899500"/>
          <s v="97899500-97900000"/>
          <s v="97900000-97900500"/>
          <s v="97900500-97901000"/>
          <s v="97901000-97901500"/>
          <s v="97901500-97902000"/>
          <s v="97902000-97902500"/>
          <s v="97902500-97903000"/>
          <s v="97903000-97903500"/>
          <s v="97903500-97904000"/>
          <s v="97904000-97904500"/>
          <s v="97904500-97905000"/>
          <s v="97905000-97905500"/>
          <s v="97905500-97906000"/>
          <s v="97906000-97906500"/>
          <s v="97906500-97907000"/>
          <s v="97907000-97907500"/>
          <s v="97907500-97908000"/>
          <s v="97908000-97908500"/>
          <s v="97908500-97909000"/>
          <s v="97909000-97909500"/>
          <s v="97909500-97910000"/>
          <s v="97910000-97910500"/>
          <s v="97910500-97911000"/>
          <s v="97911000-97911500"/>
          <s v="97911500-97912000"/>
          <s v="97912000-97912500"/>
          <s v="97912500-97913000"/>
          <s v="97913000-97913500"/>
          <s v="97913500-97914000"/>
          <s v="97914000-97914500"/>
          <s v="97914500-97915000"/>
          <s v="97915000-97915500"/>
          <s v="97915500-97916000"/>
          <s v="97916000-97916500"/>
          <s v="97916500-97917000"/>
          <s v="97917000-97917500"/>
          <s v="97917500-97918000"/>
          <s v="97918000-97918500"/>
          <s v="97918500-97919000"/>
          <s v="97919000-97919500"/>
          <s v="97919500-97920000"/>
          <s v="97920000-97920500"/>
          <s v="97920500-97921000"/>
          <s v="97921000-97921500"/>
          <s v="97921500-97922000"/>
          <s v="97922000-97922500"/>
          <s v="97922500-97923000"/>
          <s v="97923000-97923500"/>
          <s v="97923500-97924000"/>
          <s v="97924000-97924500"/>
          <s v="97924500-97925000"/>
          <s v="97925000-97925500"/>
          <s v="97925500-97926000"/>
          <s v="97926000-97926500"/>
          <s v="97926500-97927000"/>
          <s v="97927000-97927500"/>
          <s v="97927500-97928000"/>
          <s v="97928000-97928500"/>
          <s v="97928500-97929000"/>
          <s v="97929000-97929500"/>
          <s v="97929500-97930000"/>
          <s v="97930000-97930500"/>
          <s v="97930500-97931000"/>
          <s v="97931000-97931500"/>
          <s v="97931500-97932000"/>
          <s v="97932000-97932500"/>
          <s v="97932500-97933000"/>
          <s v="97933000-97933500"/>
          <s v="97933500-97934000"/>
          <s v="97934000-97934500"/>
          <s v="97934500-97935000"/>
          <s v="97935000-97935500"/>
          <s v="97935500-97936000"/>
          <s v="97936000-97936500"/>
          <s v="97936500-97937000"/>
          <s v="97937000-97937500"/>
          <s v="97937500-97938000"/>
          <s v="97938000-97938500"/>
          <s v="97938500-97939000"/>
          <s v="97939000-97939500"/>
          <s v="97939500-97940000"/>
          <s v="97940000-97940500"/>
          <s v="97940500-97941000"/>
          <s v="97941000-97941500"/>
          <s v="97941500-97942000"/>
          <s v="97942000-97942500"/>
          <s v="97942500-97943000"/>
          <s v="97943000-97943500"/>
          <s v="97943500-97944000"/>
          <s v="97944000-97944500"/>
          <s v="97944500-97945000"/>
          <s v="97945000-97945500"/>
          <s v="97945500-97946000"/>
          <s v="97946000-97946500"/>
          <s v="97946500-97947000"/>
          <s v="97947000-97947500"/>
          <s v="97947500-97948000"/>
          <s v="97948000-97948500"/>
          <s v="97948500-97949000"/>
          <s v="97949000-97949500"/>
          <s v="97949500-97950000"/>
          <s v="97950000-97950500"/>
          <s v="97950500-97951000"/>
          <s v="97951000-97951500"/>
          <s v="97951500-97952000"/>
          <s v="97952000-97952500"/>
          <s v="97952500-97953000"/>
          <s v="97953000-97953500"/>
          <s v="97953500-97954000"/>
          <s v="97954000-97954500"/>
          <s v="97954500-97955000"/>
          <s v="97955000-97955500"/>
          <s v="97955500-97956000"/>
          <s v="97956000-97956500"/>
          <s v="97956500-97957000"/>
          <s v="97957000-97957500"/>
          <s v="97957500-97958000"/>
          <s v="97958000-97958500"/>
          <s v="97958500-97959000"/>
          <s v="97959000-97959500"/>
          <s v="97959500-97960000"/>
          <s v="97960000-97960500"/>
          <s v="97960500-97961000"/>
          <s v="97961000-97961500"/>
          <s v="97961500-97962000"/>
          <s v="97962000-97962500"/>
          <s v="97962500-97963000"/>
          <s v="97963000-97963500"/>
          <s v="97963500-97964000"/>
          <s v="97964000-97964500"/>
          <s v="97964500-97965000"/>
          <s v="97965000-97965500"/>
          <s v="97965500-97966000"/>
          <s v="97966000-97966500"/>
          <s v="97966500-97967000"/>
          <s v="97967000-97967500"/>
          <s v="97967500-97968000"/>
          <s v="97968000-97968500"/>
          <s v="97968500-97969000"/>
          <s v="97969000-97969500"/>
          <s v="97969500-97970000"/>
          <s v="97970000-97970500"/>
          <s v="97970500-97971000"/>
          <s v="97971000-97971500"/>
          <s v="97971500-97972000"/>
          <s v="97972000-97972500"/>
          <s v="97972500-97973000"/>
          <s v="97973000-97973500"/>
          <s v="97973500-97974000"/>
          <s v="97974000-97974500"/>
          <s v="97974500-97975000"/>
          <s v="97975000-97975500"/>
          <s v="97975500-97976000"/>
          <s v="97976000-97976500"/>
          <s v="97976500-97977000"/>
          <s v="97977000-97977500"/>
          <s v="97977500-97978000"/>
          <s v="97978000-97978500"/>
          <s v="97978500-97979000"/>
          <s v="97979000-97979500"/>
          <s v="97979500-97980000"/>
          <s v="97980000-97980500"/>
          <s v="97980500-97981000"/>
          <s v="97981000-97981500"/>
          <s v="97981500-97982000"/>
          <s v="97982000-97982500"/>
          <s v="97982500-97983000"/>
          <s v="97983000-97983500"/>
          <s v="97983500-97984000"/>
          <s v="97984000-97984500"/>
          <s v="97984500-97985000"/>
          <s v="97985000-97985500"/>
          <s v="97985500-97986000"/>
          <s v="97986000-97986500"/>
          <s v="97986500-97987000"/>
          <s v="97987000-97987500"/>
          <s v="97987500-97988000"/>
          <s v="97988000-97988500"/>
          <s v="97988500-97989000"/>
          <s v="97989000-97989500"/>
          <s v="97989500-97990000"/>
          <s v="97990000-97990500"/>
          <s v="97990500-97991000"/>
          <s v="97991000-97991500"/>
          <s v="97991500-97992000"/>
          <s v="97992000-97992500"/>
          <s v="97992500-97993000"/>
          <s v="97993000-97993500"/>
          <s v="97993500-97994000"/>
          <s v="97994000-97994500"/>
          <s v="97994500-97995000"/>
          <s v="97995000-97995500"/>
          <s v="97995500-97996000"/>
          <s v="97996000-97996500"/>
          <s v="97996500-97997000"/>
          <s v="97997000-97997500"/>
          <s v="97997500-97998000"/>
          <s v="97998000-97998500"/>
          <s v="97998500-97999000"/>
          <s v="97999000-97999500"/>
          <s v="97999500-98000000"/>
          <s v="98000000-98000500"/>
          <s v="98000500-98001000"/>
          <s v="98001000-98001500"/>
          <s v="98001500-98002000"/>
          <s v="98002000-98002500"/>
          <s v="98002500-98003000"/>
          <s v="98003000-98003500"/>
          <s v="98003500-98004000"/>
          <s v="98004000-98004500"/>
          <s v="98004500-98005000"/>
          <s v="98005000-98005500"/>
          <s v="98005500-98006000"/>
          <s v="98006000-98006500"/>
          <s v="98006500-98007000"/>
          <s v="98007000-98007500"/>
          <s v="98007500-98008000"/>
          <s v="98008000-98008500"/>
          <s v="98008500-98009000"/>
          <s v="98009000-98009500"/>
          <s v="98009500-98010000"/>
          <s v="98010000-98010500"/>
          <s v="98010500-98011000"/>
          <s v="98011000-98011500"/>
          <s v="98011500-98012000"/>
          <s v="98012000-98012500"/>
          <s v="98012500-98013000"/>
          <s v="98013000-98013500"/>
          <s v="98013500-98014000"/>
          <s v="98014000-98014500"/>
          <s v="98014500-98015000"/>
          <s v="98015000-98015500"/>
          <s v="98015500-98016000"/>
          <s v="98016000-98016500"/>
          <s v="98016500-98017000"/>
          <s v="98017000-98017500"/>
          <s v="98017500-98018000"/>
          <s v="98018000-98018500"/>
          <s v="98018500-98019000"/>
          <s v="98019000-98019500"/>
          <s v="98019500-98020000"/>
          <s v="98020000-98020500"/>
          <s v="98020500-98021000"/>
          <s v="98021000-98021500"/>
          <s v="98021500-98022000"/>
          <s v="98022000-98022500"/>
          <s v="98022500-98023000"/>
          <s v="98023000-98023500"/>
          <s v="98023500-98024000"/>
          <s v="98024000-98024500"/>
          <s v="98024500-98025000"/>
          <s v="98025000-98025500"/>
          <s v="98025500-98026000"/>
          <s v="98026000-98026500"/>
          <s v="98026500-98027000"/>
          <s v="98027000-98027500"/>
          <s v="98027500-98028000"/>
          <s v="98028000-98028500"/>
          <s v="98028500-98029000"/>
          <s v="98029000-98029500"/>
          <s v="98029500-98030000"/>
          <s v="98030000-98030500"/>
          <s v="98030500-98031000"/>
          <s v="98031000-98031500"/>
          <s v="98031500-98032000"/>
          <s v="98032000-98032500"/>
          <s v="98032500-98033000"/>
          <s v="98033000-98033500"/>
          <s v="98033500-98034000"/>
          <s v="98034000-98034500"/>
          <s v="98034500-98035000"/>
          <s v="98035000-98035500"/>
          <s v="98035500-98036000"/>
          <s v="98036000-98036500"/>
          <s v="98036500-98037000"/>
          <s v="98037000-98037500"/>
          <s v="98037500-98038000"/>
          <s v="98038000-98038500"/>
          <s v="98038500-98039000"/>
          <s v="98039000-98039500"/>
          <s v="98039500-98040000"/>
          <s v="98040000-98040500"/>
          <s v="98040500-98041000"/>
          <s v="98041000-98041500"/>
          <s v="98041500-98042000"/>
          <s v="98042000-98042500"/>
          <s v="98042500-98043000"/>
          <s v="98043000-98043500"/>
          <s v="98043500-98044000"/>
          <s v="98044000-98044500"/>
          <s v="98044500-98045000"/>
          <s v="98045000-98045500"/>
          <s v="98045500-98046000"/>
          <s v="98046000-98046500"/>
          <s v="98046500-98047000"/>
          <s v="98047000-98047500"/>
          <s v="98047500-98048000"/>
          <s v="98048000-98048500"/>
          <s v="98048500-98049000"/>
          <s v="98049000-98049500"/>
          <s v="98049500-98050000"/>
          <s v="98050000-98050500"/>
          <s v="98050500-98051000"/>
          <s v="98051000-98051500"/>
          <s v="98051500-98052000"/>
          <s v="98052000-98052500"/>
          <s v="98052500-98053000"/>
          <s v="98053000-98053500"/>
          <s v="98053500-98054000"/>
          <s v="98054000-98054500"/>
          <s v="98054500-98055000"/>
          <s v="98055000-98055500"/>
          <s v="98055500-98056000"/>
          <s v="98056000-98056500"/>
          <s v="98056500-98057000"/>
          <s v="98057000-98057500"/>
          <s v="98057500-98058000"/>
          <s v="98058000-98058500"/>
          <s v="98058500-98059000"/>
          <s v="98059000-98059500"/>
          <s v="98059500-98060000"/>
          <s v="98060000-98060500"/>
          <s v="98060500-98061000"/>
          <s v="98061000-98061500"/>
          <s v="98061500-98062000"/>
          <s v="98062000-98062500"/>
          <s v="98062500-98063000"/>
          <s v="98063000-98063500"/>
          <s v="98063500-98064000"/>
          <s v="98064000-98064500"/>
          <s v="98064500-98065000"/>
          <s v="98065000-98065500"/>
          <s v="98065500-98066000"/>
          <s v="98066000-98066500"/>
          <s v="98066500-98067000"/>
          <s v="98067000-98067500"/>
          <s v="98067500-98068000"/>
          <s v="98068000-98068500"/>
          <s v="98068500-98069000"/>
          <s v="98069000-98069500"/>
          <s v="98069500-98070000"/>
          <s v="98070000-98070500"/>
          <s v="98070500-98071000"/>
          <s v="98071000-98071500"/>
          <s v="98071500-98072000"/>
          <s v="98072000-98072500"/>
          <s v="98072500-98073000"/>
          <s v="98073000-98073500"/>
          <s v="98073500-98074000"/>
          <s v="98074000-98074500"/>
          <s v="98074500-98075000"/>
          <s v="98075000-98075500"/>
          <s v="98075500-98076000"/>
          <s v="98076000-98076500"/>
          <s v="98076500-98077000"/>
          <s v="98077000-98077500"/>
          <s v="98077500-98078000"/>
          <s v="98078000-98078500"/>
          <s v="98078500-98079000"/>
          <s v="98079000-98079500"/>
          <s v="98079500-98080000"/>
          <s v="98080000-98080500"/>
          <s v="98080500-98081000"/>
          <s v="98081000-98081500"/>
          <s v="98081500-98082000"/>
          <s v="98082000-98082500"/>
          <s v="98082500-98083000"/>
          <s v="98083000-98083500"/>
          <s v="98083500-98084000"/>
          <s v="98084000-98084500"/>
          <s v="98084500-98085000"/>
          <s v="98085000-98085500"/>
          <s v="98085500-98086000"/>
          <s v="98086000-98086500"/>
          <s v="98086500-98087000"/>
          <s v="98087000-98087500"/>
          <s v="98087500-98088000"/>
          <s v="98088000-98088500"/>
          <s v="98088500-98089000"/>
          <s v="98089000-98089500"/>
          <s v="98089500-98090000"/>
          <s v="98090000-98090500"/>
          <s v="98090500-98091000"/>
          <s v="98091000-98091500"/>
          <s v="98091500-98092000"/>
          <s v="98092000-98092500"/>
          <s v="98092500-98093000"/>
          <s v="98093000-98093500"/>
          <s v="98093500-98094000"/>
          <s v="98094000-98094500"/>
          <s v="98094500-98095000"/>
          <s v="98095000-98095500"/>
          <s v="98095500-98096000"/>
          <s v="98096000-98096500"/>
          <s v="98096500-98097000"/>
          <s v="98097000-98097500"/>
          <s v="98097500-98098000"/>
          <s v="98098000-98098500"/>
          <s v="98098500-98099000"/>
          <s v="98099000-98099500"/>
          <s v="98099500-98100000"/>
          <s v="98100000-98100500"/>
          <s v="98100500-98101000"/>
          <s v="98101000-98101500"/>
          <s v="98101500-98102000"/>
          <s v="98102000-98102500"/>
          <s v="98102500-98103000"/>
          <s v="98103000-98103500"/>
          <s v="98103500-98104000"/>
          <s v="98104000-98104500"/>
          <s v="98104500-98105000"/>
          <s v="98105000-98105500"/>
          <s v="98105500-98106000"/>
          <s v="98106000-98106500"/>
          <s v="98106500-98107000"/>
          <s v="98107000-98107500"/>
          <s v="98107500-98108000"/>
          <s v="98108000-98108500"/>
          <s v="98108500-98109000"/>
          <s v="98109000-98109500"/>
          <s v="98109500-98110000"/>
          <s v="98110000-98110500"/>
          <s v="98110500-98111000"/>
          <s v="98111000-98111500"/>
          <s v="98111500-98112000"/>
          <s v="98112000-98112500"/>
          <s v="98112500-98113000"/>
          <s v="98113000-98113500"/>
          <s v="98113500-98114000"/>
          <s v="98114000-98114500"/>
          <s v="98114500-98115000"/>
          <s v="98115000-98115500"/>
          <s v="98115500-98116000"/>
          <s v="98116000-98116500"/>
          <s v="98116500-98117000"/>
          <s v="98117000-98117500"/>
          <s v="98117500-98118000"/>
          <s v="98118000-98118500"/>
          <s v="98118500-98119000"/>
          <s v="98119000-98119500"/>
          <s v="98119500-98120000"/>
          <s v="98120000-98120500"/>
          <s v="98120500-98121000"/>
          <s v="98121000-98121500"/>
          <s v="98121500-98122000"/>
          <s v="98122000-98122500"/>
          <s v="98122500-98123000"/>
          <s v="98123000-98123500"/>
          <s v="98123500-98124000"/>
          <s v="98124000-98124500"/>
          <s v="98124500-98125000"/>
          <s v="98125000-98125500"/>
          <s v="98125500-98126000"/>
          <s v="98126000-98126500"/>
          <s v="98126500-98127000"/>
          <s v="98127000-98127500"/>
          <s v="98127500-98128000"/>
          <s v="98128000-98128500"/>
          <s v="98128500-98129000"/>
          <s v="98129000-98129500"/>
          <s v="98129500-98130000"/>
          <s v="98130000-98130500"/>
          <s v="98130500-98131000"/>
          <s v="98131000-98131500"/>
          <s v="98131500-98132000"/>
          <s v="98132000-98132500"/>
          <s v="98132500-98133000"/>
          <s v="98133000-98133500"/>
          <s v="98133500-98134000"/>
          <s v="98134000-98134500"/>
          <s v="98134500-98135000"/>
          <s v="98135000-98135500"/>
          <s v="98135500-98136000"/>
          <s v="98136000-98136500"/>
          <s v="98136500-98137000"/>
          <s v="98137000-98137500"/>
          <s v="98137500-98138000"/>
          <s v="98138000-98138500"/>
          <s v="98138500-98139000"/>
          <s v="98139000-98139500"/>
          <s v="98139500-98140000"/>
          <s v="98140000-98140500"/>
          <s v="98140500-98141000"/>
          <s v="98141000-98141500"/>
          <s v="98141500-98142000"/>
          <s v="98142000-98142500"/>
          <s v="98142500-98143000"/>
          <s v="98143000-98143500"/>
          <s v="98143500-98144000"/>
          <s v="98144000-98144500"/>
          <s v="98144500-98145000"/>
          <s v="98145000-98145500"/>
          <s v="98145500-98146000"/>
          <s v="98146000-98146500"/>
          <s v="98146500-98147000"/>
          <s v="98147000-98147500"/>
          <s v="98147500-98148000"/>
          <s v="98148000-98148500"/>
          <s v="98148500-98149000"/>
          <s v="98149000-98149500"/>
          <s v="98149500-98150000"/>
          <s v="98150000-98150500"/>
          <s v="98150500-98151000"/>
          <s v="98151000-98151500"/>
          <s v="98151500-98152000"/>
          <s v="98152000-98152500"/>
          <s v="98152500-98153000"/>
          <s v="98153000-98153500"/>
          <s v="98153500-98154000"/>
          <s v="98154000-98154500"/>
          <s v="98154500-98155000"/>
          <s v="98155000-98155500"/>
          <s v="98155500-98156000"/>
          <s v="98156000-98156500"/>
          <s v="98156500-98157000"/>
          <s v="98157000-98157500"/>
          <s v="98157500-98158000"/>
          <s v="98158000-98158500"/>
          <s v="98158500-98159000"/>
          <s v="98159000-98159500"/>
          <s v="98159500-98160000"/>
          <s v="98160000-98160500"/>
          <s v="98160500-98161000"/>
          <s v="98161000-98161500"/>
          <s v="98161500-98162000"/>
          <s v="98162000-98162500"/>
          <s v="98162500-98163000"/>
          <s v="98163000-98163500"/>
          <s v="98163500-98164000"/>
          <s v="98164000-98164500"/>
          <s v="98164500-98165000"/>
          <s v="98165000-98165500"/>
          <s v="98165500-98166000"/>
          <s v="98166000-98166500"/>
          <s v="98166500-98167000"/>
          <s v="98167000-98167500"/>
          <s v="98167500-98168000"/>
          <s v="98168000-98168500"/>
          <s v="98168500-98169000"/>
          <s v="98169000-98169500"/>
          <s v="98169500-98170000"/>
          <s v="98170000-98170500"/>
          <s v="98170500-98171000"/>
          <s v="98171000-98171500"/>
          <s v="98171500-98172000"/>
          <s v="98172000-98172500"/>
          <s v="98172500-98173000"/>
          <s v="98173000-98173500"/>
          <s v="98173500-98174000"/>
          <s v="98174000-98174500"/>
          <s v="98174500-98175000"/>
          <s v="98175000-98175500"/>
          <s v="98175500-98176000"/>
          <s v="98176000-98176500"/>
          <s v="98176500-98177000"/>
          <s v="98177000-98177500"/>
          <s v="98177500-98178000"/>
          <s v="98178000-98178500"/>
          <s v="98178500-98179000"/>
          <s v="98179000-98179500"/>
          <s v="98179500-98180000"/>
          <s v="98180000-98180500"/>
          <s v="98180500-98181000"/>
          <s v="98181000-98181500"/>
          <s v="98181500-98182000"/>
          <s v="98182000-98182500"/>
          <s v="98182500-98183000"/>
          <s v="98183000-98183500"/>
          <s v="98183500-98184000"/>
          <s v="98184000-98184500"/>
          <s v="98184500-98185000"/>
          <s v="98185000-98185500"/>
          <s v="98185500-98186000"/>
          <s v="98186000-98186500"/>
          <s v="98186500-98187000"/>
          <s v="98187000-98187500"/>
          <s v="98187500-98188000"/>
          <s v="98188000-98188500"/>
          <s v="98188500-98189000"/>
          <s v="98189000-98189500"/>
          <s v="98189500-98190000"/>
          <s v="98190000-98190500"/>
          <s v="98190500-98191000"/>
          <s v="98191000-98191500"/>
          <s v="98191500-98192000"/>
          <s v="98192000-98192500"/>
          <s v="98192500-98193000"/>
          <s v="98193000-98193500"/>
          <s v="98193500-98194000"/>
          <s v="98194000-98194500"/>
          <s v="98194500-98195000"/>
          <s v="98195000-98195500"/>
          <s v="98195500-98196000"/>
          <s v="98196000-98196500"/>
          <s v="98196500-98197000"/>
          <s v="98197000-98197500"/>
          <s v="98197500-98198000"/>
          <s v="98198000-98198500"/>
          <s v="98198500-98199000"/>
          <s v="98199000-98199500"/>
          <s v="98199500-98200000"/>
          <s v="98200000-98200500"/>
          <s v="98200500-98201000"/>
          <s v="98201000-98201500"/>
          <s v="98201500-98202000"/>
          <s v="98202000-98202500"/>
          <s v="98202500-98203000"/>
          <s v="98203000-98203500"/>
          <s v="98203500-98204000"/>
          <s v="98204000-98204500"/>
          <s v="98204500-98205000"/>
          <s v="98205000-98205500"/>
          <s v="98205500-98206000"/>
          <s v="98206000-98206500"/>
          <s v="98206500-98207000"/>
          <s v="98207000-98207500"/>
          <s v="98207500-98208000"/>
          <s v="98208000-98208500"/>
          <s v="98208500-98209000"/>
          <s v="98209000-98209500"/>
          <s v="98209500-98210000"/>
          <s v="98210000-98210500"/>
          <s v="98210500-98211000"/>
          <s v="98211000-98211500"/>
          <s v="98211500-98212000"/>
          <s v="98212000-98212500"/>
          <s v="98212500-98213000"/>
          <s v="98213000-98213500"/>
          <s v="98213500-98214000"/>
          <s v="98214000-98214500"/>
          <s v="98214500-98215000"/>
          <s v="98215000-98215500"/>
          <s v="98215500-98216000"/>
          <s v="98216000-98216500"/>
          <s v="98216500-98217000"/>
          <s v="98217000-98217500"/>
          <s v="98217500-98218000"/>
          <s v="98218000-98218500"/>
          <s v="98218500-98219000"/>
          <s v="98219000-98219500"/>
          <s v="98219500-98220000"/>
          <s v="98220000-98220500"/>
          <s v="98220500-98221000"/>
          <s v="98221000-98221500"/>
          <s v="98221500-98222000"/>
          <s v="98222000-98222500"/>
          <s v="98222500-98223000"/>
          <s v="98223000-98223500"/>
          <s v="98223500-98224000"/>
          <s v="98224000-98224500"/>
          <s v="98224500-98225000"/>
          <s v="98225000-98225500"/>
          <s v="98225500-98226000"/>
          <s v="98226000-98226500"/>
          <s v="98226500-98227000"/>
          <s v="98227000-98227500"/>
          <s v="98227500-98228000"/>
          <s v="98228000-98228500"/>
          <s v="98228500-98229000"/>
          <s v="98229000-98229500"/>
          <s v="98229500-98230000"/>
          <s v="98230000-98230500"/>
          <s v="98230500-98231000"/>
          <s v="98231000-98231500"/>
          <s v="98231500-98232000"/>
          <s v="98232000-98232500"/>
          <s v="98232500-98233000"/>
          <s v="98233000-98233500"/>
          <s v="98233500-98234000"/>
          <s v="98234000-98234500"/>
          <s v="98234500-98235000"/>
          <s v="98235000-98235500"/>
          <s v="98235500-98236000"/>
          <s v="98236000-98236500"/>
          <s v="98236500-98237000"/>
          <s v="98237000-98237500"/>
          <s v="98237500-98238000"/>
          <s v="98238000-98238500"/>
          <s v="98238500-98239000"/>
          <s v="98239000-98239500"/>
          <s v="98239500-98240000"/>
          <s v="98240000-98240500"/>
          <s v="98240500-98241000"/>
          <s v="98241000-98241500"/>
          <s v="98241500-98242000"/>
          <s v="98242000-98242500"/>
          <s v="98242500-98243000"/>
          <s v="98243000-98243500"/>
          <s v="98243500-98244000"/>
          <s v="98244000-98244500"/>
          <s v="98244500-98245000"/>
          <s v="98245000-98245500"/>
          <s v="98245500-98246000"/>
          <s v="98246000-98246500"/>
          <s v="98246500-98247000"/>
          <s v="98247000-98247500"/>
          <s v="98247500-98248000"/>
          <s v="98248000-98248500"/>
          <s v="98248500-98249000"/>
          <s v="98249000-98249500"/>
          <s v="98249500-98250000"/>
          <s v="98250000-98250500"/>
          <s v="98250500-98251000"/>
          <s v="98251000-98251500"/>
          <s v="98251500-98252000"/>
          <s v="98252000-98252500"/>
          <s v="98252500-98253000"/>
          <s v="98253000-98253500"/>
          <s v="98253500-98254000"/>
          <s v="98254000-98254500"/>
          <s v="98254500-98255000"/>
          <s v="98255000-98255500"/>
          <s v="98255500-98256000"/>
          <s v="98256000-98256500"/>
          <s v="98256500-98257000"/>
          <s v="98257000-98257500"/>
          <s v="98257500-98258000"/>
          <s v="98258000-98258500"/>
          <s v="98258500-98259000"/>
          <s v="98259000-98259500"/>
          <s v="98259500-98260000"/>
          <s v="98260000-98260500"/>
          <s v="98260500-98261000"/>
          <s v="98261000-98261500"/>
          <s v="98261500-98262000"/>
          <s v="98262000-98262500"/>
          <s v="98262500-98263000"/>
          <s v="98263000-98263500"/>
          <s v="98263500-98264000"/>
          <s v="98264000-98264500"/>
          <s v="98264500-98265000"/>
          <s v="98265000-98265500"/>
          <s v="98265500-98266000"/>
          <s v="98266000-98266500"/>
          <s v="98266500-98267000"/>
          <s v="98267000-98267500"/>
          <s v="98267500-98268000"/>
          <s v="98268000-98268500"/>
          <s v="98268500-98269000"/>
          <s v="98269000-98269500"/>
          <s v="98269500-98270000"/>
          <s v="98270000-98270500"/>
          <s v="98270500-98271000"/>
          <s v="98271000-98271500"/>
          <s v="98271500-98272000"/>
          <s v="98272000-98272500"/>
          <s v="98272500-98273000"/>
          <s v="98273000-98273500"/>
          <s v="98273500-98274000"/>
          <s v="98274000-98274500"/>
          <s v="98274500-98275000"/>
          <s v="98275000-98275500"/>
          <s v="98275500-98276000"/>
          <s v="98276000-98276500"/>
          <s v="98276500-98277000"/>
          <s v="98277000-98277500"/>
          <s v="98277500-98278000"/>
          <s v="98278000-98278500"/>
          <s v="98278500-98279000"/>
          <s v="98279000-98279500"/>
          <s v="98279500-98280000"/>
          <s v="98280000-98280500"/>
          <s v="98280500-98281000"/>
          <s v="98281000-98281500"/>
          <s v="98281500-98282000"/>
          <s v="98282000-98282500"/>
          <s v="98282500-98283000"/>
          <s v="98283000-98283500"/>
          <s v="98283500-98284000"/>
          <s v="98284000-98284500"/>
          <s v="98284500-98285000"/>
          <s v="98285000-98285500"/>
          <s v="98285500-98286000"/>
          <s v="98286000-98286500"/>
          <s v="98286500-98287000"/>
          <s v="98287000-98287500"/>
          <s v="98287500-98288000"/>
          <s v="98288000-98288500"/>
          <s v="98288500-98289000"/>
          <s v="98289000-98289500"/>
          <s v="98289500-98290000"/>
          <s v="98290000-98290500"/>
          <s v="98290500-98291000"/>
          <s v="98291000-98291500"/>
          <s v="98291500-98292000"/>
          <s v="98292000-98292500"/>
          <s v="98292500-98293000"/>
          <s v="98293000-98293500"/>
          <s v="98293500-98294000"/>
          <s v="98294000-98294500"/>
          <s v="98294500-98295000"/>
          <s v="98295000-98295500"/>
          <s v="98295500-98296000"/>
          <s v="98296000-98296500"/>
          <s v="98296500-98297000"/>
          <s v="98297000-98297500"/>
          <s v="98297500-98298000"/>
          <s v="98298000-98298500"/>
          <s v="98298500-98299000"/>
          <s v="98299000-98299500"/>
          <s v="98299500-98300000"/>
          <s v="98300000-98300500"/>
          <s v="98300500-98301000"/>
          <s v="98301000-98301500"/>
          <s v="98301500-98302000"/>
          <s v="98302000-98302500"/>
          <s v="98302500-98303000"/>
          <s v="98303000-98303500"/>
          <s v="98303500-98304000"/>
          <s v="98304000-98304500"/>
          <s v="98304500-98305000"/>
          <s v="98305000-98305500"/>
          <s v="98305500-98306000"/>
          <s v="98306000-98306500"/>
          <s v="98306500-98307000"/>
          <s v="98307000-98307500"/>
          <s v="98307500-98308000"/>
          <s v="98308000-98308500"/>
          <s v="98308500-98309000"/>
          <s v="98309000-98309500"/>
          <s v="98309500-98310000"/>
          <s v="98310000-98310500"/>
          <s v="98310500-98311000"/>
          <s v="98311000-98311500"/>
          <s v="98311500-98312000"/>
          <s v="98312000-98312500"/>
          <s v="98312500-98313000"/>
          <s v="98313000-98313500"/>
          <s v="98313500-98314000"/>
          <s v="98314000-98314500"/>
          <s v="98314500-98315000"/>
          <s v="98315000-98315500"/>
          <s v="98315500-98316000"/>
          <s v="98316000-98316500"/>
          <s v="98316500-98317000"/>
          <s v="98317000-98317500"/>
          <s v="98317500-98318000"/>
          <s v="98318000-98318500"/>
          <s v="98318500-98319000"/>
          <s v="98319000-98319500"/>
          <s v="98319500-98320000"/>
          <s v="98320000-98320500"/>
          <s v="98320500-98321000"/>
          <s v="98321000-98321500"/>
          <s v="98321500-98322000"/>
          <s v="98322000-98322500"/>
          <s v="98322500-98323000"/>
          <s v="98323000-98323500"/>
          <s v="98323500-98324000"/>
          <s v="98324000-98324500"/>
          <s v="98324500-98325000"/>
          <s v="98325000-98325500"/>
          <s v="98325500-98326000"/>
          <s v="98326000-98326500"/>
          <s v="98326500-98327000"/>
          <s v="98327000-98327500"/>
          <s v="98327500-98328000"/>
          <s v="98328000-98328500"/>
          <s v="98328500-98329000"/>
          <s v="98329000-98329500"/>
          <s v="98329500-98330000"/>
          <s v="98330000-98330500"/>
          <s v="98330500-98331000"/>
          <s v="98331000-98331500"/>
          <s v="98331500-98332000"/>
          <s v="98332000-98332500"/>
          <s v="98332500-98333000"/>
          <s v="98333000-98333500"/>
          <s v="98333500-98334000"/>
          <s v="98334000-98334500"/>
          <s v="98334500-98335000"/>
          <s v="98335000-98335500"/>
          <s v="98335500-98336000"/>
          <s v="98336000-98336500"/>
          <s v="98336500-98337000"/>
          <s v="98337000-98337500"/>
          <s v="98337500-98338000"/>
          <s v="98338000-98338500"/>
          <s v="98338500-98339000"/>
          <s v="98339000-98339500"/>
          <s v="98339500-98340000"/>
          <s v="98340000-98340500"/>
          <s v="98340500-98341000"/>
          <s v="98341000-98341500"/>
          <s v="98341500-98342000"/>
          <s v="98342000-98342500"/>
          <s v="98342500-98343000"/>
          <s v="98343000-98343500"/>
          <s v="98343500-98344000"/>
          <s v="98344000-98344500"/>
          <s v="98344500-98345000"/>
          <s v="98345000-98345500"/>
          <s v="98345500-98346000"/>
          <s v="98346000-98346500"/>
          <s v="98346500-98347000"/>
          <s v="98347000-98347500"/>
          <s v="98347500-98348000"/>
          <s v="98348000-98348500"/>
          <s v="98348500-98349000"/>
          <s v="98349000-98349500"/>
          <s v="98349500-98350000"/>
          <s v="98350000-98350500"/>
          <s v="98350500-98351000"/>
          <s v="98351000-98351500"/>
          <s v="98351500-98352000"/>
          <s v="98352000-98352500"/>
          <s v="98352500-98353000"/>
          <s v="98353000-98353500"/>
          <s v="98353500-98354000"/>
          <s v="98354000-98354500"/>
          <s v="98354500-98355000"/>
          <s v="98355000-98355500"/>
          <s v="98355500-98356000"/>
          <s v="98356000-98356500"/>
          <s v="98356500-98357000"/>
          <s v="98357000-98357500"/>
          <s v="98357500-98358000"/>
          <s v="98358000-98358500"/>
          <s v="98358500-98359000"/>
          <s v="98359000-98359500"/>
          <s v="98359500-98360000"/>
          <s v="98360000-98360500"/>
          <s v="98360500-98361000"/>
          <s v="98361000-98361500"/>
          <s v="98361500-98362000"/>
          <s v="98362000-98362500"/>
          <s v="98362500-98363000"/>
          <s v="98363000-98363500"/>
          <s v="98363500-98364000"/>
          <s v="98364000-98364500"/>
          <s v="98364500-98365000"/>
          <s v="98365000-98365500"/>
          <s v="98365500-98366000"/>
          <s v="98366000-98366500"/>
          <s v="98366500-98367000"/>
          <s v="98367000-98367500"/>
          <s v="98367500-98368000"/>
          <s v="98368000-98368500"/>
          <s v="98368500-98369000"/>
          <s v="98369000-98369500"/>
          <s v="98369500-98370000"/>
          <s v="98370000-98370500"/>
          <s v="98370500-98371000"/>
          <s v="98371000-98371500"/>
          <s v="98371500-98372000"/>
          <s v="98372000-98372500"/>
          <s v="98372500-98373000"/>
          <s v="98373000-98373500"/>
          <s v="98373500-98374000"/>
          <s v="98374000-98374500"/>
          <s v="98374500-98375000"/>
          <s v="98375000-98375500"/>
          <s v="98375500-98376000"/>
          <s v="98376000-98376500"/>
          <s v="98376500-98377000"/>
          <s v="98377000-98377500"/>
          <s v="98377500-98378000"/>
          <s v="98378000-98378500"/>
          <s v="98378500-98379000"/>
          <s v="98379000-98379500"/>
          <s v="98379500-98380000"/>
          <s v="98380000-98380500"/>
          <s v="98380500-98381000"/>
          <s v="98381000-98381500"/>
          <s v="98381500-98382000"/>
          <s v="98382000-98382500"/>
          <s v="98382500-98383000"/>
          <s v="98383000-98383500"/>
          <s v="98383500-98384000"/>
          <s v="98384000-98384500"/>
          <s v="98384500-98385000"/>
          <s v="98385000-98385500"/>
          <s v="98385500-98386000"/>
          <s v="98386000-98386500"/>
          <s v="98386500-98387000"/>
          <s v="98387000-98387500"/>
          <s v="98387500-98388000"/>
          <s v="98388000-98388500"/>
          <s v="98388500-98389000"/>
          <s v="98389000-98389500"/>
          <s v="98389500-98390000"/>
          <s v="98390000-98390500"/>
          <s v="98390500-98391000"/>
          <s v="98391000-98391500"/>
          <s v="98391500-98392000"/>
          <s v="98392000-98392500"/>
          <s v="98392500-98393000"/>
          <s v="98393000-98393500"/>
          <s v="98393500-98394000"/>
          <s v="98394000-98394500"/>
          <s v="98394500-98395000"/>
          <s v="98395000-98395500"/>
          <s v="98395500-98396000"/>
          <s v="98396000-98396500"/>
          <s v="98396500-98397000"/>
          <s v="98397000-98397500"/>
          <s v="98397500-98398000"/>
          <s v="98398000-98398500"/>
          <s v="98398500-98399000"/>
          <s v="98399000-98399500"/>
          <s v="98399500-98400000"/>
          <s v="98400000-98400500"/>
          <s v="98400500-98401000"/>
          <s v="98401000-98401500"/>
          <s v="98401500-98402000"/>
          <s v="98402000-98402500"/>
          <s v="98402500-98403000"/>
          <s v="98403000-98403500"/>
          <s v="98403500-98404000"/>
          <s v="98404000-98404500"/>
          <s v="98404500-98405000"/>
          <s v="98405000-98405500"/>
          <s v="98405500-98406000"/>
          <s v="98406000-98406500"/>
          <s v="98406500-98407000"/>
          <s v="98407000-98407500"/>
          <s v="98407500-98408000"/>
          <s v="98408000-98408500"/>
          <s v="98408500-98409000"/>
          <s v="98409000-98409500"/>
          <s v="98409500-98410000"/>
          <s v="98410000-98410500"/>
          <s v="98410500-98411000"/>
          <s v="98411000-98411500"/>
          <s v="98411500-98412000"/>
          <s v="98412000-98412500"/>
          <s v="98412500-98413000"/>
          <s v="98413000-98413500"/>
          <s v="98413500-98414000"/>
          <s v="98414000-98414500"/>
          <s v="98414500-98415000"/>
          <s v="98415000-98415500"/>
          <s v="98415500-98416000"/>
          <s v="98416000-98416500"/>
          <s v="98416500-98417000"/>
          <s v="98417000-98417500"/>
          <s v="98417500-98418000"/>
          <s v="98418000-98418500"/>
          <s v="98418500-98419000"/>
          <s v="98419000-98419500"/>
          <s v="98419500-98420000"/>
          <s v="98420000-98420500"/>
          <s v="98420500-98421000"/>
          <s v="98421000-98421500"/>
          <s v="98421500-98422000"/>
          <s v="98422000-98422500"/>
          <s v="98422500-98423000"/>
          <s v="98423000-98423500"/>
          <s v="98423500-98424000"/>
          <s v="98424000-98424500"/>
          <s v="98424500-98425000"/>
          <s v="98425000-98425500"/>
          <s v="98425500-98426000"/>
          <s v="98426000-98426500"/>
          <s v="98426500-98427000"/>
          <s v="98427000-98427500"/>
          <s v="98427500-98428000"/>
          <s v="98428000-98428500"/>
          <s v="98428500-98429000"/>
          <s v="98429000-98429500"/>
          <s v="98429500-98430000"/>
          <s v="98430000-98430500"/>
          <s v="98430500-98431000"/>
          <s v="98431000-98431500"/>
          <s v="98431500-98432000"/>
          <s v="98432000-98432500"/>
          <s v="98432500-98433000"/>
          <s v="98433000-98433500"/>
          <s v="98433500-98434000"/>
          <s v="98434000-98434500"/>
          <s v="98434500-98435000"/>
          <s v="98435000-98435500"/>
          <s v="98435500-98436000"/>
          <s v="98436000-98436500"/>
          <s v="98436500-98437000"/>
          <s v="98437000-98437500"/>
          <s v="98437500-98438000"/>
          <s v="98438000-98438500"/>
          <s v="98438500-98439000"/>
          <s v="98439000-98439500"/>
          <s v="98439500-98440000"/>
          <s v="98440000-98440500"/>
          <s v="98440500-98441000"/>
          <s v="98441000-98441500"/>
          <s v="98441500-98442000"/>
          <s v="98442000-98442500"/>
          <s v="98442500-98443000"/>
          <s v="98443000-98443500"/>
          <s v="98443500-98444000"/>
          <s v="98444000-98444500"/>
          <s v="98444500-98445000"/>
          <s v="98445000-98445500"/>
          <s v="98445500-98446000"/>
          <s v="98446000-98446500"/>
          <s v="98446500-98447000"/>
          <s v="98447000-98447500"/>
          <s v="98447500-98448000"/>
          <s v="98448000-98448500"/>
          <s v="98448500-98449000"/>
          <s v="98449000-98449500"/>
          <s v="98449500-98450000"/>
          <s v="98450000-98450500"/>
          <s v="98450500-98451000"/>
          <s v="98451000-98451500"/>
          <s v="98451500-98452000"/>
          <s v="98452000-98452500"/>
          <s v="98452500-98453000"/>
          <s v="98453000-98453500"/>
          <s v="98453500-98454000"/>
          <s v="98454000-98454500"/>
          <s v="98454500-98455000"/>
          <s v="98455000-98455500"/>
          <s v="98455500-98456000"/>
          <s v="98456000-98456500"/>
          <s v="98456500-98457000"/>
          <s v="98457000-98457500"/>
          <s v="98457500-98458000"/>
          <s v="98458000-98458500"/>
          <s v="98458500-98459000"/>
          <s v="98459000-98459500"/>
          <s v="98459500-98460000"/>
          <s v="98460000-98460500"/>
          <s v="98460500-98461000"/>
          <s v="98461000-98461500"/>
          <s v="98461500-98462000"/>
          <s v="98462000-98462500"/>
          <s v="98462500-98463000"/>
          <s v="98463000-98463500"/>
          <s v="98463500-98464000"/>
          <s v="98464000-98464500"/>
          <s v="98464500-98465000"/>
          <s v="98465000-98465500"/>
          <s v="98465500-98466000"/>
          <s v="98466000-98466500"/>
          <s v="98466500-98467000"/>
          <s v="98467000-98467500"/>
          <s v="98467500-98468000"/>
          <s v="98468000-98468500"/>
          <s v="98468500-98469000"/>
          <s v="98469000-98469500"/>
          <s v="98469500-98470000"/>
          <s v="98470000-98470500"/>
          <s v="98470500-98471000"/>
          <s v="98471000-98471500"/>
          <s v="98471500-98472000"/>
          <s v="98472000-98472500"/>
          <s v="98472500-98473000"/>
          <s v="98473000-98473500"/>
          <s v="98473500-98474000"/>
          <s v="98474000-98474500"/>
          <s v="98474500-98475000"/>
          <s v="98475000-98475500"/>
          <s v="98475500-98476000"/>
          <s v="98476000-98476500"/>
          <s v="98476500-98477000"/>
          <s v="98477000-98477500"/>
          <s v="98477500-98478000"/>
          <s v="98478000-98478500"/>
          <s v="98478500-98479000"/>
          <s v="98479000-98479500"/>
          <s v="98479500-98480000"/>
          <s v="98480000-98480500"/>
          <s v="98480500-98481000"/>
          <s v="98481000-98481500"/>
          <s v="98481500-98482000"/>
          <s v="98482000-98482500"/>
          <s v="98482500-98483000"/>
          <s v="98483000-98483500"/>
          <s v="98483500-98484000"/>
          <s v="98484000-98484500"/>
          <s v="98484500-98485000"/>
          <s v="98485000-98485500"/>
          <s v="98485500-98486000"/>
          <s v="98486000-98486500"/>
          <s v="98486500-98487000"/>
          <s v="98487000-98487500"/>
          <s v="98487500-98488000"/>
          <s v="98488000-98488500"/>
          <s v="98488500-98489000"/>
          <s v="98489000-98489500"/>
          <s v="98489500-98490000"/>
          <s v="98490000-98490500"/>
          <s v="98490500-98491000"/>
          <s v="98491000-98491500"/>
          <s v="98491500-98492000"/>
          <s v="98492000-98492500"/>
          <s v="98492500-98493000"/>
          <s v="98493000-98493500"/>
          <s v="98493500-98494000"/>
          <s v="98494000-98494500"/>
          <s v="98494500-98495000"/>
          <s v="98495000-98495500"/>
          <s v="98495500-98496000"/>
          <s v="98496000-98496500"/>
          <s v="98496500-98497000"/>
          <s v="98497000-98497500"/>
          <s v="98497500-98498000"/>
          <s v="98498000-98498500"/>
          <s v="98498500-98499000"/>
          <s v="98499000-98499500"/>
          <s v="98499500-98500000"/>
          <s v="98500000-98500500"/>
          <s v="98500500-98501000"/>
          <s v="98501000-98501500"/>
          <s v="98501500-98502000"/>
          <s v="98502000-98502500"/>
          <s v="98502500-98503000"/>
          <s v="98503000-98503500"/>
          <s v="98503500-98504000"/>
          <s v="98504000-98504500"/>
          <s v="98504500-98505000"/>
          <s v="98505000-98505500"/>
          <s v="98505500-98506000"/>
          <s v="98506000-98506500"/>
          <s v="98506500-98507000"/>
          <s v="98507000-98507500"/>
          <s v="98507500-98508000"/>
          <s v="98508000-98508500"/>
          <s v="98508500-98509000"/>
          <s v="98509000-98509500"/>
          <s v="98509500-98510000"/>
          <s v="98510000-98510500"/>
          <s v="98510500-98511000"/>
          <s v="98511000-98511500"/>
          <s v="98511500-98512000"/>
          <s v="98512000-98512500"/>
          <s v="98512500-98513000"/>
          <s v="98513000-98513500"/>
          <s v="98513500-98514000"/>
          <s v="98514000-98514500"/>
          <s v="98514500-98515000"/>
          <s v="98515000-98515500"/>
          <s v="98515500-98516000"/>
          <s v="98516000-98516500"/>
          <s v="98516500-98517000"/>
          <s v="98517000-98517500"/>
          <s v="98517500-98518000"/>
          <s v="98518000-98518500"/>
          <s v="98518500-98519000"/>
          <s v="98519000-98519500"/>
          <s v="98519500-98520000"/>
          <s v="98520000-98520500"/>
          <s v="98520500-98521000"/>
          <s v="98521000-98521500"/>
          <s v="98521500-98522000"/>
          <s v="98522000-98522500"/>
          <s v="98522500-98523000"/>
          <s v="98523000-98523500"/>
          <s v="98523500-98524000"/>
          <s v="98524000-98524500"/>
          <s v="98524500-98525000"/>
          <s v="98525000-98525500"/>
          <s v="98525500-98526000"/>
          <s v="98526000-98526500"/>
          <s v="98526500-98527000"/>
          <s v="98527000-98527500"/>
          <s v="98527500-98528000"/>
          <s v="98528000-98528500"/>
          <s v="98528500-98529000"/>
          <s v="98529000-98529500"/>
          <s v="98529500-98530000"/>
          <s v="98530000-98530500"/>
          <s v="98530500-98531000"/>
          <s v="98531000-98531500"/>
          <s v="98531500-98532000"/>
          <s v="98532000-98532500"/>
          <s v="98532500-98533000"/>
          <s v="98533000-98533500"/>
          <s v="98533500-98534000"/>
          <s v="98534000-98534500"/>
          <s v="98534500-98535000"/>
          <s v="98535000-98535500"/>
          <s v="98535500-98536000"/>
          <s v="98536000-98536500"/>
          <s v="98536500-98537000"/>
          <s v="98537000-98537500"/>
          <s v="98537500-98538000"/>
          <s v="98538000-98538500"/>
          <s v="98538500-98539000"/>
          <s v="98539000-98539500"/>
          <s v="98539500-98540000"/>
          <s v="98540000-98540500"/>
          <s v="98540500-98541000"/>
          <s v="98541000-98541500"/>
          <s v="98541500-98542000"/>
          <s v="98542000-98542500"/>
          <s v="98542500-98543000"/>
          <s v="98543000-98543500"/>
          <s v="98543500-98544000"/>
          <s v="98544000-98544500"/>
          <s v="98544500-98545000"/>
          <s v="98545000-98545500"/>
          <s v="98545500-98546000"/>
          <s v="98546000-98546500"/>
          <s v="98546500-98547000"/>
          <s v="98547000-98547500"/>
          <s v="98547500-98548000"/>
          <s v="98548000-98548500"/>
          <s v="98548500-98549000"/>
          <s v="98549000-98549500"/>
          <s v="98549500-98550000"/>
          <s v="98550000-98550500"/>
          <s v="98550500-98551000"/>
          <s v="98551000-98551500"/>
          <s v="98551500-98552000"/>
          <s v="98552000-98552500"/>
          <s v="98552500-98553000"/>
          <s v="98553000-98553500"/>
          <s v="98553500-98554000"/>
          <s v="98554000-98554500"/>
          <s v="98554500-98555000"/>
          <s v="98555000-98555500"/>
          <s v="98555500-98556000"/>
          <s v="98556000-98556500"/>
          <s v="98556500-98557000"/>
          <s v="98557000-98557500"/>
          <s v="98557500-98558000"/>
          <s v="98558000-98558500"/>
          <s v="98558500-98559000"/>
          <s v="98559000-98559500"/>
          <s v="98559500-98560000"/>
          <s v="98560000-98560500"/>
          <s v="98560500-98561000"/>
          <s v="98561000-98561500"/>
          <s v="98561500-98562000"/>
          <s v="98562000-98562500"/>
          <s v="98562500-98563000"/>
          <s v="98563000-98563500"/>
          <s v="98563500-98564000"/>
          <s v="98564000-98564500"/>
          <s v="98564500-98565000"/>
          <s v="98565000-98565500"/>
          <s v="98565500-98566000"/>
          <s v="98566000-98566500"/>
          <s v="98566500-98567000"/>
          <s v="98567000-98567500"/>
          <s v="98567500-98568000"/>
          <s v="98568000-98568500"/>
          <s v="98568500-98569000"/>
          <s v="98569000-98569500"/>
          <s v="98569500-98570000"/>
          <s v="98570000-98570500"/>
          <s v="98570500-98571000"/>
          <s v="98571000-98571500"/>
          <s v="98571500-98572000"/>
          <s v="98572000-98572500"/>
          <s v="98572500-98573000"/>
          <s v="98573000-98573500"/>
          <s v="98573500-98574000"/>
          <s v="98574000-98574500"/>
          <s v="98574500-98575000"/>
          <s v="98575000-98575500"/>
          <s v="98575500-98576000"/>
          <s v="98576000-98576500"/>
          <s v="98576500-98577000"/>
          <s v="98577000-98577500"/>
          <s v="98577500-98578000"/>
          <s v="98578000-98578500"/>
          <s v="98578500-98579000"/>
          <s v="98579000-98579500"/>
          <s v="98579500-98580000"/>
          <s v="98580000-98580500"/>
          <s v="98580500-98581000"/>
          <s v="98581000-98581500"/>
          <s v="98581500-98582000"/>
          <s v="98582000-98582500"/>
          <s v="98582500-98583000"/>
          <s v="98583000-98583500"/>
          <s v="98583500-98584000"/>
          <s v="98584000-98584500"/>
          <s v="98584500-98585000"/>
          <s v="98585000-98585500"/>
          <s v="98585500-98586000"/>
          <s v="98586000-98586500"/>
          <s v="98586500-98587000"/>
          <s v="98587000-98587500"/>
          <s v="98587500-98588000"/>
          <s v="98588000-98588500"/>
          <s v="98588500-98589000"/>
          <s v="98589000-98589500"/>
          <s v="98589500-98590000"/>
          <s v="98590000-98590500"/>
          <s v="98590500-98591000"/>
          <s v="98591000-98591500"/>
          <s v="98591500-98592000"/>
          <s v="98592000-98592500"/>
          <s v="98592500-98593000"/>
          <s v="98593000-98593500"/>
          <s v="98593500-98594000"/>
          <s v="98594000-98594500"/>
          <s v="98594500-98595000"/>
          <s v="98595000-98595500"/>
          <s v="98595500-98596000"/>
          <s v="98596000-98596500"/>
          <s v="98596500-98597000"/>
          <s v="98597000-98597500"/>
          <s v="98597500-98598000"/>
          <s v="98598000-98598500"/>
          <s v="98598500-98599000"/>
          <s v="98599000-98599500"/>
          <s v="98599500-98600000"/>
          <s v="98600000-98600500"/>
          <s v="98600500-98601000"/>
          <s v="98601000-98601500"/>
          <s v="98601500-98602000"/>
          <s v="98602000-98602500"/>
          <s v="98602500-98603000"/>
          <s v="98603000-98603500"/>
          <s v="98603500-98604000"/>
          <s v="98604000-98604500"/>
          <s v="98604500-98605000"/>
          <s v="98605000-98605500"/>
          <s v="98605500-98606000"/>
          <s v="98606000-98606500"/>
          <s v="98606500-98607000"/>
          <s v="98607000-98607500"/>
          <s v="98607500-98608000"/>
          <s v="98608000-98608500"/>
          <s v="98608500-98609000"/>
          <s v="98609000-98609500"/>
          <s v="98609500-98610000"/>
          <s v="98610000-98610500"/>
          <s v="98610500-98611000"/>
          <s v="98611000-98611500"/>
          <s v="98611500-98612000"/>
          <s v="98612000-98612500"/>
          <s v="98612500-98613000"/>
          <s v="98613000-98613500"/>
          <s v="98613500-98614000"/>
          <s v="98614000-98614500"/>
          <s v="98614500-98615000"/>
          <s v="98615000-98615500"/>
          <s v="98615500-98616000"/>
          <s v="98616000-98616500"/>
          <s v="98616500-98617000"/>
          <s v="98617000-98617500"/>
          <s v="98617500-98618000"/>
          <s v="98618000-98618500"/>
          <s v="98618500-98619000"/>
          <s v="98619000-98619500"/>
          <s v="98619500-98620000"/>
          <s v="98620000-98620500"/>
          <s v="98620500-98621000"/>
          <s v="98621000-98621500"/>
          <s v="98621500-98622000"/>
          <s v="98622000-98622500"/>
          <s v="98622500-98623000"/>
          <s v="98623000-98623500"/>
          <s v="98623500-98624000"/>
          <s v="98624000-98624500"/>
          <s v="98624500-98625000"/>
          <s v="98625000-98625500"/>
          <s v="98625500-98626000"/>
          <s v="98626000-98626500"/>
          <s v="98626500-98627000"/>
          <s v="98627000-98627500"/>
          <s v="98627500-98628000"/>
          <s v="98628000-98628500"/>
          <s v="98628500-98629000"/>
          <s v="98629000-98629500"/>
          <s v="98629500-98630000"/>
          <s v="98630000-98630500"/>
          <s v="98630500-98631000"/>
          <s v="98631000-98631500"/>
          <s v="98631500-98632000"/>
          <s v="98632000-98632500"/>
          <s v="98632500-98633000"/>
          <s v="98633000-98633500"/>
          <s v="98633500-98634000"/>
          <s v="98634000-98634500"/>
          <s v="98634500-98635000"/>
          <s v="98635000-98635500"/>
          <s v="98635500-98636000"/>
          <s v="98636000-98636500"/>
          <s v="98636500-98637000"/>
          <s v="98637000-98637500"/>
          <s v="98637500-98638000"/>
          <s v="98638000-98638500"/>
          <s v="98638500-98639000"/>
          <s v="98639000-98639500"/>
          <s v="98639500-98640000"/>
          <s v="98640000-98640500"/>
          <s v="98640500-98641000"/>
          <s v="98641000-98641500"/>
          <s v="98641500-98642000"/>
          <s v="98642000-98642500"/>
          <s v="98642500-98643000"/>
          <s v="98643000-98643500"/>
          <s v="98643500-98644000"/>
          <s v="98644000-98644500"/>
          <s v="98644500-98645000"/>
          <s v="98645000-98645500"/>
          <s v="98645500-98646000"/>
          <s v="98646000-98646500"/>
          <s v="98646500-98647000"/>
          <s v="98647000-98647500"/>
          <s v="98647500-98648000"/>
          <s v="98648000-98648500"/>
          <s v="98648500-98649000"/>
          <s v="98649000-98649500"/>
          <s v="98649500-98650000"/>
          <s v="98650000-98650500"/>
          <s v="98650500-98651000"/>
          <s v="98651000-98651500"/>
          <s v="98651500-98652000"/>
          <s v="98652000-98652500"/>
          <s v="98652500-98653000"/>
          <s v="98653000-98653500"/>
          <s v="98653500-98654000"/>
          <s v="98654000-98654500"/>
          <s v="98654500-98655000"/>
          <s v="98655000-98655500"/>
          <s v="98655500-98656000"/>
          <s v="98656000-98656500"/>
          <s v="98656500-98657000"/>
          <s v="98657000-98657500"/>
          <s v="98657500-98658000"/>
          <s v="98658000-98658500"/>
          <s v="98658500-98659000"/>
          <s v="98659000-98659500"/>
          <s v="98659500-98660000"/>
          <s v="98660000-98660500"/>
          <s v="98660500-98661000"/>
          <s v="98661000-98661500"/>
          <s v="98661500-98662000"/>
          <s v="98662000-98662500"/>
          <s v="98662500-98663000"/>
          <s v="98663000-98663500"/>
          <s v="98663500-98664000"/>
          <s v="98664000-98664500"/>
          <s v="98664500-98665000"/>
          <s v="98665000-98665500"/>
          <s v="98665500-98666000"/>
          <s v="98666000-98666500"/>
          <s v="98666500-98667000"/>
          <s v="98667000-98667500"/>
          <s v="98667500-98668000"/>
          <s v="98668000-98668500"/>
          <s v="98668500-98669000"/>
          <s v="98669000-98669500"/>
          <s v="98669500-98670000"/>
          <s v="98670000-98670500"/>
          <s v="98670500-98671000"/>
          <s v="98671000-98671500"/>
          <s v="98671500-98672000"/>
          <s v="98672000-98672500"/>
          <s v="98672500-98673000"/>
          <s v="98673000-98673500"/>
          <s v="98673500-98674000"/>
          <s v="98674000-98674500"/>
          <s v="98674500-98675000"/>
          <s v="98675000-98675500"/>
          <s v="98675500-98676000"/>
          <s v="98676000-98676500"/>
          <s v="98676500-98677000"/>
          <s v="98677000-98677500"/>
          <s v="98677500-98678000"/>
          <s v="98678000-98678500"/>
          <s v="98678500-98679000"/>
          <s v="98679000-98679500"/>
          <s v="98679500-98680000"/>
          <s v="98680000-98680500"/>
          <s v="98680500-98681000"/>
          <s v="98681000-98681500"/>
          <s v="98681500-98682000"/>
          <s v="98682000-98682500"/>
          <s v="98682500-98683000"/>
          <s v="98683000-98683500"/>
          <s v="98683500-98684000"/>
          <s v="98684000-98684500"/>
          <s v="98684500-98685000"/>
          <s v="98685000-98685500"/>
          <s v="98685500-98686000"/>
          <s v="98686000-98686500"/>
          <s v="98686500-98687000"/>
          <s v="98687000-98687500"/>
          <s v="98687500-98688000"/>
          <s v="98688000-98688500"/>
          <s v="98688500-98689000"/>
          <s v="98689000-98689500"/>
          <s v="98689500-98690000"/>
          <s v="98690000-98690500"/>
          <s v="98690500-98691000"/>
          <s v="98691000-98691500"/>
          <s v="98691500-98692000"/>
          <s v="98692000-98692500"/>
          <s v="98692500-98693000"/>
          <s v="98693000-98693500"/>
          <s v="98693500-98694000"/>
          <s v="98694000-98694500"/>
          <s v="98694500-98695000"/>
          <s v="98695000-98695500"/>
          <s v="98695500-98696000"/>
          <s v="98696000-98696500"/>
          <s v="98696500-98697000"/>
          <s v="98697000-98697500"/>
          <s v="98697500-98698000"/>
          <s v="98698000-98698500"/>
          <s v="98698500-98699000"/>
          <s v="98699000-98699500"/>
          <s v="98699500-98700000"/>
          <s v="98700000-98700500"/>
          <s v="98700500-98701000"/>
          <s v="98701000-98701500"/>
          <s v="98701500-98702000"/>
          <s v="98702000-98702500"/>
          <s v="98702500-98703000"/>
          <s v="98703000-98703500"/>
          <s v="98703500-98704000"/>
          <s v="98704000-98704500"/>
          <s v="98704500-98705000"/>
          <s v="98705000-98705500"/>
          <s v="98705500-98706000"/>
          <s v="98706000-98706500"/>
          <s v="98706500-98707000"/>
          <s v="98707000-98707500"/>
          <s v="98707500-98708000"/>
          <s v="98708000-98708500"/>
          <s v="98708500-98709000"/>
          <s v="98709000-98709500"/>
          <s v="98709500-98710000"/>
          <s v="98710000-98710500"/>
          <s v="98710500-98711000"/>
          <s v="98711000-98711500"/>
          <s v="98711500-98712000"/>
          <s v="98712000-98712500"/>
          <s v="98712500-98713000"/>
          <s v="98713000-98713500"/>
          <s v="98713500-98714000"/>
          <s v="98714000-98714500"/>
          <s v="98714500-98715000"/>
          <s v="98715000-98715500"/>
          <s v="98715500-98716000"/>
          <s v="98716000-98716500"/>
          <s v="98716500-98717000"/>
          <s v="98717000-98717500"/>
          <s v="98717500-98718000"/>
          <s v="98718000-98718500"/>
          <s v="98718500-98719000"/>
          <s v="98719000-98719500"/>
          <s v="98719500-98720000"/>
          <s v="98720000-98720500"/>
          <s v="98720500-98721000"/>
          <s v="98721000-98721500"/>
          <s v="98721500-98722000"/>
          <s v="98722000-98722500"/>
          <s v="98722500-98723000"/>
          <s v="98723000-98723500"/>
          <s v="98723500-98724000"/>
          <s v="98724000-98724500"/>
          <s v="98724500-98725000"/>
          <s v="98725000-98725500"/>
          <s v="98725500-98726000"/>
          <s v="98726000-98726500"/>
          <s v="98726500-98727000"/>
          <s v="98727000-98727500"/>
          <s v="98727500-98728000"/>
          <s v="98728000-98728500"/>
          <s v="98728500-98729000"/>
          <s v="98729000-98729500"/>
          <s v="98729500-98730000"/>
          <s v="98730000-98730500"/>
          <s v="98730500-98731000"/>
          <s v="98731000-98731500"/>
          <s v="98731500-98732000"/>
          <s v="98732000-98732500"/>
          <s v="98732500-98733000"/>
          <s v="98733000-98733500"/>
          <s v="98733500-98734000"/>
          <s v="98734000-98734500"/>
          <s v="98734500-98735000"/>
          <s v="98735000-98735500"/>
          <s v="98735500-98736000"/>
          <s v="98736000-98736500"/>
          <s v="98736500-98737000"/>
          <s v="98737000-98737500"/>
          <s v="98737500-98738000"/>
          <s v="98738000-98738500"/>
          <s v="98738500-98739000"/>
          <s v="98739000-98739500"/>
          <s v="98739500-98740000"/>
          <s v="98740000-98740500"/>
          <s v="98740500-98741000"/>
          <s v="98741000-98741500"/>
          <s v="98741500-98742000"/>
          <s v="98742000-98742500"/>
          <s v="98742500-98743000"/>
          <s v="98743000-98743500"/>
          <s v="98743500-98744000"/>
          <s v="98744000-98744500"/>
          <s v="98744500-98745000"/>
          <s v="98745000-98745500"/>
          <s v="98745500-98746000"/>
          <s v="98746000-98746500"/>
          <s v="98746500-98747000"/>
          <s v="98747000-98747500"/>
          <s v="98747500-98748000"/>
          <s v="98748000-98748500"/>
          <s v="98748500-98749000"/>
          <s v="98749000-98749500"/>
          <s v="98749500-98750000"/>
          <s v="98750000-98750500"/>
          <s v="98750500-98751000"/>
          <s v="98751000-98751500"/>
          <s v="98751500-98752000"/>
          <s v="98752000-98752500"/>
          <s v="98752500-98753000"/>
          <s v="98753000-98753500"/>
          <s v="98753500-98754000"/>
          <s v="98754000-98754500"/>
          <s v="98754500-98755000"/>
          <s v="98755000-98755500"/>
          <s v="98755500-98756000"/>
          <s v="98756000-98756500"/>
          <s v="98756500-98757000"/>
          <s v="98757000-98757500"/>
          <s v="98757500-98758000"/>
          <s v="98758000-98758500"/>
          <s v="98758500-98759000"/>
          <s v="98759000-98759500"/>
          <s v="98759500-98760000"/>
          <s v="98760000-98760500"/>
          <s v="98760500-98761000"/>
          <s v="98761000-98761500"/>
          <s v="98761500-98762000"/>
          <s v="98762000-98762500"/>
          <s v="98762500-98763000"/>
          <s v="98763000-98763500"/>
          <s v="98763500-98764000"/>
          <s v="98764000-98764500"/>
          <s v="98764500-98765000"/>
          <s v="98765000-98765500"/>
          <s v="98765500-98766000"/>
          <s v="98766000-98766500"/>
          <s v="98766500-98767000"/>
          <s v="98767000-98767500"/>
          <s v="98767500-98768000"/>
          <s v="98768000-98768500"/>
          <s v="98768500-98769000"/>
          <s v="98769000-98769500"/>
          <s v="98769500-98770000"/>
          <s v="98770000-98770500"/>
          <s v="98770500-98771000"/>
          <s v="98771000-98771500"/>
          <s v="98771500-98772000"/>
          <s v="98772000-98772500"/>
          <s v="98772500-98773000"/>
          <s v="98773000-98773500"/>
          <s v="98773500-98774000"/>
          <s v="98774000-98774500"/>
          <s v="98774500-98775000"/>
          <s v="98775000-98775500"/>
          <s v="98775500-98776000"/>
          <s v="98776000-98776500"/>
          <s v="98776500-98777000"/>
          <s v="98777000-98777500"/>
          <s v="98777500-98778000"/>
          <s v="98778000-98778500"/>
          <s v="98778500-98779000"/>
          <s v="98779000-98779500"/>
          <s v="98779500-98780000"/>
          <s v="98780000-98780500"/>
          <s v="98780500-98781000"/>
          <s v="98781000-98781500"/>
          <s v="98781500-98782000"/>
          <s v="98782000-98782500"/>
          <s v="98782500-98783000"/>
          <s v="98783000-98783500"/>
          <s v="98783500-98784000"/>
          <s v="98784000-98784500"/>
          <s v="98784500-98785000"/>
          <s v="98785000-98785500"/>
          <s v="98785500-98786000"/>
          <s v="98786000-98786500"/>
          <s v="98786500-98787000"/>
          <s v="98787000-98787500"/>
          <s v="98787500-98788000"/>
          <s v="98788000-98788500"/>
          <s v="98788500-98789000"/>
          <s v="98789000-98789500"/>
          <s v="98789500-98790000"/>
          <s v="98790000-98790500"/>
          <s v="98790500-98791000"/>
          <s v="98791000-98791500"/>
          <s v="98791500-98792000"/>
          <s v="98792000-98792500"/>
          <s v="98792500-98793000"/>
          <s v="98793000-98793500"/>
          <s v="98793500-98794000"/>
          <s v="98794000-98794500"/>
          <s v="98794500-98795000"/>
          <s v="98795000-98795500"/>
          <s v="98795500-98796000"/>
          <s v="98796000-98796500"/>
          <s v="98796500-98797000"/>
          <s v="98797000-98797500"/>
          <s v="98797500-98798000"/>
          <s v="98798000-98798500"/>
          <s v="98798500-98799000"/>
          <s v="98799000-98799500"/>
          <s v="98799500-98800000"/>
          <s v="98800000-98800500"/>
          <s v="98800500-98801000"/>
          <s v="98801000-98801500"/>
          <s v="98801500-98802000"/>
          <s v="98802000-98802500"/>
          <s v="98802500-98803000"/>
          <s v="98803000-98803500"/>
          <s v="98803500-98804000"/>
          <s v="98804000-98804500"/>
          <s v="98804500-98805000"/>
          <s v="98805000-98805500"/>
          <s v="98805500-98806000"/>
          <s v="98806000-98806500"/>
          <s v="98806500-98807000"/>
          <s v="98807000-98807500"/>
          <s v="98807500-98808000"/>
          <s v="98808000-98808500"/>
          <s v="98808500-98809000"/>
          <s v="98809000-98809500"/>
          <s v="98809500-98810000"/>
          <s v="98810000-98810500"/>
          <s v="98810500-98811000"/>
          <s v="98811000-98811500"/>
          <s v="98811500-98812000"/>
          <s v="98812000-98812500"/>
          <s v="98812500-98813000"/>
          <s v="98813000-98813500"/>
          <s v="98813500-98814000"/>
          <s v="98814000-98814500"/>
          <s v="98814500-98815000"/>
          <s v="98815000-98815500"/>
          <s v="98815500-98816000"/>
          <s v="98816000-98816500"/>
          <s v="98816500-98817000"/>
          <s v="98817000-98817500"/>
          <s v="98817500-98818000"/>
          <s v="98818000-98818500"/>
          <s v="98818500-98819000"/>
          <s v="98819000-98819500"/>
          <s v="98819500-98820000"/>
          <s v="98820000-98820500"/>
          <s v="98820500-98821000"/>
          <s v="98821000-98821500"/>
          <s v="98821500-98822000"/>
          <s v="98822000-98822500"/>
          <s v="98822500-98823000"/>
          <s v="98823000-98823500"/>
          <s v="98823500-98824000"/>
          <s v="98824000-98824500"/>
          <s v="98824500-98825000"/>
          <s v="98825000-98825500"/>
          <s v="98825500-98826000"/>
          <s v="98826000-98826500"/>
          <s v="98826500-98827000"/>
          <s v="98827000-98827500"/>
          <s v="98827500-98828000"/>
          <s v="98828000-98828500"/>
          <s v="98828500-98829000"/>
          <s v="98829000-98829500"/>
          <s v="98829500-98830000"/>
          <s v="98830000-98830500"/>
          <s v="98830500-98831000"/>
          <s v="98831000-98831500"/>
          <s v="98831500-98832000"/>
          <s v="98832000-98832500"/>
          <s v="98832500-98833000"/>
          <s v="98833000-98833500"/>
          <s v="98833500-98834000"/>
          <s v="98834000-98834500"/>
          <s v="98834500-98835000"/>
          <s v="98835000-98835500"/>
          <s v="98835500-98836000"/>
          <s v="98836000-98836500"/>
          <s v="98836500-98837000"/>
          <s v="98837000-98837500"/>
          <s v="98837500-98838000"/>
          <s v="98838000-98838500"/>
          <s v="98838500-98839000"/>
          <s v="98839000-98839500"/>
          <s v="98839500-98840000"/>
          <s v="98840000-98840500"/>
          <s v="98840500-98841000"/>
          <s v="98841000-98841500"/>
          <s v="98841500-98842000"/>
          <s v="98842000-98842500"/>
          <s v="98842500-98843000"/>
          <s v="98843000-98843500"/>
          <s v="98843500-98844000"/>
          <s v="98844000-98844500"/>
          <s v="98844500-98845000"/>
          <s v="98845000-98845500"/>
          <s v="98845500-98846000"/>
          <s v="98846000-98846500"/>
          <s v="98846500-98847000"/>
          <s v="98847000-98847500"/>
          <s v="98847500-98848000"/>
          <s v="98848000-98848500"/>
          <s v="98848500-98849000"/>
          <s v="98849000-98849500"/>
          <s v="98849500-98850000"/>
          <s v="98850000-98850500"/>
          <s v="98850500-98851000"/>
          <s v="98851000-98851500"/>
          <s v="98851500-98852000"/>
          <s v="98852000-98852500"/>
          <s v="98852500-98853000"/>
          <s v="98853000-98853500"/>
          <s v="98853500-98854000"/>
          <s v="98854000-98854500"/>
          <s v="98854500-98855000"/>
          <s v="98855000-98855500"/>
          <s v="98855500-98856000"/>
          <s v="98856000-98856500"/>
          <s v="98856500-98857000"/>
          <s v="98857000-98857500"/>
          <s v="98857500-98858000"/>
          <s v="98858000-98858500"/>
          <s v="98858500-98859000"/>
          <s v="98859000-98859500"/>
          <s v="98859500-98860000"/>
          <s v="98860000-98860500"/>
          <s v="98860500-98861000"/>
          <s v="98861000-98861500"/>
          <s v="98861500-98862000"/>
          <s v="98862000-98862500"/>
          <s v="98862500-98863000"/>
          <s v="98863000-98863500"/>
          <s v="98863500-98864000"/>
          <s v="98864000-98864500"/>
          <s v="98864500-98865000"/>
          <s v="98865000-98865500"/>
          <s v="98865500-98866000"/>
          <s v="98866000-98866500"/>
          <s v="98866500-98867000"/>
          <s v="98867000-98867500"/>
          <s v="98867500-98868000"/>
          <s v="98868000-98868500"/>
          <s v="98868500-98869000"/>
          <s v="98869000-98869500"/>
          <s v="98869500-98870000"/>
          <s v="98870000-98870500"/>
          <s v="98870500-98871000"/>
          <s v="98871000-98871500"/>
          <s v="98871500-98872000"/>
          <s v="98872000-98872500"/>
          <s v="98872500-98873000"/>
          <s v="98873000-98873500"/>
          <s v="98873500-98874000"/>
          <s v="98874000-98874500"/>
          <s v="98874500-98875000"/>
          <s v="98875000-98875500"/>
          <s v="98875500-98876000"/>
          <s v="98876000-98876500"/>
          <s v="98876500-98877000"/>
          <s v="98877000-98877500"/>
          <s v="98877500-98878000"/>
          <s v="98878000-98878500"/>
          <s v="98878500-98879000"/>
          <s v="98879000-98879500"/>
          <s v="98879500-98880000"/>
          <s v="98880000-98880500"/>
          <s v="98880500-98881000"/>
          <s v="98881000-98881500"/>
          <s v="98881500-98882000"/>
          <s v="98882000-98882500"/>
          <s v="98882500-98883000"/>
          <s v="98883000-98883500"/>
          <s v="98883500-98884000"/>
          <s v="98884000-98884500"/>
          <s v="98884500-98885000"/>
          <s v="98885000-98885500"/>
          <s v="98885500-98886000"/>
          <s v="98886000-98886500"/>
          <s v="98886500-98887000"/>
          <s v="98887000-98887500"/>
          <s v="98887500-98888000"/>
          <s v="98888000-98888500"/>
          <s v="98888500-98889000"/>
          <s v="98889000-98889500"/>
          <s v="98889500-98890000"/>
          <s v="98890000-98890500"/>
          <s v="98890500-98891000"/>
          <s v="98891000-98891500"/>
          <s v="98891500-98892000"/>
          <s v="98892000-98892500"/>
          <s v="98892500-98893000"/>
          <s v="98893000-98893500"/>
          <s v="98893500-98894000"/>
          <s v="98894000-98894500"/>
          <s v="98894500-98895000"/>
          <s v="98895000-98895500"/>
          <s v="98895500-98896000"/>
          <s v="98896000-98896500"/>
          <s v="98896500-98897000"/>
          <s v="98897000-98897500"/>
          <s v="98897500-98898000"/>
          <s v="98898000-98898500"/>
          <s v="98898500-98899000"/>
          <s v="98899000-98899500"/>
          <s v="98899500-98900000"/>
          <s v="98900000-98900500"/>
          <s v="98900500-98901000"/>
          <s v="98901000-98901500"/>
          <s v="98901500-98902000"/>
          <s v="98902000-98902500"/>
          <s v="98902500-98903000"/>
          <s v="98903000-98903500"/>
          <s v="98903500-98904000"/>
          <s v="98904000-98904500"/>
          <s v="98904500-98905000"/>
          <s v="98905000-98905500"/>
          <s v="98905500-98906000"/>
          <s v="98906000-98906500"/>
          <s v="98906500-98907000"/>
          <s v="98907000-98907500"/>
          <s v="98907500-98908000"/>
          <s v="98908000-98908500"/>
          <s v="98908500-98909000"/>
          <s v="98909000-98909500"/>
          <s v="98909500-98910000"/>
          <s v="98910000-98910500"/>
          <s v="98910500-98911000"/>
          <s v="98911000-98911500"/>
          <s v="98911500-98912000"/>
          <s v="98912000-98912500"/>
          <s v="98912500-98913000"/>
          <s v="98913000-98913500"/>
          <s v="98913500-98914000"/>
          <s v="98914000-98914500"/>
          <s v="98914500-98915000"/>
          <s v="98915000-98915500"/>
          <s v="98915500-98916000"/>
          <s v="98916000-98916500"/>
          <s v="98916500-98917000"/>
          <s v="98917000-98917500"/>
          <s v="98917500-98918000"/>
          <s v="98918000-98918500"/>
          <s v="98918500-98919000"/>
          <s v="98919000-98919500"/>
          <s v="98919500-98920000"/>
          <s v="98920000-98920500"/>
          <s v="98920500-98921000"/>
          <s v="98921000-98921500"/>
          <s v="98921500-98922000"/>
          <s v="98922000-98922500"/>
          <s v="98922500-98923000"/>
          <s v="98923000-98923500"/>
          <s v="98923500-98924000"/>
          <s v="98924000-98924500"/>
          <s v="98924500-98925000"/>
          <s v="98925000-98925500"/>
          <s v="98925500-98926000"/>
          <s v="98926000-98926500"/>
          <s v="98926500-98927000"/>
          <s v="98927000-98927500"/>
          <s v="98927500-98928000"/>
          <s v="98928000-98928500"/>
          <s v="98928500-98929000"/>
          <s v="98929000-98929500"/>
          <s v="98929500-98930000"/>
          <s v="98930000-98930500"/>
          <s v="98930500-98931000"/>
          <s v="98931000-98931500"/>
          <s v="98931500-98932000"/>
          <s v="98932000-98932500"/>
          <s v="98932500-98933000"/>
          <s v="98933000-98933500"/>
          <s v="98933500-98934000"/>
          <s v="98934000-98934500"/>
          <s v="98934500-98935000"/>
          <s v="98935000-98935500"/>
          <s v="98935500-98936000"/>
          <s v="98936000-98936500"/>
          <s v="98936500-98937000"/>
          <s v="98937000-98937500"/>
          <s v="98937500-98938000"/>
          <s v="98938000-98938500"/>
          <s v="98938500-98939000"/>
          <s v="98939000-98939500"/>
          <s v="98939500-98940000"/>
          <s v="98940000-98940500"/>
          <s v="98940500-98941000"/>
          <s v="98941000-98941500"/>
          <s v="98941500-98942000"/>
          <s v="98942000-98942500"/>
          <s v="98942500-98943000"/>
          <s v="98943000-98943500"/>
          <s v="98943500-98944000"/>
          <s v="98944000-98944500"/>
          <s v="98944500-98945000"/>
          <s v="98945000-98945500"/>
          <s v="98945500-98946000"/>
          <s v="98946000-98946500"/>
          <s v="98946500-98947000"/>
          <s v="98947000-98947500"/>
          <s v="98947500-98948000"/>
          <s v="98948000-98948500"/>
          <s v="98948500-98949000"/>
          <s v="98949000-98949500"/>
          <s v="98949500-98950000"/>
          <s v="98950000-98950500"/>
          <s v="98950500-98951000"/>
          <s v="98951000-98951500"/>
          <s v="98951500-98952000"/>
          <s v="98952000-98952500"/>
          <s v="98952500-98953000"/>
          <s v="98953000-98953500"/>
          <s v="98953500-98954000"/>
          <s v="98954000-98954500"/>
          <s v="98954500-98955000"/>
          <s v="98955000-98955500"/>
          <s v="98955500-98956000"/>
          <s v="98956000-98956500"/>
          <s v="98956500-98957000"/>
          <s v="98957000-98957500"/>
          <s v="98957500-98958000"/>
          <s v="98958000-98958500"/>
          <s v="98958500-98959000"/>
          <s v="98959000-98959500"/>
          <s v="98959500-98960000"/>
          <s v="98960000-98960500"/>
          <s v="98960500-98961000"/>
          <s v="98961000-98961500"/>
          <s v="98961500-98962000"/>
          <s v="98962000-98962500"/>
          <s v="98962500-98963000"/>
          <s v="98963000-98963500"/>
          <s v="98963500-98964000"/>
          <s v="98964000-98964500"/>
          <s v="98964500-98965000"/>
          <s v="98965000-98965500"/>
          <s v="98965500-98966000"/>
          <s v="98966000-98966500"/>
          <s v="98966500-98967000"/>
          <s v="98967000-98967500"/>
          <s v="98967500-98968000"/>
          <s v="98968000-98968500"/>
          <s v="98968500-98969000"/>
          <s v="98969000-98969500"/>
          <s v="98969500-98970000"/>
          <s v="98970000-98970500"/>
          <s v="98970500-98971000"/>
          <s v="98971000-98971500"/>
          <s v="98971500-98972000"/>
          <s v="98972000-98972500"/>
          <s v="98972500-98973000"/>
          <s v="98973000-98973500"/>
          <s v="98973500-98974000"/>
          <s v="98974000-98974500"/>
          <s v="98974500-98975000"/>
          <s v="98975000-98975500"/>
          <s v="98975500-98976000"/>
          <s v="98976000-98976500"/>
          <s v="98976500-98977000"/>
          <s v="98977000-98977500"/>
          <s v="98977500-98978000"/>
          <s v="98978000-98978500"/>
          <s v="98978500-98979000"/>
          <s v="98979000-98979500"/>
          <s v="98979500-98980000"/>
          <s v="98980000-98980500"/>
          <s v="98980500-98981000"/>
          <s v="98981000-98981500"/>
          <s v="98981500-98982000"/>
          <s v="98982000-98982500"/>
          <s v="98982500-98983000"/>
          <s v="98983000-98983500"/>
          <s v="98983500-98984000"/>
          <s v="98984000-98984500"/>
          <s v="98984500-98985000"/>
          <s v="98985000-98985500"/>
          <s v="98985500-98986000"/>
          <s v="98986000-98986500"/>
          <s v="98986500-98987000"/>
          <s v="98987000-98987500"/>
          <s v="98987500-98988000"/>
          <s v="98988000-98988500"/>
          <s v="98988500-98989000"/>
          <s v="98989000-98989500"/>
          <s v="98989500-98990000"/>
          <s v="98990000-98990500"/>
          <s v="98990500-98991000"/>
          <s v="98991000-98991500"/>
          <s v="98991500-98992000"/>
          <s v="98992000-98992500"/>
          <s v="98992500-98993000"/>
          <s v="98993000-98993500"/>
          <s v="98993500-98994000"/>
          <s v="98994000-98994500"/>
          <s v="98994500-98995000"/>
          <s v="98995000-98995500"/>
          <s v="98995500-98996000"/>
          <s v="98996000-98996500"/>
          <s v="98996500-98997000"/>
          <s v="98997000-98997500"/>
          <s v="98997500-98998000"/>
          <s v="98998000-98998500"/>
          <s v="98998500-98999000"/>
          <s v="98999000-98999500"/>
          <s v="98999500-99000000"/>
          <s v="99000000-99000500"/>
          <s v="99000500-99001000"/>
          <s v="99001000-99001500"/>
          <s v="99001500-99002000"/>
          <s v="99002000-99002500"/>
          <s v="99002500-99003000"/>
          <s v="99003000-99003500"/>
          <s v="99003500-99004000"/>
          <s v="99004000-99004500"/>
          <s v="99004500-99005000"/>
          <s v="99005000-99005500"/>
          <s v="99005500-99006000"/>
          <s v="99006000-99006500"/>
          <s v="99006500-99007000"/>
          <s v="99007000-99007500"/>
          <s v="99007500-99008000"/>
          <s v="99008000-99008500"/>
          <s v="99008500-99009000"/>
          <s v="99009000-99009500"/>
          <s v="99009500-99010000"/>
          <s v="99010000-99010500"/>
          <s v="99010500-99011000"/>
          <s v="99011000-99011500"/>
          <s v="99011500-99012000"/>
          <s v="99012000-99012500"/>
          <s v="99012500-99013000"/>
          <s v="99013000-99013500"/>
          <s v="99013500-99014000"/>
          <s v="99014000-99014500"/>
          <s v="99014500-99015000"/>
          <s v="99015000-99015500"/>
          <s v="99015500-99016000"/>
          <s v="99016000-99016500"/>
          <s v="99016500-99017000"/>
          <s v="99017000-99017500"/>
          <s v="99017500-99018000"/>
          <s v="99018000-99018500"/>
          <s v="99018500-99019000"/>
          <s v="99019000-99019500"/>
          <s v="99019500-99020000"/>
          <s v="99020000-99020500"/>
          <s v="99020500-99021000"/>
          <s v="99021000-99021500"/>
          <s v="99021500-99022000"/>
          <s v="99022000-99022500"/>
          <s v="99022500-99023000"/>
          <s v="99023000-99023500"/>
          <s v="99023500-99024000"/>
          <s v="99024000-99024500"/>
          <s v="99024500-99025000"/>
          <s v="99025000-99025500"/>
          <s v="99025500-99026000"/>
          <s v="99026000-99026500"/>
          <s v="99026500-99027000"/>
          <s v="99027000-99027500"/>
          <s v="99027500-99028000"/>
          <s v="99028000-99028500"/>
          <s v="99028500-99029000"/>
          <s v="99029000-99029500"/>
          <s v="99029500-99030000"/>
          <s v="99030000-99030500"/>
          <s v="99030500-99031000"/>
          <s v="99031000-99031500"/>
          <s v="99031500-99032000"/>
          <s v="99032000-99032500"/>
          <s v="99032500-99033000"/>
          <s v="99033000-99033500"/>
          <s v="99033500-99034000"/>
          <s v="99034000-99034500"/>
          <s v="99034500-99035000"/>
          <s v="99035000-99035500"/>
          <s v="99035500-99036000"/>
          <s v="99036000-99036500"/>
          <s v="99036500-99037000"/>
          <s v="99037000-99037500"/>
          <s v="99037500-99038000"/>
          <s v="99038000-99038500"/>
          <s v="99038500-99039000"/>
          <s v="99039000-99039500"/>
          <s v="99039500-99040000"/>
          <s v="99040000-99040500"/>
          <s v="99040500-99041000"/>
          <s v="99041000-99041500"/>
          <s v="99041500-99042000"/>
          <s v="99042000-99042500"/>
          <s v="99042500-99043000"/>
          <s v="99043000-99043500"/>
          <s v="99043500-99044000"/>
          <s v="99044000-99044500"/>
          <s v="99044500-99045000"/>
          <s v="99045000-99045500"/>
          <s v="99045500-99046000"/>
          <s v="99046000-99046500"/>
          <s v="99046500-99047000"/>
          <s v="99047000-99047500"/>
          <s v="99047500-99048000"/>
          <s v="99048000-99048500"/>
          <s v="99048500-99049000"/>
          <s v="99049000-99049500"/>
          <s v="99049500-99050000"/>
          <s v="99050000-99050500"/>
          <s v="99050500-99051000"/>
          <s v="99051000-99051500"/>
          <s v="99051500-99052000"/>
          <s v="99052000-99052500"/>
          <s v="99052500-99053000"/>
          <s v="99053000-99053500"/>
          <s v="99053500-99054000"/>
          <s v="99054000-99054500"/>
          <s v="99054500-99055000"/>
          <s v="99055000-99055500"/>
          <s v="99055500-99056000"/>
          <s v="99056000-99056500"/>
          <s v="99056500-99057000"/>
          <s v="99057000-99057500"/>
          <s v="99057500-99058000"/>
          <s v="99058000-99058500"/>
          <s v="99058500-99059000"/>
          <s v="99059000-99059500"/>
          <s v="99059500-99060000"/>
          <s v="99060000-99060500"/>
          <s v="99060500-99061000"/>
          <s v="99061000-99061500"/>
          <s v="99061500-99062000"/>
          <s v="99062000-99062500"/>
          <s v="99062500-99063000"/>
          <s v="99063000-99063500"/>
          <s v="99063500-99064000"/>
          <s v="99064000-99064500"/>
          <s v="99064500-99065000"/>
          <s v="99065000-99065500"/>
          <s v="99065500-99066000"/>
          <s v="99066000-99066500"/>
          <s v="99066500-99067000"/>
          <s v="99067000-99067500"/>
          <s v="99067500-99068000"/>
          <s v="99068000-99068500"/>
          <s v="99068500-99069000"/>
          <s v="99069000-99069500"/>
          <s v="99069500-99070000"/>
          <s v="99070000-99070500"/>
          <s v="99070500-99071000"/>
          <s v="99071000-99071500"/>
          <s v="99071500-99072000"/>
          <s v="99072000-99072500"/>
          <s v="99072500-99073000"/>
          <s v="99073000-99073500"/>
          <s v="99073500-99074000"/>
          <s v="99074000-99074500"/>
          <s v="99074500-99075000"/>
          <s v="99075000-99075500"/>
          <s v="99075500-99076000"/>
          <s v="99076000-99076500"/>
          <s v="99076500-99077000"/>
          <s v="99077000-99077500"/>
          <s v="99077500-99078000"/>
          <s v="99078000-99078500"/>
          <s v="99078500-99079000"/>
          <s v="99079000-99079500"/>
          <s v="99079500-99080000"/>
          <s v="99080000-99080500"/>
          <s v="99080500-99081000"/>
          <s v="99081000-99081500"/>
          <s v="99081500-99082000"/>
          <s v="99082000-99082500"/>
          <s v="99082500-99083000"/>
          <s v="99083000-99083500"/>
          <s v="99083500-99084000"/>
          <s v="99084000-99084500"/>
          <s v="99084500-99085000"/>
          <s v="99085000-99085500"/>
          <s v="99085500-99086000"/>
          <s v="99086000-99086500"/>
          <s v="99086500-99087000"/>
          <s v="99087000-99087500"/>
          <s v="99087500-99088000"/>
          <s v="99088000-99088500"/>
          <s v="99088500-99089000"/>
          <s v="99089000-99089500"/>
          <s v="99089500-99090000"/>
          <s v="99090000-99090500"/>
          <s v="99090500-99091000"/>
          <s v="99091000-99091500"/>
          <s v="99091500-99092000"/>
          <s v="99092000-99092500"/>
          <s v="99092500-99093000"/>
          <s v="99093000-99093500"/>
          <s v="99093500-99094000"/>
          <s v="99094000-99094500"/>
          <s v="99094500-99095000"/>
          <s v="99095000-99095500"/>
          <s v="99095500-99096000"/>
          <s v="99096000-99096500"/>
          <s v="99096500-99097000"/>
          <s v="99097000-99097500"/>
          <s v="99097500-99098000"/>
          <s v="99098000-99098500"/>
          <s v="99098500-99099000"/>
          <s v="99099000-99099500"/>
          <s v="99099500-99100000"/>
          <s v="99100000-99100500"/>
          <s v="99100500-99101000"/>
          <s v="99101000-99101500"/>
          <s v="99101500-99102000"/>
          <s v="99102000-99102500"/>
          <s v="99102500-99103000"/>
          <s v="99103000-99103500"/>
          <s v="99103500-99104000"/>
          <s v="99104000-99104500"/>
          <s v="99104500-99105000"/>
          <s v="99105000-99105500"/>
          <s v="99105500-99106000"/>
          <s v="99106000-99106500"/>
          <s v="99106500-99107000"/>
          <s v="99107000-99107500"/>
          <s v="99107500-99108000"/>
          <s v="99108000-99108500"/>
          <s v="99108500-99109000"/>
          <s v="99109000-99109500"/>
          <s v="99109500-99110000"/>
          <s v="99110000-99110500"/>
          <s v="99110500-99111000"/>
          <s v="99111000-99111500"/>
          <s v="99111500-99112000"/>
          <s v="99112000-99112500"/>
          <s v="99112500-99113000"/>
          <s v="99113000-99113500"/>
          <s v="99113500-99114000"/>
          <s v="99114000-99114500"/>
          <s v="99114500-99115000"/>
          <s v="99115000-99115500"/>
          <s v="99115500-99116000"/>
          <s v="99116000-99116500"/>
          <s v="99116500-99117000"/>
          <s v="99117000-99117500"/>
          <s v="99117500-99118000"/>
          <s v="99118000-99118500"/>
          <s v="99118500-99119000"/>
          <s v="99119000-99119500"/>
          <s v="99119500-99120000"/>
          <s v="99120000-99120500"/>
          <s v="99120500-99121000"/>
          <s v="99121000-99121500"/>
          <s v="99121500-99122000"/>
          <s v="99122000-99122500"/>
          <s v="99122500-99123000"/>
          <s v="99123000-99123500"/>
          <s v="99123500-99124000"/>
          <s v="99124000-99124500"/>
          <s v="99124500-99125000"/>
          <s v="99125000-99125500"/>
          <s v="99125500-99126000"/>
          <s v="99126000-99126500"/>
          <s v="99126500-99127000"/>
          <s v="99127000-99127500"/>
          <s v="99127500-99128000"/>
          <s v="99128000-99128500"/>
          <s v="99128500-99129000"/>
          <s v="99129000-99129500"/>
          <s v="99129500-99130000"/>
          <s v="99130000-99130500"/>
          <s v="99130500-99131000"/>
          <s v="99131000-99131500"/>
          <s v="99131500-99132000"/>
          <s v="99132000-99132500"/>
          <s v="99132500-99133000"/>
          <s v="99133000-99133500"/>
          <s v="99133500-99134000"/>
          <s v="99134000-99134500"/>
          <s v="99134500-99135000"/>
          <s v="99135000-99135500"/>
          <s v="99135500-99136000"/>
          <s v="99136000-99136500"/>
          <s v="99136500-99137000"/>
          <s v="99137000-99137500"/>
          <s v="99137500-99138000"/>
          <s v="99138000-99138500"/>
          <s v="99138500-99139000"/>
          <s v="99139000-99139500"/>
          <s v="99139500-99140000"/>
          <s v="99140000-99140500"/>
          <s v="99140500-99141000"/>
          <s v="99141000-99141500"/>
          <s v="99141500-99142000"/>
          <s v="99142000-99142500"/>
          <s v="99142500-99143000"/>
          <s v="99143000-99143500"/>
          <s v="99143500-99144000"/>
          <s v="99144000-99144500"/>
          <s v="99144500-99145000"/>
          <s v="99145000-99145500"/>
          <s v="99145500-99146000"/>
          <s v="99146000-99146500"/>
          <s v="99146500-99147000"/>
          <s v="99147000-99147500"/>
          <s v="99147500-99148000"/>
          <s v="99148000-99148500"/>
          <s v="99148500-99149000"/>
          <s v="99149000-99149500"/>
          <s v="99149500-99150000"/>
          <s v="99150000-99150500"/>
          <s v="99150500-99151000"/>
          <s v="99151000-99151500"/>
          <s v="99151500-99152000"/>
          <s v="99152000-99152500"/>
          <s v="99152500-99153000"/>
          <s v="99153000-99153500"/>
          <s v="99153500-99154000"/>
          <s v="99154000-99154500"/>
          <s v="99154500-99155000"/>
          <s v="99155000-99155500"/>
          <s v="99155500-99156000"/>
          <s v="99156000-99156500"/>
          <s v="99156500-99157000"/>
          <s v="99157000-99157500"/>
          <s v="99157500-99158000"/>
          <s v="99158000-99158500"/>
          <s v="99158500-99159000"/>
          <s v="99159000-99159500"/>
          <s v="99159500-99160000"/>
          <s v="99160000-99160500"/>
          <s v="99160500-99161000"/>
          <s v="99161000-99161500"/>
          <s v="99161500-99162000"/>
          <s v="99162000-99162500"/>
          <s v="99162500-99163000"/>
          <s v="99163000-99163500"/>
          <s v="99163500-99164000"/>
          <s v="99164000-99164500"/>
          <s v="99164500-99165000"/>
          <s v="99165000-99165500"/>
          <s v="99165500-99166000"/>
          <s v="99166000-99166500"/>
          <s v="99166500-99167000"/>
          <s v="99167000-99167500"/>
          <s v="99167500-99168000"/>
          <s v="99168000-99168500"/>
          <s v="99168500-99169000"/>
          <s v="99169000-99169500"/>
          <s v="99169500-99170000"/>
          <s v="99170000-99170500"/>
          <s v="99170500-99171000"/>
          <s v="99171000-99171500"/>
          <s v="99171500-99172000"/>
          <s v="99172000-99172500"/>
          <s v="99172500-99173000"/>
          <s v="99173000-99173500"/>
          <s v="99173500-99174000"/>
          <s v="99174000-99174500"/>
          <s v="99174500-99175000"/>
          <s v="99175000-99175500"/>
          <s v="99175500-99176000"/>
          <s v="99176000-99176500"/>
          <s v="99176500-99177000"/>
          <s v="99177000-99177500"/>
          <s v="99177500-99178000"/>
          <s v="99178000-99178500"/>
          <s v="99178500-99179000"/>
          <s v="99179000-99179500"/>
          <s v="99179500-99180000"/>
          <s v="99180000-99180500"/>
          <s v="99180500-99181000"/>
          <s v="99181000-99181500"/>
          <s v="99181500-99182000"/>
          <s v="99182000-99182500"/>
          <s v="99182500-99183000"/>
          <s v="99183000-99183500"/>
          <s v="99183500-99184000"/>
          <s v="99184000-99184500"/>
          <s v="99184500-99185000"/>
          <s v="99185000-99185500"/>
          <s v="99185500-99186000"/>
          <s v="99186000-99186500"/>
          <s v="99186500-99187000"/>
          <s v="99187000-99187500"/>
          <s v="99187500-99188000"/>
          <s v="99188000-99188500"/>
          <s v="99188500-99189000"/>
          <s v="99189000-99189500"/>
          <s v="99189500-99190000"/>
          <s v="99190000-99190500"/>
          <s v="99190500-99191000"/>
          <s v="99191000-99191500"/>
          <s v="99191500-99192000"/>
          <s v="99192000-99192500"/>
          <s v="99192500-99193000"/>
          <s v="99193000-99193500"/>
          <s v="99193500-99194000"/>
          <s v="99194000-99194500"/>
          <s v="99194500-99195000"/>
          <s v="99195000-99195500"/>
          <s v="99195500-99196000"/>
          <s v="99196000-99196500"/>
          <s v="99196500-99197000"/>
          <s v="99197000-99197500"/>
          <s v="99197500-99198000"/>
          <s v="99198000-99198500"/>
          <s v="99198500-99199000"/>
          <s v="99199000-99199500"/>
          <s v="99199500-99200000"/>
          <s v="99200000-99200500"/>
          <s v="99200500-99201000"/>
          <s v="99201000-99201500"/>
          <s v="99201500-99202000"/>
          <s v="99202000-99202500"/>
          <s v="99202500-99203000"/>
          <s v="99203000-99203500"/>
          <s v="99203500-99204000"/>
          <s v="99204000-99204500"/>
          <s v="99204500-99205000"/>
          <s v="99205000-99205500"/>
          <s v="99205500-99206000"/>
          <s v="99206000-99206500"/>
          <s v="99206500-99207000"/>
          <s v="99207000-99207500"/>
          <s v="99207500-99208000"/>
          <s v="99208000-99208500"/>
          <s v="99208500-99209000"/>
          <s v="99209000-99209500"/>
          <s v="99209500-99210000"/>
          <s v="99210000-99210500"/>
          <s v="99210500-99211000"/>
          <s v="99211000-99211500"/>
          <s v="99211500-99212000"/>
          <s v="99212000-99212500"/>
          <s v="99212500-99213000"/>
          <s v="99213000-99213500"/>
          <s v="99213500-99214000"/>
          <s v="99214000-99214500"/>
          <s v="99214500-99215000"/>
          <s v="99215000-99215500"/>
          <s v="99215500-99216000"/>
          <s v="99216000-99216500"/>
          <s v="99216500-99217000"/>
          <s v="99217000-99217500"/>
          <s v="99217500-99218000"/>
          <s v="99218000-99218500"/>
          <s v="99218500-99219000"/>
          <s v="99219000-99219500"/>
          <s v="99219500-99220000"/>
          <s v="99220000-99220500"/>
          <s v="99220500-99221000"/>
          <s v="99221000-99221500"/>
          <s v="99221500-99222000"/>
          <s v="99222000-99222500"/>
          <s v="99222500-99223000"/>
          <s v="99223000-99223500"/>
          <s v="99223500-99224000"/>
          <s v="99224000-99224500"/>
          <s v="99224500-99225000"/>
          <s v="99225000-99225500"/>
          <s v="99225500-99226000"/>
          <s v="99226000-99226500"/>
          <s v="99226500-99227000"/>
          <s v="99227000-99227500"/>
          <s v="99227500-99228000"/>
          <s v="99228000-99228500"/>
          <s v="99228500-99229000"/>
          <s v="99229000-99229500"/>
          <s v="99229500-99230000"/>
          <s v="99230000-99230500"/>
          <s v="99230500-99231000"/>
          <s v="99231000-99231500"/>
          <s v="99231500-99232000"/>
          <s v="99232000-99232500"/>
          <s v="99232500-99233000"/>
          <s v="99233000-99233500"/>
          <s v="99233500-99234000"/>
          <s v="99234000-99234500"/>
          <s v="99234500-99235000"/>
          <s v="99235000-99235500"/>
          <s v="99235500-99236000"/>
          <s v="99236000-99236500"/>
          <s v="99236500-99237000"/>
          <s v="99237000-99237500"/>
          <s v="99237500-99238000"/>
          <s v="99238000-99238500"/>
          <s v="99238500-99239000"/>
          <s v="99239000-99239500"/>
          <s v="99239500-99240000"/>
          <s v="99240000-99240500"/>
          <s v="99240500-99241000"/>
          <s v="99241000-99241500"/>
          <s v="99241500-99242000"/>
          <s v="99242000-99242500"/>
          <s v="99242500-99243000"/>
          <s v="99243000-99243500"/>
          <s v="99243500-99244000"/>
          <s v="99244000-99244500"/>
          <s v="99244500-99245000"/>
          <s v="99245000-99245500"/>
          <s v="99245500-99246000"/>
          <s v="99246000-99246500"/>
          <s v="99246500-99247000"/>
          <s v="99247000-99247500"/>
          <s v="99247500-99248000"/>
          <s v="99248000-99248500"/>
          <s v="99248500-99249000"/>
          <s v="99249000-99249500"/>
          <s v="99249500-99250000"/>
          <s v="99250000-99250500"/>
          <s v="99250500-99251000"/>
          <s v="99251000-99251500"/>
          <s v="99251500-99252000"/>
          <s v="99252000-99252500"/>
          <s v="99252500-99253000"/>
          <s v="99253000-99253500"/>
          <s v="99253500-99254000"/>
          <s v="99254000-99254500"/>
          <s v="99254500-99255000"/>
          <s v="99255000-99255500"/>
          <s v="99255500-99256000"/>
          <s v="99256000-99256500"/>
          <s v="99256500-99257000"/>
          <s v="99257000-99257500"/>
          <s v="99257500-99258000"/>
          <s v="99258000-99258500"/>
          <s v="99258500-99259000"/>
          <s v="99259000-99259500"/>
          <s v="99259500-99260000"/>
          <s v="99260000-99260500"/>
          <s v="99260500-99261000"/>
          <s v="99261000-99261500"/>
          <s v="99261500-99262000"/>
          <s v="99262000-99262500"/>
          <s v="99262500-99263000"/>
          <s v="99263000-99263500"/>
          <s v="99263500-99264000"/>
          <s v="99264000-99264500"/>
          <s v="99264500-99265000"/>
          <s v="99265000-99265500"/>
          <s v="99265500-99266000"/>
          <s v="99266000-99266500"/>
          <s v="99266500-99267000"/>
          <s v="99267000-99267500"/>
          <s v="99267500-99268000"/>
          <s v="99268000-99268500"/>
          <s v="99268500-99269000"/>
          <s v="99269000-99269500"/>
          <s v="99269500-99270000"/>
          <s v="99270000-99270500"/>
          <s v="99270500-99271000"/>
          <s v="99271000-99271500"/>
          <s v="99271500-99272000"/>
          <s v="99272000-99272500"/>
          <s v="99272500-99273000"/>
          <s v="99273000-99273500"/>
          <s v="99273500-99274000"/>
          <s v="99274000-99274500"/>
          <s v="99274500-99275000"/>
          <s v="99275000-99275500"/>
          <s v="99275500-99276000"/>
          <s v="99276000-99276500"/>
          <s v="99276500-99277000"/>
          <s v="99277000-99277500"/>
          <s v="99277500-99278000"/>
          <s v="99278000-99278500"/>
          <s v="99278500-99279000"/>
          <s v="99279000-99279500"/>
          <s v="99279500-99280000"/>
          <s v="99280000-99280500"/>
          <s v="99280500-99281000"/>
          <s v="99281000-99281500"/>
          <s v="99281500-99282000"/>
          <s v="99282000-99282500"/>
          <s v="99282500-99283000"/>
          <s v="99283000-99283500"/>
          <s v="99283500-99284000"/>
          <s v="99284000-99284500"/>
          <s v="99284500-99285000"/>
          <s v="99285000-99285500"/>
          <s v="99285500-99286000"/>
          <s v="99286000-99286500"/>
          <s v="99286500-99287000"/>
          <s v="99287000-99287500"/>
          <s v="99287500-99288000"/>
          <s v="99288000-99288500"/>
          <s v="99288500-99289000"/>
          <s v="99289000-99289500"/>
          <s v="99289500-99290000"/>
          <s v="99290000-99290500"/>
          <s v="99290500-99291000"/>
          <s v="99291000-99291500"/>
          <s v="99291500-99292000"/>
          <s v="99292000-99292500"/>
          <s v="99292500-99293000"/>
          <s v="99293000-99293500"/>
          <s v="99293500-99294000"/>
          <s v="99294000-99294500"/>
          <s v="99294500-99295000"/>
          <s v="99295000-99295500"/>
          <s v="99295500-99296000"/>
          <s v="99296000-99296500"/>
          <s v="99296500-99297000"/>
          <s v="99297000-99297500"/>
          <s v="99297500-99298000"/>
          <s v="99298000-99298500"/>
          <s v="99298500-99299000"/>
          <s v="99299000-99299500"/>
          <s v="99299500-99300000"/>
          <s v="99300000-99300500"/>
          <s v="99300500-99301000"/>
          <s v="99301000-99301500"/>
          <s v="99301500-99302000"/>
          <s v="99302000-99302500"/>
          <s v="99302500-99303000"/>
          <s v="99303000-99303500"/>
          <s v="99303500-99304000"/>
          <s v="99304000-99304500"/>
          <s v="99304500-99305000"/>
          <s v="99305000-99305500"/>
          <s v="99305500-99306000"/>
          <s v="99306000-99306500"/>
          <s v="99306500-99307000"/>
          <s v="99307000-99307500"/>
          <s v="99307500-99308000"/>
          <s v="99308000-99308500"/>
          <s v="99308500-99309000"/>
          <s v="99309000-99309500"/>
          <s v="99309500-99310000"/>
          <s v="99310000-99310500"/>
          <s v="99310500-99311000"/>
          <s v="99311000-99311500"/>
          <s v="99311500-99312000"/>
          <s v="99312000-99312500"/>
          <s v="99312500-99313000"/>
          <s v="99313000-99313500"/>
          <s v="99313500-99314000"/>
          <s v="99314000-99314500"/>
          <s v="99314500-99315000"/>
          <s v="99315000-99315500"/>
          <s v="99315500-99316000"/>
          <s v="99316000-99316500"/>
          <s v="99316500-99317000"/>
          <s v="99317000-99317500"/>
          <s v="99317500-99318000"/>
          <s v="99318000-99318500"/>
          <s v="99318500-99319000"/>
          <s v="99319000-99319500"/>
          <s v="99319500-99320000"/>
          <s v="99320000-99320500"/>
          <s v="99320500-99321000"/>
          <s v="99321000-99321500"/>
          <s v="99321500-99322000"/>
          <s v="99322000-99322500"/>
          <s v="99322500-99323000"/>
          <s v="99323000-99323500"/>
          <s v="99323500-99324000"/>
          <s v="99324000-99324500"/>
          <s v="99324500-99325000"/>
          <s v="99325000-99325500"/>
          <s v="99325500-99326000"/>
          <s v="99326000-99326500"/>
          <s v="99326500-99327000"/>
          <s v="99327000-99327500"/>
          <s v="99327500-99328000"/>
          <s v="99328000-99328500"/>
          <s v="99328500-99329000"/>
          <s v="99329000-99329500"/>
          <s v="99329500-99330000"/>
          <s v="99330000-99330500"/>
          <s v="99330500-99331000"/>
          <s v="99331000-99331500"/>
          <s v="99331500-99332000"/>
          <s v="99332000-99332500"/>
          <s v="99332500-99333000"/>
          <s v="99333000-99333500"/>
          <s v="99333500-99334000"/>
          <s v="99334000-99334500"/>
          <s v="99334500-99335000"/>
          <s v="99335000-99335500"/>
          <s v="99335500-99336000"/>
          <s v="99336000-99336500"/>
          <s v="99336500-99337000"/>
          <s v="99337000-99337500"/>
          <s v="99337500-99338000"/>
          <s v="99338000-99338500"/>
          <s v="99338500-99339000"/>
          <s v="99339000-99339500"/>
          <s v="99339500-99340000"/>
          <s v="99340000-99340500"/>
          <s v="99340500-99341000"/>
          <s v="99341000-99341500"/>
          <s v="99341500-99342000"/>
          <s v="99342000-99342500"/>
          <s v="99342500-99343000"/>
          <s v="99343000-99343500"/>
          <s v="99343500-99344000"/>
          <s v="99344000-99344500"/>
          <s v="99344500-99345000"/>
          <s v="99345000-99345500"/>
          <s v="99345500-99346000"/>
          <s v="99346000-99346500"/>
          <s v="99346500-99347000"/>
          <s v="99347000-99347500"/>
          <s v="99347500-99348000"/>
          <s v="99348000-99348500"/>
          <s v="99348500-99349000"/>
          <s v="99349000-99349500"/>
          <s v="99349500-99350000"/>
          <s v="99350000-99350500"/>
          <s v="99350500-99351000"/>
          <s v="99351000-99351500"/>
          <s v="99351500-99352000"/>
          <s v="99352000-99352500"/>
          <s v="99352500-99353000"/>
          <s v="99353000-99353500"/>
          <s v="99353500-99354000"/>
          <s v="99354000-99354500"/>
          <s v="99354500-99355000"/>
          <s v="99355000-99355500"/>
          <s v="99355500-99356000"/>
          <s v="99356000-99356500"/>
          <s v="99356500-99357000"/>
          <s v="99357000-99357500"/>
          <s v="99357500-99358000"/>
          <s v="99358000-99358500"/>
          <s v="99358500-99359000"/>
          <s v="99359000-99359500"/>
          <s v="99359500-99360000"/>
          <s v="99360000-99360500"/>
          <s v="99360500-99361000"/>
          <s v="99361000-99361500"/>
          <s v="99361500-99362000"/>
          <s v="99362000-99362500"/>
          <s v="99362500-99363000"/>
          <s v="99363000-99363500"/>
          <s v="99363500-99364000"/>
          <s v="99364000-99364500"/>
          <s v="99364500-99365000"/>
          <s v="99365000-99365500"/>
          <s v="99365500-99366000"/>
          <s v="99366000-99366500"/>
          <s v="99366500-99367000"/>
          <s v="99367000-99367500"/>
          <s v="99367500-99368000"/>
          <s v="99368000-99368500"/>
          <s v="99368500-99369000"/>
          <s v="99369000-99369500"/>
          <s v="99369500-99370000"/>
          <s v="99370000-99370500"/>
          <s v="99370500-99371000"/>
          <s v="99371000-99371500"/>
          <s v="99371500-99372000"/>
          <s v="99372000-99372500"/>
          <s v="99372500-99373000"/>
          <s v="99373000-99373500"/>
          <s v="99373500-99374000"/>
          <s v="99374000-99374500"/>
          <s v="99374500-99375000"/>
          <s v="99375000-99375500"/>
          <s v="99375500-99376000"/>
          <s v="99376000-99376500"/>
          <s v="99376500-99377000"/>
          <s v="99377000-99377500"/>
          <s v="99377500-99378000"/>
          <s v="99378000-99378500"/>
          <s v="99378500-99379000"/>
          <s v="99379000-99379500"/>
          <s v="99379500-99380000"/>
          <s v="99380000-99380500"/>
          <s v="99380500-99381000"/>
          <s v="99381000-99381500"/>
          <s v="99381500-99382000"/>
          <s v="99382000-99382500"/>
          <s v="99382500-99383000"/>
          <s v="99383000-99383500"/>
          <s v="99383500-99384000"/>
          <s v="99384000-99384500"/>
          <s v="99384500-99385000"/>
          <s v="99385000-99385500"/>
          <s v="99385500-99386000"/>
          <s v="99386000-99386500"/>
          <s v="99386500-99387000"/>
          <s v="99387000-99387500"/>
          <s v="99387500-99388000"/>
          <s v="99388000-99388500"/>
          <s v="99388500-99389000"/>
          <s v="99389000-99389500"/>
          <s v="99389500-99390000"/>
          <s v="99390000-99390500"/>
          <s v="99390500-99391000"/>
          <s v="99391000-99391500"/>
          <s v="99391500-99392000"/>
          <s v="99392000-99392500"/>
          <s v="99392500-99393000"/>
          <s v="99393000-99393500"/>
          <s v="99393500-99394000"/>
          <s v="99394000-99394500"/>
          <s v="99394500-99395000"/>
          <s v="99395000-99395500"/>
          <s v="99395500-99396000"/>
          <s v="99396000-99396500"/>
          <s v="99396500-99397000"/>
          <s v="99397000-99397500"/>
          <s v="99397500-99398000"/>
          <s v="99398000-99398500"/>
          <s v="99398500-99399000"/>
          <s v="99399000-99399500"/>
          <s v="99399500-99400000"/>
          <s v="99400000-99400500"/>
          <s v="99400500-99401000"/>
          <s v="99401000-99401500"/>
          <s v="99401500-99402000"/>
          <s v="99402000-99402500"/>
          <s v="99402500-99403000"/>
          <s v="99403000-99403500"/>
          <s v="99403500-99404000"/>
          <s v="99404000-99404500"/>
          <s v="99404500-99405000"/>
          <s v="99405000-99405500"/>
          <s v="99405500-99406000"/>
          <s v="99406000-99406500"/>
          <s v="99406500-99407000"/>
          <s v="99407000-99407500"/>
          <s v="99407500-99408000"/>
          <s v="99408000-99408500"/>
          <s v="99408500-99409000"/>
          <s v="99409000-99409500"/>
          <s v="99409500-99410000"/>
          <s v="99410000-99410500"/>
          <s v="99410500-99411000"/>
          <s v="99411000-99411500"/>
          <s v="99411500-99412000"/>
          <s v="99412000-99412500"/>
          <s v="99412500-99413000"/>
          <s v="99413000-99413500"/>
          <s v="99413500-99414000"/>
          <s v="99414000-99414500"/>
          <s v="99414500-99415000"/>
          <s v="99415000-99415500"/>
          <s v="99415500-99416000"/>
          <s v="99416000-99416500"/>
          <s v="99416500-99417000"/>
          <s v="99417000-99417500"/>
          <s v="99417500-99418000"/>
          <s v="99418000-99418500"/>
          <s v="99418500-99419000"/>
          <s v="99419000-99419500"/>
          <s v="99419500-99420000"/>
          <s v="99420000-99420500"/>
          <s v="99420500-99421000"/>
          <s v="99421000-99421500"/>
          <s v="99421500-99422000"/>
          <s v="99422000-99422500"/>
          <s v="99422500-99423000"/>
          <s v="99423000-99423500"/>
          <s v="99423500-99424000"/>
          <s v="99424000-99424500"/>
          <s v="99424500-99425000"/>
          <s v="99425000-99425500"/>
          <s v="99425500-99426000"/>
          <s v="99426000-99426500"/>
          <s v="99426500-99427000"/>
          <s v="99427000-99427500"/>
          <s v="99427500-99428000"/>
          <s v="99428000-99428500"/>
          <s v="99428500-99429000"/>
          <s v="99429000-99429500"/>
          <s v="99429500-99430000"/>
          <s v="99430000-99430500"/>
          <s v="99430500-99431000"/>
          <s v="99431000-99431500"/>
          <s v="99431500-99432000"/>
          <s v="99432000-99432500"/>
          <s v="99432500-99433000"/>
          <s v="99433000-99433500"/>
          <s v="99433500-99434000"/>
          <s v="99434000-99434500"/>
          <s v="99434500-99435000"/>
          <s v="99435000-99435500"/>
          <s v="99435500-99436000"/>
          <s v="99436000-99436500"/>
          <s v="99436500-99437000"/>
          <s v="99437000-99437500"/>
          <s v="99437500-99438000"/>
          <s v="99438000-99438500"/>
          <s v="99438500-99439000"/>
          <s v="99439000-99439500"/>
          <s v="99439500-99440000"/>
          <s v="99440000-99440500"/>
          <s v="99440500-99441000"/>
          <s v="99441000-99441500"/>
          <s v="99441500-99442000"/>
          <s v="99442000-99442500"/>
          <s v="99442500-99443000"/>
          <s v="99443000-99443500"/>
          <s v="99443500-99444000"/>
          <s v="99444000-99444500"/>
          <s v="99444500-99445000"/>
          <s v="99445000-99445500"/>
          <s v="99445500-99446000"/>
          <s v="99446000-99446500"/>
          <s v="99446500-99447000"/>
          <s v="99447000-99447500"/>
          <s v="99447500-99448000"/>
          <s v="99448000-99448500"/>
          <s v="99448500-99449000"/>
          <s v="99449000-99449500"/>
          <s v="99449500-99450000"/>
          <s v="99450000-99450500"/>
          <s v="99450500-99451000"/>
          <s v="99451000-99451500"/>
          <s v="99451500-99452000"/>
          <s v="99452000-99452500"/>
          <s v="99452500-99453000"/>
          <s v="99453000-99453500"/>
          <s v="99453500-99454000"/>
          <s v="99454000-99454500"/>
          <s v="99454500-99455000"/>
          <s v="99455000-99455500"/>
          <s v="99455500-99456000"/>
          <s v="99456000-99456500"/>
          <s v="99456500-99457000"/>
          <s v="99457000-99457500"/>
          <s v="99457500-99458000"/>
          <s v="99458000-99458500"/>
          <s v="99458500-99459000"/>
          <s v="99459000-99459500"/>
          <s v="99459500-99460000"/>
          <s v="99460000-99460500"/>
          <s v="99460500-99461000"/>
          <s v="99461000-99461500"/>
          <s v="99461500-99462000"/>
          <s v="99462000-99462500"/>
          <s v="99462500-99463000"/>
          <s v="99463000-99463500"/>
          <s v="99463500-99464000"/>
          <s v="99464000-99464500"/>
          <s v="99464500-99465000"/>
          <s v="99465000-99465500"/>
          <s v="99465500-99466000"/>
          <s v="99466000-99466500"/>
          <s v="99466500-99467000"/>
          <s v="99467000-99467500"/>
          <s v="99467500-99468000"/>
          <s v="99468000-99468500"/>
          <s v="99468500-99469000"/>
          <s v="99469000-99469500"/>
          <s v="99469500-99470000"/>
          <s v="99470000-99470500"/>
          <s v="99470500-99471000"/>
          <s v="99471000-99471500"/>
          <s v="99471500-99472000"/>
          <s v="99472000-99472500"/>
          <s v="99472500-99473000"/>
          <s v="99473000-99473500"/>
          <s v="99473500-99474000"/>
          <s v="99474000-99474500"/>
          <s v="99474500-99475000"/>
          <s v="99475000-99475500"/>
          <s v="99475500-99476000"/>
          <s v="99476000-99476500"/>
          <s v="99476500-99477000"/>
          <s v="99477000-99477500"/>
          <s v="99477500-99478000"/>
          <s v="99478000-99478500"/>
          <s v="99478500-99479000"/>
          <s v="99479000-99479500"/>
          <s v="99479500-99480000"/>
          <s v="99480000-99480500"/>
          <s v="99480500-99481000"/>
          <s v="99481000-99481500"/>
          <s v="99481500-99482000"/>
          <s v="99482000-99482500"/>
          <s v="99482500-99483000"/>
          <s v="99483000-99483500"/>
          <s v="99483500-99484000"/>
          <s v="99484000-99484500"/>
          <s v="99484500-99485000"/>
          <s v="99485000-99485500"/>
          <s v="99485500-99486000"/>
          <s v="99486000-99486500"/>
          <s v="99486500-99487000"/>
          <s v="99487000-99487500"/>
          <s v="99487500-99488000"/>
          <s v="99488000-99488500"/>
          <s v="99488500-99489000"/>
          <s v="99489000-99489500"/>
          <s v="99489500-99490000"/>
          <s v="99490000-99490500"/>
          <s v="99490500-99491000"/>
          <s v="99491000-99491500"/>
          <s v="99491500-99492000"/>
          <s v="99492000-99492500"/>
          <s v="99492500-99493000"/>
          <s v="99493000-99493500"/>
          <s v="99493500-99494000"/>
          <s v="99494000-99494500"/>
          <s v="99494500-99495000"/>
          <s v="99495000-99495500"/>
          <s v="99495500-99496000"/>
          <s v="99496000-99496500"/>
          <s v="99496500-99497000"/>
          <s v="99497000-99497500"/>
          <s v="99497500-99498000"/>
          <s v="99498000-99498500"/>
          <s v="99498500-99499000"/>
          <s v="99499000-99499500"/>
          <s v="99499500-99500000"/>
          <s v="99500000-99500500"/>
          <s v="99500500-99501000"/>
          <s v="99501000-99501500"/>
          <s v="99501500-99502000"/>
          <s v="99502000-99502500"/>
          <s v="99502500-99503000"/>
          <s v="99503000-99503500"/>
          <s v="99503500-99504000"/>
          <s v="99504000-99504500"/>
          <s v="99504500-99505000"/>
          <s v="99505000-99505500"/>
          <s v="99505500-99506000"/>
          <s v="99506000-99506500"/>
          <s v="99506500-99507000"/>
          <s v="99507000-99507500"/>
          <s v="99507500-99508000"/>
          <s v="99508000-99508500"/>
          <s v="99508500-99509000"/>
          <s v="99509000-99509500"/>
          <s v="99509500-99510000"/>
          <s v="99510000-99510500"/>
          <s v="99510500-99511000"/>
          <s v="99511000-99511500"/>
          <s v="99511500-99512000"/>
          <s v="99512000-99512500"/>
          <s v="99512500-99513000"/>
          <s v="99513000-99513500"/>
          <s v="99513500-99514000"/>
          <s v="99514000-99514500"/>
          <s v="99514500-99515000"/>
          <s v="99515000-99515500"/>
          <s v="99515500-99516000"/>
          <s v="99516000-99516500"/>
          <s v="99516500-99517000"/>
          <s v="99517000-99517500"/>
          <s v="99517500-99518000"/>
          <s v="99518000-99518500"/>
          <s v="99518500-99519000"/>
          <s v="99519000-99519500"/>
          <s v="99519500-99520000"/>
          <s v="99520000-99520500"/>
          <s v="99520500-99521000"/>
          <s v="99521000-99521500"/>
          <s v="99521500-99522000"/>
          <s v="99522000-99522500"/>
          <s v="99522500-99523000"/>
          <s v="99523000-99523500"/>
          <s v="99523500-99524000"/>
          <s v="99524000-99524500"/>
          <s v="99524500-99525000"/>
          <s v="99525000-99525500"/>
          <s v="99525500-99526000"/>
          <s v="99526000-99526500"/>
          <s v="99526500-99527000"/>
          <s v="99527000-99527500"/>
          <s v="99527500-99528000"/>
          <s v="99528000-99528500"/>
          <s v="99528500-99529000"/>
          <s v="99529000-99529500"/>
          <s v="99529500-99530000"/>
          <s v="99530000-99530500"/>
          <s v="99530500-99531000"/>
          <s v="99531000-99531500"/>
          <s v="99531500-99532000"/>
          <s v="99532000-99532500"/>
          <s v="99532500-99533000"/>
          <s v="99533000-99533500"/>
          <s v="99533500-99534000"/>
          <s v="99534000-99534500"/>
          <s v="99534500-99535000"/>
          <s v="99535000-99535500"/>
          <s v="99535500-99536000"/>
          <s v="99536000-99536500"/>
          <s v="99536500-99537000"/>
          <s v="99537000-99537500"/>
          <s v="99537500-99538000"/>
          <s v="99538000-99538500"/>
          <s v="99538500-99539000"/>
          <s v="99539000-99539500"/>
          <s v="99539500-99540000"/>
          <s v="99540000-99540500"/>
          <s v="99540500-99541000"/>
          <s v="99541000-99541500"/>
          <s v="99541500-99542000"/>
          <s v="99542000-99542500"/>
          <s v="99542500-99543000"/>
          <s v="99543000-99543500"/>
          <s v="99543500-99544000"/>
          <s v="99544000-99544500"/>
          <s v="99544500-99545000"/>
          <s v="99545000-99545500"/>
          <s v="99545500-99546000"/>
          <s v="99546000-99546500"/>
          <s v="99546500-99547000"/>
          <s v="99547000-99547500"/>
          <s v="99547500-99548000"/>
          <s v="99548000-99548500"/>
          <s v="99548500-99549000"/>
          <s v="99549000-99549500"/>
          <s v="99549500-99550000"/>
          <s v="99550000-99550500"/>
          <s v="99550500-99551000"/>
          <s v="99551000-99551500"/>
          <s v="99551500-99552000"/>
          <s v="99552000-99552500"/>
          <s v="99552500-99553000"/>
          <s v="99553000-99553500"/>
          <s v="99553500-99554000"/>
          <s v="99554000-99554500"/>
          <s v="99554500-99555000"/>
          <s v="99555000-99555500"/>
          <s v="99555500-99556000"/>
          <s v="99556000-99556500"/>
          <s v="99556500-99557000"/>
          <s v="99557000-99557500"/>
          <s v="99557500-99558000"/>
          <s v="99558000-99558500"/>
          <s v="99558500-99559000"/>
          <s v="99559000-99559500"/>
          <s v="99559500-99560000"/>
          <s v="99560000-99560500"/>
          <s v="99560500-99561000"/>
          <s v="99561000-99561500"/>
          <s v="99561500-99562000"/>
          <s v="99562000-99562500"/>
          <s v="99562500-99563000"/>
          <s v="99563000-99563500"/>
          <s v="99563500-99564000"/>
          <s v="99564000-99564500"/>
          <s v="99564500-99565000"/>
          <s v="99565000-99565500"/>
          <s v="99565500-99566000"/>
          <s v="99566000-99566500"/>
          <s v="99566500-99567000"/>
          <s v="99567000-99567500"/>
          <s v="99567500-99568000"/>
          <s v="99568000-99568500"/>
          <s v="99568500-99569000"/>
          <s v="99569000-99569500"/>
          <s v="99569500-99570000"/>
          <s v="99570000-99570500"/>
          <s v="99570500-99571000"/>
          <s v="99571000-99571500"/>
          <s v="99571500-99572000"/>
          <s v="99572000-99572500"/>
          <s v="99572500-99573000"/>
          <s v="99573000-99573500"/>
          <s v="99573500-99574000"/>
          <s v="99574000-99574500"/>
          <s v="99574500-99575000"/>
          <s v="99575000-99575500"/>
          <s v="99575500-99576000"/>
          <s v="99576000-99576500"/>
          <s v="99576500-99577000"/>
          <s v="99577000-99577500"/>
          <s v="99577500-99578000"/>
          <s v="99578000-99578500"/>
          <s v="99578500-99579000"/>
          <s v="99579000-99579500"/>
          <s v="99579500-99580000"/>
          <s v="99580000-99580500"/>
          <s v="99580500-99581000"/>
          <s v="99581000-99581500"/>
          <s v="99581500-99582000"/>
          <s v="99582000-99582500"/>
          <s v="99582500-99583000"/>
          <s v="99583000-99583500"/>
          <s v="99583500-99584000"/>
          <s v="99584000-99584500"/>
          <s v="99584500-99585000"/>
          <s v="99585000-99585500"/>
          <s v="99585500-99586000"/>
          <s v="99586000-99586500"/>
          <s v="99586500-99587000"/>
          <s v="99587000-99587500"/>
          <s v="99587500-99588000"/>
          <s v="99588000-99588500"/>
          <s v="99588500-99589000"/>
          <s v="99589000-99589500"/>
          <s v="99589500-99590000"/>
          <s v="99590000-99590500"/>
          <s v="99590500-99591000"/>
          <s v="99591000-99591500"/>
          <s v="99591500-99592000"/>
          <s v="99592000-99592500"/>
          <s v="99592500-99593000"/>
          <s v="99593000-99593500"/>
          <s v="99593500-99594000"/>
          <s v="99594000-99594500"/>
          <s v="99594500-99595000"/>
          <s v="99595000-99595500"/>
          <s v="99595500-99596000"/>
          <s v="99596000-99596500"/>
          <s v="99596500-99597000"/>
          <s v="99597000-99597500"/>
          <s v="99597500-99598000"/>
          <s v="99598000-99598500"/>
          <s v="99598500-99599000"/>
          <s v="99599000-99599500"/>
          <s v="99599500-99600000"/>
          <s v="99600000-99600500"/>
          <s v="99600500-99601000"/>
          <s v="99601000-99601500"/>
          <s v="99601500-99602000"/>
          <s v="99602000-99602500"/>
          <s v="99602500-99603000"/>
          <s v="99603000-99603500"/>
          <s v="99603500-99604000"/>
          <s v="99604000-99604500"/>
          <s v="99604500-99605000"/>
          <s v="99605000-99605500"/>
          <s v="99605500-99606000"/>
          <s v="99606000-99606500"/>
          <s v="99606500-99607000"/>
          <s v="99607000-99607500"/>
          <s v="99607500-99608000"/>
          <s v="99608000-99608500"/>
          <s v="99608500-99609000"/>
          <s v="99609000-99609500"/>
          <s v="99609500-99610000"/>
          <s v="99610000-99610500"/>
          <s v="99610500-99611000"/>
          <s v="99611000-99611500"/>
          <s v="99611500-99612000"/>
          <s v="99612000-99612500"/>
          <s v="99612500-99613000"/>
          <s v="99613000-99613500"/>
          <s v="99613500-99614000"/>
          <s v="99614000-99614500"/>
          <s v="99614500-99615000"/>
          <s v="99615000-99615500"/>
          <s v="99615500-99616000"/>
          <s v="99616000-99616500"/>
          <s v="99616500-99617000"/>
          <s v="99617000-99617500"/>
          <s v="99617500-99618000"/>
          <s v="99618000-99618500"/>
          <s v="99618500-99619000"/>
          <s v="99619000-99619500"/>
          <s v="99619500-99620000"/>
          <s v="99620000-99620500"/>
          <s v="99620500-99621000"/>
          <s v="99621000-99621500"/>
          <s v="99621500-99622000"/>
          <s v="99622000-99622500"/>
          <s v="99622500-99623000"/>
          <s v="99623000-99623500"/>
          <s v="99623500-99624000"/>
          <s v="99624000-99624500"/>
          <s v="99624500-99625000"/>
          <s v="99625000-99625500"/>
          <s v="99625500-99626000"/>
          <s v="99626000-99626500"/>
          <s v="99626500-99627000"/>
          <s v="99627000-99627500"/>
          <s v="99627500-99628000"/>
          <s v="99628000-99628500"/>
          <s v="99628500-99629000"/>
          <s v="99629000-99629500"/>
          <s v="99629500-99630000"/>
          <s v="99630000-99630500"/>
          <s v="99630500-99631000"/>
          <s v="99631000-99631500"/>
          <s v="99631500-99632000"/>
          <s v="99632000-99632500"/>
          <s v="99632500-99633000"/>
          <s v="99633000-99633500"/>
          <s v="99633500-99634000"/>
          <s v="99634000-99634500"/>
          <s v="99634500-99635000"/>
          <s v="99635000-99635500"/>
          <s v="99635500-99636000"/>
          <s v="99636000-99636500"/>
          <s v="99636500-99637000"/>
          <s v="99637000-99637500"/>
          <s v="99637500-99638000"/>
          <s v="99638000-99638500"/>
          <s v="99638500-99639000"/>
          <s v="99639000-99639500"/>
          <s v="99639500-99640000"/>
          <s v="99640000-99640500"/>
          <s v="99640500-99641000"/>
          <s v="99641000-99641500"/>
          <s v="99641500-99642000"/>
          <s v="99642000-99642500"/>
          <s v="99642500-99643000"/>
          <s v="99643000-99643500"/>
          <s v="99643500-99644000"/>
          <s v="99644000-99644500"/>
          <s v="99644500-99645000"/>
          <s v="99645000-99645500"/>
          <s v="99645500-99646000"/>
          <s v="99646000-99646500"/>
          <s v="99646500-99647000"/>
          <s v="99647000-99647500"/>
          <s v="99647500-99648000"/>
          <s v="99648000-99648500"/>
          <s v="99648500-99649000"/>
          <s v="99649000-99649500"/>
          <s v="99649500-99650000"/>
          <s v="99650000-99650500"/>
          <s v="99650500-99651000"/>
          <s v="99651000-99651500"/>
          <s v="99651500-99652000"/>
          <s v="99652000-99652500"/>
          <s v="99652500-99653000"/>
          <s v="99653000-99653500"/>
          <s v="99653500-99654000"/>
          <s v="99654000-99654500"/>
          <s v="99654500-99655000"/>
          <s v="99655000-99655500"/>
          <s v="99655500-99656000"/>
          <s v="99656000-99656500"/>
          <s v="99656500-99657000"/>
          <s v="99657000-99657500"/>
          <s v="99657500-99658000"/>
          <s v="99658000-99658500"/>
          <s v="99658500-99659000"/>
          <s v="99659000-99659500"/>
          <s v="99659500-99660000"/>
          <s v="99660000-99660500"/>
          <s v="99660500-99661000"/>
          <s v="99661000-99661500"/>
          <s v="99661500-99662000"/>
          <s v="99662000-99662500"/>
          <s v="99662500-99663000"/>
          <s v="99663000-99663500"/>
          <s v="99663500-99664000"/>
          <s v="99664000-99664500"/>
          <s v="99664500-99665000"/>
          <s v="99665000-99665500"/>
          <s v="99665500-99666000"/>
          <s v="99666000-99666500"/>
          <s v="99666500-99667000"/>
          <s v="99667000-99667500"/>
          <s v="99667500-99668000"/>
          <s v="99668000-99668500"/>
          <s v="99668500-99669000"/>
          <s v="99669000-99669500"/>
          <s v="99669500-99670000"/>
          <s v="99670000-99670500"/>
          <s v="99670500-99671000"/>
          <s v="99671000-99671500"/>
          <s v="99671500-99672000"/>
          <s v="99672000-99672500"/>
          <s v="99672500-99673000"/>
          <s v="99673000-99673500"/>
          <s v="99673500-99674000"/>
          <s v="99674000-99674500"/>
          <s v="99674500-99675000"/>
          <s v="99675000-99675500"/>
          <s v="99675500-99676000"/>
          <s v="99676000-99676500"/>
          <s v="99676500-99677000"/>
          <s v="99677000-99677500"/>
          <s v="99677500-99678000"/>
          <s v="99678000-99678500"/>
          <s v="99678500-99679000"/>
          <s v="99679000-99679500"/>
          <s v="99679500-99680000"/>
          <s v="99680000-99680500"/>
          <s v="99680500-99681000"/>
          <s v="99681000-99681500"/>
          <s v="99681500-99682000"/>
          <s v="99682000-99682500"/>
          <s v="99682500-99683000"/>
          <s v="99683000-99683500"/>
          <s v="99683500-99684000"/>
          <s v="99684000-99684500"/>
          <s v="99684500-99685000"/>
          <s v="99685000-99685500"/>
          <s v="99685500-99686000"/>
          <s v="99686000-99686500"/>
          <s v="99686500-99687000"/>
          <s v="99687000-99687500"/>
          <s v="99687500-99688000"/>
          <s v="99688000-99688500"/>
          <s v="99688500-99689000"/>
          <s v="99689000-99689500"/>
          <s v="99689500-99690000"/>
          <s v="99690000-99690500"/>
          <s v="99690500-99691000"/>
          <s v="99691000-99691500"/>
          <s v="99691500-99692000"/>
          <s v="99692000-99692500"/>
          <s v="99692500-99693000"/>
          <s v="99693000-99693500"/>
          <s v="99693500-99694000"/>
          <s v="99694000-99694500"/>
          <s v="99694500-99695000"/>
          <s v="99695000-99695500"/>
          <s v="99695500-99696000"/>
          <s v="99696000-99696500"/>
          <s v="99696500-99697000"/>
          <s v="99697000-99697500"/>
          <s v="99697500-99698000"/>
          <s v="99698000-99698500"/>
          <s v="99698500-99699000"/>
          <s v="99699000-99699500"/>
          <s v="99699500-99700000"/>
          <s v="99700000-99700500"/>
          <s v="99700500-99701000"/>
          <s v="99701000-99701500"/>
          <s v="99701500-99702000"/>
          <s v="99702000-99702500"/>
          <s v="99702500-99703000"/>
          <s v="99703000-99703500"/>
          <s v="99703500-99704000"/>
          <s v="99704000-99704500"/>
          <s v="99704500-99705000"/>
          <s v="99705000-99705500"/>
          <s v="99705500-99706000"/>
          <s v="99706000-99706500"/>
          <s v="99706500-99707000"/>
          <s v="99707000-99707500"/>
          <s v="99707500-99708000"/>
          <s v="99708000-99708500"/>
          <s v="99708500-99709000"/>
          <s v="99709000-99709500"/>
          <s v="99709500-99710000"/>
          <s v="99710000-99710500"/>
          <s v="99710500-99711000"/>
          <s v="99711000-99711500"/>
          <s v="99711500-99712000"/>
          <s v="99712000-99712500"/>
          <s v="99712500-99713000"/>
          <s v="99713000-99713500"/>
          <s v="99713500-99714000"/>
          <s v="99714000-99714500"/>
          <s v="99714500-99715000"/>
          <s v="99715000-99715500"/>
          <s v="99715500-99716000"/>
          <s v="99716000-99716500"/>
          <s v="99716500-99717000"/>
          <s v="99717000-99717500"/>
          <s v="99717500-99718000"/>
          <s v="99718000-99718500"/>
          <s v="99718500-99719000"/>
          <s v="99719000-99719500"/>
          <s v="99719500-99720000"/>
          <s v="99720000-99720500"/>
          <s v="99720500-99721000"/>
          <s v="99721000-99721500"/>
          <s v="99721500-99722000"/>
          <s v="99722000-99722500"/>
          <s v="99722500-99723000"/>
          <s v="99723000-99723500"/>
          <s v="99723500-99724000"/>
          <s v="99724000-99724500"/>
          <s v="99724500-99725000"/>
          <s v="99725000-99725500"/>
          <s v="99725500-99726000"/>
          <s v="99726000-99726500"/>
          <s v="99726500-99727000"/>
          <s v="99727000-99727500"/>
          <s v="99727500-99728000"/>
          <s v="99728000-99728500"/>
          <s v="99728500-99729000"/>
          <s v="99729000-99729500"/>
          <s v="99729500-99730000"/>
          <s v="99730000-99730500"/>
          <s v="99730500-99731000"/>
          <s v="99731000-99731500"/>
          <s v="99731500-99732000"/>
          <s v="99732000-99732500"/>
          <s v="99732500-99733000"/>
          <s v="99733000-99733500"/>
          <s v="99733500-99734000"/>
          <s v="99734000-99734500"/>
          <s v="99734500-99735000"/>
          <s v="99735000-99735500"/>
          <s v="99735500-99736000"/>
          <s v="99736000-99736500"/>
          <s v="99736500-99737000"/>
          <s v="99737000-99737500"/>
          <s v="99737500-99738000"/>
          <s v="99738000-99738500"/>
          <s v="99738500-99739000"/>
          <s v="99739000-99739500"/>
          <s v="99739500-99740000"/>
          <s v="99740000-99740500"/>
          <s v="99740500-99741000"/>
          <s v="99741000-99741500"/>
          <s v="99741500-99742000"/>
          <s v="99742000-99742500"/>
          <s v="99742500-99743000"/>
          <s v="99743000-99743500"/>
          <s v="99743500-99744000"/>
          <s v="99744000-99744500"/>
          <s v="99744500-99745000"/>
          <s v="99745000-99745500"/>
          <s v="99745500-99746000"/>
          <s v="99746000-99746500"/>
          <s v="99746500-99747000"/>
          <s v="99747000-99747500"/>
          <s v="99747500-99748000"/>
          <s v="99748000-99748500"/>
          <s v="99748500-99749000"/>
          <s v="99749000-99749500"/>
          <s v="99749500-99750000"/>
          <s v="99750000-99750500"/>
          <s v="99750500-99751000"/>
          <s v="99751000-99751500"/>
          <s v="99751500-99752000"/>
          <s v="99752000-99752500"/>
          <s v="99752500-99753000"/>
          <s v="99753000-99753500"/>
          <s v="99753500-99754000"/>
          <s v="99754000-99754500"/>
          <s v="99754500-99755000"/>
          <s v="99755000-99755500"/>
          <s v="99755500-99756000"/>
          <s v="99756000-99756500"/>
          <s v="99756500-99757000"/>
          <s v="99757000-99757500"/>
          <s v="99757500-99758000"/>
          <s v="99758000-99758500"/>
          <s v="99758500-99759000"/>
          <s v="99759000-99759500"/>
          <s v="99759500-99760000"/>
          <s v="99760000-99760500"/>
          <s v="99760500-99761000"/>
          <s v="99761000-99761500"/>
          <s v="99761500-99762000"/>
          <s v="99762000-99762500"/>
          <s v="99762500-99763000"/>
          <s v="99763000-99763500"/>
          <s v="99763500-99764000"/>
          <s v="99764000-99764500"/>
          <s v="99764500-99765000"/>
          <s v="99765000-99765500"/>
          <s v="99765500-99766000"/>
          <s v="99766000-99766500"/>
          <s v="99766500-99767000"/>
          <s v="99767000-99767500"/>
          <s v="99767500-99768000"/>
          <s v="99768000-99768500"/>
          <s v="99768500-99769000"/>
          <s v="99769000-99769500"/>
          <s v="99769500-99770000"/>
          <s v="99770000-99770500"/>
          <s v="99770500-99771000"/>
          <s v="99771000-99771500"/>
          <s v="99771500-99772000"/>
          <s v="99772000-99772500"/>
          <s v="99772500-99773000"/>
          <s v="99773000-99773500"/>
          <s v="99773500-99774000"/>
          <s v="99774000-99774500"/>
          <s v="99774500-99775000"/>
          <s v="99775000-99775500"/>
          <s v="99775500-99776000"/>
          <s v="99776000-99776500"/>
          <s v="99776500-99777000"/>
          <s v="99777000-99777500"/>
          <s v="99777500-99778000"/>
          <s v="99778000-99778500"/>
          <s v="99778500-99779000"/>
          <s v="99779000-99779500"/>
          <s v="99779500-99780000"/>
          <s v="99780000-99780500"/>
          <s v="99780500-99781000"/>
          <s v="99781000-99781500"/>
          <s v="99781500-99782000"/>
          <s v="99782000-99782500"/>
          <s v="99782500-99783000"/>
          <s v="99783000-99783500"/>
          <s v="99783500-99784000"/>
          <s v="99784000-99784500"/>
          <s v="99784500-99785000"/>
          <s v="99785000-99785500"/>
          <s v="99785500-99786000"/>
          <s v="99786000-99786500"/>
          <s v="99786500-99787000"/>
          <s v="99787000-99787500"/>
          <s v="99787500-99788000"/>
          <s v="99788000-99788500"/>
          <s v="99788500-99789000"/>
          <s v="99789000-99789500"/>
          <s v="99789500-99790000"/>
          <s v="99790000-99790500"/>
          <s v="99790500-99791000"/>
          <s v="99791000-99791500"/>
          <s v="99791500-99792000"/>
          <s v="99792000-99792500"/>
          <s v="99792500-99793000"/>
          <s v="99793000-99793500"/>
          <s v="99793500-99794000"/>
          <s v="99794000-99794500"/>
          <s v="99794500-99795000"/>
          <s v="99795000-99795500"/>
          <s v="99795500-99796000"/>
          <s v="99796000-99796500"/>
          <s v="99796500-99797000"/>
          <s v="99797000-99797500"/>
          <s v="99797500-99798000"/>
          <s v="99798000-99798500"/>
          <s v="99798500-99799000"/>
          <s v="99799000-99799500"/>
          <s v="99799500-99800000"/>
          <s v="99800000-99800500"/>
          <s v="99800500-99801000"/>
          <s v="99801000-99801500"/>
          <s v="99801500-99802000"/>
          <s v="99802000-99802500"/>
          <s v="99802500-99803000"/>
          <s v="99803000-99803500"/>
          <s v="99803500-99804000"/>
          <s v="99804000-99804500"/>
          <s v="99804500-99805000"/>
          <s v="99805000-99805500"/>
          <s v="99805500-99806000"/>
          <s v="99806000-99806500"/>
          <s v="99806500-99807000"/>
          <s v="99807000-99807500"/>
          <s v="99807500-99808000"/>
          <s v="99808000-99808500"/>
          <s v="99808500-99809000"/>
          <s v="99809000-99809500"/>
          <s v="99809500-99810000"/>
          <s v="99810000-99810500"/>
          <s v="99810500-99811000"/>
          <s v="99811000-99811500"/>
          <s v="99811500-99812000"/>
          <s v="99812000-99812500"/>
          <s v="99812500-99813000"/>
          <s v="99813000-99813500"/>
          <s v="99813500-99814000"/>
          <s v="99814000-99814500"/>
          <s v="99814500-99815000"/>
          <s v="99815000-99815500"/>
          <s v="99815500-99816000"/>
          <s v="99816000-99816500"/>
          <s v="99816500-99817000"/>
          <s v="99817000-99817500"/>
          <s v="99817500-99818000"/>
          <s v="99818000-99818500"/>
          <s v="99818500-99819000"/>
          <s v="99819000-99819500"/>
          <s v="99819500-99820000"/>
          <s v="99820000-99820500"/>
          <s v="99820500-99821000"/>
          <s v="99821000-99821500"/>
          <s v="99821500-99822000"/>
          <s v="99822000-99822500"/>
          <s v="99822500-99823000"/>
          <s v="99823000-99823500"/>
          <s v="99823500-99824000"/>
          <s v="99824000-99824500"/>
          <s v="99824500-99825000"/>
          <s v="99825000-99825500"/>
          <s v="99825500-99826000"/>
          <s v="99826000-99826500"/>
          <s v="99826500-99827000"/>
          <s v="99827000-99827500"/>
          <s v="99827500-99828000"/>
          <s v="99828000-99828500"/>
          <s v="99828500-99829000"/>
          <s v="99829000-99829500"/>
          <s v="99829500-99830000"/>
          <s v="99830000-99830500"/>
          <s v="99830500-99831000"/>
          <s v="99831000-99831500"/>
          <s v="99831500-99832000"/>
          <s v="99832000-99832500"/>
          <s v="99832500-99833000"/>
          <s v="99833000-99833500"/>
          <s v="99833500-99834000"/>
          <s v="99834000-99834500"/>
          <s v="99834500-99835000"/>
          <s v="99835000-99835500"/>
          <s v="99835500-99836000"/>
          <s v="99836000-99836500"/>
          <s v="99836500-99837000"/>
          <s v="99837000-99837500"/>
          <s v="99837500-99838000"/>
          <s v="99838000-99838500"/>
          <s v="99838500-99839000"/>
          <s v="99839000-99839500"/>
          <s v="99839500-99840000"/>
          <s v="99840000-99840500"/>
          <s v="99840500-99841000"/>
          <s v="99841000-99841500"/>
          <s v="99841500-99842000"/>
          <s v="99842000-99842500"/>
          <s v="99842500-99843000"/>
          <s v="99843000-99843500"/>
          <s v="99843500-99844000"/>
          <s v="99844000-99844500"/>
          <s v="99844500-99845000"/>
          <s v="99845000-99845500"/>
          <s v="99845500-99846000"/>
          <s v="99846000-99846500"/>
          <s v="99846500-99847000"/>
          <s v="99847000-99847500"/>
          <s v="99847500-99848000"/>
          <s v="99848000-99848500"/>
          <s v="99848500-99849000"/>
          <s v="99849000-99849500"/>
          <s v="99849500-99850000"/>
          <s v="99850000-99850500"/>
          <s v="99850500-99851000"/>
          <s v="99851000-99851500"/>
          <s v="99851500-99852000"/>
          <s v="99852000-99852500"/>
          <s v="99852500-99853000"/>
          <s v="99853000-99853500"/>
          <s v="99853500-99854000"/>
          <s v="99854000-99854500"/>
          <s v="99854500-99855000"/>
          <s v="99855000-99855500"/>
          <s v="99855500-99856000"/>
          <s v="99856000-99856500"/>
          <s v="99856500-99857000"/>
          <s v="99857000-99857500"/>
          <s v="99857500-99858000"/>
          <s v="99858000-99858500"/>
          <s v="99858500-99859000"/>
          <s v="99859000-99859500"/>
          <s v="99859500-99860000"/>
          <s v="99860000-99860500"/>
          <s v="99860500-99861000"/>
          <s v="99861000-99861500"/>
          <s v="99861500-99862000"/>
          <s v="99862000-99862500"/>
          <s v="99862500-99863000"/>
          <s v="99863000-99863500"/>
          <s v="99863500-99864000"/>
          <s v="99864000-99864500"/>
          <s v="99864500-99865000"/>
          <s v="99865000-99865500"/>
          <s v="99865500-99866000"/>
          <s v="99866000-99866500"/>
          <s v="99866500-99867000"/>
          <s v="99867000-99867500"/>
          <s v="99867500-99868000"/>
          <s v="99868000-99868500"/>
          <s v="99868500-99869000"/>
          <s v="99869000-99869500"/>
          <s v="99869500-99870000"/>
          <s v="99870000-99870500"/>
          <s v="99870500-99871000"/>
          <s v="99871000-99871500"/>
          <s v="99871500-99872000"/>
          <s v="99872000-99872500"/>
          <s v="99872500-99873000"/>
          <s v="99873000-99873500"/>
          <s v="99873500-99874000"/>
          <s v="99874000-99874500"/>
          <s v="99874500-99875000"/>
          <s v="99875000-99875500"/>
          <s v="99875500-99876000"/>
          <s v="99876000-99876500"/>
          <s v="99876500-99877000"/>
          <s v="99877000-99877500"/>
          <s v="99877500-99878000"/>
          <s v="99878000-99878500"/>
          <s v="99878500-99879000"/>
          <s v="99879000-99879500"/>
          <s v="99879500-99880000"/>
          <s v="99880000-99880500"/>
          <s v="99880500-99881000"/>
          <s v="99881000-99881500"/>
          <s v="99881500-99882000"/>
          <s v="99882000-99882500"/>
          <s v="99882500-99883000"/>
          <s v="99883000-99883500"/>
          <s v="99883500-99884000"/>
          <s v="99884000-99884500"/>
          <s v="99884500-99885000"/>
          <s v="99885000-99885500"/>
          <s v="99885500-99886000"/>
          <s v="99886000-99886500"/>
          <s v="99886500-99887000"/>
          <s v="99887000-99887500"/>
          <s v="99887500-99888000"/>
          <s v="99888000-99888500"/>
          <s v="99888500-99889000"/>
          <s v="99889000-99889500"/>
          <s v="99889500-99890000"/>
          <s v="99890000-99890500"/>
          <s v="99890500-99891000"/>
          <s v="99891000-99891500"/>
          <s v="99891500-99892000"/>
          <s v="99892000-99892500"/>
          <s v="99892500-99893000"/>
          <s v="99893000-99893500"/>
          <s v="99893500-99894000"/>
          <s v="99894000-99894500"/>
          <s v="99894500-99895000"/>
          <s v="99895000-99895500"/>
          <s v="99895500-99896000"/>
          <s v="99896000-99896500"/>
          <s v="99896500-99897000"/>
          <s v="99897000-99897500"/>
          <s v="99897500-99898000"/>
          <s v="99898000-99898500"/>
          <s v="99898500-99899000"/>
          <s v="99899000-99899500"/>
          <s v="99899500-99900000"/>
          <s v="99900000-99900500"/>
          <s v="99900500-99901000"/>
          <s v="99901000-99901500"/>
          <s v="99901500-99902000"/>
          <s v="99902000-99902500"/>
          <s v="99902500-99903000"/>
          <s v="99903000-99903500"/>
          <s v="99903500-99904000"/>
          <s v="99904000-99904500"/>
          <s v="99904500-99905000"/>
          <s v="99905000-99905500"/>
          <s v="99905500-99906000"/>
          <s v="99906000-99906500"/>
          <s v="99906500-99907000"/>
          <s v="99907000-99907500"/>
          <s v="99907500-99908000"/>
          <s v="99908000-99908500"/>
          <s v="99908500-99909000"/>
          <s v="99909000-99909500"/>
          <s v="99909500-99910000"/>
          <s v="99910000-99910500"/>
          <s v="99910500-99911000"/>
          <s v="99911000-99911500"/>
          <s v="99911500-99912000"/>
          <s v="99912000-99912500"/>
          <s v="99912500-99913000"/>
          <s v="99913000-99913500"/>
          <s v="99913500-99914000"/>
          <s v="99914000-99914500"/>
          <s v="99914500-99915000"/>
          <s v="99915000-99915500"/>
          <s v="99915500-99916000"/>
          <s v="99916000-99916500"/>
          <s v="99916500-99917000"/>
          <s v="99917000-99917500"/>
          <s v="99917500-99918000"/>
          <s v="99918000-99918500"/>
          <s v="99918500-99919000"/>
          <s v="99919000-99919500"/>
          <s v="99919500-99920000"/>
          <s v="99920000-99920500"/>
          <s v="99920500-99921000"/>
          <s v="99921000-99921500"/>
          <s v="99921500-99922000"/>
          <s v="99922000-99922500"/>
          <s v="99922500-99923000"/>
          <s v="99923000-99923500"/>
          <s v="99923500-99924000"/>
          <s v="99924000-99924500"/>
          <s v="99924500-99925000"/>
          <s v="99925000-99925500"/>
          <s v="99925500-99926000"/>
          <s v="99926000-99926500"/>
          <s v="99926500-99927000"/>
          <s v="99927000-99927500"/>
          <s v="99927500-99928000"/>
          <s v="99928000-99928500"/>
          <s v="99928500-99929000"/>
          <s v="99929000-99929500"/>
          <s v="99929500-99930000"/>
          <s v="99930000-99930500"/>
          <s v="99930500-99931000"/>
          <s v="99931000-99931500"/>
          <s v="99931500-99932000"/>
          <s v="99932000-99932500"/>
          <s v="99932500-99933000"/>
          <s v="99933000-99933500"/>
          <s v="99933500-99934000"/>
          <s v="99934000-99934500"/>
          <s v="99934500-99935000"/>
          <s v="99935000-99935500"/>
          <s v="99935500-99936000"/>
          <s v="99936000-99936500"/>
          <s v="99936500-99937000"/>
          <s v="99937000-99937500"/>
          <s v="99937500-99938000"/>
          <s v="99938000-99938500"/>
          <s v="99938500-99939000"/>
          <s v="99939000-99939500"/>
          <s v="99939500-99940000"/>
          <s v="99940000-99940500"/>
          <s v="99940500-99941000"/>
          <s v="99941000-99941500"/>
          <s v="99941500-99942000"/>
          <s v="99942000-99942500"/>
          <s v="99942500-99943000"/>
          <s v="99943000-99943500"/>
          <s v="99943500-99944000"/>
          <s v="99944000-99944500"/>
          <s v="99944500-99945000"/>
          <s v="99945000-99945500"/>
          <s v="99945500-99946000"/>
          <s v="99946000-99946500"/>
          <s v="99946500-99947000"/>
          <s v="99947000-99947500"/>
          <s v="99947500-99948000"/>
          <s v="99948000-99948500"/>
          <s v="99948500-99949000"/>
          <s v="99949000-99949500"/>
          <s v="99949500-99950000"/>
          <s v="99950000-99950500"/>
          <s v="99950500-99951000"/>
          <s v="99951000-99951500"/>
          <s v="99951500-99952000"/>
          <s v="99952000-99952500"/>
          <s v="99952500-99953000"/>
          <s v="99953000-99953500"/>
          <s v="99953500-99954000"/>
          <s v="99954000-99954500"/>
          <s v="99954500-99955000"/>
          <s v="99955000-99955500"/>
          <s v="99955500-99956000"/>
          <s v="99956000-99956500"/>
          <s v="99956500-99957000"/>
          <s v="99957000-99957500"/>
          <s v="99957500-99958000"/>
          <s v="99958000-99958500"/>
          <s v="99958500-99959000"/>
          <s v="99959000-99959500"/>
          <s v="99959500-99960000"/>
          <s v="99960000-99960500"/>
          <s v="99960500-99961000"/>
          <s v="99961000-99961500"/>
          <s v="99961500-99962000"/>
          <s v="99962000-99962500"/>
          <s v="99962500-99963000"/>
          <s v="99963000-99963500"/>
          <s v="99963500-99964000"/>
          <s v="99964000-99964500"/>
          <s v="99964500-99965000"/>
          <s v="99965000-99965500"/>
          <s v="99965500-99966000"/>
          <s v="99966000-99966500"/>
          <s v="99966500-99967000"/>
          <s v="99967000-99967500"/>
          <s v="99967500-99968000"/>
          <s v="99968000-99968500"/>
          <s v="99968500-99969000"/>
          <s v="99969000-99969500"/>
          <s v="99969500-99970000"/>
          <s v="99970000-99970500"/>
          <s v="99970500-99971000"/>
          <s v="99971000-99971500"/>
          <s v="99971500-99972000"/>
          <s v="99972000-99972500"/>
          <s v="99972500-99973000"/>
          <s v="99973000-99973500"/>
          <s v="99973500-99974000"/>
          <s v="99974000-99974500"/>
          <s v="99974500-99975000"/>
          <s v="99975000-99975500"/>
          <s v="99975500-99976000"/>
          <s v="99976000-99976500"/>
          <s v="99976500-99977000"/>
          <s v="99977000-99977500"/>
          <s v="99977500-99978000"/>
          <s v="99978000-99978500"/>
          <s v="99978500-99979000"/>
          <s v="99979000-99979500"/>
          <s v="99979500-99980000"/>
          <s v="99980000-99980500"/>
          <s v="99980500-99981000"/>
          <s v="99981000-99981500"/>
          <s v="99981500-99982000"/>
          <s v="99982000-99982500"/>
          <s v="99982500-99983000"/>
          <s v="99983000-99983500"/>
          <s v="99983500-99984000"/>
          <s v="99984000-99984500"/>
          <s v="99984500-99985000"/>
          <s v="99985000-99985500"/>
          <s v="99985500-99986000"/>
          <s v="99986000-99986500"/>
          <s v="99986500-99987000"/>
          <s v="99987000-99987500"/>
          <s v="99987500-99988000"/>
          <s v="99988000-99988500"/>
          <s v="99988500-99989000"/>
          <s v="99989000-99989500"/>
          <s v="99989500-99990000"/>
          <s v="99990000-99990500"/>
          <s v="99990500-99991000"/>
          <s v="99991000-99991500"/>
          <s v="99991500-99992000"/>
          <s v="99992000-99992500"/>
          <s v="99992500-99993000"/>
          <s v="99993000-99993500"/>
          <s v="99993500-99994000"/>
          <s v="99994000-99994500"/>
          <s v="99994500-99995000"/>
          <s v="99995000-99995500"/>
          <s v="99995500-99996000"/>
          <s v="99996000-99996500"/>
          <s v="99996500-99997000"/>
          <s v="99997000-99997500"/>
          <s v="99997500-99998000"/>
          <s v="99998000-99998500"/>
          <s v="99998500-99999000"/>
          <s v="99999000-99999500"/>
          <s v="99999500-100000000"/>
          <s v="&gt;100000000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-05-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-03-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-05-09"/>
          <s v="Qtr1"/>
          <s v="Qtr2"/>
          <s v="Qtr3"/>
          <s v="Qtr4"/>
          <s v="&gt;15-03-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-05-09"/>
          <s v="2009"/>
          <s v="2010"/>
          <s v="2011"/>
          <s v="2012"/>
          <s v="2013"/>
          <s v="2014"/>
          <s v="2015"/>
          <s v="2016"/>
          <s v="2017"/>
          <s v="&gt;15-03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x v="0"/>
    <x v="0"/>
    <n v="137"/>
    <n v="63.92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x v="0"/>
    <x v="0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x v="0"/>
    <x v="0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x v="0"/>
    <x v="0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x v="0"/>
    <x v="0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x v="0"/>
    <x v="0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x v="0"/>
    <x v="0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x v="0"/>
    <x v="0"/>
    <n v="101"/>
    <n v="159.82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x v="0"/>
    <x v="0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x v="0"/>
    <x v="0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x v="0"/>
    <x v="0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x v="0"/>
    <x v="0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x v="0"/>
    <x v="0"/>
    <n v="165"/>
    <n v="59.96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x v="0"/>
    <x v="0"/>
    <n v="160"/>
    <n v="109.78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x v="0"/>
    <x v="0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x v="0"/>
    <x v="0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x v="0"/>
    <x v="0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x v="0"/>
    <x v="0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x v="0"/>
    <x v="0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x v="0"/>
    <x v="0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x v="0"/>
    <x v="0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x v="0"/>
    <x v="0"/>
    <n v="109"/>
    <n v="199.9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x v="0"/>
    <x v="0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x v="0"/>
    <x v="0"/>
    <n v="119"/>
    <n v="103.04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x v="0"/>
    <x v="0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x v="0"/>
    <x v="0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x v="0"/>
    <x v="0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x v="0"/>
    <x v="0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x v="0"/>
    <x v="0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x v="0"/>
    <x v="0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x v="0"/>
    <x v="0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x v="0"/>
    <x v="0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x v="0"/>
    <x v="0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x v="0"/>
    <x v="0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x v="0"/>
    <x v="0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x v="0"/>
    <x v="0"/>
    <n v="167"/>
    <n v="59.46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x v="0"/>
    <x v="0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x v="0"/>
    <x v="0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x v="0"/>
    <x v="0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x v="0"/>
    <x v="0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x v="0"/>
    <x v="0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x v="0"/>
    <x v="0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x v="0"/>
    <x v="0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x v="0"/>
    <x v="0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x v="0"/>
    <x v="0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x v="0"/>
    <x v="0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x v="0"/>
    <x v="0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x v="0"/>
    <x v="0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x v="0"/>
    <x v="0"/>
    <n v="108"/>
    <n v="56.82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x v="0"/>
    <x v="0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x v="0"/>
    <x v="0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x v="0"/>
    <x v="0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x v="0"/>
    <x v="0"/>
    <n v="116"/>
    <n v="223.48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x v="0"/>
    <x v="0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x v="0"/>
    <x v="0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x v="0"/>
    <x v="0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x v="0"/>
    <x v="0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x v="0"/>
    <x v="0"/>
    <n v="102"/>
    <n v="221.52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x v="0"/>
    <x v="0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x v="0"/>
    <x v="0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x v="0"/>
    <x v="1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x v="0"/>
    <x v="1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x v="0"/>
    <x v="1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x v="0"/>
    <x v="1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x v="0"/>
    <x v="1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x v="0"/>
    <x v="1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x v="0"/>
    <x v="1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x v="0"/>
    <x v="1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x v="0"/>
    <x v="1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x v="0"/>
    <x v="1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x v="0"/>
    <x v="1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x v="0"/>
    <x v="1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x v="0"/>
    <x v="1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x v="0"/>
    <x v="1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x v="0"/>
    <x v="1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x v="0"/>
    <x v="1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x v="0"/>
    <x v="1"/>
    <n v="153"/>
    <n v="30.67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x v="0"/>
    <x v="1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x v="0"/>
    <x v="1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x v="0"/>
    <x v="1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x v="0"/>
    <x v="1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x v="0"/>
    <x v="1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x v="0"/>
    <x v="1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x v="0"/>
    <x v="1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x v="0"/>
    <x v="1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x v="0"/>
    <x v="1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x v="0"/>
    <x v="1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x v="0"/>
    <x v="1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x v="0"/>
    <x v="1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x v="0"/>
    <x v="1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x v="0"/>
    <x v="1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x v="0"/>
    <x v="1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x v="0"/>
    <x v="1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x v="0"/>
    <x v="1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x v="0"/>
    <x v="1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x v="0"/>
    <x v="1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x v="0"/>
    <x v="1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x v="0"/>
    <x v="1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x v="0"/>
    <x v="1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x v="0"/>
    <x v="1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x v="0"/>
    <x v="1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x v="0"/>
    <x v="1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x v="0"/>
    <x v="1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x v="0"/>
    <x v="1"/>
    <n v="105"/>
    <n v="27.9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x v="0"/>
    <x v="1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x v="0"/>
    <x v="1"/>
    <n v="107"/>
    <n v="39.380000000000003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x v="0"/>
    <x v="1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x v="0"/>
    <x v="1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x v="0"/>
    <x v="1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x v="0"/>
    <x v="1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x v="0"/>
    <x v="1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x v="0"/>
    <x v="1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x v="0"/>
    <x v="1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x v="0"/>
    <x v="1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x v="0"/>
    <x v="1"/>
    <n v="103"/>
    <n v="88.57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x v="0"/>
    <x v="1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x v="0"/>
    <x v="1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x v="0"/>
    <x v="1"/>
    <n v="100"/>
    <n v="167.49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x v="0"/>
    <x v="1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x v="0"/>
    <x v="1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x v="0"/>
    <x v="2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x v="0"/>
    <x v="2"/>
    <n v="0"/>
    <n v="1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x v="0"/>
    <x v="2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x v="0"/>
    <x v="2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x v="0"/>
    <x v="2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x v="0"/>
    <x v="2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x v="0"/>
    <x v="2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x v="0"/>
    <x v="2"/>
    <n v="2"/>
    <n v="47.5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x v="0"/>
    <x v="2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x v="0"/>
    <x v="2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x v="0"/>
    <x v="2"/>
    <n v="0"/>
    <n v="0"/>
    <x v="130"/>
    <d v="2014-06-16T20:16:00"/>
    <x v="3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x v="0"/>
    <x v="2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x v="0"/>
    <x v="2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x v="0"/>
    <x v="2"/>
    <n v="0"/>
    <n v="0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x v="0"/>
    <x v="2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x v="0"/>
    <x v="2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x v="0"/>
    <x v="2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x v="0"/>
    <x v="2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x v="0"/>
    <x v="2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x v="0"/>
    <x v="2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x v="0"/>
    <x v="2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x v="0"/>
    <x v="2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x v="0"/>
    <x v="2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x v="0"/>
    <x v="2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x v="0"/>
    <x v="2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x v="0"/>
    <x v="2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x v="0"/>
    <x v="2"/>
    <n v="1"/>
    <n v="38.33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x v="0"/>
    <x v="2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x v="0"/>
    <x v="2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x v="0"/>
    <x v="2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x v="0"/>
    <x v="2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x v="0"/>
    <x v="2"/>
    <n v="0"/>
    <n v="28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x v="0"/>
    <x v="2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x v="0"/>
    <x v="2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x v="0"/>
    <x v="2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x v="0"/>
    <x v="2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x v="0"/>
    <x v="2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x v="0"/>
    <x v="2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x v="0"/>
    <x v="2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x v="0"/>
    <x v="2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x v="0"/>
    <x v="3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x v="0"/>
    <x v="3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x v="0"/>
    <x v="3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x v="0"/>
    <x v="3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x v="0"/>
    <x v="3"/>
    <n v="1"/>
    <n v="91.4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x v="0"/>
    <x v="3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x v="0"/>
    <x v="3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x v="0"/>
    <x v="3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x v="0"/>
    <x v="3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x v="0"/>
    <x v="3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x v="0"/>
    <x v="3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x v="0"/>
    <x v="3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x v="0"/>
    <x v="3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x v="0"/>
    <x v="3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x v="0"/>
    <x v="3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x v="0"/>
    <x v="3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x v="0"/>
    <x v="3"/>
    <n v="0"/>
    <n v="0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x v="0"/>
    <x v="3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x v="0"/>
    <x v="3"/>
    <n v="0"/>
    <n v="0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x v="0"/>
    <x v="3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x v="0"/>
    <x v="3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x v="0"/>
    <x v="3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x v="0"/>
    <x v="3"/>
    <n v="0"/>
    <n v="0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x v="0"/>
    <x v="3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x v="0"/>
    <x v="3"/>
    <n v="3"/>
    <n v="25.5"/>
    <x v="184"/>
    <d v="2014-09-01T03:59:00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x v="0"/>
    <x v="3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x v="0"/>
    <x v="3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x v="0"/>
    <x v="3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x v="0"/>
    <x v="3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x v="0"/>
    <x v="3"/>
    <n v="0"/>
    <n v="69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x v="0"/>
    <x v="3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x v="0"/>
    <x v="3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x v="0"/>
    <x v="3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x v="0"/>
    <x v="3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x v="0"/>
    <x v="3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x v="0"/>
    <x v="3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x v="0"/>
    <x v="3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x v="0"/>
    <x v="3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x v="0"/>
    <x v="3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x v="0"/>
    <x v="3"/>
    <n v="0"/>
    <n v="0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x v="0"/>
    <x v="3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x v="0"/>
    <x v="3"/>
    <n v="58"/>
    <n v="54.29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x v="0"/>
    <x v="3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x v="0"/>
    <x v="3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x v="0"/>
    <x v="3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x v="0"/>
    <x v="3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x v="0"/>
    <x v="3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x v="0"/>
    <x v="3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x v="0"/>
    <x v="3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x v="0"/>
    <x v="3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x v="0"/>
    <x v="3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x v="0"/>
    <x v="3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x v="0"/>
    <x v="3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x v="0"/>
    <x v="3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x v="0"/>
    <x v="3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x v="0"/>
    <x v="3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x v="0"/>
    <x v="3"/>
    <n v="56"/>
    <n v="331.54"/>
    <x v="216"/>
    <d v="2015-04-22T22:00:37"/>
    <x v="0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x v="0"/>
    <x v="3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x v="0"/>
    <x v="3"/>
    <n v="2"/>
    <n v="100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x v="0"/>
    <x v="3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x v="0"/>
    <x v="3"/>
    <n v="1"/>
    <n v="120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x v="0"/>
    <x v="3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x v="0"/>
    <x v="3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x v="0"/>
    <x v="3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x v="0"/>
    <x v="3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x v="0"/>
    <x v="3"/>
    <n v="0"/>
    <n v="0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x v="0"/>
    <x v="3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x v="0"/>
    <x v="3"/>
    <n v="0"/>
    <n v="0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x v="0"/>
    <x v="3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x v="0"/>
    <x v="3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x v="0"/>
    <x v="3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x v="0"/>
    <x v="3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x v="0"/>
    <x v="3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x v="0"/>
    <x v="3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x v="0"/>
    <x v="3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x v="0"/>
    <x v="3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x v="0"/>
    <x v="3"/>
    <n v="0"/>
    <n v="0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x v="0"/>
    <x v="3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x v="0"/>
    <x v="3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x v="0"/>
    <x v="3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x v="0"/>
    <x v="4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x v="0"/>
    <x v="4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x v="0"/>
    <x v="4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x v="0"/>
    <x v="4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x v="0"/>
    <x v="4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x v="0"/>
    <x v="4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x v="0"/>
    <x v="4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x v="0"/>
    <x v="4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x v="0"/>
    <x v="4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x v="0"/>
    <x v="4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x v="0"/>
    <x v="4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x v="0"/>
    <x v="4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x v="0"/>
    <x v="4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x v="0"/>
    <x v="4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x v="0"/>
    <x v="4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x v="0"/>
    <x v="4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x v="0"/>
    <x v="4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x v="0"/>
    <x v="4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x v="0"/>
    <x v="4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x v="0"/>
    <x v="4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x v="0"/>
    <x v="4"/>
    <n v="106"/>
    <n v="120.91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x v="0"/>
    <x v="4"/>
    <n v="107"/>
    <n v="97.6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x v="0"/>
    <x v="4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x v="0"/>
    <x v="4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x v="0"/>
    <x v="4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x v="0"/>
    <x v="4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x v="0"/>
    <x v="4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x v="0"/>
    <x v="4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x v="0"/>
    <x v="4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x v="0"/>
    <x v="4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x v="0"/>
    <x v="4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x v="0"/>
    <x v="4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x v="0"/>
    <x v="4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x v="0"/>
    <x v="4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x v="0"/>
    <x v="4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x v="0"/>
    <x v="4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x v="0"/>
    <x v="4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x v="0"/>
    <x v="4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x v="0"/>
    <x v="4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x v="0"/>
    <x v="4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x v="0"/>
    <x v="4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x v="0"/>
    <x v="4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x v="0"/>
    <x v="4"/>
    <n v="101"/>
    <n v="254.39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x v="0"/>
    <x v="4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x v="0"/>
    <x v="4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x v="0"/>
    <x v="4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x v="0"/>
    <x v="4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x v="0"/>
    <x v="4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x v="0"/>
    <x v="4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x v="0"/>
    <x v="4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x v="0"/>
    <x v="4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x v="0"/>
    <x v="4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x v="0"/>
    <x v="4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x v="0"/>
    <x v="4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x v="0"/>
    <x v="4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x v="0"/>
    <x v="4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x v="0"/>
    <x v="4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x v="0"/>
    <x v="4"/>
    <n v="101"/>
    <n v="141.75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x v="0"/>
    <x v="4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x v="0"/>
    <x v="4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x v="0"/>
    <x v="4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x v="0"/>
    <x v="4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x v="0"/>
    <x v="4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x v="0"/>
    <x v="4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x v="0"/>
    <x v="4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x v="0"/>
    <x v="4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x v="0"/>
    <x v="4"/>
    <n v="293"/>
    <n v="36.61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x v="0"/>
    <x v="4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x v="0"/>
    <x v="4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x v="0"/>
    <x v="4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x v="0"/>
    <x v="4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x v="0"/>
    <x v="4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x v="0"/>
    <x v="4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x v="0"/>
    <x v="4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x v="0"/>
    <x v="4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x v="0"/>
    <x v="4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x v="0"/>
    <x v="4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x v="0"/>
    <x v="4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x v="0"/>
    <x v="4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x v="0"/>
    <x v="4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x v="0"/>
    <x v="4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x v="0"/>
    <x v="4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x v="0"/>
    <x v="4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x v="0"/>
    <x v="4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x v="0"/>
    <x v="4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x v="0"/>
    <x v="4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x v="0"/>
    <x v="4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x v="0"/>
    <x v="4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x v="0"/>
    <x v="4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x v="0"/>
    <x v="4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x v="0"/>
    <x v="4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x v="0"/>
    <x v="4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x v="0"/>
    <x v="4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x v="0"/>
    <x v="4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x v="0"/>
    <x v="4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x v="0"/>
    <x v="4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x v="0"/>
    <x v="4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x v="0"/>
    <x v="4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x v="0"/>
    <x v="4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x v="0"/>
    <x v="4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x v="0"/>
    <x v="4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x v="0"/>
    <x v="4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x v="0"/>
    <x v="4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x v="0"/>
    <x v="4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x v="0"/>
    <x v="4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x v="0"/>
    <x v="4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x v="0"/>
    <x v="4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x v="0"/>
    <x v="4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x v="0"/>
    <x v="4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x v="0"/>
    <x v="4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x v="0"/>
    <x v="4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x v="0"/>
    <x v="4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x v="0"/>
    <x v="4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x v="0"/>
    <x v="4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x v="0"/>
    <x v="4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x v="0"/>
    <x v="4"/>
    <n v="116"/>
    <n v="246.61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x v="0"/>
    <x v="4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x v="0"/>
    <x v="4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x v="0"/>
    <x v="4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x v="0"/>
    <x v="4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x v="0"/>
    <x v="4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x v="0"/>
    <x v="4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x v="0"/>
    <x v="4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x v="0"/>
    <x v="4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x v="0"/>
    <x v="4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x v="0"/>
    <x v="4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x v="0"/>
    <x v="4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x v="0"/>
    <x v="4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x v="0"/>
    <x v="4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x v="0"/>
    <x v="4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x v="0"/>
    <x v="4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x v="0"/>
    <x v="4"/>
    <n v="114"/>
    <n v="161.26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x v="0"/>
    <x v="4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x v="0"/>
    <x v="4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x v="0"/>
    <x v="4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x v="0"/>
    <x v="4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x v="0"/>
    <x v="4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x v="0"/>
    <x v="4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x v="0"/>
    <x v="4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x v="0"/>
    <x v="4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x v="0"/>
    <x v="4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x v="0"/>
    <x v="4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x v="0"/>
    <x v="4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x v="0"/>
    <x v="4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x v="0"/>
    <x v="4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x v="0"/>
    <x v="4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x v="0"/>
    <x v="4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x v="0"/>
    <x v="4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x v="0"/>
    <x v="4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x v="0"/>
    <x v="4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x v="0"/>
    <x v="4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x v="0"/>
    <x v="4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x v="0"/>
    <x v="4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x v="0"/>
    <x v="4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x v="0"/>
    <x v="4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x v="0"/>
    <x v="4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x v="0"/>
    <x v="4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x v="0"/>
    <x v="4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x v="0"/>
    <x v="4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x v="0"/>
    <x v="4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x v="0"/>
    <x v="4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x v="0"/>
    <x v="4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x v="0"/>
    <x v="4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x v="0"/>
    <x v="4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x v="0"/>
    <x v="4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x v="0"/>
    <x v="4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x v="0"/>
    <x v="4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x v="0"/>
    <x v="4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x v="0"/>
    <x v="4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x v="0"/>
    <x v="4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x v="0"/>
    <x v="4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x v="0"/>
    <x v="4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x v="0"/>
    <x v="4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x v="0"/>
    <x v="4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x v="0"/>
    <x v="4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x v="0"/>
    <x v="4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x v="0"/>
    <x v="4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x v="0"/>
    <x v="4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x v="0"/>
    <x v="4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x v="0"/>
    <x v="4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x v="0"/>
    <x v="5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x v="0"/>
    <x v="5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x v="0"/>
    <x v="5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x v="0"/>
    <x v="5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x v="0"/>
    <x v="5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x v="0"/>
    <x v="5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x v="0"/>
    <x v="5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x v="0"/>
    <x v="5"/>
    <n v="0"/>
    <n v="0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x v="0"/>
    <x v="5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x v="0"/>
    <x v="5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x v="0"/>
    <x v="5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x v="0"/>
    <x v="5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x v="0"/>
    <x v="5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x v="0"/>
    <x v="5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x v="0"/>
    <x v="5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x v="0"/>
    <x v="5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x v="0"/>
    <x v="5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x v="0"/>
    <x v="5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x v="0"/>
    <x v="5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x v="0"/>
    <x v="5"/>
    <n v="0"/>
    <n v="0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x v="0"/>
    <x v="5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x v="0"/>
    <x v="5"/>
    <n v="0"/>
    <n v="0"/>
    <x v="441"/>
    <d v="2013-11-02T19:03:16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x v="0"/>
    <x v="5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x v="0"/>
    <x v="5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x v="0"/>
    <x v="5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x v="0"/>
    <x v="5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x v="0"/>
    <x v="5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x v="0"/>
    <x v="5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x v="0"/>
    <x v="5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x v="0"/>
    <x v="5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x v="0"/>
    <x v="5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x v="0"/>
    <x v="5"/>
    <n v="0"/>
    <n v="0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x v="0"/>
    <x v="5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x v="0"/>
    <x v="5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x v="0"/>
    <x v="5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x v="0"/>
    <x v="5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x v="0"/>
    <x v="5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x v="0"/>
    <x v="5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x v="0"/>
    <x v="5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x v="0"/>
    <x v="5"/>
    <n v="0"/>
    <n v="2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x v="0"/>
    <x v="5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x v="0"/>
    <x v="5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x v="0"/>
    <x v="5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x v="0"/>
    <x v="5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x v="0"/>
    <x v="5"/>
    <n v="0"/>
    <n v="1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x v="0"/>
    <x v="5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x v="0"/>
    <x v="5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x v="0"/>
    <x v="5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x v="0"/>
    <x v="5"/>
    <n v="0"/>
    <n v="0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x v="0"/>
    <x v="5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x v="0"/>
    <x v="5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x v="0"/>
    <x v="5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x v="0"/>
    <x v="5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x v="0"/>
    <x v="5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x v="0"/>
    <x v="5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x v="0"/>
    <x v="5"/>
    <n v="0"/>
    <n v="0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x v="0"/>
    <x v="5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x v="0"/>
    <x v="5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x v="0"/>
    <x v="5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x v="0"/>
    <x v="5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x v="0"/>
    <x v="5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x v="0"/>
    <x v="5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x v="0"/>
    <x v="5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x v="0"/>
    <x v="5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x v="0"/>
    <x v="5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x v="0"/>
    <x v="5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x v="0"/>
    <x v="5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x v="0"/>
    <x v="5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x v="0"/>
    <x v="5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x v="0"/>
    <x v="5"/>
    <n v="0"/>
    <n v="71.67"/>
    <x v="489"/>
    <d v="2012-01-05T11:33:00"/>
    <x v="6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x v="0"/>
    <x v="5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x v="0"/>
    <x v="5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x v="0"/>
    <x v="5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x v="0"/>
    <x v="5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x v="0"/>
    <x v="5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x v="0"/>
    <x v="5"/>
    <n v="0"/>
    <n v="0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x v="0"/>
    <x v="5"/>
    <n v="0"/>
    <n v="1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x v="0"/>
    <x v="5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x v="0"/>
    <x v="5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x v="0"/>
    <x v="5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x v="0"/>
    <x v="5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x v="0"/>
    <x v="5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x v="0"/>
    <x v="5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x v="0"/>
    <x v="5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x v="0"/>
    <x v="5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x v="0"/>
    <x v="5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x v="0"/>
    <x v="5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x v="0"/>
    <x v="5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x v="0"/>
    <x v="5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x v="0"/>
    <x v="5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x v="0"/>
    <x v="5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x v="0"/>
    <x v="5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x v="0"/>
    <x v="5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x v="0"/>
    <x v="5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x v="0"/>
    <x v="5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x v="0"/>
    <x v="5"/>
    <n v="25"/>
    <n v="725.03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x v="0"/>
    <x v="5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x v="0"/>
    <x v="5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x v="0"/>
    <x v="5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x v="0"/>
    <x v="5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x v="1"/>
    <x v="6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x v="1"/>
    <x v="6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x v="1"/>
    <x v="6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x v="1"/>
    <x v="6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x v="1"/>
    <x v="6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x v="1"/>
    <x v="6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x v="1"/>
    <x v="6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x v="1"/>
    <x v="6"/>
    <n v="101"/>
    <n v="63.83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x v="1"/>
    <x v="6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x v="1"/>
    <x v="6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x v="1"/>
    <x v="6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x v="1"/>
    <x v="6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x v="1"/>
    <x v="6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x v="1"/>
    <x v="6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x v="1"/>
    <x v="6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x v="1"/>
    <x v="6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x v="1"/>
    <x v="6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x v="1"/>
    <x v="6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x v="1"/>
    <x v="6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x v="1"/>
    <x v="6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x v="2"/>
    <x v="7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x v="2"/>
    <x v="7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x v="2"/>
    <x v="7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x v="2"/>
    <x v="7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x v="2"/>
    <x v="7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x v="2"/>
    <x v="7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x v="2"/>
    <x v="7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x v="2"/>
    <x v="7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x v="2"/>
    <x v="7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x v="2"/>
    <x v="7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x v="2"/>
    <x v="7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x v="2"/>
    <x v="7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x v="2"/>
    <x v="7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x v="2"/>
    <x v="7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x v="2"/>
    <x v="7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x v="2"/>
    <x v="7"/>
    <n v="0"/>
    <n v="0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x v="2"/>
    <x v="7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x v="2"/>
    <x v="7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x v="2"/>
    <x v="7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x v="2"/>
    <x v="7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x v="2"/>
    <x v="7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x v="2"/>
    <x v="7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x v="2"/>
    <x v="7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x v="2"/>
    <x v="7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x v="2"/>
    <x v="7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x v="2"/>
    <x v="7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x v="2"/>
    <x v="7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x v="2"/>
    <x v="7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x v="2"/>
    <x v="7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x v="2"/>
    <x v="7"/>
    <n v="1"/>
    <n v="20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x v="2"/>
    <x v="7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x v="2"/>
    <x v="7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x v="2"/>
    <x v="7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x v="2"/>
    <x v="7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x v="2"/>
    <x v="7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x v="2"/>
    <x v="7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x v="2"/>
    <x v="7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x v="2"/>
    <x v="7"/>
    <n v="0"/>
    <n v="10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x v="2"/>
    <x v="7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x v="2"/>
    <x v="7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x v="2"/>
    <x v="7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x v="2"/>
    <x v="7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x v="2"/>
    <x v="7"/>
    <n v="0"/>
    <n v="0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x v="2"/>
    <x v="7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x v="2"/>
    <x v="7"/>
    <n v="1"/>
    <n v="5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x v="2"/>
    <x v="7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x v="2"/>
    <x v="7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x v="2"/>
    <x v="7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x v="2"/>
    <x v="7"/>
    <n v="3"/>
    <n v="150.5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x v="2"/>
    <x v="7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x v="2"/>
    <x v="7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x v="2"/>
    <x v="7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x v="2"/>
    <x v="7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x v="2"/>
    <x v="7"/>
    <n v="23"/>
    <n v="16.43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x v="2"/>
    <x v="7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x v="2"/>
    <x v="7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x v="2"/>
    <x v="7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x v="2"/>
    <x v="7"/>
    <n v="0"/>
    <n v="10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x v="2"/>
    <x v="7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x v="2"/>
    <x v="7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x v="2"/>
    <x v="7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x v="2"/>
    <x v="7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x v="2"/>
    <x v="7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x v="2"/>
    <x v="7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x v="2"/>
    <x v="7"/>
    <n v="0"/>
    <n v="0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x v="2"/>
    <x v="7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x v="2"/>
    <x v="7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x v="2"/>
    <x v="7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x v="2"/>
    <x v="7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x v="2"/>
    <x v="7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x v="2"/>
    <x v="7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x v="2"/>
    <x v="7"/>
    <n v="0"/>
    <n v="0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x v="2"/>
    <x v="7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x v="2"/>
    <x v="7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x v="2"/>
    <x v="7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x v="2"/>
    <x v="7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x v="2"/>
    <x v="7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x v="2"/>
    <x v="7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x v="2"/>
    <x v="7"/>
    <n v="0"/>
    <n v="0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x v="2"/>
    <x v="7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x v="2"/>
    <x v="7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x v="2"/>
    <x v="7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x v="2"/>
    <x v="7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x v="2"/>
    <x v="7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x v="2"/>
    <x v="7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x v="2"/>
    <x v="7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x v="2"/>
    <x v="7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x v="2"/>
    <x v="7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x v="2"/>
    <x v="7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x v="2"/>
    <x v="7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x v="2"/>
    <x v="7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x v="2"/>
    <x v="7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x v="2"/>
    <x v="7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x v="2"/>
    <x v="7"/>
    <n v="12"/>
    <n v="49.8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x v="2"/>
    <x v="7"/>
    <n v="0"/>
    <n v="1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x v="2"/>
    <x v="7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x v="2"/>
    <x v="7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x v="2"/>
    <x v="7"/>
    <n v="0"/>
    <n v="0"/>
    <x v="637"/>
    <d v="2017-02-25T23:04:00"/>
    <x v="1"/>
  </r>
  <r>
    <n v="638"/>
    <s v="W (Canceled)"/>
    <s v="O0"/>
    <x v="61"/>
    <n v="18"/>
    <x v="1"/>
    <s v="DE"/>
    <s v="EUR"/>
    <n v="1490447662"/>
    <x v="638"/>
    <b v="0"/>
    <n v="6"/>
    <b v="0"/>
    <s v="technology/web"/>
    <x v="2"/>
    <x v="7"/>
    <n v="0"/>
    <n v="3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x v="2"/>
    <x v="7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x v="2"/>
    <x v="8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x v="2"/>
    <x v="8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x v="2"/>
    <x v="8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x v="2"/>
    <x v="8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x v="2"/>
    <x v="8"/>
    <n v="300"/>
    <n v="73.489999999999995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x v="2"/>
    <x v="8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x v="2"/>
    <x v="8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x v="2"/>
    <x v="8"/>
    <n v="107"/>
    <n v="125.94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x v="2"/>
    <x v="8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x v="2"/>
    <x v="8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x v="2"/>
    <x v="8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x v="2"/>
    <x v="8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x v="2"/>
    <x v="8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x v="2"/>
    <x v="8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x v="2"/>
    <x v="8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x v="2"/>
    <x v="8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x v="2"/>
    <x v="8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x v="2"/>
    <x v="8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x v="2"/>
    <x v="8"/>
    <n v="104"/>
    <n v="109.34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x v="2"/>
    <x v="8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x v="2"/>
    <x v="8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x v="2"/>
    <x v="8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x v="2"/>
    <x v="8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x v="2"/>
    <x v="8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x v="2"/>
    <x v="8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x v="2"/>
    <x v="8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x v="2"/>
    <x v="8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x v="2"/>
    <x v="8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x v="2"/>
    <x v="8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x v="2"/>
    <x v="8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x v="2"/>
    <x v="8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x v="2"/>
    <x v="8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x v="2"/>
    <x v="8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x v="2"/>
    <x v="8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x v="2"/>
    <x v="8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x v="2"/>
    <x v="8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x v="2"/>
    <x v="8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x v="2"/>
    <x v="8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x v="2"/>
    <x v="8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x v="2"/>
    <x v="8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x v="2"/>
    <x v="8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x v="2"/>
    <x v="8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x v="2"/>
    <x v="8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x v="2"/>
    <x v="8"/>
    <n v="1"/>
    <n v="99.33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x v="2"/>
    <x v="8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x v="2"/>
    <x v="8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x v="2"/>
    <x v="8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x v="2"/>
    <x v="8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x v="2"/>
    <x v="8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x v="2"/>
    <x v="8"/>
    <n v="58"/>
    <n v="343.15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x v="2"/>
    <x v="8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x v="2"/>
    <x v="8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x v="2"/>
    <x v="8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x v="2"/>
    <x v="8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x v="2"/>
    <x v="8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x v="2"/>
    <x v="8"/>
    <n v="1"/>
    <n v="90.86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x v="2"/>
    <x v="8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x v="2"/>
    <x v="8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x v="2"/>
    <x v="8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x v="2"/>
    <x v="8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x v="2"/>
    <x v="8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x v="2"/>
    <x v="8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x v="2"/>
    <x v="8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x v="2"/>
    <x v="8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x v="2"/>
    <x v="8"/>
    <n v="1"/>
    <n v="120.25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x v="2"/>
    <x v="8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x v="2"/>
    <x v="8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x v="2"/>
    <x v="8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x v="2"/>
    <x v="8"/>
    <n v="22"/>
    <n v="23.95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x v="2"/>
    <x v="8"/>
    <n v="0"/>
    <n v="30.5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x v="2"/>
    <x v="8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x v="2"/>
    <x v="8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x v="2"/>
    <x v="8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x v="2"/>
    <x v="8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x v="2"/>
    <x v="8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x v="2"/>
    <x v="8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x v="2"/>
    <x v="8"/>
    <n v="10"/>
    <n v="44.69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x v="2"/>
    <x v="8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x v="2"/>
    <x v="8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x v="2"/>
    <x v="8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x v="3"/>
    <x v="9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x v="3"/>
    <x v="9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x v="3"/>
    <x v="9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x v="3"/>
    <x v="9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x v="3"/>
    <x v="9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x v="3"/>
    <x v="9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x v="3"/>
    <x v="9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x v="3"/>
    <x v="9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x v="3"/>
    <x v="9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x v="3"/>
    <x v="9"/>
    <n v="131"/>
    <n v="43.55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x v="3"/>
    <x v="9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x v="3"/>
    <x v="9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x v="3"/>
    <x v="9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x v="3"/>
    <x v="9"/>
    <n v="120"/>
    <n v="17.82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x v="3"/>
    <x v="9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x v="3"/>
    <x v="9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x v="3"/>
    <x v="9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x v="3"/>
    <x v="9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x v="3"/>
    <x v="9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x v="3"/>
    <x v="9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x v="3"/>
    <x v="9"/>
    <n v="107"/>
    <n v="169.58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x v="3"/>
    <x v="9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x v="3"/>
    <x v="9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x v="3"/>
    <x v="9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x v="3"/>
    <x v="9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x v="3"/>
    <x v="9"/>
    <n v="179"/>
    <n v="53.73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x v="3"/>
    <x v="9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x v="3"/>
    <x v="9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x v="3"/>
    <x v="9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x v="3"/>
    <x v="9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x v="3"/>
    <x v="9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x v="3"/>
    <x v="9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x v="3"/>
    <x v="9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x v="3"/>
    <x v="9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x v="3"/>
    <x v="9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x v="3"/>
    <x v="9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x v="3"/>
    <x v="9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x v="3"/>
    <x v="9"/>
    <n v="238"/>
    <n v="33.06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x v="3"/>
    <x v="9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x v="3"/>
    <x v="9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x v="3"/>
    <x v="10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x v="3"/>
    <x v="10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x v="3"/>
    <x v="10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x v="3"/>
    <x v="10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x v="3"/>
    <x v="10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x v="3"/>
    <x v="10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x v="3"/>
    <x v="10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x v="3"/>
    <x v="10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x v="3"/>
    <x v="10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x v="3"/>
    <x v="10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x v="3"/>
    <x v="10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x v="3"/>
    <x v="10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x v="3"/>
    <x v="10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x v="3"/>
    <x v="10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x v="3"/>
    <x v="10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x v="3"/>
    <x v="10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x v="3"/>
    <x v="10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x v="3"/>
    <x v="10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x v="3"/>
    <x v="10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x v="3"/>
    <x v="10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x v="4"/>
    <x v="11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x v="4"/>
    <x v="11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x v="4"/>
    <x v="11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x v="4"/>
    <x v="11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x v="4"/>
    <x v="11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x v="4"/>
    <x v="11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x v="4"/>
    <x v="11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x v="4"/>
    <x v="11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x v="4"/>
    <x v="11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x v="4"/>
    <x v="11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x v="4"/>
    <x v="11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x v="4"/>
    <x v="11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x v="4"/>
    <x v="11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x v="4"/>
    <x v="11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x v="4"/>
    <x v="11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x v="4"/>
    <x v="11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x v="4"/>
    <x v="11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x v="4"/>
    <x v="11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x v="4"/>
    <x v="11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x v="4"/>
    <x v="11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x v="4"/>
    <x v="11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x v="4"/>
    <x v="11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x v="4"/>
    <x v="11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x v="4"/>
    <x v="11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x v="4"/>
    <x v="11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x v="4"/>
    <x v="11"/>
    <n v="105"/>
    <n v="58.33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x v="4"/>
    <x v="11"/>
    <n v="104"/>
    <n v="117.68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x v="4"/>
    <x v="11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x v="4"/>
    <x v="11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x v="4"/>
    <x v="11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x v="4"/>
    <x v="11"/>
    <n v="105"/>
    <n v="58.33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x v="4"/>
    <x v="11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x v="4"/>
    <x v="11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x v="4"/>
    <x v="11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x v="4"/>
    <x v="11"/>
    <n v="127"/>
    <n v="45.46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x v="4"/>
    <x v="11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x v="4"/>
    <x v="11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x v="4"/>
    <x v="11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x v="4"/>
    <x v="11"/>
    <n v="156"/>
    <n v="28.68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x v="4"/>
    <x v="11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x v="4"/>
    <x v="11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x v="4"/>
    <x v="11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x v="4"/>
    <x v="11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x v="4"/>
    <x v="11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x v="4"/>
    <x v="11"/>
    <n v="134"/>
    <n v="39.82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x v="4"/>
    <x v="11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x v="4"/>
    <x v="11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x v="4"/>
    <x v="11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x v="4"/>
    <x v="11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x v="4"/>
    <x v="11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x v="4"/>
    <x v="11"/>
    <n v="108"/>
    <n v="60.66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x v="4"/>
    <x v="11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x v="4"/>
    <x v="11"/>
    <n v="101"/>
    <n v="97.99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x v="4"/>
    <x v="11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x v="4"/>
    <x v="11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x v="4"/>
    <x v="11"/>
    <n v="117"/>
    <n v="58.63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x v="4"/>
    <x v="11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x v="4"/>
    <x v="11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x v="4"/>
    <x v="11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x v="4"/>
    <x v="11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x v="4"/>
    <x v="12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x v="4"/>
    <x v="12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x v="4"/>
    <x v="12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x v="4"/>
    <x v="12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x v="4"/>
    <x v="12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x v="4"/>
    <x v="12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x v="4"/>
    <x v="12"/>
    <n v="122"/>
    <n v="28.55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x v="4"/>
    <x v="12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x v="4"/>
    <x v="12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x v="4"/>
    <x v="12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x v="4"/>
    <x v="12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x v="4"/>
    <x v="12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x v="4"/>
    <x v="12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x v="4"/>
    <x v="12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x v="4"/>
    <x v="12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x v="4"/>
    <x v="12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x v="4"/>
    <x v="12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x v="4"/>
    <x v="12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x v="4"/>
    <x v="12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x v="4"/>
    <x v="12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x v="4"/>
    <x v="13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x v="4"/>
    <x v="13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x v="4"/>
    <x v="13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x v="4"/>
    <x v="13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x v="4"/>
    <x v="13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x v="4"/>
    <x v="13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x v="4"/>
    <x v="13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x v="4"/>
    <x v="13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x v="4"/>
    <x v="13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x v="4"/>
    <x v="13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x v="4"/>
    <x v="13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x v="4"/>
    <x v="13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x v="4"/>
    <x v="13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x v="4"/>
    <x v="13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x v="4"/>
    <x v="13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x v="4"/>
    <x v="13"/>
    <n v="0"/>
    <n v="0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x v="4"/>
    <x v="13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x v="4"/>
    <x v="13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x v="4"/>
    <x v="13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x v="4"/>
    <x v="13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x v="4"/>
    <x v="14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x v="4"/>
    <x v="14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x v="4"/>
    <x v="14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x v="4"/>
    <x v="14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x v="4"/>
    <x v="14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x v="4"/>
    <x v="14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x v="4"/>
    <x v="14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x v="4"/>
    <x v="14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x v="4"/>
    <x v="14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x v="4"/>
    <x v="14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x v="4"/>
    <x v="14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x v="4"/>
    <x v="14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x v="4"/>
    <x v="14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x v="4"/>
    <x v="14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x v="4"/>
    <x v="14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x v="4"/>
    <x v="14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x v="4"/>
    <x v="14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x v="4"/>
    <x v="14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x v="4"/>
    <x v="14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x v="4"/>
    <x v="14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x v="4"/>
    <x v="13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x v="4"/>
    <x v="13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x v="4"/>
    <x v="13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x v="4"/>
    <x v="13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x v="4"/>
    <x v="13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x v="4"/>
    <x v="13"/>
    <n v="3"/>
    <n v="32.67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x v="4"/>
    <x v="13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x v="4"/>
    <x v="13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x v="4"/>
    <x v="13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x v="4"/>
    <x v="13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x v="4"/>
    <x v="13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x v="4"/>
    <x v="13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x v="4"/>
    <x v="13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x v="4"/>
    <x v="13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x v="4"/>
    <x v="13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x v="4"/>
    <x v="13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x v="4"/>
    <x v="13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x v="4"/>
    <x v="13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x v="4"/>
    <x v="13"/>
    <n v="5"/>
    <n v="19.600000000000001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x v="4"/>
    <x v="13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x v="4"/>
    <x v="13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x v="4"/>
    <x v="13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x v="4"/>
    <x v="13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x v="4"/>
    <x v="13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x v="4"/>
    <x v="13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x v="4"/>
    <x v="13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x v="4"/>
    <x v="13"/>
    <n v="0"/>
    <n v="0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x v="4"/>
    <x v="13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x v="4"/>
    <x v="13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x v="4"/>
    <x v="13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x v="4"/>
    <x v="13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x v="4"/>
    <x v="13"/>
    <n v="7"/>
    <n v="18.71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x v="4"/>
    <x v="13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x v="4"/>
    <x v="13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x v="4"/>
    <x v="13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x v="4"/>
    <x v="13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x v="4"/>
    <x v="13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x v="4"/>
    <x v="13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x v="4"/>
    <x v="13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x v="4"/>
    <x v="13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x v="2"/>
    <x v="8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x v="2"/>
    <x v="8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x v="2"/>
    <x v="8"/>
    <n v="9"/>
    <n v="41.75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x v="2"/>
    <x v="8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x v="2"/>
    <x v="8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x v="2"/>
    <x v="8"/>
    <n v="2"/>
    <n v="155.25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x v="2"/>
    <x v="8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x v="2"/>
    <x v="8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x v="2"/>
    <x v="8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x v="2"/>
    <x v="8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x v="2"/>
    <x v="8"/>
    <n v="28"/>
    <n v="58.42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x v="2"/>
    <x v="8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x v="2"/>
    <x v="8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x v="2"/>
    <x v="8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x v="2"/>
    <x v="8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x v="2"/>
    <x v="8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x v="2"/>
    <x v="8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x v="2"/>
    <x v="8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x v="2"/>
    <x v="8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x v="2"/>
    <x v="8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x v="2"/>
    <x v="8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x v="2"/>
    <x v="8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x v="2"/>
    <x v="8"/>
    <n v="28"/>
    <n v="19.23999999999999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x v="2"/>
    <x v="8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x v="2"/>
    <x v="8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x v="2"/>
    <x v="8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x v="2"/>
    <x v="8"/>
    <n v="15"/>
    <n v="59.2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x v="2"/>
    <x v="8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x v="2"/>
    <x v="8"/>
    <n v="1"/>
    <n v="26.5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x v="2"/>
    <x v="8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x v="2"/>
    <x v="8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x v="2"/>
    <x v="8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x v="2"/>
    <x v="8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x v="2"/>
    <x v="8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x v="2"/>
    <x v="8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x v="2"/>
    <x v="8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x v="2"/>
    <x v="8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x v="2"/>
    <x v="8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x v="2"/>
    <x v="8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x v="2"/>
    <x v="8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x v="2"/>
    <x v="8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x v="2"/>
    <x v="8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x v="2"/>
    <x v="8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x v="2"/>
    <x v="8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x v="2"/>
    <x v="8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x v="2"/>
    <x v="8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x v="2"/>
    <x v="8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x v="2"/>
    <x v="8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x v="2"/>
    <x v="8"/>
    <n v="0"/>
    <n v="0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x v="2"/>
    <x v="8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x v="2"/>
    <x v="8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x v="2"/>
    <x v="8"/>
    <n v="4"/>
    <n v="30.29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x v="2"/>
    <x v="8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x v="2"/>
    <x v="8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x v="2"/>
    <x v="8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x v="2"/>
    <x v="8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x v="2"/>
    <x v="8"/>
    <n v="2"/>
    <n v="13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x v="2"/>
    <x v="8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x v="2"/>
    <x v="8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x v="2"/>
    <x v="8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x v="2"/>
    <x v="8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x v="2"/>
    <x v="8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x v="2"/>
    <x v="8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x v="2"/>
    <x v="8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x v="2"/>
    <x v="8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x v="2"/>
    <x v="8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x v="2"/>
    <x v="8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x v="2"/>
    <x v="8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x v="2"/>
    <x v="8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x v="2"/>
    <x v="8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x v="2"/>
    <x v="8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x v="2"/>
    <x v="8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x v="2"/>
    <x v="8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x v="2"/>
    <x v="8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x v="2"/>
    <x v="8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x v="2"/>
    <x v="8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x v="2"/>
    <x v="8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x v="2"/>
    <x v="8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x v="2"/>
    <x v="8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x v="2"/>
    <x v="8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x v="4"/>
    <x v="15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x v="4"/>
    <x v="15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x v="4"/>
    <x v="15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x v="4"/>
    <x v="15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x v="4"/>
    <x v="15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x v="4"/>
    <x v="15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x v="4"/>
    <x v="15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x v="4"/>
    <x v="15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x v="4"/>
    <x v="15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x v="4"/>
    <x v="15"/>
    <n v="112"/>
    <n v="79.26000000000000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x v="4"/>
    <x v="15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x v="4"/>
    <x v="15"/>
    <n v="107"/>
    <n v="108.48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x v="4"/>
    <x v="15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x v="4"/>
    <x v="15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x v="4"/>
    <x v="15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x v="4"/>
    <x v="15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x v="4"/>
    <x v="15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x v="4"/>
    <x v="15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x v="4"/>
    <x v="15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x v="4"/>
    <x v="15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x v="5"/>
    <x v="16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x v="5"/>
    <x v="16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x v="5"/>
    <x v="16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x v="5"/>
    <x v="16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x v="5"/>
    <x v="16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x v="5"/>
    <x v="16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x v="5"/>
    <x v="16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x v="5"/>
    <x v="16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x v="5"/>
    <x v="16"/>
    <n v="1"/>
    <n v="53"/>
    <x v="1048"/>
    <d v="2016-09-25T01:16:29"/>
    <x v="2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x v="5"/>
    <x v="16"/>
    <n v="0"/>
    <n v="0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x v="5"/>
    <x v="16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x v="5"/>
    <x v="16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x v="5"/>
    <x v="16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x v="5"/>
    <x v="16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x v="5"/>
    <x v="16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x v="5"/>
    <x v="16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x v="5"/>
    <x v="16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x v="5"/>
    <x v="16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x v="5"/>
    <x v="16"/>
    <n v="0"/>
    <n v="0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x v="5"/>
    <x v="16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x v="5"/>
    <x v="16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x v="5"/>
    <x v="16"/>
    <n v="0"/>
    <n v="0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x v="5"/>
    <x v="16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x v="5"/>
    <x v="16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x v="6"/>
    <x v="17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x v="6"/>
    <x v="17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x v="6"/>
    <x v="17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x v="6"/>
    <x v="17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x v="6"/>
    <x v="17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x v="6"/>
    <x v="17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x v="6"/>
    <x v="17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x v="6"/>
    <x v="17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x v="6"/>
    <x v="17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x v="6"/>
    <x v="17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x v="6"/>
    <x v="17"/>
    <n v="6"/>
    <n v="113.5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x v="6"/>
    <x v="17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x v="6"/>
    <x v="17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x v="6"/>
    <x v="17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x v="6"/>
    <x v="17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x v="6"/>
    <x v="17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x v="6"/>
    <x v="17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x v="6"/>
    <x v="17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x v="6"/>
    <x v="17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x v="6"/>
    <x v="17"/>
    <n v="1"/>
    <n v="410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x v="6"/>
    <x v="17"/>
    <n v="0"/>
    <n v="0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x v="6"/>
    <x v="17"/>
    <n v="3"/>
    <n v="114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x v="6"/>
    <x v="17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x v="6"/>
    <x v="17"/>
    <n v="0"/>
    <n v="0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x v="6"/>
    <x v="17"/>
    <n v="14"/>
    <n v="43.42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x v="6"/>
    <x v="17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x v="6"/>
    <x v="17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x v="6"/>
    <x v="17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x v="6"/>
    <x v="17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x v="6"/>
    <x v="17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x v="6"/>
    <x v="17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x v="6"/>
    <x v="17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x v="6"/>
    <x v="17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x v="6"/>
    <x v="17"/>
    <n v="0"/>
    <n v="6.71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x v="6"/>
    <x v="17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x v="6"/>
    <x v="17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x v="6"/>
    <x v="17"/>
    <n v="3"/>
    <n v="10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x v="6"/>
    <x v="17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x v="6"/>
    <x v="17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x v="6"/>
    <x v="17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x v="6"/>
    <x v="17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x v="6"/>
    <x v="17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x v="6"/>
    <x v="17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x v="6"/>
    <x v="17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x v="6"/>
    <x v="17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x v="6"/>
    <x v="17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x v="6"/>
    <x v="17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x v="6"/>
    <x v="17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x v="6"/>
    <x v="17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x v="6"/>
    <x v="17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x v="6"/>
    <x v="17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x v="6"/>
    <x v="17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x v="6"/>
    <x v="17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x v="6"/>
    <x v="17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x v="6"/>
    <x v="17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x v="6"/>
    <x v="17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x v="6"/>
    <x v="17"/>
    <n v="0"/>
    <n v="0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x v="6"/>
    <x v="17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x v="6"/>
    <x v="17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x v="6"/>
    <x v="17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x v="6"/>
    <x v="18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x v="6"/>
    <x v="18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x v="6"/>
    <x v="18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x v="6"/>
    <x v="18"/>
    <n v="2"/>
    <n v="25.43"/>
    <x v="1127"/>
    <d v="2014-11-14T21:30:00"/>
    <x v="3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x v="6"/>
    <x v="18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x v="6"/>
    <x v="18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x v="6"/>
    <x v="18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x v="6"/>
    <x v="18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x v="6"/>
    <x v="18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x v="6"/>
    <x v="18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x v="6"/>
    <x v="18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x v="6"/>
    <x v="18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x v="6"/>
    <x v="18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x v="6"/>
    <x v="18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x v="6"/>
    <x v="18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x v="6"/>
    <x v="18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x v="6"/>
    <x v="18"/>
    <n v="0"/>
    <n v="0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x v="6"/>
    <x v="18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x v="6"/>
    <x v="18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x v="6"/>
    <x v="18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x v="7"/>
    <x v="19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x v="7"/>
    <x v="19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x v="7"/>
    <x v="19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x v="7"/>
    <x v="19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x v="7"/>
    <x v="19"/>
    <n v="0"/>
    <n v="24.33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x v="7"/>
    <x v="19"/>
    <n v="0"/>
    <n v="37.5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x v="7"/>
    <x v="19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x v="7"/>
    <x v="19"/>
    <n v="0"/>
    <n v="0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x v="7"/>
    <x v="19"/>
    <n v="6"/>
    <n v="60.73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x v="7"/>
    <x v="19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x v="7"/>
    <x v="19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x v="7"/>
    <x v="19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x v="7"/>
    <x v="19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x v="7"/>
    <x v="19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x v="7"/>
    <x v="19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x v="7"/>
    <x v="19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x v="7"/>
    <x v="19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x v="7"/>
    <x v="19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x v="7"/>
    <x v="19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x v="7"/>
    <x v="19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x v="7"/>
    <x v="19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x v="7"/>
    <x v="19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x v="7"/>
    <x v="19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x v="7"/>
    <x v="19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x v="7"/>
    <x v="19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x v="7"/>
    <x v="19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x v="7"/>
    <x v="19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x v="7"/>
    <x v="19"/>
    <n v="0"/>
    <n v="25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x v="7"/>
    <x v="19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x v="7"/>
    <x v="19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x v="7"/>
    <x v="19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x v="7"/>
    <x v="19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x v="7"/>
    <x v="19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x v="7"/>
    <x v="19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x v="7"/>
    <x v="19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x v="7"/>
    <x v="19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x v="7"/>
    <x v="19"/>
    <n v="12"/>
    <n v="69.12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x v="7"/>
    <x v="19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x v="7"/>
    <x v="19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x v="7"/>
    <x v="19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x v="8"/>
    <x v="20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x v="8"/>
    <x v="20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x v="8"/>
    <x v="20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x v="8"/>
    <x v="20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x v="8"/>
    <x v="20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x v="8"/>
    <x v="20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x v="8"/>
    <x v="20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x v="8"/>
    <x v="20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x v="8"/>
    <x v="20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x v="8"/>
    <x v="20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x v="8"/>
    <x v="20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x v="8"/>
    <x v="20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x v="8"/>
    <x v="20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x v="8"/>
    <x v="20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x v="8"/>
    <x v="20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x v="8"/>
    <x v="20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x v="8"/>
    <x v="20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x v="8"/>
    <x v="20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x v="8"/>
    <x v="20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x v="8"/>
    <x v="20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x v="8"/>
    <x v="20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x v="8"/>
    <x v="20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x v="8"/>
    <x v="20"/>
    <n v="115"/>
    <n v="32.340000000000003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x v="8"/>
    <x v="20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x v="8"/>
    <x v="20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x v="8"/>
    <x v="20"/>
    <n v="106"/>
    <n v="138.26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x v="8"/>
    <x v="20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x v="8"/>
    <x v="20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x v="8"/>
    <x v="20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x v="8"/>
    <x v="20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x v="8"/>
    <x v="20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x v="8"/>
    <x v="20"/>
    <n v="786"/>
    <n v="71.59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x v="8"/>
    <x v="20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x v="8"/>
    <x v="20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x v="8"/>
    <x v="20"/>
    <n v="172"/>
    <n v="174.21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x v="8"/>
    <x v="20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x v="8"/>
    <x v="20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x v="8"/>
    <x v="20"/>
    <n v="111"/>
    <n v="23.8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x v="8"/>
    <x v="20"/>
    <n v="280"/>
    <n v="81.27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x v="8"/>
    <x v="20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x v="4"/>
    <x v="21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x v="4"/>
    <x v="21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x v="4"/>
    <x v="21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x v="4"/>
    <x v="21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x v="4"/>
    <x v="21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x v="4"/>
    <x v="21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x v="4"/>
    <x v="21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x v="4"/>
    <x v="21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x v="4"/>
    <x v="21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x v="4"/>
    <x v="21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x v="4"/>
    <x v="21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x v="4"/>
    <x v="21"/>
    <n v="3"/>
    <n v="35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x v="4"/>
    <x v="21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x v="4"/>
    <x v="21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x v="4"/>
    <x v="21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x v="4"/>
    <x v="21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x v="4"/>
    <x v="21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x v="4"/>
    <x v="21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x v="4"/>
    <x v="21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x v="4"/>
    <x v="21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x v="4"/>
    <x v="11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x v="4"/>
    <x v="11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x v="4"/>
    <x v="11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x v="4"/>
    <x v="11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x v="4"/>
    <x v="11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x v="4"/>
    <x v="11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x v="4"/>
    <x v="11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x v="4"/>
    <x v="11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x v="4"/>
    <x v="11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x v="4"/>
    <x v="11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x v="4"/>
    <x v="11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x v="4"/>
    <x v="11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x v="4"/>
    <x v="11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x v="4"/>
    <x v="11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x v="4"/>
    <x v="11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x v="4"/>
    <x v="11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x v="4"/>
    <x v="11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x v="4"/>
    <x v="11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x v="4"/>
    <x v="11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x v="4"/>
    <x v="11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x v="4"/>
    <x v="11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x v="4"/>
    <x v="11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x v="4"/>
    <x v="11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x v="4"/>
    <x v="11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x v="4"/>
    <x v="11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x v="4"/>
    <x v="11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x v="4"/>
    <x v="11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x v="4"/>
    <x v="11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x v="4"/>
    <x v="11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x v="4"/>
    <x v="11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x v="4"/>
    <x v="11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x v="4"/>
    <x v="11"/>
    <n v="162"/>
    <n v="62.52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x v="4"/>
    <x v="11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x v="4"/>
    <x v="11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x v="4"/>
    <x v="11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x v="4"/>
    <x v="11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x v="4"/>
    <x v="11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x v="4"/>
    <x v="11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x v="4"/>
    <x v="11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x v="4"/>
    <x v="11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x v="1"/>
    <x v="6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x v="1"/>
    <x v="6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x v="1"/>
    <x v="6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x v="1"/>
    <x v="6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x v="1"/>
    <x v="6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x v="1"/>
    <x v="6"/>
    <n v="125"/>
    <n v="36.08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x v="1"/>
    <x v="6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x v="1"/>
    <x v="6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x v="1"/>
    <x v="6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x v="1"/>
    <x v="6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x v="1"/>
    <x v="6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x v="1"/>
    <x v="6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x v="1"/>
    <x v="6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x v="1"/>
    <x v="6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x v="1"/>
    <x v="6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x v="1"/>
    <x v="6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x v="1"/>
    <x v="6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x v="1"/>
    <x v="6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x v="1"/>
    <x v="6"/>
    <n v="100"/>
    <n v="50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x v="1"/>
    <x v="6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x v="2"/>
    <x v="8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x v="2"/>
    <x v="8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x v="2"/>
    <x v="8"/>
    <n v="65"/>
    <n v="201.6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x v="2"/>
    <x v="8"/>
    <n v="12"/>
    <n v="127.93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x v="2"/>
    <x v="8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x v="2"/>
    <x v="8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x v="2"/>
    <x v="8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x v="2"/>
    <x v="8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x v="2"/>
    <x v="8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x v="2"/>
    <x v="8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x v="2"/>
    <x v="8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x v="2"/>
    <x v="8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x v="2"/>
    <x v="8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x v="2"/>
    <x v="8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x v="2"/>
    <x v="8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x v="2"/>
    <x v="8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x v="2"/>
    <x v="8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x v="2"/>
    <x v="8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x v="2"/>
    <x v="8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x v="2"/>
    <x v="8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x v="2"/>
    <x v="8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x v="2"/>
    <x v="8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x v="2"/>
    <x v="8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x v="2"/>
    <x v="8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x v="2"/>
    <x v="8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x v="2"/>
    <x v="8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x v="2"/>
    <x v="8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x v="2"/>
    <x v="8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x v="2"/>
    <x v="8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x v="2"/>
    <x v="8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x v="2"/>
    <x v="8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x v="2"/>
    <x v="8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x v="2"/>
    <x v="8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x v="2"/>
    <x v="8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x v="2"/>
    <x v="8"/>
    <n v="3"/>
    <n v="66.069999999999993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x v="2"/>
    <x v="8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x v="2"/>
    <x v="8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x v="2"/>
    <x v="8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x v="2"/>
    <x v="8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x v="2"/>
    <x v="8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x v="3"/>
    <x v="9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x v="3"/>
    <x v="9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x v="3"/>
    <x v="9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x v="3"/>
    <x v="9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x v="3"/>
    <x v="9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x v="3"/>
    <x v="9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x v="3"/>
    <x v="9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x v="3"/>
    <x v="9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x v="3"/>
    <x v="9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x v="3"/>
    <x v="9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x v="3"/>
    <x v="9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x v="3"/>
    <x v="9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x v="3"/>
    <x v="9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x v="3"/>
    <x v="9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x v="3"/>
    <x v="9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x v="3"/>
    <x v="9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x v="3"/>
    <x v="9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x v="3"/>
    <x v="9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x v="3"/>
    <x v="9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x v="3"/>
    <x v="9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x v="4"/>
    <x v="11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x v="4"/>
    <x v="11"/>
    <n v="100"/>
    <n v="81.739999999999995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x v="4"/>
    <x v="11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x v="4"/>
    <x v="11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x v="4"/>
    <x v="11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x v="4"/>
    <x v="11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x v="4"/>
    <x v="11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x v="4"/>
    <x v="11"/>
    <n v="107"/>
    <n v="107.07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x v="4"/>
    <x v="11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x v="4"/>
    <x v="11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x v="4"/>
    <x v="11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x v="4"/>
    <x v="11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x v="4"/>
    <x v="11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x v="4"/>
    <x v="11"/>
    <n v="116"/>
    <n v="48.7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x v="4"/>
    <x v="11"/>
    <n v="203"/>
    <n v="30.58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x v="4"/>
    <x v="11"/>
    <n v="112"/>
    <n v="73.9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x v="4"/>
    <x v="11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x v="4"/>
    <x v="11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x v="4"/>
    <x v="11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x v="4"/>
    <x v="11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x v="4"/>
    <x v="11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x v="4"/>
    <x v="11"/>
    <n v="110"/>
    <n v="65.9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x v="4"/>
    <x v="11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x v="4"/>
    <x v="11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x v="4"/>
    <x v="11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x v="4"/>
    <x v="11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x v="4"/>
    <x v="11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x v="4"/>
    <x v="11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x v="4"/>
    <x v="11"/>
    <n v="114"/>
    <n v="27.32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x v="4"/>
    <x v="11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x v="4"/>
    <x v="11"/>
    <n v="122"/>
    <n v="53.88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x v="4"/>
    <x v="11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x v="4"/>
    <x v="11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x v="4"/>
    <x v="11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x v="4"/>
    <x v="11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x v="4"/>
    <x v="11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x v="4"/>
    <x v="11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x v="4"/>
    <x v="11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x v="4"/>
    <x v="11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x v="4"/>
    <x v="11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x v="3"/>
    <x v="22"/>
    <n v="2"/>
    <n v="48.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x v="3"/>
    <x v="22"/>
    <n v="0"/>
    <n v="6.18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x v="3"/>
    <x v="22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x v="3"/>
    <x v="22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x v="3"/>
    <x v="22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x v="3"/>
    <x v="22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x v="3"/>
    <x v="22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x v="3"/>
    <x v="22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x v="3"/>
    <x v="22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x v="3"/>
    <x v="22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x v="3"/>
    <x v="22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x v="3"/>
    <x v="22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x v="3"/>
    <x v="22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x v="3"/>
    <x v="22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x v="3"/>
    <x v="22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x v="3"/>
    <x v="22"/>
    <n v="7"/>
    <n v="44.5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x v="3"/>
    <x v="22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x v="3"/>
    <x v="22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x v="3"/>
    <x v="22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x v="3"/>
    <x v="22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x v="3"/>
    <x v="22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x v="3"/>
    <x v="22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x v="3"/>
    <x v="22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x v="3"/>
    <x v="22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x v="3"/>
    <x v="22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x v="3"/>
    <x v="22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x v="3"/>
    <x v="22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x v="3"/>
    <x v="22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x v="3"/>
    <x v="22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x v="3"/>
    <x v="22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x v="3"/>
    <x v="22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x v="3"/>
    <x v="22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x v="3"/>
    <x v="22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x v="3"/>
    <x v="22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x v="3"/>
    <x v="22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x v="3"/>
    <x v="22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x v="3"/>
    <x v="22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x v="3"/>
    <x v="22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x v="3"/>
    <x v="22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x v="3"/>
    <x v="22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x v="3"/>
    <x v="22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x v="3"/>
    <x v="22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x v="3"/>
    <x v="22"/>
    <n v="0"/>
    <n v="0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x v="3"/>
    <x v="22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x v="3"/>
    <x v="22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x v="3"/>
    <x v="22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x v="3"/>
    <x v="22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x v="3"/>
    <x v="22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x v="3"/>
    <x v="22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x v="3"/>
    <x v="22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x v="3"/>
    <x v="22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x v="3"/>
    <x v="22"/>
    <n v="11"/>
    <n v="225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x v="3"/>
    <x v="22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x v="3"/>
    <x v="22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x v="3"/>
    <x v="22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x v="3"/>
    <x v="22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x v="3"/>
    <x v="22"/>
    <n v="0"/>
    <n v="0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x v="3"/>
    <x v="23"/>
    <n v="101"/>
    <n v="44.67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x v="3"/>
    <x v="23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x v="3"/>
    <x v="23"/>
    <n v="148"/>
    <n v="35.44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x v="3"/>
    <x v="23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x v="3"/>
    <x v="23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x v="3"/>
    <x v="23"/>
    <n v="108"/>
    <n v="69.599999999999994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x v="3"/>
    <x v="23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x v="3"/>
    <x v="23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x v="3"/>
    <x v="23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x v="3"/>
    <x v="23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x v="3"/>
    <x v="23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x v="3"/>
    <x v="23"/>
    <n v="139"/>
    <n v="103.2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x v="3"/>
    <x v="23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x v="3"/>
    <x v="23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x v="3"/>
    <x v="23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x v="3"/>
    <x v="23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x v="3"/>
    <x v="23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x v="3"/>
    <x v="23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x v="3"/>
    <x v="23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x v="3"/>
    <x v="23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x v="3"/>
    <x v="10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x v="3"/>
    <x v="10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x v="3"/>
    <x v="10"/>
    <n v="1"/>
    <n v="25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x v="3"/>
    <x v="10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x v="3"/>
    <x v="10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x v="3"/>
    <x v="10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x v="3"/>
    <x v="10"/>
    <n v="0"/>
    <n v="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x v="3"/>
    <x v="10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x v="3"/>
    <x v="10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x v="3"/>
    <x v="10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x v="3"/>
    <x v="10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x v="3"/>
    <x v="10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x v="3"/>
    <x v="10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x v="3"/>
    <x v="10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x v="3"/>
    <x v="10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x v="3"/>
    <x v="10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x v="3"/>
    <x v="10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x v="3"/>
    <x v="10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x v="3"/>
    <x v="10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x v="3"/>
    <x v="10"/>
    <n v="25"/>
    <n v="46.73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x v="8"/>
    <x v="20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x v="8"/>
    <x v="20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x v="8"/>
    <x v="20"/>
    <n v="108"/>
    <n v="56.98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x v="8"/>
    <x v="20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x v="8"/>
    <x v="20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x v="8"/>
    <x v="20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x v="8"/>
    <x v="20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x v="8"/>
    <x v="20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x v="8"/>
    <x v="20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x v="8"/>
    <x v="20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x v="8"/>
    <x v="20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x v="8"/>
    <x v="20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x v="8"/>
    <x v="20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x v="8"/>
    <x v="20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x v="8"/>
    <x v="20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x v="8"/>
    <x v="20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x v="8"/>
    <x v="20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x v="8"/>
    <x v="20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x v="8"/>
    <x v="20"/>
    <n v="103"/>
    <n v="64.16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x v="8"/>
    <x v="20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x v="8"/>
    <x v="20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x v="8"/>
    <x v="20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x v="8"/>
    <x v="20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x v="8"/>
    <x v="20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x v="8"/>
    <x v="20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x v="8"/>
    <x v="20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x v="8"/>
    <x v="20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x v="8"/>
    <x v="20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x v="8"/>
    <x v="20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x v="8"/>
    <x v="20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x v="8"/>
    <x v="20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x v="8"/>
    <x v="20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x v="8"/>
    <x v="20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x v="8"/>
    <x v="20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x v="8"/>
    <x v="20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x v="8"/>
    <x v="20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x v="8"/>
    <x v="20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x v="8"/>
    <x v="20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x v="8"/>
    <x v="20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x v="8"/>
    <x v="20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x v="8"/>
    <x v="24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x v="8"/>
    <x v="24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x v="8"/>
    <x v="24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x v="8"/>
    <x v="24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x v="8"/>
    <x v="24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x v="8"/>
    <x v="24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x v="8"/>
    <x v="24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x v="8"/>
    <x v="24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x v="8"/>
    <x v="24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x v="8"/>
    <x v="24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x v="8"/>
    <x v="24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x v="8"/>
    <x v="24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x v="8"/>
    <x v="24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x v="8"/>
    <x v="24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x v="8"/>
    <x v="24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x v="8"/>
    <x v="24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x v="8"/>
    <x v="24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x v="8"/>
    <x v="24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x v="8"/>
    <x v="24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x v="8"/>
    <x v="24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x v="3"/>
    <x v="25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x v="3"/>
    <x v="25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x v="3"/>
    <x v="25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x v="3"/>
    <x v="25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x v="3"/>
    <x v="25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x v="3"/>
    <x v="25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x v="3"/>
    <x v="25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x v="3"/>
    <x v="25"/>
    <n v="14"/>
    <n v="155"/>
    <x v="1568"/>
    <d v="2014-12-24T01:29:45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x v="3"/>
    <x v="25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x v="3"/>
    <x v="25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x v="3"/>
    <x v="25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x v="3"/>
    <x v="25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x v="3"/>
    <x v="25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x v="3"/>
    <x v="25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x v="3"/>
    <x v="25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x v="3"/>
    <x v="25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x v="3"/>
    <x v="25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x v="3"/>
    <x v="25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x v="3"/>
    <x v="25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x v="3"/>
    <x v="25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x v="8"/>
    <x v="26"/>
    <n v="1"/>
    <n v="5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x v="8"/>
    <x v="26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x v="8"/>
    <x v="26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x v="8"/>
    <x v="26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x v="8"/>
    <x v="26"/>
    <n v="79"/>
    <n v="131.66999999999999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x v="8"/>
    <x v="26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x v="8"/>
    <x v="26"/>
    <n v="0"/>
    <n v="1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x v="8"/>
    <x v="26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x v="8"/>
    <x v="26"/>
    <n v="0"/>
    <n v="0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x v="8"/>
    <x v="26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x v="8"/>
    <x v="26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x v="8"/>
    <x v="26"/>
    <n v="0"/>
    <n v="0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x v="8"/>
    <x v="26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x v="8"/>
    <x v="26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x v="8"/>
    <x v="26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x v="8"/>
    <x v="26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x v="8"/>
    <x v="26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x v="8"/>
    <x v="26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x v="8"/>
    <x v="26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x v="8"/>
    <x v="26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x v="4"/>
    <x v="11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x v="4"/>
    <x v="11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x v="4"/>
    <x v="11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x v="4"/>
    <x v="11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x v="4"/>
    <x v="11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x v="4"/>
    <x v="11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x v="4"/>
    <x v="11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x v="4"/>
    <x v="11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x v="4"/>
    <x v="11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x v="4"/>
    <x v="11"/>
    <n v="272"/>
    <n v="48.54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x v="4"/>
    <x v="11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x v="4"/>
    <x v="11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x v="4"/>
    <x v="11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x v="4"/>
    <x v="11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x v="4"/>
    <x v="11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x v="4"/>
    <x v="11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x v="4"/>
    <x v="11"/>
    <n v="146"/>
    <n v="64.62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x v="4"/>
    <x v="11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x v="4"/>
    <x v="11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x v="4"/>
    <x v="11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x v="4"/>
    <x v="11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x v="4"/>
    <x v="11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x v="4"/>
    <x v="11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x v="4"/>
    <x v="11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x v="4"/>
    <x v="11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x v="4"/>
    <x v="11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x v="4"/>
    <x v="11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x v="4"/>
    <x v="11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x v="4"/>
    <x v="11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x v="4"/>
    <x v="11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x v="4"/>
    <x v="11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x v="4"/>
    <x v="11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x v="4"/>
    <x v="11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x v="4"/>
    <x v="11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x v="4"/>
    <x v="11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x v="4"/>
    <x v="11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x v="4"/>
    <x v="11"/>
    <n v="104"/>
    <n v="34.6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x v="4"/>
    <x v="11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x v="4"/>
    <x v="11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x v="4"/>
    <x v="11"/>
    <n v="170"/>
    <n v="39.97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x v="4"/>
    <x v="27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x v="4"/>
    <x v="27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x v="4"/>
    <x v="27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x v="4"/>
    <x v="27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x v="4"/>
    <x v="27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x v="4"/>
    <x v="27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x v="4"/>
    <x v="27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x v="4"/>
    <x v="27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x v="4"/>
    <x v="27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x v="4"/>
    <x v="27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x v="4"/>
    <x v="27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x v="4"/>
    <x v="27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x v="4"/>
    <x v="27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x v="4"/>
    <x v="27"/>
    <n v="120"/>
    <n v="38.79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x v="4"/>
    <x v="27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x v="4"/>
    <x v="27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x v="4"/>
    <x v="27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x v="4"/>
    <x v="27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x v="4"/>
    <x v="27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x v="4"/>
    <x v="27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x v="4"/>
    <x v="27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x v="4"/>
    <x v="27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x v="4"/>
    <x v="27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x v="4"/>
    <x v="27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x v="4"/>
    <x v="27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x v="4"/>
    <x v="27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x v="4"/>
    <x v="27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x v="4"/>
    <x v="27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x v="4"/>
    <x v="27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x v="4"/>
    <x v="27"/>
    <n v="103"/>
    <n v="44.61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x v="4"/>
    <x v="27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x v="4"/>
    <x v="27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x v="4"/>
    <x v="27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x v="4"/>
    <x v="27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x v="4"/>
    <x v="27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x v="4"/>
    <x v="27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x v="4"/>
    <x v="27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x v="4"/>
    <x v="27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x v="4"/>
    <x v="27"/>
    <n v="175"/>
    <n v="62.5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x v="4"/>
    <x v="27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x v="4"/>
    <x v="28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x v="4"/>
    <x v="28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x v="4"/>
    <x v="28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x v="4"/>
    <x v="28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x v="4"/>
    <x v="28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x v="4"/>
    <x v="28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x v="4"/>
    <x v="28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x v="4"/>
    <x v="28"/>
    <n v="44"/>
    <n v="253.14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x v="4"/>
    <x v="28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x v="4"/>
    <x v="28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x v="4"/>
    <x v="28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x v="4"/>
    <x v="28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x v="4"/>
    <x v="28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x v="4"/>
    <x v="28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x v="4"/>
    <x v="28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x v="4"/>
    <x v="28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x v="4"/>
    <x v="28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x v="4"/>
    <x v="28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x v="4"/>
    <x v="28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x v="4"/>
    <x v="28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x v="4"/>
    <x v="28"/>
    <n v="0"/>
    <n v="5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x v="4"/>
    <x v="28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x v="4"/>
    <x v="28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x v="4"/>
    <x v="28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x v="4"/>
    <x v="28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x v="4"/>
    <x v="28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x v="4"/>
    <x v="28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x v="4"/>
    <x v="28"/>
    <n v="0"/>
    <n v="0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x v="4"/>
    <x v="28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x v="4"/>
    <x v="28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x v="4"/>
    <x v="28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x v="4"/>
    <x v="28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x v="4"/>
    <x v="28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x v="4"/>
    <x v="28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x v="4"/>
    <x v="28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x v="4"/>
    <x v="28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x v="4"/>
    <x v="28"/>
    <n v="43"/>
    <n v="34.020000000000003"/>
    <x v="1717"/>
    <d v="2016-04-21T04:00:00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x v="4"/>
    <x v="28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x v="4"/>
    <x v="28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x v="4"/>
    <x v="28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x v="4"/>
    <x v="28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x v="4"/>
    <x v="28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x v="4"/>
    <x v="28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x v="4"/>
    <x v="28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x v="4"/>
    <x v="28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x v="4"/>
    <x v="28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x v="4"/>
    <x v="28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x v="4"/>
    <x v="28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x v="4"/>
    <x v="28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x v="4"/>
    <x v="28"/>
    <n v="0"/>
    <n v="0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x v="4"/>
    <x v="28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x v="4"/>
    <x v="28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x v="4"/>
    <x v="28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x v="4"/>
    <x v="28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x v="4"/>
    <x v="28"/>
    <n v="11"/>
    <n v="55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x v="4"/>
    <x v="28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x v="4"/>
    <x v="28"/>
    <n v="21"/>
    <n v="56.67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x v="4"/>
    <x v="28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x v="4"/>
    <x v="28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x v="4"/>
    <x v="28"/>
    <n v="0"/>
    <n v="0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x v="8"/>
    <x v="20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x v="8"/>
    <x v="20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x v="8"/>
    <x v="20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x v="8"/>
    <x v="20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x v="8"/>
    <x v="20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x v="8"/>
    <x v="20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x v="8"/>
    <x v="20"/>
    <n v="105"/>
    <n v="59.41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x v="8"/>
    <x v="20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x v="8"/>
    <x v="20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x v="8"/>
    <x v="20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x v="8"/>
    <x v="20"/>
    <n v="103"/>
    <n v="168.69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x v="8"/>
    <x v="20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x v="8"/>
    <x v="20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x v="8"/>
    <x v="20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x v="8"/>
    <x v="20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x v="8"/>
    <x v="20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x v="8"/>
    <x v="20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x v="8"/>
    <x v="20"/>
    <n v="115"/>
    <n v="42.48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x v="8"/>
    <x v="20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x v="8"/>
    <x v="20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x v="8"/>
    <x v="20"/>
    <n v="155"/>
    <n v="51.67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x v="8"/>
    <x v="20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x v="8"/>
    <x v="20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x v="8"/>
    <x v="20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x v="8"/>
    <x v="20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x v="8"/>
    <x v="20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x v="8"/>
    <x v="20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x v="8"/>
    <x v="20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x v="8"/>
    <x v="20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x v="8"/>
    <x v="20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x v="8"/>
    <x v="20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x v="8"/>
    <x v="20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x v="8"/>
    <x v="20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x v="8"/>
    <x v="20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x v="8"/>
    <x v="20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x v="8"/>
    <x v="20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x v="8"/>
    <x v="20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x v="8"/>
    <x v="20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x v="8"/>
    <x v="20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x v="8"/>
    <x v="20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x v="8"/>
    <x v="20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x v="8"/>
    <x v="20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x v="8"/>
    <x v="20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x v="8"/>
    <x v="20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x v="8"/>
    <x v="20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x v="8"/>
    <x v="20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x v="8"/>
    <x v="20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x v="8"/>
    <x v="20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x v="8"/>
    <x v="20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x v="8"/>
    <x v="20"/>
    <n v="5"/>
    <n v="109.07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x v="8"/>
    <x v="20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x v="8"/>
    <x v="20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x v="8"/>
    <x v="20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x v="8"/>
    <x v="20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x v="8"/>
    <x v="20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x v="8"/>
    <x v="20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x v="8"/>
    <x v="20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x v="8"/>
    <x v="20"/>
    <n v="14"/>
    <n v="58.97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x v="8"/>
    <x v="20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x v="8"/>
    <x v="20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x v="8"/>
    <x v="20"/>
    <n v="14"/>
    <n v="63.65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x v="8"/>
    <x v="20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x v="8"/>
    <x v="20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x v="8"/>
    <x v="20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x v="8"/>
    <x v="20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x v="8"/>
    <x v="20"/>
    <n v="3"/>
    <n v="73.88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x v="8"/>
    <x v="20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x v="8"/>
    <x v="20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x v="8"/>
    <x v="20"/>
    <n v="11"/>
    <n v="42.22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x v="8"/>
    <x v="20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x v="8"/>
    <x v="20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x v="8"/>
    <x v="20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x v="8"/>
    <x v="20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x v="8"/>
    <x v="20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x v="8"/>
    <x v="20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x v="8"/>
    <x v="20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x v="8"/>
    <x v="20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x v="8"/>
    <x v="20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x v="8"/>
    <x v="20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x v="8"/>
    <x v="20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x v="4"/>
    <x v="11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x v="4"/>
    <x v="11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x v="4"/>
    <x v="11"/>
    <n v="116"/>
    <n v="24.58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x v="4"/>
    <x v="11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x v="4"/>
    <x v="11"/>
    <n v="105"/>
    <n v="42.02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x v="4"/>
    <x v="11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x v="4"/>
    <x v="11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x v="4"/>
    <x v="11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x v="4"/>
    <x v="11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x v="4"/>
    <x v="11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x v="4"/>
    <x v="11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x v="4"/>
    <x v="11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x v="4"/>
    <x v="11"/>
    <n v="263"/>
    <n v="42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x v="4"/>
    <x v="11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x v="4"/>
    <x v="11"/>
    <n v="104"/>
    <n v="47.27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x v="4"/>
    <x v="11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x v="4"/>
    <x v="11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x v="4"/>
    <x v="11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x v="4"/>
    <x v="11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x v="4"/>
    <x v="11"/>
    <n v="109"/>
    <n v="75.38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x v="4"/>
    <x v="11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x v="4"/>
    <x v="11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x v="4"/>
    <x v="11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x v="4"/>
    <x v="11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x v="4"/>
    <x v="11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x v="4"/>
    <x v="11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x v="4"/>
    <x v="11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x v="4"/>
    <x v="11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x v="4"/>
    <x v="11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x v="4"/>
    <x v="11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x v="4"/>
    <x v="11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x v="4"/>
    <x v="11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x v="4"/>
    <x v="11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x v="4"/>
    <x v="11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x v="4"/>
    <x v="11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x v="4"/>
    <x v="11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x v="4"/>
    <x v="11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x v="4"/>
    <x v="11"/>
    <n v="109"/>
    <n v="40.549999999999997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x v="4"/>
    <x v="11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x v="4"/>
    <x v="11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x v="6"/>
    <x v="18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x v="6"/>
    <x v="18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x v="6"/>
    <x v="18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x v="6"/>
    <x v="18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x v="6"/>
    <x v="18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x v="6"/>
    <x v="18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x v="6"/>
    <x v="18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x v="6"/>
    <x v="18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x v="6"/>
    <x v="18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x v="6"/>
    <x v="18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x v="6"/>
    <x v="18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x v="6"/>
    <x v="18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x v="6"/>
    <x v="18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x v="6"/>
    <x v="18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x v="6"/>
    <x v="18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x v="6"/>
    <x v="18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x v="6"/>
    <x v="18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x v="6"/>
    <x v="18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x v="6"/>
    <x v="18"/>
    <n v="0"/>
    <n v="3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x v="6"/>
    <x v="18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x v="4"/>
    <x v="14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x v="4"/>
    <x v="14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x v="4"/>
    <x v="14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x v="4"/>
    <x v="14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x v="4"/>
    <x v="14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x v="4"/>
    <x v="14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x v="4"/>
    <x v="14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x v="4"/>
    <x v="14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x v="4"/>
    <x v="14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x v="4"/>
    <x v="14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x v="4"/>
    <x v="14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x v="4"/>
    <x v="14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x v="4"/>
    <x v="14"/>
    <n v="104"/>
    <n v="57.78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x v="4"/>
    <x v="14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x v="4"/>
    <x v="14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x v="4"/>
    <x v="14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x v="4"/>
    <x v="14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x v="4"/>
    <x v="14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x v="4"/>
    <x v="14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x v="4"/>
    <x v="14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x v="2"/>
    <x v="29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x v="2"/>
    <x v="29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x v="2"/>
    <x v="29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x v="2"/>
    <x v="29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x v="2"/>
    <x v="29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x v="2"/>
    <x v="29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x v="2"/>
    <x v="29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x v="2"/>
    <x v="29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x v="2"/>
    <x v="29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x v="2"/>
    <x v="29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x v="2"/>
    <x v="29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x v="2"/>
    <x v="29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x v="2"/>
    <x v="29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x v="2"/>
    <x v="29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x v="2"/>
    <x v="29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x v="2"/>
    <x v="29"/>
    <n v="1"/>
    <n v="17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x v="2"/>
    <x v="29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x v="2"/>
    <x v="29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x v="2"/>
    <x v="29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x v="2"/>
    <x v="29"/>
    <n v="43"/>
    <n v="40.98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x v="4"/>
    <x v="14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x v="4"/>
    <x v="14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x v="4"/>
    <x v="14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x v="4"/>
    <x v="14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x v="4"/>
    <x v="14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x v="4"/>
    <x v="14"/>
    <n v="195"/>
    <n v="27.39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x v="4"/>
    <x v="14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x v="4"/>
    <x v="14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x v="4"/>
    <x v="14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x v="4"/>
    <x v="14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x v="4"/>
    <x v="14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x v="4"/>
    <x v="14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x v="4"/>
    <x v="14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x v="4"/>
    <x v="14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x v="4"/>
    <x v="14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x v="4"/>
    <x v="14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x v="4"/>
    <x v="14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x v="4"/>
    <x v="14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x v="4"/>
    <x v="14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x v="4"/>
    <x v="14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x v="2"/>
    <x v="30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x v="2"/>
    <x v="30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x v="2"/>
    <x v="30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x v="2"/>
    <x v="30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x v="2"/>
    <x v="30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x v="2"/>
    <x v="30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x v="2"/>
    <x v="30"/>
    <n v="101"/>
    <n v="35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x v="2"/>
    <x v="30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x v="2"/>
    <x v="30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x v="2"/>
    <x v="30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x v="2"/>
    <x v="30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x v="2"/>
    <x v="30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x v="2"/>
    <x v="30"/>
    <n v="226"/>
    <n v="230.56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x v="2"/>
    <x v="30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x v="2"/>
    <x v="30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x v="2"/>
    <x v="30"/>
    <n v="294"/>
    <n v="483.34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x v="2"/>
    <x v="30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x v="2"/>
    <x v="30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x v="2"/>
    <x v="30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x v="2"/>
    <x v="30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x v="2"/>
    <x v="30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x v="2"/>
    <x v="30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x v="2"/>
    <x v="30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x v="2"/>
    <x v="30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x v="2"/>
    <x v="30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x v="2"/>
    <x v="30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x v="2"/>
    <x v="30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x v="2"/>
    <x v="30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x v="2"/>
    <x v="30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x v="2"/>
    <x v="30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x v="2"/>
    <x v="30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x v="2"/>
    <x v="30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x v="2"/>
    <x v="30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x v="2"/>
    <x v="30"/>
    <n v="375"/>
    <n v="186.81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x v="2"/>
    <x v="30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x v="2"/>
    <x v="30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x v="2"/>
    <x v="30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x v="2"/>
    <x v="30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x v="2"/>
    <x v="30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x v="2"/>
    <x v="30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x v="8"/>
    <x v="31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x v="8"/>
    <x v="31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x v="8"/>
    <x v="31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x v="8"/>
    <x v="31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x v="8"/>
    <x v="31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x v="8"/>
    <x v="31"/>
    <n v="0"/>
    <n v="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x v="8"/>
    <x v="31"/>
    <n v="42"/>
    <n v="83.43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x v="8"/>
    <x v="31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x v="8"/>
    <x v="31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x v="8"/>
    <x v="31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x v="8"/>
    <x v="31"/>
    <n v="7"/>
    <n v="46.67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x v="8"/>
    <x v="31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x v="8"/>
    <x v="31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x v="8"/>
    <x v="31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x v="8"/>
    <x v="31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x v="8"/>
    <x v="31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x v="8"/>
    <x v="31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x v="8"/>
    <x v="31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x v="8"/>
    <x v="31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x v="8"/>
    <x v="31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x v="2"/>
    <x v="30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x v="2"/>
    <x v="30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x v="2"/>
    <x v="30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x v="2"/>
    <x v="30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x v="2"/>
    <x v="30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x v="2"/>
    <x v="30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x v="2"/>
    <x v="30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x v="2"/>
    <x v="30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x v="2"/>
    <x v="30"/>
    <n v="305"/>
    <n v="383.36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x v="2"/>
    <x v="30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x v="2"/>
    <x v="30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x v="2"/>
    <x v="30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x v="2"/>
    <x v="30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x v="2"/>
    <x v="30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x v="2"/>
    <x v="30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x v="2"/>
    <x v="30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x v="2"/>
    <x v="30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x v="2"/>
    <x v="30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x v="2"/>
    <x v="30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x v="2"/>
    <x v="30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x v="2"/>
    <x v="30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x v="2"/>
    <x v="30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x v="2"/>
    <x v="30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x v="2"/>
    <x v="30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x v="2"/>
    <x v="30"/>
    <n v="201"/>
    <n v="220.74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x v="2"/>
    <x v="30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x v="2"/>
    <x v="30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x v="2"/>
    <x v="30"/>
    <n v="126"/>
    <n v="47.91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x v="2"/>
    <x v="30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x v="2"/>
    <x v="30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x v="2"/>
    <x v="30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x v="2"/>
    <x v="30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x v="2"/>
    <x v="30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x v="2"/>
    <x v="30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x v="2"/>
    <x v="30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x v="2"/>
    <x v="30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x v="2"/>
    <x v="30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x v="2"/>
    <x v="30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x v="2"/>
    <x v="30"/>
    <n v="136"/>
    <n v="449.26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x v="2"/>
    <x v="30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x v="2"/>
    <x v="30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x v="2"/>
    <x v="30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x v="2"/>
    <x v="30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x v="2"/>
    <x v="30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x v="2"/>
    <x v="30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x v="2"/>
    <x v="30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x v="2"/>
    <x v="30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x v="2"/>
    <x v="30"/>
    <n v="148"/>
    <n v="91.83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x v="2"/>
    <x v="30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x v="2"/>
    <x v="30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x v="2"/>
    <x v="30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x v="2"/>
    <x v="30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x v="2"/>
    <x v="30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x v="2"/>
    <x v="30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x v="2"/>
    <x v="30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x v="2"/>
    <x v="30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x v="2"/>
    <x v="30"/>
    <n v="202"/>
    <n v="45.55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x v="2"/>
    <x v="30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x v="2"/>
    <x v="30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x v="2"/>
    <x v="30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x v="2"/>
    <x v="30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x v="2"/>
    <x v="30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x v="2"/>
    <x v="30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x v="2"/>
    <x v="30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x v="2"/>
    <x v="30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x v="2"/>
    <x v="30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x v="2"/>
    <x v="30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x v="2"/>
    <x v="30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x v="2"/>
    <x v="30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x v="2"/>
    <x v="30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x v="2"/>
    <x v="30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x v="2"/>
    <x v="30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x v="2"/>
    <x v="30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x v="2"/>
    <x v="30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x v="2"/>
    <x v="30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x v="2"/>
    <x v="30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x v="2"/>
    <x v="30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x v="2"/>
    <x v="30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x v="2"/>
    <x v="30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x v="2"/>
    <x v="30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x v="4"/>
    <x v="14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x v="4"/>
    <x v="14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x v="4"/>
    <x v="14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x v="4"/>
    <x v="14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x v="4"/>
    <x v="14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x v="4"/>
    <x v="14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x v="4"/>
    <x v="14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x v="4"/>
    <x v="14"/>
    <n v="116"/>
    <n v="46.2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x v="4"/>
    <x v="14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x v="4"/>
    <x v="14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x v="4"/>
    <x v="14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x v="4"/>
    <x v="14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x v="4"/>
    <x v="14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x v="4"/>
    <x v="14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x v="4"/>
    <x v="14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x v="4"/>
    <x v="14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x v="4"/>
    <x v="14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x v="4"/>
    <x v="14"/>
    <n v="100"/>
    <n v="188.13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x v="4"/>
    <x v="14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x v="4"/>
    <x v="14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x v="4"/>
    <x v="14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x v="4"/>
    <x v="14"/>
    <n v="136"/>
    <n v="35.79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x v="4"/>
    <x v="14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x v="4"/>
    <x v="14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x v="4"/>
    <x v="14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x v="4"/>
    <x v="14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x v="4"/>
    <x v="14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x v="4"/>
    <x v="14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x v="4"/>
    <x v="14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x v="4"/>
    <x v="14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x v="4"/>
    <x v="14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x v="4"/>
    <x v="14"/>
    <n v="100"/>
    <n v="27.27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x v="4"/>
    <x v="14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x v="4"/>
    <x v="14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x v="4"/>
    <x v="14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x v="4"/>
    <x v="14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x v="4"/>
    <x v="14"/>
    <n v="148"/>
    <n v="50.66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x v="4"/>
    <x v="14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x v="4"/>
    <x v="14"/>
    <n v="101"/>
    <n v="91.59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x v="4"/>
    <x v="14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x v="6"/>
    <x v="17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x v="6"/>
    <x v="17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x v="6"/>
    <x v="17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x v="6"/>
    <x v="17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x v="6"/>
    <x v="17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x v="6"/>
    <x v="17"/>
    <n v="0"/>
    <n v="5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x v="6"/>
    <x v="17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x v="6"/>
    <x v="17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x v="6"/>
    <x v="17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x v="6"/>
    <x v="17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x v="6"/>
    <x v="17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x v="6"/>
    <x v="17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x v="6"/>
    <x v="17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x v="6"/>
    <x v="17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x v="6"/>
    <x v="17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x v="6"/>
    <x v="17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x v="6"/>
    <x v="17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x v="6"/>
    <x v="17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x v="6"/>
    <x v="17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x v="6"/>
    <x v="17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x v="6"/>
    <x v="17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x v="6"/>
    <x v="17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x v="6"/>
    <x v="17"/>
    <n v="11"/>
    <n v="45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x v="6"/>
    <x v="17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x v="6"/>
    <x v="17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x v="6"/>
    <x v="17"/>
    <n v="0"/>
    <n v="1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x v="6"/>
    <x v="17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x v="6"/>
    <x v="17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x v="6"/>
    <x v="17"/>
    <n v="0"/>
    <n v="0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x v="6"/>
    <x v="17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x v="6"/>
    <x v="17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x v="6"/>
    <x v="17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x v="6"/>
    <x v="17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x v="6"/>
    <x v="17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x v="6"/>
    <x v="17"/>
    <n v="2"/>
    <n v="23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x v="6"/>
    <x v="17"/>
    <n v="3"/>
    <n v="17.989999999999998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x v="6"/>
    <x v="17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x v="6"/>
    <x v="17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x v="6"/>
    <x v="17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x v="6"/>
    <x v="17"/>
    <n v="1"/>
    <n v="5.31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x v="4"/>
    <x v="11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x v="4"/>
    <x v="11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x v="4"/>
    <x v="11"/>
    <n v="132"/>
    <n v="75.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x v="4"/>
    <x v="11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x v="4"/>
    <x v="11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x v="4"/>
    <x v="11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x v="4"/>
    <x v="11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x v="4"/>
    <x v="11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x v="4"/>
    <x v="11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x v="4"/>
    <x v="11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x v="4"/>
    <x v="11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x v="4"/>
    <x v="11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x v="4"/>
    <x v="11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x v="4"/>
    <x v="11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x v="4"/>
    <x v="11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x v="4"/>
    <x v="11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x v="4"/>
    <x v="11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x v="4"/>
    <x v="11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x v="4"/>
    <x v="11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x v="4"/>
    <x v="11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x v="6"/>
    <x v="32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x v="6"/>
    <x v="32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x v="6"/>
    <x v="32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x v="6"/>
    <x v="32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x v="6"/>
    <x v="32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x v="6"/>
    <x v="32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x v="6"/>
    <x v="32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x v="6"/>
    <x v="32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x v="6"/>
    <x v="32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x v="6"/>
    <x v="32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x v="6"/>
    <x v="32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x v="6"/>
    <x v="32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x v="6"/>
    <x v="32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x v="6"/>
    <x v="32"/>
    <n v="537"/>
    <n v="61.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x v="6"/>
    <x v="32"/>
    <n v="120"/>
    <n v="48.13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x v="6"/>
    <x v="32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x v="6"/>
    <x v="32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x v="6"/>
    <x v="32"/>
    <n v="133"/>
    <n v="81.650000000000006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x v="6"/>
    <x v="32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x v="6"/>
    <x v="32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x v="4"/>
    <x v="15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x v="4"/>
    <x v="15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x v="4"/>
    <x v="15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x v="4"/>
    <x v="15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x v="4"/>
    <x v="15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x v="4"/>
    <x v="15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x v="4"/>
    <x v="15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x v="4"/>
    <x v="15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x v="4"/>
    <x v="15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x v="4"/>
    <x v="15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x v="4"/>
    <x v="15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x v="4"/>
    <x v="15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x v="4"/>
    <x v="15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x v="4"/>
    <x v="15"/>
    <n v="293"/>
    <n v="73.13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x v="4"/>
    <x v="15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x v="4"/>
    <x v="15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x v="4"/>
    <x v="15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x v="4"/>
    <x v="15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x v="4"/>
    <x v="15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x v="4"/>
    <x v="15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x v="6"/>
    <x v="32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x v="6"/>
    <x v="32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x v="6"/>
    <x v="32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x v="6"/>
    <x v="32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x v="6"/>
    <x v="32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x v="6"/>
    <x v="32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x v="6"/>
    <x v="32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x v="6"/>
    <x v="32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x v="6"/>
    <x v="32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x v="6"/>
    <x v="32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x v="6"/>
    <x v="32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x v="6"/>
    <x v="32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x v="6"/>
    <x v="32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x v="6"/>
    <x v="32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x v="6"/>
    <x v="32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x v="6"/>
    <x v="32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x v="6"/>
    <x v="32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x v="6"/>
    <x v="32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x v="6"/>
    <x v="32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x v="6"/>
    <x v="32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x v="6"/>
    <x v="32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x v="6"/>
    <x v="32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x v="6"/>
    <x v="32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x v="6"/>
    <x v="32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x v="6"/>
    <x v="32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x v="6"/>
    <x v="32"/>
    <n v="100"/>
    <n v="43.91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x v="6"/>
    <x v="32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x v="6"/>
    <x v="32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x v="6"/>
    <x v="32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x v="6"/>
    <x v="32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x v="6"/>
    <x v="32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x v="6"/>
    <x v="32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x v="6"/>
    <x v="32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x v="6"/>
    <x v="32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x v="6"/>
    <x v="32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x v="6"/>
    <x v="32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x v="6"/>
    <x v="32"/>
    <n v="636"/>
    <n v="94.1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x v="6"/>
    <x v="32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x v="6"/>
    <x v="32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x v="6"/>
    <x v="32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x v="6"/>
    <x v="32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x v="6"/>
    <x v="32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x v="6"/>
    <x v="32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x v="6"/>
    <x v="32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x v="6"/>
    <x v="32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x v="6"/>
    <x v="32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x v="6"/>
    <x v="32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x v="6"/>
    <x v="32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x v="6"/>
    <x v="32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x v="6"/>
    <x v="32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x v="6"/>
    <x v="32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x v="6"/>
    <x v="32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x v="6"/>
    <x v="32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x v="6"/>
    <x v="32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x v="6"/>
    <x v="32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x v="6"/>
    <x v="32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x v="6"/>
    <x v="32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x v="6"/>
    <x v="32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x v="6"/>
    <x v="32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x v="6"/>
    <x v="32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x v="4"/>
    <x v="11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x v="4"/>
    <x v="11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x v="4"/>
    <x v="11"/>
    <n v="101"/>
    <n v="63.03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x v="4"/>
    <x v="11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x v="4"/>
    <x v="11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x v="4"/>
    <x v="11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x v="4"/>
    <x v="11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x v="4"/>
    <x v="11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x v="4"/>
    <x v="11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x v="4"/>
    <x v="11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x v="4"/>
    <x v="11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x v="4"/>
    <x v="11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x v="4"/>
    <x v="11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x v="4"/>
    <x v="11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x v="4"/>
    <x v="11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x v="4"/>
    <x v="11"/>
    <n v="149"/>
    <n v="71.97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x v="4"/>
    <x v="11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x v="4"/>
    <x v="11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x v="4"/>
    <x v="11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x v="4"/>
    <x v="11"/>
    <n v="101"/>
    <n v="115.7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x v="4"/>
    <x v="14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x v="4"/>
    <x v="14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x v="4"/>
    <x v="14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x v="4"/>
    <x v="14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x v="4"/>
    <x v="14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x v="4"/>
    <x v="14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x v="4"/>
    <x v="14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x v="4"/>
    <x v="14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x v="4"/>
    <x v="14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x v="4"/>
    <x v="14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x v="4"/>
    <x v="14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x v="4"/>
    <x v="14"/>
    <n v="108"/>
    <n v="40.96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x v="4"/>
    <x v="14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x v="4"/>
    <x v="14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x v="4"/>
    <x v="14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x v="4"/>
    <x v="14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x v="4"/>
    <x v="14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x v="4"/>
    <x v="14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x v="4"/>
    <x v="14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x v="4"/>
    <x v="14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x v="7"/>
    <x v="33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x v="7"/>
    <x v="33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x v="7"/>
    <x v="33"/>
    <n v="48"/>
    <n v="30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x v="7"/>
    <x v="33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x v="7"/>
    <x v="33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x v="7"/>
    <x v="33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x v="7"/>
    <x v="33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x v="7"/>
    <x v="33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x v="7"/>
    <x v="33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x v="7"/>
    <x v="33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x v="7"/>
    <x v="33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x v="7"/>
    <x v="33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x v="7"/>
    <x v="33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x v="7"/>
    <x v="33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x v="7"/>
    <x v="33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x v="7"/>
    <x v="33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x v="7"/>
    <x v="33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x v="7"/>
    <x v="33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x v="7"/>
    <x v="33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x v="7"/>
    <x v="33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x v="2"/>
    <x v="7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x v="2"/>
    <x v="7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x v="2"/>
    <x v="7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x v="2"/>
    <x v="7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x v="2"/>
    <x v="7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x v="2"/>
    <x v="7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x v="2"/>
    <x v="7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x v="2"/>
    <x v="7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x v="2"/>
    <x v="7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x v="2"/>
    <x v="7"/>
    <n v="0"/>
    <n v="0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x v="2"/>
    <x v="7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x v="2"/>
    <x v="7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x v="2"/>
    <x v="7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x v="2"/>
    <x v="7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x v="2"/>
    <x v="7"/>
    <n v="1"/>
    <n v="27.5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x v="2"/>
    <x v="7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x v="2"/>
    <x v="7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x v="2"/>
    <x v="7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x v="2"/>
    <x v="7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x v="2"/>
    <x v="7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x v="2"/>
    <x v="7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x v="2"/>
    <x v="7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x v="2"/>
    <x v="7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x v="2"/>
    <x v="7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x v="2"/>
    <x v="7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x v="2"/>
    <x v="7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x v="2"/>
    <x v="7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x v="2"/>
    <x v="7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x v="2"/>
    <x v="7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x v="2"/>
    <x v="7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x v="2"/>
    <x v="7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x v="2"/>
    <x v="7"/>
    <n v="3"/>
    <n v="30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x v="2"/>
    <x v="7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x v="2"/>
    <x v="7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x v="2"/>
    <x v="7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x v="2"/>
    <x v="7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x v="2"/>
    <x v="7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x v="2"/>
    <x v="7"/>
    <n v="0"/>
    <n v="0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x v="2"/>
    <x v="7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x v="2"/>
    <x v="7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x v="2"/>
    <x v="7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x v="2"/>
    <x v="7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x v="2"/>
    <x v="7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x v="2"/>
    <x v="7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x v="2"/>
    <x v="7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x v="2"/>
    <x v="7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x v="2"/>
    <x v="7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x v="2"/>
    <x v="7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x v="2"/>
    <x v="7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x v="2"/>
    <x v="7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x v="2"/>
    <x v="7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x v="2"/>
    <x v="7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x v="2"/>
    <x v="7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x v="2"/>
    <x v="7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x v="2"/>
    <x v="7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x v="2"/>
    <x v="7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x v="2"/>
    <x v="7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x v="2"/>
    <x v="7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x v="2"/>
    <x v="7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x v="2"/>
    <x v="7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x v="7"/>
    <x v="19"/>
    <n v="1"/>
    <n v="22.33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x v="7"/>
    <x v="19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x v="7"/>
    <x v="19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x v="7"/>
    <x v="19"/>
    <n v="0"/>
    <n v="0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x v="7"/>
    <x v="19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x v="7"/>
    <x v="19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x v="7"/>
    <x v="19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x v="7"/>
    <x v="19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x v="7"/>
    <x v="19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x v="7"/>
    <x v="19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x v="7"/>
    <x v="19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x v="7"/>
    <x v="19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x v="7"/>
    <x v="19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x v="7"/>
    <x v="19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x v="7"/>
    <x v="19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x v="7"/>
    <x v="19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x v="7"/>
    <x v="19"/>
    <n v="0"/>
    <n v="0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x v="7"/>
    <x v="19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x v="7"/>
    <x v="19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x v="7"/>
    <x v="19"/>
    <n v="15"/>
    <n v="69.47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x v="7"/>
    <x v="19"/>
    <n v="0"/>
    <n v="1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x v="7"/>
    <x v="19"/>
    <n v="0"/>
    <n v="1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x v="7"/>
    <x v="19"/>
    <n v="0"/>
    <n v="8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x v="7"/>
    <x v="19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x v="7"/>
    <x v="19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x v="7"/>
    <x v="19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x v="7"/>
    <x v="19"/>
    <n v="0"/>
    <n v="1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x v="7"/>
    <x v="19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x v="7"/>
    <x v="19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x v="7"/>
    <x v="19"/>
    <n v="1"/>
    <n v="10.5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x v="7"/>
    <x v="19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x v="7"/>
    <x v="19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x v="7"/>
    <x v="19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x v="7"/>
    <x v="19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x v="7"/>
    <x v="19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x v="7"/>
    <x v="19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x v="7"/>
    <x v="19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x v="7"/>
    <x v="19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x v="7"/>
    <x v="19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x v="7"/>
    <x v="19"/>
    <n v="0"/>
    <n v="5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x v="7"/>
    <x v="33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x v="7"/>
    <x v="33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x v="7"/>
    <x v="33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x v="7"/>
    <x v="33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x v="7"/>
    <x v="33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x v="7"/>
    <x v="33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x v="7"/>
    <x v="33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x v="7"/>
    <x v="33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x v="7"/>
    <x v="33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x v="7"/>
    <x v="33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x v="7"/>
    <x v="33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x v="7"/>
    <x v="33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x v="7"/>
    <x v="33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x v="7"/>
    <x v="33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x v="7"/>
    <x v="33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x v="7"/>
    <x v="33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x v="7"/>
    <x v="33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x v="7"/>
    <x v="33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x v="7"/>
    <x v="33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x v="7"/>
    <x v="33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x v="4"/>
    <x v="14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x v="4"/>
    <x v="14"/>
    <n v="111"/>
    <n v="28.88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x v="4"/>
    <x v="14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x v="4"/>
    <x v="14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x v="4"/>
    <x v="14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x v="4"/>
    <x v="14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x v="4"/>
    <x v="14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x v="4"/>
    <x v="14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x v="4"/>
    <x v="14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x v="4"/>
    <x v="14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x v="4"/>
    <x v="14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x v="4"/>
    <x v="14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x v="4"/>
    <x v="14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x v="4"/>
    <x v="14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x v="4"/>
    <x v="14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x v="4"/>
    <x v="14"/>
    <n v="105"/>
    <n v="61.1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x v="4"/>
    <x v="14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x v="4"/>
    <x v="14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x v="4"/>
    <x v="14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x v="4"/>
    <x v="14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x v="4"/>
    <x v="14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x v="4"/>
    <x v="14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x v="4"/>
    <x v="14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x v="4"/>
    <x v="14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x v="4"/>
    <x v="14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x v="4"/>
    <x v="14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x v="4"/>
    <x v="14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x v="4"/>
    <x v="14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x v="4"/>
    <x v="14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x v="4"/>
    <x v="14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x v="4"/>
    <x v="14"/>
    <n v="103"/>
    <n v="51.6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x v="4"/>
    <x v="14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x v="4"/>
    <x v="14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x v="4"/>
    <x v="14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x v="4"/>
    <x v="14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x v="4"/>
    <x v="14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x v="4"/>
    <x v="14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x v="4"/>
    <x v="14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x v="4"/>
    <x v="14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x v="4"/>
    <x v="14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x v="7"/>
    <x v="34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x v="7"/>
    <x v="34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x v="7"/>
    <x v="34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x v="7"/>
    <x v="34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x v="7"/>
    <x v="34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x v="7"/>
    <x v="34"/>
    <n v="1"/>
    <n v="15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x v="7"/>
    <x v="34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x v="7"/>
    <x v="34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x v="7"/>
    <x v="34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x v="7"/>
    <x v="34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x v="7"/>
    <x v="34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x v="7"/>
    <x v="34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x v="7"/>
    <x v="34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x v="7"/>
    <x v="34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x v="7"/>
    <x v="34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x v="7"/>
    <x v="34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x v="7"/>
    <x v="34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x v="7"/>
    <x v="34"/>
    <n v="0"/>
    <n v="0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x v="7"/>
    <x v="34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x v="7"/>
    <x v="34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x v="4"/>
    <x v="35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x v="4"/>
    <x v="35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x v="4"/>
    <x v="35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x v="4"/>
    <x v="35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x v="4"/>
    <x v="35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x v="4"/>
    <x v="35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x v="4"/>
    <x v="35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x v="4"/>
    <x v="35"/>
    <n v="107"/>
    <n v="52.96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x v="4"/>
    <x v="35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x v="4"/>
    <x v="35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x v="4"/>
    <x v="35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x v="4"/>
    <x v="35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x v="4"/>
    <x v="35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x v="4"/>
    <x v="35"/>
    <n v="105"/>
    <n v="150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x v="4"/>
    <x v="35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x v="4"/>
    <x v="35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x v="4"/>
    <x v="35"/>
    <n v="110"/>
    <n v="100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x v="4"/>
    <x v="35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x v="4"/>
    <x v="35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x v="4"/>
    <x v="35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x v="4"/>
    <x v="35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x v="4"/>
    <x v="35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x v="4"/>
    <x v="35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x v="4"/>
    <x v="35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x v="4"/>
    <x v="35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x v="4"/>
    <x v="35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x v="4"/>
    <x v="35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x v="4"/>
    <x v="35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x v="4"/>
    <x v="35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x v="4"/>
    <x v="35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x v="4"/>
    <x v="35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x v="4"/>
    <x v="35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x v="4"/>
    <x v="35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x v="4"/>
    <x v="35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x v="4"/>
    <x v="35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x v="4"/>
    <x v="35"/>
    <n v="106"/>
    <n v="23.12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x v="4"/>
    <x v="35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x v="4"/>
    <x v="35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x v="4"/>
    <x v="35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x v="4"/>
    <x v="35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x v="7"/>
    <x v="19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x v="7"/>
    <x v="19"/>
    <n v="1"/>
    <n v="25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x v="7"/>
    <x v="19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x v="7"/>
    <x v="19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x v="7"/>
    <x v="19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x v="7"/>
    <x v="19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x v="7"/>
    <x v="19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x v="7"/>
    <x v="19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x v="7"/>
    <x v="19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x v="7"/>
    <x v="19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x v="7"/>
    <x v="19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x v="7"/>
    <x v="19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x v="7"/>
    <x v="19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x v="7"/>
    <x v="19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x v="7"/>
    <x v="19"/>
    <n v="0"/>
    <n v="0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x v="7"/>
    <x v="19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x v="7"/>
    <x v="19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x v="7"/>
    <x v="19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x v="7"/>
    <x v="19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x v="7"/>
    <x v="19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x v="7"/>
    <x v="19"/>
    <n v="11"/>
    <n v="48.18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x v="7"/>
    <x v="19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x v="7"/>
    <x v="19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x v="7"/>
    <x v="19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x v="7"/>
    <x v="19"/>
    <n v="0"/>
    <n v="50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x v="7"/>
    <x v="19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x v="7"/>
    <x v="19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x v="7"/>
    <x v="19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x v="7"/>
    <x v="19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x v="7"/>
    <x v="19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x v="7"/>
    <x v="19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x v="7"/>
    <x v="19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x v="7"/>
    <x v="19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x v="7"/>
    <x v="19"/>
    <n v="0"/>
    <n v="1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x v="7"/>
    <x v="19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x v="7"/>
    <x v="19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x v="7"/>
    <x v="19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x v="7"/>
    <x v="19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x v="7"/>
    <x v="19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x v="7"/>
    <x v="19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x v="2"/>
    <x v="36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x v="2"/>
    <x v="36"/>
    <n v="326"/>
    <n v="80.02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x v="2"/>
    <x v="36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x v="2"/>
    <x v="36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x v="2"/>
    <x v="36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x v="2"/>
    <x v="36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x v="2"/>
    <x v="36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x v="2"/>
    <x v="36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x v="2"/>
    <x v="36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x v="2"/>
    <x v="36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x v="2"/>
    <x v="36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x v="2"/>
    <x v="36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x v="2"/>
    <x v="36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x v="2"/>
    <x v="36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x v="2"/>
    <x v="36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x v="2"/>
    <x v="36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x v="2"/>
    <x v="36"/>
    <n v="878"/>
    <n v="27.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x v="2"/>
    <x v="36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x v="2"/>
    <x v="36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x v="2"/>
    <x v="36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x v="2"/>
    <x v="36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x v="2"/>
    <x v="36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x v="2"/>
    <x v="36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x v="2"/>
    <x v="36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x v="2"/>
    <x v="36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x v="2"/>
    <x v="36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x v="2"/>
    <x v="36"/>
    <n v="647"/>
    <n v="21.5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x v="2"/>
    <x v="36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x v="2"/>
    <x v="36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x v="2"/>
    <x v="36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x v="2"/>
    <x v="36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x v="2"/>
    <x v="36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x v="2"/>
    <x v="36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x v="2"/>
    <x v="36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x v="2"/>
    <x v="36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x v="2"/>
    <x v="36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x v="2"/>
    <x v="36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x v="2"/>
    <x v="36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x v="2"/>
    <x v="36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x v="2"/>
    <x v="36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x v="2"/>
    <x v="36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x v="2"/>
    <x v="36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x v="2"/>
    <x v="36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x v="2"/>
    <x v="36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x v="2"/>
    <x v="36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x v="2"/>
    <x v="36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x v="2"/>
    <x v="36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x v="2"/>
    <x v="36"/>
    <n v="1"/>
    <n v="17.670000000000002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x v="2"/>
    <x v="36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x v="2"/>
    <x v="36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x v="2"/>
    <x v="36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x v="2"/>
    <x v="36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x v="2"/>
    <x v="36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x v="2"/>
    <x v="36"/>
    <n v="0"/>
    <n v="8.5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x v="2"/>
    <x v="36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x v="2"/>
    <x v="36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x v="2"/>
    <x v="36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x v="2"/>
    <x v="36"/>
    <n v="0"/>
    <n v="22.75"/>
    <x v="2658"/>
    <d v="2016-07-30T21:13:14"/>
    <x v="2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x v="2"/>
    <x v="36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x v="2"/>
    <x v="36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x v="2"/>
    <x v="37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x v="2"/>
    <x v="37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x v="2"/>
    <x v="37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x v="2"/>
    <x v="37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x v="2"/>
    <x v="37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x v="2"/>
    <x v="37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x v="2"/>
    <x v="37"/>
    <n v="111"/>
    <n v="92.22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x v="2"/>
    <x v="37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x v="2"/>
    <x v="37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x v="2"/>
    <x v="37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x v="2"/>
    <x v="37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x v="2"/>
    <x v="37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x v="2"/>
    <x v="37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x v="2"/>
    <x v="37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x v="2"/>
    <x v="37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x v="2"/>
    <x v="37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x v="2"/>
    <x v="37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x v="2"/>
    <x v="37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x v="2"/>
    <x v="37"/>
    <n v="0"/>
    <n v="44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x v="2"/>
    <x v="37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x v="7"/>
    <x v="19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x v="7"/>
    <x v="19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x v="7"/>
    <x v="19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x v="7"/>
    <x v="19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x v="7"/>
    <x v="19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x v="7"/>
    <x v="19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x v="7"/>
    <x v="19"/>
    <n v="0"/>
    <n v="0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x v="7"/>
    <x v="19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x v="7"/>
    <x v="19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x v="7"/>
    <x v="19"/>
    <n v="11"/>
    <n v="72.760000000000005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x v="7"/>
    <x v="19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x v="7"/>
    <x v="19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x v="7"/>
    <x v="19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x v="7"/>
    <x v="19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x v="7"/>
    <x v="19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x v="7"/>
    <x v="19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x v="7"/>
    <x v="19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x v="7"/>
    <x v="19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x v="7"/>
    <x v="19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x v="7"/>
    <x v="19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x v="1"/>
    <x v="38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x v="1"/>
    <x v="38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x v="1"/>
    <x v="38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x v="1"/>
    <x v="38"/>
    <n v="6"/>
    <n v="163.57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x v="1"/>
    <x v="38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x v="1"/>
    <x v="38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x v="1"/>
    <x v="38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x v="1"/>
    <x v="38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x v="1"/>
    <x v="38"/>
    <n v="102"/>
    <n v="164.94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x v="1"/>
    <x v="38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x v="1"/>
    <x v="38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x v="1"/>
    <x v="38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x v="1"/>
    <x v="38"/>
    <n v="102"/>
    <n v="10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x v="1"/>
    <x v="38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x v="1"/>
    <x v="38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x v="1"/>
    <x v="38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x v="1"/>
    <x v="38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x v="1"/>
    <x v="38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x v="1"/>
    <x v="38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x v="1"/>
    <x v="38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x v="2"/>
    <x v="30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x v="2"/>
    <x v="30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x v="2"/>
    <x v="30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x v="2"/>
    <x v="30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x v="2"/>
    <x v="30"/>
    <n v="145"/>
    <n v="511.65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x v="2"/>
    <x v="30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x v="2"/>
    <x v="30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x v="2"/>
    <x v="30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x v="2"/>
    <x v="30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x v="2"/>
    <x v="30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x v="2"/>
    <x v="30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x v="2"/>
    <x v="30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x v="2"/>
    <x v="30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x v="2"/>
    <x v="30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x v="2"/>
    <x v="30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x v="2"/>
    <x v="30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x v="2"/>
    <x v="30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x v="2"/>
    <x v="30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x v="2"/>
    <x v="30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x v="2"/>
    <x v="30"/>
    <n v="103"/>
    <n v="18.239999999999998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x v="3"/>
    <x v="39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x v="3"/>
    <x v="39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x v="3"/>
    <x v="39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x v="3"/>
    <x v="39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x v="3"/>
    <x v="39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x v="3"/>
    <x v="39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x v="3"/>
    <x v="39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x v="3"/>
    <x v="39"/>
    <n v="1"/>
    <n v="13.25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x v="3"/>
    <x v="39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x v="3"/>
    <x v="39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x v="3"/>
    <x v="39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x v="3"/>
    <x v="39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x v="3"/>
    <x v="39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x v="3"/>
    <x v="39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x v="3"/>
    <x v="39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x v="3"/>
    <x v="39"/>
    <n v="10"/>
    <n v="31.76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x v="3"/>
    <x v="39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x v="3"/>
    <x v="39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x v="3"/>
    <x v="39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x v="3"/>
    <x v="39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x v="3"/>
    <x v="39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x v="3"/>
    <x v="39"/>
    <n v="1"/>
    <n v="25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x v="3"/>
    <x v="39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x v="3"/>
    <x v="39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x v="3"/>
    <x v="39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x v="3"/>
    <x v="39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x v="3"/>
    <x v="39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x v="3"/>
    <x v="39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x v="3"/>
    <x v="39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x v="3"/>
    <x v="39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x v="3"/>
    <x v="39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x v="3"/>
    <x v="39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x v="3"/>
    <x v="39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x v="3"/>
    <x v="39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x v="3"/>
    <x v="39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x v="3"/>
    <x v="39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x v="3"/>
    <x v="39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x v="3"/>
    <x v="39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x v="3"/>
    <x v="39"/>
    <n v="2"/>
    <n v="53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x v="3"/>
    <x v="39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x v="1"/>
    <x v="6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x v="1"/>
    <x v="6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x v="1"/>
    <x v="6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x v="1"/>
    <x v="6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x v="1"/>
    <x v="6"/>
    <n v="105"/>
    <n v="36.8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x v="1"/>
    <x v="6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x v="1"/>
    <x v="6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x v="1"/>
    <x v="6"/>
    <n v="103"/>
    <n v="102.5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x v="1"/>
    <x v="6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x v="1"/>
    <x v="6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x v="1"/>
    <x v="6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x v="1"/>
    <x v="6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x v="1"/>
    <x v="6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x v="1"/>
    <x v="6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x v="1"/>
    <x v="6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x v="1"/>
    <x v="6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x v="1"/>
    <x v="6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x v="1"/>
    <x v="6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x v="1"/>
    <x v="6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x v="1"/>
    <x v="6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x v="1"/>
    <x v="6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x v="1"/>
    <x v="6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x v="1"/>
    <x v="6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x v="1"/>
    <x v="6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x v="1"/>
    <x v="6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x v="1"/>
    <x v="6"/>
    <n v="112"/>
    <n v="44.25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x v="1"/>
    <x v="6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x v="1"/>
    <x v="6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x v="1"/>
    <x v="6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x v="1"/>
    <x v="6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x v="1"/>
    <x v="6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x v="1"/>
    <x v="6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x v="1"/>
    <x v="6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x v="1"/>
    <x v="6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x v="1"/>
    <x v="6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x v="1"/>
    <x v="6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x v="1"/>
    <x v="6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x v="1"/>
    <x v="6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x v="1"/>
    <x v="6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x v="1"/>
    <x v="6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x v="1"/>
    <x v="6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x v="1"/>
    <x v="6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x v="1"/>
    <x v="6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x v="1"/>
    <x v="6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x v="1"/>
    <x v="6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x v="1"/>
    <x v="6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x v="1"/>
    <x v="6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x v="1"/>
    <x v="6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x v="1"/>
    <x v="6"/>
    <n v="107"/>
    <n v="35.04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x v="1"/>
    <x v="6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x v="1"/>
    <x v="6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x v="1"/>
    <x v="6"/>
    <n v="115"/>
    <n v="30.19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x v="1"/>
    <x v="6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x v="1"/>
    <x v="6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x v="1"/>
    <x v="6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x v="1"/>
    <x v="6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x v="1"/>
    <x v="6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x v="1"/>
    <x v="6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x v="1"/>
    <x v="6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x v="1"/>
    <x v="6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x v="1"/>
    <x v="6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x v="1"/>
    <x v="6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x v="1"/>
    <x v="6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x v="1"/>
    <x v="6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x v="1"/>
    <x v="6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x v="1"/>
    <x v="6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x v="1"/>
    <x v="6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x v="1"/>
    <x v="6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x v="1"/>
    <x v="6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x v="1"/>
    <x v="6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x v="1"/>
    <x v="6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x v="1"/>
    <x v="6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x v="1"/>
    <x v="6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x v="1"/>
    <x v="6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x v="1"/>
    <x v="6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x v="1"/>
    <x v="6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x v="1"/>
    <x v="6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x v="1"/>
    <x v="6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x v="1"/>
    <x v="6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x v="1"/>
    <x v="6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x v="1"/>
    <x v="6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x v="1"/>
    <x v="6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x v="1"/>
    <x v="6"/>
    <n v="0"/>
    <n v="20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x v="1"/>
    <x v="6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x v="1"/>
    <x v="6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x v="1"/>
    <x v="6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x v="1"/>
    <x v="6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x v="1"/>
    <x v="6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x v="1"/>
    <x v="6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x v="1"/>
    <x v="6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x v="1"/>
    <x v="6"/>
    <n v="5"/>
    <n v="35.92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x v="1"/>
    <x v="6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x v="1"/>
    <x v="6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x v="1"/>
    <x v="6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x v="1"/>
    <x v="6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x v="1"/>
    <x v="6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x v="1"/>
    <x v="6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x v="1"/>
    <x v="6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x v="1"/>
    <x v="6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x v="1"/>
    <x v="6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x v="1"/>
    <x v="6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x v="1"/>
    <x v="6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x v="1"/>
    <x v="6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x v="1"/>
    <x v="6"/>
    <n v="0"/>
    <n v="46.25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x v="1"/>
    <x v="6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x v="1"/>
    <x v="6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x v="1"/>
    <x v="6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x v="1"/>
    <x v="6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x v="1"/>
    <x v="6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x v="1"/>
    <x v="6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x v="1"/>
    <x v="6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x v="1"/>
    <x v="6"/>
    <n v="9"/>
    <n v="29.41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x v="1"/>
    <x v="6"/>
    <n v="1"/>
    <n v="12.5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x v="1"/>
    <x v="6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x v="1"/>
    <x v="6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x v="1"/>
    <x v="6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x v="1"/>
    <x v="6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x v="1"/>
    <x v="6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x v="1"/>
    <x v="6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x v="1"/>
    <x v="6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x v="1"/>
    <x v="6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x v="1"/>
    <x v="6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x v="1"/>
    <x v="6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x v="1"/>
    <x v="6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x v="1"/>
    <x v="6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x v="1"/>
    <x v="6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x v="1"/>
    <x v="6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x v="1"/>
    <x v="6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x v="1"/>
    <x v="6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x v="1"/>
    <x v="6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x v="1"/>
    <x v="6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x v="1"/>
    <x v="6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x v="1"/>
    <x v="6"/>
    <n v="0"/>
    <n v="1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x v="1"/>
    <x v="6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x v="1"/>
    <x v="6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x v="1"/>
    <x v="6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x v="1"/>
    <x v="6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x v="1"/>
    <x v="6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x v="1"/>
    <x v="6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x v="1"/>
    <x v="6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x v="1"/>
    <x v="40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x v="1"/>
    <x v="40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x v="1"/>
    <x v="40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x v="1"/>
    <x v="40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x v="1"/>
    <x v="40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x v="1"/>
    <x v="40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x v="1"/>
    <x v="40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x v="1"/>
    <x v="40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x v="1"/>
    <x v="40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x v="1"/>
    <x v="40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x v="1"/>
    <x v="40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x v="1"/>
    <x v="40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x v="1"/>
    <x v="40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x v="1"/>
    <x v="40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x v="1"/>
    <x v="40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x v="1"/>
    <x v="40"/>
    <n v="128"/>
    <n v="37.65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x v="1"/>
    <x v="40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x v="1"/>
    <x v="40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x v="1"/>
    <x v="40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x v="1"/>
    <x v="40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x v="1"/>
    <x v="38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x v="1"/>
    <x v="38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x v="1"/>
    <x v="38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x v="1"/>
    <x v="38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x v="1"/>
    <x v="38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x v="1"/>
    <x v="38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x v="1"/>
    <x v="38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x v="1"/>
    <x v="38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x v="1"/>
    <x v="38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x v="1"/>
    <x v="38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x v="1"/>
    <x v="38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x v="1"/>
    <x v="38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x v="1"/>
    <x v="38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x v="1"/>
    <x v="38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x v="1"/>
    <x v="38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x v="1"/>
    <x v="38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x v="1"/>
    <x v="38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x v="1"/>
    <x v="38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x v="1"/>
    <x v="38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x v="1"/>
    <x v="38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x v="1"/>
    <x v="6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x v="1"/>
    <x v="6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x v="1"/>
    <x v="6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x v="1"/>
    <x v="6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x v="1"/>
    <x v="6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x v="1"/>
    <x v="6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x v="1"/>
    <x v="6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x v="1"/>
    <x v="6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x v="1"/>
    <x v="6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x v="1"/>
    <x v="6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x v="1"/>
    <x v="6"/>
    <n v="100"/>
    <n v="74.53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x v="1"/>
    <x v="6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x v="1"/>
    <x v="6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x v="1"/>
    <x v="6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x v="1"/>
    <x v="6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x v="1"/>
    <x v="6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x v="1"/>
    <x v="6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x v="1"/>
    <x v="6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x v="1"/>
    <x v="6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x v="1"/>
    <x v="6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x v="1"/>
    <x v="38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x v="1"/>
    <x v="38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x v="1"/>
    <x v="38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x v="1"/>
    <x v="38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x v="1"/>
    <x v="38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x v="1"/>
    <x v="38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x v="1"/>
    <x v="38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x v="1"/>
    <x v="38"/>
    <n v="100"/>
    <n v="35.71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x v="1"/>
    <x v="38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x v="1"/>
    <x v="38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x v="1"/>
    <x v="38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x v="1"/>
    <x v="38"/>
    <n v="105"/>
    <n v="48.9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x v="1"/>
    <x v="38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x v="1"/>
    <x v="38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x v="1"/>
    <x v="38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x v="1"/>
    <x v="38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x v="1"/>
    <x v="38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x v="1"/>
    <x v="38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x v="1"/>
    <x v="38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x v="1"/>
    <x v="38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x v="1"/>
    <x v="38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x v="1"/>
    <x v="38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x v="1"/>
    <x v="38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x v="1"/>
    <x v="38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x v="1"/>
    <x v="38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x v="1"/>
    <x v="38"/>
    <n v="108"/>
    <n v="88.87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x v="1"/>
    <x v="38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x v="1"/>
    <x v="38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x v="1"/>
    <x v="38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x v="1"/>
    <x v="38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x v="1"/>
    <x v="38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x v="1"/>
    <x v="38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x v="1"/>
    <x v="38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x v="1"/>
    <x v="38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x v="1"/>
    <x v="38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x v="1"/>
    <x v="38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x v="1"/>
    <x v="38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x v="1"/>
    <x v="38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x v="1"/>
    <x v="38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x v="1"/>
    <x v="38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x v="1"/>
    <x v="38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x v="1"/>
    <x v="38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x v="1"/>
    <x v="38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x v="1"/>
    <x v="38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x v="1"/>
    <x v="38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x v="1"/>
    <x v="38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x v="1"/>
    <x v="38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x v="1"/>
    <x v="38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x v="1"/>
    <x v="38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x v="1"/>
    <x v="38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x v="1"/>
    <x v="38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x v="1"/>
    <x v="38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x v="1"/>
    <x v="38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x v="1"/>
    <x v="38"/>
    <n v="113"/>
    <n v="89.31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x v="1"/>
    <x v="38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x v="1"/>
    <x v="38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x v="1"/>
    <x v="38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x v="1"/>
    <x v="38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x v="1"/>
    <x v="38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x v="1"/>
    <x v="38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x v="1"/>
    <x v="38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x v="1"/>
    <x v="38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x v="1"/>
    <x v="38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x v="1"/>
    <x v="38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x v="1"/>
    <x v="38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x v="1"/>
    <x v="38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x v="1"/>
    <x v="38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x v="1"/>
    <x v="38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x v="1"/>
    <x v="38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x v="1"/>
    <x v="38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x v="1"/>
    <x v="38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x v="1"/>
    <x v="38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x v="1"/>
    <x v="38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x v="1"/>
    <x v="38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x v="1"/>
    <x v="38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x v="1"/>
    <x v="38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x v="1"/>
    <x v="38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x v="1"/>
    <x v="38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x v="1"/>
    <x v="38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x v="1"/>
    <x v="38"/>
    <n v="0"/>
    <n v="55.83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x v="1"/>
    <x v="38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x v="1"/>
    <x v="38"/>
    <n v="67"/>
    <n v="99.76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x v="1"/>
    <x v="38"/>
    <n v="20"/>
    <n v="25.52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x v="1"/>
    <x v="38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x v="1"/>
    <x v="38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x v="1"/>
    <x v="38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x v="1"/>
    <x v="38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x v="1"/>
    <x v="38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x v="1"/>
    <x v="38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x v="1"/>
    <x v="38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x v="1"/>
    <x v="38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x v="1"/>
    <x v="38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x v="1"/>
    <x v="38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x v="1"/>
    <x v="38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x v="1"/>
    <x v="38"/>
    <n v="9"/>
    <n v="64.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x v="1"/>
    <x v="38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x v="1"/>
    <x v="38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x v="1"/>
    <x v="38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x v="1"/>
    <x v="38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x v="1"/>
    <x v="38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x v="1"/>
    <x v="38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x v="1"/>
    <x v="38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x v="1"/>
    <x v="38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x v="1"/>
    <x v="38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x v="1"/>
    <x v="38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x v="1"/>
    <x v="38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x v="1"/>
    <x v="38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x v="1"/>
    <x v="38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x v="1"/>
    <x v="38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x v="1"/>
    <x v="38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x v="1"/>
    <x v="38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x v="1"/>
    <x v="38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x v="1"/>
    <x v="38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x v="1"/>
    <x v="38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x v="1"/>
    <x v="38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x v="1"/>
    <x v="38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x v="1"/>
    <x v="38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x v="1"/>
    <x v="38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x v="1"/>
    <x v="38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x v="1"/>
    <x v="38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x v="1"/>
    <x v="38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x v="1"/>
    <x v="38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x v="1"/>
    <x v="38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x v="1"/>
    <x v="38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x v="1"/>
    <x v="38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x v="1"/>
    <x v="38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x v="1"/>
    <x v="38"/>
    <n v="20"/>
    <n v="272.58999999999997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x v="1"/>
    <x v="38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x v="1"/>
    <x v="38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x v="1"/>
    <x v="38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x v="1"/>
    <x v="38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x v="1"/>
    <x v="38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x v="1"/>
    <x v="38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x v="1"/>
    <x v="38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x v="1"/>
    <x v="38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x v="1"/>
    <x v="38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x v="1"/>
    <x v="38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x v="1"/>
    <x v="38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x v="1"/>
    <x v="38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x v="1"/>
    <x v="38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x v="1"/>
    <x v="38"/>
    <n v="1"/>
    <n v="10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x v="1"/>
    <x v="38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x v="1"/>
    <x v="38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x v="1"/>
    <x v="38"/>
    <n v="0"/>
    <n v="6.5"/>
    <x v="3124"/>
    <d v="2015-02-02T18:43:21"/>
    <x v="3"/>
  </r>
  <r>
    <n v="3125"/>
    <s v="N/A (Canceled)"/>
    <s v="N/A"/>
    <x v="86"/>
    <n v="0"/>
    <x v="1"/>
    <s v="US"/>
    <s v="USD"/>
    <n v="1452142672"/>
    <x v="3125"/>
    <b v="0"/>
    <n v="0"/>
    <b v="0"/>
    <s v="theater/spaces"/>
    <x v="1"/>
    <x v="38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x v="1"/>
    <x v="38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x v="1"/>
    <x v="38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x v="1"/>
    <x v="6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x v="1"/>
    <x v="6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x v="1"/>
    <x v="6"/>
    <n v="4"/>
    <n v="93.75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x v="1"/>
    <x v="6"/>
    <n v="16"/>
    <n v="53.75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x v="1"/>
    <x v="6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x v="1"/>
    <x v="6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x v="1"/>
    <x v="6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x v="1"/>
    <x v="6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x v="1"/>
    <x v="6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x v="1"/>
    <x v="6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x v="1"/>
    <x v="6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x v="1"/>
    <x v="6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x v="1"/>
    <x v="6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x v="1"/>
    <x v="6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x v="1"/>
    <x v="6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x v="1"/>
    <x v="6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x v="1"/>
    <x v="6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x v="1"/>
    <x v="6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x v="1"/>
    <x v="6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x v="1"/>
    <x v="6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x v="1"/>
    <x v="6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x v="1"/>
    <x v="6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x v="1"/>
    <x v="6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x v="1"/>
    <x v="6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x v="1"/>
    <x v="6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x v="1"/>
    <x v="6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x v="1"/>
    <x v="6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x v="1"/>
    <x v="6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x v="1"/>
    <x v="6"/>
    <n v="102"/>
    <n v="62.92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x v="1"/>
    <x v="6"/>
    <n v="101"/>
    <n v="98.54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x v="1"/>
    <x v="6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x v="1"/>
    <x v="6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x v="1"/>
    <x v="6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x v="1"/>
    <x v="6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x v="1"/>
    <x v="6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x v="1"/>
    <x v="6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x v="1"/>
    <x v="6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x v="1"/>
    <x v="6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x v="1"/>
    <x v="6"/>
    <n v="160"/>
    <n v="60.3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x v="1"/>
    <x v="6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x v="1"/>
    <x v="6"/>
    <n v="124"/>
    <n v="50.9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x v="1"/>
    <x v="6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x v="1"/>
    <x v="6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x v="1"/>
    <x v="6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x v="1"/>
    <x v="6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x v="1"/>
    <x v="6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x v="1"/>
    <x v="6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x v="1"/>
    <x v="6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x v="1"/>
    <x v="6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x v="1"/>
    <x v="6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x v="1"/>
    <x v="6"/>
    <n v="172"/>
    <n v="33.03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x v="1"/>
    <x v="6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x v="1"/>
    <x v="6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x v="1"/>
    <x v="6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x v="1"/>
    <x v="6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x v="1"/>
    <x v="6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x v="1"/>
    <x v="6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x v="1"/>
    <x v="6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x v="1"/>
    <x v="6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x v="1"/>
    <x v="6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x v="1"/>
    <x v="40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x v="1"/>
    <x v="40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x v="1"/>
    <x v="40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x v="1"/>
    <x v="40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x v="1"/>
    <x v="40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x v="1"/>
    <x v="40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x v="1"/>
    <x v="40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x v="1"/>
    <x v="40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x v="1"/>
    <x v="40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x v="1"/>
    <x v="40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x v="1"/>
    <x v="40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x v="1"/>
    <x v="40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x v="1"/>
    <x v="40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x v="1"/>
    <x v="40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x v="1"/>
    <x v="40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x v="1"/>
    <x v="40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x v="1"/>
    <x v="40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x v="1"/>
    <x v="40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x v="1"/>
    <x v="40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x v="1"/>
    <x v="40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x v="1"/>
    <x v="6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x v="1"/>
    <x v="6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x v="1"/>
    <x v="6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x v="1"/>
    <x v="6"/>
    <n v="120"/>
    <n v="85.53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x v="1"/>
    <x v="6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x v="1"/>
    <x v="6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x v="1"/>
    <x v="6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x v="1"/>
    <x v="6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x v="1"/>
    <x v="6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x v="1"/>
    <x v="6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x v="1"/>
    <x v="6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x v="1"/>
    <x v="6"/>
    <n v="100"/>
    <n v="168.25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x v="1"/>
    <x v="6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x v="1"/>
    <x v="6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x v="1"/>
    <x v="6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x v="1"/>
    <x v="6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x v="1"/>
    <x v="6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x v="1"/>
    <x v="6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x v="1"/>
    <x v="6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x v="1"/>
    <x v="6"/>
    <n v="125"/>
    <n v="50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x v="1"/>
    <x v="6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x v="1"/>
    <x v="6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x v="1"/>
    <x v="6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x v="1"/>
    <x v="6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x v="1"/>
    <x v="6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x v="1"/>
    <x v="6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x v="1"/>
    <x v="6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x v="1"/>
    <x v="6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x v="1"/>
    <x v="6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x v="1"/>
    <x v="6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x v="1"/>
    <x v="6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x v="1"/>
    <x v="6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x v="1"/>
    <x v="6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x v="1"/>
    <x v="6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x v="1"/>
    <x v="6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x v="1"/>
    <x v="6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x v="1"/>
    <x v="6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x v="1"/>
    <x v="6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x v="1"/>
    <x v="6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x v="1"/>
    <x v="6"/>
    <n v="106"/>
    <n v="46.43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x v="1"/>
    <x v="6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x v="1"/>
    <x v="6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x v="1"/>
    <x v="6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x v="1"/>
    <x v="6"/>
    <n v="111"/>
    <n v="83.05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x v="1"/>
    <x v="6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x v="1"/>
    <x v="6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x v="1"/>
    <x v="6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x v="1"/>
    <x v="6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x v="1"/>
    <x v="6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x v="1"/>
    <x v="6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x v="1"/>
    <x v="6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x v="1"/>
    <x v="6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x v="1"/>
    <x v="6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x v="1"/>
    <x v="6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x v="1"/>
    <x v="6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x v="1"/>
    <x v="6"/>
    <n v="112"/>
    <n v="41.24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x v="1"/>
    <x v="6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x v="1"/>
    <x v="6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x v="1"/>
    <x v="6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x v="1"/>
    <x v="6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x v="1"/>
    <x v="6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x v="1"/>
    <x v="6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x v="1"/>
    <x v="6"/>
    <n v="102"/>
    <n v="61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x v="1"/>
    <x v="6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x v="1"/>
    <x v="6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x v="1"/>
    <x v="6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x v="1"/>
    <x v="6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x v="1"/>
    <x v="6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x v="1"/>
    <x v="6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x v="1"/>
    <x v="6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x v="1"/>
    <x v="6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x v="1"/>
    <x v="6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x v="1"/>
    <x v="6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x v="1"/>
    <x v="6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x v="1"/>
    <x v="6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x v="1"/>
    <x v="6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x v="1"/>
    <x v="6"/>
    <n v="102"/>
    <n v="203.2"/>
    <x v="3284"/>
    <d v="2016-01-29T05:59:00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x v="1"/>
    <x v="6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x v="1"/>
    <x v="6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x v="1"/>
    <x v="6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x v="1"/>
    <x v="6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x v="1"/>
    <x v="6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x v="1"/>
    <x v="6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x v="1"/>
    <x v="6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x v="1"/>
    <x v="6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x v="1"/>
    <x v="6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x v="1"/>
    <x v="6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x v="1"/>
    <x v="6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x v="1"/>
    <x v="6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x v="1"/>
    <x v="6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x v="1"/>
    <x v="6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x v="1"/>
    <x v="6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x v="1"/>
    <x v="6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x v="1"/>
    <x v="6"/>
    <n v="133"/>
    <n v="57.2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x v="1"/>
    <x v="6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x v="1"/>
    <x v="6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x v="1"/>
    <x v="6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x v="1"/>
    <x v="6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x v="1"/>
    <x v="6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x v="1"/>
    <x v="6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x v="1"/>
    <x v="6"/>
    <n v="122"/>
    <n v="75.09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x v="1"/>
    <x v="6"/>
    <n v="159"/>
    <n v="18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x v="1"/>
    <x v="6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x v="1"/>
    <x v="6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x v="1"/>
    <x v="6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x v="1"/>
    <x v="6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x v="1"/>
    <x v="6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x v="1"/>
    <x v="6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x v="1"/>
    <x v="6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x v="1"/>
    <x v="6"/>
    <n v="106"/>
    <n v="61.94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x v="1"/>
    <x v="6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x v="1"/>
    <x v="6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x v="1"/>
    <x v="6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x v="1"/>
    <x v="6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x v="1"/>
    <x v="6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x v="1"/>
    <x v="6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x v="1"/>
    <x v="6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x v="1"/>
    <x v="6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x v="1"/>
    <x v="6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x v="1"/>
    <x v="6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x v="1"/>
    <x v="6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x v="1"/>
    <x v="6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x v="1"/>
    <x v="6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x v="1"/>
    <x v="6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x v="1"/>
    <x v="6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x v="1"/>
    <x v="6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x v="1"/>
    <x v="6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x v="1"/>
    <x v="6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x v="1"/>
    <x v="6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x v="1"/>
    <x v="6"/>
    <n v="110"/>
    <n v="81.03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x v="1"/>
    <x v="6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x v="1"/>
    <x v="6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x v="1"/>
    <x v="6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x v="1"/>
    <x v="6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x v="1"/>
    <x v="6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x v="1"/>
    <x v="6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x v="1"/>
    <x v="6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x v="1"/>
    <x v="6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x v="1"/>
    <x v="6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x v="1"/>
    <x v="6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x v="1"/>
    <x v="6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x v="1"/>
    <x v="6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x v="1"/>
    <x v="6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x v="1"/>
    <x v="6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x v="1"/>
    <x v="6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x v="1"/>
    <x v="6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x v="1"/>
    <x v="6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x v="1"/>
    <x v="6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x v="1"/>
    <x v="6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x v="1"/>
    <x v="6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x v="1"/>
    <x v="6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x v="1"/>
    <x v="6"/>
    <n v="106"/>
    <n v="184.78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x v="1"/>
    <x v="6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x v="1"/>
    <x v="6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x v="1"/>
    <x v="6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x v="1"/>
    <x v="6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x v="1"/>
    <x v="6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x v="1"/>
    <x v="6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x v="1"/>
    <x v="6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x v="1"/>
    <x v="6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x v="1"/>
    <x v="6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x v="1"/>
    <x v="6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x v="1"/>
    <x v="6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x v="1"/>
    <x v="6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x v="1"/>
    <x v="6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x v="1"/>
    <x v="6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x v="1"/>
    <x v="6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x v="1"/>
    <x v="6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x v="1"/>
    <x v="6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x v="1"/>
    <x v="6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x v="1"/>
    <x v="6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x v="1"/>
    <x v="6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x v="1"/>
    <x v="6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x v="1"/>
    <x v="6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x v="1"/>
    <x v="6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x v="1"/>
    <x v="6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x v="1"/>
    <x v="6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x v="1"/>
    <x v="6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x v="1"/>
    <x v="6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x v="1"/>
    <x v="6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x v="1"/>
    <x v="6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x v="1"/>
    <x v="6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x v="1"/>
    <x v="6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x v="1"/>
    <x v="6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x v="1"/>
    <x v="6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x v="1"/>
    <x v="6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x v="1"/>
    <x v="6"/>
    <n v="142"/>
    <n v="29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x v="1"/>
    <x v="6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x v="1"/>
    <x v="6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x v="1"/>
    <x v="6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x v="1"/>
    <x v="6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x v="1"/>
    <x v="6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x v="1"/>
    <x v="6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x v="1"/>
    <x v="6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x v="1"/>
    <x v="6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x v="1"/>
    <x v="6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x v="1"/>
    <x v="6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x v="1"/>
    <x v="6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x v="1"/>
    <x v="6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x v="1"/>
    <x v="6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x v="1"/>
    <x v="6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x v="1"/>
    <x v="6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x v="1"/>
    <x v="6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x v="1"/>
    <x v="6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x v="1"/>
    <x v="6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x v="1"/>
    <x v="6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x v="1"/>
    <x v="6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x v="1"/>
    <x v="6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x v="1"/>
    <x v="6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x v="1"/>
    <x v="6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x v="1"/>
    <x v="6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x v="1"/>
    <x v="6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x v="1"/>
    <x v="6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x v="1"/>
    <x v="6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x v="1"/>
    <x v="6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x v="1"/>
    <x v="6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x v="1"/>
    <x v="6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x v="1"/>
    <x v="6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x v="1"/>
    <x v="6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x v="1"/>
    <x v="6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x v="1"/>
    <x v="6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x v="1"/>
    <x v="6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x v="1"/>
    <x v="6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x v="1"/>
    <x v="6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x v="1"/>
    <x v="6"/>
    <n v="110"/>
    <n v="52.21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x v="1"/>
    <x v="6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x v="1"/>
    <x v="6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x v="1"/>
    <x v="6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x v="1"/>
    <x v="6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x v="1"/>
    <x v="6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x v="1"/>
    <x v="6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x v="1"/>
    <x v="6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x v="1"/>
    <x v="6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x v="1"/>
    <x v="6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x v="1"/>
    <x v="6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x v="1"/>
    <x v="6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x v="1"/>
    <x v="6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x v="1"/>
    <x v="6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x v="1"/>
    <x v="6"/>
    <n v="108"/>
    <n v="43.28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x v="1"/>
    <x v="6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x v="1"/>
    <x v="6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x v="1"/>
    <x v="6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x v="1"/>
    <x v="6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x v="1"/>
    <x v="6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x v="1"/>
    <x v="6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x v="1"/>
    <x v="6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x v="1"/>
    <x v="6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x v="1"/>
    <x v="6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x v="1"/>
    <x v="6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x v="1"/>
    <x v="6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x v="1"/>
    <x v="6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x v="1"/>
    <x v="6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x v="1"/>
    <x v="6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x v="1"/>
    <x v="6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x v="1"/>
    <x v="6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x v="1"/>
    <x v="6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x v="1"/>
    <x v="6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x v="1"/>
    <x v="6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x v="1"/>
    <x v="6"/>
    <n v="127"/>
    <n v="72.95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x v="1"/>
    <x v="6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x v="1"/>
    <x v="6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x v="1"/>
    <x v="6"/>
    <n v="113"/>
    <n v="50.4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x v="1"/>
    <x v="6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x v="1"/>
    <x v="6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x v="1"/>
    <x v="6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x v="1"/>
    <x v="6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x v="1"/>
    <x v="6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x v="1"/>
    <x v="6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x v="1"/>
    <x v="6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x v="1"/>
    <x v="6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x v="1"/>
    <x v="6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x v="1"/>
    <x v="6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x v="1"/>
    <x v="6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x v="1"/>
    <x v="6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x v="1"/>
    <x v="6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x v="1"/>
    <x v="6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x v="1"/>
    <x v="6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x v="1"/>
    <x v="6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x v="1"/>
    <x v="6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x v="1"/>
    <x v="6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x v="1"/>
    <x v="6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x v="1"/>
    <x v="6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x v="1"/>
    <x v="6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x v="1"/>
    <x v="6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x v="1"/>
    <x v="6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x v="1"/>
    <x v="6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x v="1"/>
    <x v="6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x v="1"/>
    <x v="6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x v="1"/>
    <x v="6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x v="1"/>
    <x v="6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x v="1"/>
    <x v="6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x v="1"/>
    <x v="6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x v="1"/>
    <x v="6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x v="1"/>
    <x v="6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x v="1"/>
    <x v="6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x v="1"/>
    <x v="6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x v="1"/>
    <x v="6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x v="1"/>
    <x v="6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x v="1"/>
    <x v="6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x v="1"/>
    <x v="6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x v="1"/>
    <x v="6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x v="1"/>
    <x v="6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x v="1"/>
    <x v="6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x v="1"/>
    <x v="6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x v="1"/>
    <x v="6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x v="1"/>
    <x v="6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x v="1"/>
    <x v="6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x v="1"/>
    <x v="6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x v="1"/>
    <x v="6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x v="1"/>
    <x v="6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x v="1"/>
    <x v="6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x v="1"/>
    <x v="6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x v="1"/>
    <x v="6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x v="1"/>
    <x v="6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x v="1"/>
    <x v="6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x v="1"/>
    <x v="6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x v="1"/>
    <x v="6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x v="1"/>
    <x v="6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x v="1"/>
    <x v="6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x v="1"/>
    <x v="6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x v="1"/>
    <x v="6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x v="1"/>
    <x v="6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x v="1"/>
    <x v="6"/>
    <n v="100"/>
    <n v="125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x v="1"/>
    <x v="6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x v="1"/>
    <x v="6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x v="1"/>
    <x v="6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x v="1"/>
    <x v="6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x v="1"/>
    <x v="6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x v="1"/>
    <x v="6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x v="1"/>
    <x v="6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x v="1"/>
    <x v="6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x v="1"/>
    <x v="6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x v="1"/>
    <x v="6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x v="1"/>
    <x v="6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x v="1"/>
    <x v="6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x v="1"/>
    <x v="6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x v="1"/>
    <x v="6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x v="1"/>
    <x v="6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x v="1"/>
    <x v="6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x v="1"/>
    <x v="6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x v="1"/>
    <x v="6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x v="1"/>
    <x v="6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x v="1"/>
    <x v="6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x v="1"/>
    <x v="6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x v="1"/>
    <x v="6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x v="1"/>
    <x v="6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x v="1"/>
    <x v="6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x v="1"/>
    <x v="6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x v="1"/>
    <x v="6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x v="1"/>
    <x v="6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x v="1"/>
    <x v="6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x v="1"/>
    <x v="6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x v="1"/>
    <x v="6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x v="1"/>
    <x v="6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x v="1"/>
    <x v="6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x v="1"/>
    <x v="6"/>
    <n v="105"/>
    <n v="21.1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x v="1"/>
    <x v="6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x v="1"/>
    <x v="6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x v="1"/>
    <x v="6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x v="1"/>
    <x v="6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x v="1"/>
    <x v="6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x v="1"/>
    <x v="6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x v="1"/>
    <x v="6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x v="1"/>
    <x v="6"/>
    <n v="122"/>
    <n v="73.239999999999995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x v="1"/>
    <x v="6"/>
    <n v="100"/>
    <n v="55.5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x v="1"/>
    <x v="6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x v="1"/>
    <x v="6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x v="1"/>
    <x v="6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x v="1"/>
    <x v="6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x v="1"/>
    <x v="6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x v="1"/>
    <x v="6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x v="1"/>
    <x v="6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x v="1"/>
    <x v="6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x v="1"/>
    <x v="6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x v="1"/>
    <x v="6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x v="1"/>
    <x v="6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x v="1"/>
    <x v="6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x v="1"/>
    <x v="6"/>
    <n v="119"/>
    <n v="176.09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x v="1"/>
    <x v="6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x v="1"/>
    <x v="6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x v="1"/>
    <x v="6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x v="1"/>
    <x v="6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x v="1"/>
    <x v="6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x v="1"/>
    <x v="6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x v="1"/>
    <x v="6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x v="1"/>
    <x v="6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x v="1"/>
    <x v="6"/>
    <n v="126"/>
    <n v="55.97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x v="1"/>
    <x v="6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x v="1"/>
    <x v="6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x v="1"/>
    <x v="6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x v="1"/>
    <x v="6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x v="1"/>
    <x v="6"/>
    <n v="202"/>
    <n v="59.41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x v="1"/>
    <x v="6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x v="1"/>
    <x v="6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x v="1"/>
    <x v="6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x v="1"/>
    <x v="6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x v="1"/>
    <x v="6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x v="1"/>
    <x v="6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x v="1"/>
    <x v="6"/>
    <n v="130"/>
    <n v="61.0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x v="1"/>
    <x v="6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x v="1"/>
    <x v="6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x v="1"/>
    <x v="6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x v="1"/>
    <x v="6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x v="1"/>
    <x v="6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x v="1"/>
    <x v="6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x v="1"/>
    <x v="6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x v="1"/>
    <x v="6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x v="1"/>
    <x v="6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x v="1"/>
    <x v="6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x v="1"/>
    <x v="6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x v="1"/>
    <x v="6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x v="1"/>
    <x v="6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x v="1"/>
    <x v="6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x v="1"/>
    <x v="6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x v="1"/>
    <x v="6"/>
    <n v="100"/>
    <n v="47.67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x v="1"/>
    <x v="6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x v="1"/>
    <x v="6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x v="1"/>
    <x v="6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x v="1"/>
    <x v="6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x v="1"/>
    <x v="6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x v="1"/>
    <x v="40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x v="1"/>
    <x v="40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x v="1"/>
    <x v="40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x v="1"/>
    <x v="40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x v="1"/>
    <x v="40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x v="1"/>
    <x v="40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x v="1"/>
    <x v="40"/>
    <n v="4"/>
    <n v="176.94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x v="1"/>
    <x v="40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x v="1"/>
    <x v="40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x v="1"/>
    <x v="40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x v="1"/>
    <x v="40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x v="1"/>
    <x v="40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x v="1"/>
    <x v="40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x v="1"/>
    <x v="40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x v="1"/>
    <x v="40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x v="1"/>
    <x v="40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x v="1"/>
    <x v="40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x v="1"/>
    <x v="40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x v="1"/>
    <x v="40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x v="1"/>
    <x v="40"/>
    <n v="6"/>
    <n v="15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x v="1"/>
    <x v="6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x v="1"/>
    <x v="6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x v="1"/>
    <x v="6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x v="1"/>
    <x v="6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x v="1"/>
    <x v="6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x v="1"/>
    <x v="6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x v="1"/>
    <x v="6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x v="1"/>
    <x v="6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x v="1"/>
    <x v="6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x v="1"/>
    <x v="6"/>
    <n v="111"/>
    <n v="110.75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x v="1"/>
    <x v="6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x v="1"/>
    <x v="6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x v="1"/>
    <x v="6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x v="1"/>
    <x v="6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x v="1"/>
    <x v="6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x v="1"/>
    <x v="6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x v="1"/>
    <x v="6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x v="1"/>
    <x v="6"/>
    <n v="115"/>
    <n v="51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x v="1"/>
    <x v="6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x v="1"/>
    <x v="6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x v="1"/>
    <x v="6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x v="1"/>
    <x v="6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x v="1"/>
    <x v="6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x v="1"/>
    <x v="6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x v="1"/>
    <x v="6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x v="1"/>
    <x v="6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x v="1"/>
    <x v="6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x v="1"/>
    <x v="6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x v="1"/>
    <x v="6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x v="1"/>
    <x v="6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x v="1"/>
    <x v="6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x v="1"/>
    <x v="6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x v="1"/>
    <x v="6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x v="1"/>
    <x v="6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x v="1"/>
    <x v="6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x v="1"/>
    <x v="6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x v="1"/>
    <x v="6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x v="1"/>
    <x v="6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x v="1"/>
    <x v="6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x v="1"/>
    <x v="6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x v="1"/>
    <x v="6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x v="1"/>
    <x v="6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x v="1"/>
    <x v="6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x v="1"/>
    <x v="6"/>
    <n v="128"/>
    <n v="186.8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x v="1"/>
    <x v="6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x v="1"/>
    <x v="6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x v="1"/>
    <x v="6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x v="1"/>
    <x v="6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x v="1"/>
    <x v="6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x v="1"/>
    <x v="6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x v="1"/>
    <x v="6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x v="1"/>
    <x v="6"/>
    <n v="101"/>
    <n v="63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x v="1"/>
    <x v="6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x v="1"/>
    <x v="6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x v="1"/>
    <x v="6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x v="1"/>
    <x v="6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x v="1"/>
    <x v="6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x v="1"/>
    <x v="6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x v="1"/>
    <x v="6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x v="1"/>
    <x v="6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x v="1"/>
    <x v="6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x v="1"/>
    <x v="6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x v="1"/>
    <x v="6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x v="1"/>
    <x v="6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x v="1"/>
    <x v="6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x v="1"/>
    <x v="6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x v="1"/>
    <x v="6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x v="1"/>
    <x v="6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x v="1"/>
    <x v="6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x v="1"/>
    <x v="6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x v="1"/>
    <x v="6"/>
    <n v="239"/>
    <n v="26.02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x v="1"/>
    <x v="6"/>
    <n v="210"/>
    <n v="105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x v="1"/>
    <x v="6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x v="1"/>
    <x v="6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x v="1"/>
    <x v="6"/>
    <n v="111"/>
    <n v="47.6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x v="1"/>
    <x v="6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x v="1"/>
    <x v="6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x v="1"/>
    <x v="6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x v="1"/>
    <x v="6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x v="1"/>
    <x v="6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x v="1"/>
    <x v="6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x v="1"/>
    <x v="6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x v="1"/>
    <x v="6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x v="1"/>
    <x v="6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x v="1"/>
    <x v="6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x v="1"/>
    <x v="6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x v="1"/>
    <x v="6"/>
    <n v="28"/>
    <n v="61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x v="1"/>
    <x v="6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x v="1"/>
    <x v="6"/>
    <n v="1"/>
    <n v="10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x v="1"/>
    <x v="6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x v="1"/>
    <x v="6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x v="1"/>
    <x v="6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x v="1"/>
    <x v="6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x v="1"/>
    <x v="6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x v="1"/>
    <x v="6"/>
    <n v="2"/>
    <n v="25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x v="1"/>
    <x v="6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x v="1"/>
    <x v="6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x v="1"/>
    <x v="6"/>
    <n v="10"/>
    <n v="10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x v="1"/>
    <x v="6"/>
    <n v="2"/>
    <n v="202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x v="1"/>
    <x v="6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x v="1"/>
    <x v="40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x v="1"/>
    <x v="40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x v="1"/>
    <x v="40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x v="1"/>
    <x v="40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x v="1"/>
    <x v="40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x v="1"/>
    <x v="40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x v="1"/>
    <x v="40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x v="1"/>
    <x v="40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x v="1"/>
    <x v="40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x v="1"/>
    <x v="40"/>
    <n v="109"/>
    <n v="75.959999999999994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x v="1"/>
    <x v="40"/>
    <n v="102"/>
    <n v="59.04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x v="1"/>
    <x v="40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x v="1"/>
    <x v="40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x v="1"/>
    <x v="40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x v="1"/>
    <x v="40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x v="1"/>
    <x v="40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x v="1"/>
    <x v="40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x v="1"/>
    <x v="40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x v="1"/>
    <x v="40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x v="1"/>
    <x v="40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x v="1"/>
    <x v="40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x v="1"/>
    <x v="40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x v="1"/>
    <x v="40"/>
    <n v="100"/>
    <n v="10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x v="1"/>
    <x v="40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x v="1"/>
    <x v="40"/>
    <n v="110"/>
    <n v="166.97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x v="1"/>
    <x v="40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x v="1"/>
    <x v="40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x v="1"/>
    <x v="40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x v="1"/>
    <x v="40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x v="1"/>
    <x v="40"/>
    <n v="143"/>
    <n v="48.54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x v="1"/>
    <x v="40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x v="1"/>
    <x v="40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x v="1"/>
    <x v="40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x v="1"/>
    <x v="40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x v="1"/>
    <x v="40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x v="1"/>
    <x v="40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x v="1"/>
    <x v="40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x v="1"/>
    <x v="40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x v="1"/>
    <x v="40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x v="1"/>
    <x v="40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x v="1"/>
    <x v="40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x v="1"/>
    <x v="40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x v="1"/>
    <x v="40"/>
    <n v="0"/>
    <n v="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x v="1"/>
    <x v="40"/>
    <n v="0"/>
    <n v="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x v="1"/>
    <x v="40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x v="1"/>
    <x v="40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x v="1"/>
    <x v="40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x v="1"/>
    <x v="40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x v="1"/>
    <x v="40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x v="1"/>
    <x v="40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x v="1"/>
    <x v="40"/>
    <n v="1"/>
    <n v="205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x v="1"/>
    <x v="40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x v="1"/>
    <x v="40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x v="1"/>
    <x v="40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x v="1"/>
    <x v="40"/>
    <n v="0"/>
    <n v="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x v="1"/>
    <x v="40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x v="1"/>
    <x v="40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x v="1"/>
    <x v="40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x v="1"/>
    <x v="40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x v="1"/>
    <x v="40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x v="1"/>
    <x v="6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x v="1"/>
    <x v="6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x v="1"/>
    <x v="6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x v="1"/>
    <x v="6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x v="1"/>
    <x v="6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x v="1"/>
    <x v="6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x v="1"/>
    <x v="6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x v="1"/>
    <x v="6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x v="1"/>
    <x v="6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x v="1"/>
    <x v="6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x v="1"/>
    <x v="6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x v="1"/>
    <x v="6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x v="1"/>
    <x v="6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x v="1"/>
    <x v="6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x v="1"/>
    <x v="6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x v="1"/>
    <x v="6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x v="1"/>
    <x v="6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x v="1"/>
    <x v="6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x v="1"/>
    <x v="6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x v="1"/>
    <x v="6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x v="1"/>
    <x v="6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x v="1"/>
    <x v="6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x v="1"/>
    <x v="6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x v="1"/>
    <x v="6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x v="1"/>
    <x v="6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x v="1"/>
    <x v="6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x v="1"/>
    <x v="6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x v="1"/>
    <x v="6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x v="1"/>
    <x v="6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x v="1"/>
    <x v="6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x v="1"/>
    <x v="6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x v="1"/>
    <x v="6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x v="1"/>
    <x v="6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x v="1"/>
    <x v="6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x v="1"/>
    <x v="6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x v="1"/>
    <x v="6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x v="1"/>
    <x v="6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x v="1"/>
    <x v="6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x v="1"/>
    <x v="6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x v="1"/>
    <x v="6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x v="1"/>
    <x v="6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x v="1"/>
    <x v="6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x v="1"/>
    <x v="6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x v="1"/>
    <x v="6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x v="1"/>
    <x v="6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x v="1"/>
    <x v="6"/>
    <n v="0"/>
    <n v="13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x v="1"/>
    <x v="6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x v="1"/>
    <x v="6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x v="1"/>
    <x v="6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x v="1"/>
    <x v="6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x v="1"/>
    <x v="6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x v="1"/>
    <x v="6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x v="1"/>
    <x v="6"/>
    <n v="18"/>
    <n v="81.54000000000000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x v="1"/>
    <x v="6"/>
    <n v="5"/>
    <n v="100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x v="1"/>
    <x v="6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x v="1"/>
    <x v="6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x v="1"/>
    <x v="6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x v="1"/>
    <x v="6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x v="1"/>
    <x v="6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x v="1"/>
    <x v="6"/>
    <n v="13"/>
    <n v="50.2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x v="1"/>
    <x v="40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x v="1"/>
    <x v="40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x v="1"/>
    <x v="40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x v="1"/>
    <x v="40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x v="1"/>
    <x v="40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x v="1"/>
    <x v="40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x v="1"/>
    <x v="40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x v="1"/>
    <x v="40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x v="1"/>
    <x v="40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x v="1"/>
    <x v="40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x v="1"/>
    <x v="40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x v="1"/>
    <x v="40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x v="1"/>
    <x v="40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x v="1"/>
    <x v="40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x v="1"/>
    <x v="40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x v="1"/>
    <x v="40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x v="1"/>
    <x v="40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x v="1"/>
    <x v="40"/>
    <n v="0"/>
    <n v="0"/>
    <x v="3885"/>
    <d v="2016-05-09T22:49:51"/>
    <x v="2"/>
  </r>
  <r>
    <n v="3886"/>
    <s v="a (Canceled)"/>
    <n v="1"/>
    <x v="3"/>
    <n v="0"/>
    <x v="1"/>
    <s v="AU"/>
    <s v="AUD"/>
    <n v="1418275702"/>
    <x v="3886"/>
    <b v="0"/>
    <n v="0"/>
    <b v="0"/>
    <s v="theater/musical"/>
    <x v="1"/>
    <x v="40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x v="1"/>
    <x v="40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x v="1"/>
    <x v="6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x v="1"/>
    <x v="6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x v="1"/>
    <x v="6"/>
    <n v="17"/>
    <n v="315.5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x v="1"/>
    <x v="6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x v="1"/>
    <x v="6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x v="1"/>
    <x v="6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x v="1"/>
    <x v="6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x v="1"/>
    <x v="6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x v="1"/>
    <x v="6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x v="1"/>
    <x v="6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x v="1"/>
    <x v="6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x v="1"/>
    <x v="6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x v="1"/>
    <x v="6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x v="1"/>
    <x v="6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x v="1"/>
    <x v="6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x v="1"/>
    <x v="6"/>
    <n v="0"/>
    <n v="0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x v="1"/>
    <x v="6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x v="1"/>
    <x v="6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x v="1"/>
    <x v="6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x v="1"/>
    <x v="6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x v="1"/>
    <x v="6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x v="1"/>
    <x v="6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x v="1"/>
    <x v="6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x v="1"/>
    <x v="6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x v="1"/>
    <x v="6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x v="1"/>
    <x v="6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x v="1"/>
    <x v="6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x v="1"/>
    <x v="6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x v="1"/>
    <x v="6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x v="1"/>
    <x v="6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x v="1"/>
    <x v="6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x v="1"/>
    <x v="6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x v="1"/>
    <x v="6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x v="1"/>
    <x v="6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x v="1"/>
    <x v="6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x v="1"/>
    <x v="6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x v="1"/>
    <x v="6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x v="1"/>
    <x v="6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x v="1"/>
    <x v="6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x v="1"/>
    <x v="6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x v="1"/>
    <x v="6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x v="1"/>
    <x v="6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x v="1"/>
    <x v="6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x v="1"/>
    <x v="6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x v="1"/>
    <x v="6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x v="1"/>
    <x v="6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x v="1"/>
    <x v="6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x v="1"/>
    <x v="6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x v="1"/>
    <x v="6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x v="1"/>
    <x v="6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x v="1"/>
    <x v="6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x v="1"/>
    <x v="6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x v="1"/>
    <x v="6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x v="1"/>
    <x v="6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x v="1"/>
    <x v="6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x v="1"/>
    <x v="6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x v="1"/>
    <x v="6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x v="1"/>
    <x v="6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x v="1"/>
    <x v="6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x v="1"/>
    <x v="6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x v="1"/>
    <x v="6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x v="1"/>
    <x v="6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x v="1"/>
    <x v="6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x v="1"/>
    <x v="6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x v="1"/>
    <x v="6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x v="1"/>
    <x v="6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x v="1"/>
    <x v="6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x v="1"/>
    <x v="6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x v="1"/>
    <x v="6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x v="1"/>
    <x v="6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x v="1"/>
    <x v="6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x v="1"/>
    <x v="6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x v="1"/>
    <x v="6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x v="1"/>
    <x v="6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x v="1"/>
    <x v="6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x v="1"/>
    <x v="6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x v="1"/>
    <x v="6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x v="1"/>
    <x v="6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x v="1"/>
    <x v="6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x v="1"/>
    <x v="6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x v="1"/>
    <x v="6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x v="1"/>
    <x v="6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x v="1"/>
    <x v="6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x v="1"/>
    <x v="6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x v="1"/>
    <x v="6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x v="1"/>
    <x v="6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x v="1"/>
    <x v="6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x v="1"/>
    <x v="6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x v="1"/>
    <x v="6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x v="1"/>
    <x v="6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x v="1"/>
    <x v="6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x v="1"/>
    <x v="6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x v="1"/>
    <x v="6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x v="1"/>
    <x v="6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x v="1"/>
    <x v="6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x v="1"/>
    <x v="6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x v="1"/>
    <x v="6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x v="1"/>
    <x v="6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x v="1"/>
    <x v="6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x v="1"/>
    <x v="6"/>
    <n v="38"/>
    <n v="11.62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x v="1"/>
    <x v="6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x v="1"/>
    <x v="6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x v="1"/>
    <x v="6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x v="1"/>
    <x v="6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x v="1"/>
    <x v="6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x v="1"/>
    <x v="6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x v="1"/>
    <x v="6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x v="1"/>
    <x v="6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x v="1"/>
    <x v="6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x v="1"/>
    <x v="6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x v="1"/>
    <x v="6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x v="1"/>
    <x v="6"/>
    <n v="17"/>
    <n v="82.57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x v="1"/>
    <x v="6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x v="1"/>
    <x v="6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x v="1"/>
    <x v="6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x v="1"/>
    <x v="6"/>
    <n v="10"/>
    <n v="100.5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x v="1"/>
    <x v="6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x v="1"/>
    <x v="6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x v="1"/>
    <x v="6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x v="1"/>
    <x v="6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x v="1"/>
    <x v="6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x v="1"/>
    <x v="6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x v="1"/>
    <x v="6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x v="1"/>
    <x v="6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x v="1"/>
    <x v="6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x v="1"/>
    <x v="6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x v="1"/>
    <x v="6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x v="1"/>
    <x v="6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x v="1"/>
    <x v="6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x v="1"/>
    <x v="6"/>
    <n v="1"/>
    <n v="52.5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x v="1"/>
    <x v="6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x v="1"/>
    <x v="6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x v="1"/>
    <x v="6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x v="1"/>
    <x v="6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x v="1"/>
    <x v="6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x v="1"/>
    <x v="6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x v="1"/>
    <x v="6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x v="1"/>
    <x v="6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x v="1"/>
    <x v="6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x v="1"/>
    <x v="6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x v="1"/>
    <x v="6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x v="1"/>
    <x v="6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x v="1"/>
    <x v="6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x v="1"/>
    <x v="6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x v="1"/>
    <x v="6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x v="1"/>
    <x v="6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x v="1"/>
    <x v="6"/>
    <n v="1"/>
    <n v="100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x v="1"/>
    <x v="6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x v="1"/>
    <x v="6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x v="1"/>
    <x v="6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x v="1"/>
    <x v="6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x v="1"/>
    <x v="6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x v="1"/>
    <x v="6"/>
    <n v="31"/>
    <n v="1250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x v="1"/>
    <x v="6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x v="1"/>
    <x v="6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x v="1"/>
    <x v="6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x v="1"/>
    <x v="6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x v="1"/>
    <x v="6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x v="1"/>
    <x v="6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x v="1"/>
    <x v="6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x v="1"/>
    <x v="6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x v="1"/>
    <x v="6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x v="1"/>
    <x v="6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x v="1"/>
    <x v="6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x v="1"/>
    <x v="6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x v="1"/>
    <x v="6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x v="1"/>
    <x v="6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x v="1"/>
    <x v="6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x v="1"/>
    <x v="6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x v="1"/>
    <x v="6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x v="1"/>
    <x v="6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x v="1"/>
    <x v="6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x v="1"/>
    <x v="6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x v="1"/>
    <x v="6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x v="1"/>
    <x v="6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x v="1"/>
    <x v="6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x v="1"/>
    <x v="6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x v="1"/>
    <x v="6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x v="1"/>
    <x v="6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x v="1"/>
    <x v="6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x v="1"/>
    <x v="6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x v="1"/>
    <x v="6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x v="1"/>
    <x v="6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x v="1"/>
    <x v="6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x v="1"/>
    <x v="6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x v="1"/>
    <x v="6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x v="1"/>
    <x v="6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x v="1"/>
    <x v="6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x v="1"/>
    <x v="6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x v="1"/>
    <x v="6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x v="1"/>
    <x v="6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x v="1"/>
    <x v="6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x v="1"/>
    <x v="6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x v="1"/>
    <x v="6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x v="1"/>
    <x v="6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x v="1"/>
    <x v="6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x v="1"/>
    <x v="6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x v="1"/>
    <x v="6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x v="1"/>
    <x v="6"/>
    <n v="5"/>
    <n v="9.4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x v="1"/>
    <x v="6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x v="1"/>
    <x v="6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x v="1"/>
    <x v="6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x v="1"/>
    <x v="6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x v="1"/>
    <x v="6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x v="1"/>
    <x v="6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x v="1"/>
    <x v="6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x v="1"/>
    <x v="6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x v="1"/>
    <x v="6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x v="1"/>
    <x v="6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x v="1"/>
    <x v="6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x v="1"/>
    <x v="6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x v="1"/>
    <x v="6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x v="1"/>
    <x v="6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x v="1"/>
    <x v="6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x v="1"/>
    <x v="6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x v="1"/>
    <x v="6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x v="1"/>
    <x v="6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x v="1"/>
    <x v="6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x v="1"/>
    <x v="6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x v="1"/>
    <x v="6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x v="1"/>
    <x v="6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x v="1"/>
    <x v="6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x v="1"/>
    <x v="6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x v="1"/>
    <x v="6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x v="1"/>
    <x v="6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x v="1"/>
    <x v="6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42401-BE27-41A2-9A28-CE26E1157B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Launch Date by Month" colHeaderCaption="Outcomes">
  <location ref="A4:E18" firstHeaderRow="1" firstDataRow="2" firstDataCol="1" rowPageCount="2" colPageCount="1"/>
  <pivotFields count="23">
    <pivotField showAll="0"/>
    <pivotField showAll="0"/>
    <pivotField showAll="0"/>
    <pivotField numFmtId="164" showAll="0">
      <items count="2000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x="25127"/>
        <item x="25128"/>
        <item x="25129"/>
        <item x="25130"/>
        <item x="25131"/>
        <item x="25132"/>
        <item x="25133"/>
        <item x="25134"/>
        <item x="25135"/>
        <item x="25136"/>
        <item x="25137"/>
        <item x="25138"/>
        <item x="25139"/>
        <item x="25140"/>
        <item x="25141"/>
        <item x="25142"/>
        <item x="25143"/>
        <item x="25144"/>
        <item x="25145"/>
        <item x="25146"/>
        <item x="25147"/>
        <item x="25148"/>
        <item x="25149"/>
        <item x="25150"/>
        <item x="25151"/>
        <item x="25152"/>
        <item x="25153"/>
        <item x="25154"/>
        <item x="25155"/>
        <item x="25156"/>
        <item x="25157"/>
        <item x="25158"/>
        <item x="25159"/>
        <item x="25160"/>
        <item x="25161"/>
        <item x="25162"/>
        <item x="25163"/>
        <item x="25164"/>
        <item x="25165"/>
        <item x="25166"/>
        <item x="25167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25181"/>
        <item x="25182"/>
        <item x="25183"/>
        <item x="25184"/>
        <item x="25185"/>
        <item x="25186"/>
        <item x="25187"/>
        <item x="25188"/>
        <item x="25189"/>
        <item x="25190"/>
        <item x="25191"/>
        <item x="25192"/>
        <item x="25193"/>
        <item x="25194"/>
        <item x="25195"/>
        <item x="25196"/>
        <item x="25197"/>
        <item x="25198"/>
        <item x="25199"/>
        <item x="25200"/>
        <item x="25201"/>
        <item x="25202"/>
        <item x="25203"/>
        <item x="25204"/>
        <item x="25205"/>
        <item x="25206"/>
        <item x="25207"/>
        <item x="25208"/>
        <item x="25209"/>
        <item x="25210"/>
        <item x="25211"/>
        <item x="25212"/>
        <item x="25213"/>
        <item x="25214"/>
        <item x="25215"/>
        <item x="25216"/>
        <item x="25217"/>
        <item x="25218"/>
        <item x="25219"/>
        <item x="25220"/>
        <item x="25221"/>
        <item x="25222"/>
        <item x="25223"/>
        <item x="25224"/>
        <item x="25225"/>
        <item x="25226"/>
        <item x="25227"/>
        <item x="25228"/>
        <item x="25229"/>
        <item x="25230"/>
        <item x="25231"/>
        <item x="25232"/>
        <item x="25233"/>
        <item x="25234"/>
        <item x="25235"/>
        <item x="25236"/>
        <item x="25237"/>
        <item x="25238"/>
        <item x="25239"/>
        <item x="25240"/>
        <item x="25241"/>
        <item x="25242"/>
        <item x="25243"/>
        <item x="25244"/>
        <item x="25245"/>
        <item x="25246"/>
        <item x="25247"/>
        <item x="25248"/>
        <item x="25249"/>
        <item x="25250"/>
        <item x="25251"/>
        <item x="25252"/>
        <item x="25253"/>
        <item x="25254"/>
        <item x="25255"/>
        <item x="25256"/>
        <item x="25257"/>
        <item x="25258"/>
        <item x="25259"/>
        <item x="25260"/>
        <item x="25261"/>
        <item x="25262"/>
        <item x="25263"/>
        <item x="25264"/>
        <item x="25265"/>
        <item x="25266"/>
        <item x="25267"/>
        <item x="25268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25279"/>
        <item x="25280"/>
        <item x="25281"/>
        <item x="25282"/>
        <item x="25283"/>
        <item x="25284"/>
        <item x="25285"/>
        <item x="25286"/>
        <item x="25287"/>
        <item x="25288"/>
        <item x="25289"/>
        <item x="25290"/>
        <item x="25291"/>
        <item x="25292"/>
        <item x="25293"/>
        <item x="25294"/>
        <item x="25295"/>
        <item x="25296"/>
        <item x="25297"/>
        <item x="25298"/>
        <item x="25299"/>
        <item x="25300"/>
        <item x="25301"/>
        <item x="25302"/>
        <item x="25303"/>
        <item x="25304"/>
        <item x="25305"/>
        <item x="25306"/>
        <item x="25307"/>
        <item x="25308"/>
        <item x="25309"/>
        <item x="25310"/>
        <item x="25311"/>
        <item x="25312"/>
        <item x="25313"/>
        <item x="25314"/>
        <item x="25315"/>
        <item x="25316"/>
        <item x="25317"/>
        <item x="25318"/>
        <item x="25319"/>
        <item x="25320"/>
        <item x="25321"/>
        <item x="25322"/>
        <item x="25323"/>
        <item x="25324"/>
        <item x="25325"/>
        <item x="25326"/>
        <item x="25327"/>
        <item x="25328"/>
        <item x="25329"/>
        <item x="25330"/>
        <item x="25331"/>
        <item x="25332"/>
        <item x="25333"/>
        <item x="25334"/>
        <item x="25335"/>
        <item x="25336"/>
        <item x="25337"/>
        <item x="25338"/>
        <item x="25339"/>
        <item x="25340"/>
        <item x="25341"/>
        <item x="25342"/>
        <item x="25343"/>
        <item x="25344"/>
        <item x="25345"/>
        <item x="25346"/>
        <item x="25347"/>
        <item x="25348"/>
        <item x="25349"/>
        <item x="25350"/>
        <item x="25351"/>
        <item x="25352"/>
        <item x="25353"/>
        <item x="25354"/>
        <item x="25355"/>
        <item x="25356"/>
        <item x="25357"/>
        <item x="25358"/>
        <item x="25359"/>
        <item x="25360"/>
        <item x="25361"/>
        <item x="25362"/>
        <item x="25363"/>
        <item x="25364"/>
        <item x="25365"/>
        <item x="25366"/>
        <item x="25367"/>
        <item x="25368"/>
        <item x="25369"/>
        <item x="25370"/>
        <item x="25371"/>
        <item x="25372"/>
        <item x="25373"/>
        <item x="25374"/>
        <item x="25375"/>
        <item x="25376"/>
        <item x="25377"/>
        <item x="25378"/>
        <item x="25379"/>
        <item x="25380"/>
        <item x="25381"/>
        <item x="25382"/>
        <item x="25383"/>
        <item x="25384"/>
        <item x="25385"/>
        <item x="25386"/>
        <item x="25387"/>
        <item x="25388"/>
        <item x="25389"/>
        <item x="25390"/>
        <item x="25391"/>
        <item x="25392"/>
        <item x="25393"/>
        <item x="25394"/>
        <item x="25395"/>
        <item x="25396"/>
        <item x="25397"/>
        <item x="25398"/>
        <item x="25399"/>
        <item x="25400"/>
        <item x="25401"/>
        <item x="25402"/>
        <item x="25403"/>
        <item x="25404"/>
        <item x="25405"/>
        <item x="25406"/>
        <item x="25407"/>
        <item x="25408"/>
        <item x="25409"/>
        <item x="25410"/>
        <item x="25411"/>
        <item x="25412"/>
        <item x="25413"/>
        <item x="25414"/>
        <item x="25415"/>
        <item x="25416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25428"/>
        <item x="25429"/>
        <item x="25430"/>
        <item x="25431"/>
        <item x="25432"/>
        <item x="25433"/>
        <item x="25434"/>
        <item x="25435"/>
        <item x="25436"/>
        <item x="25437"/>
        <item x="25438"/>
        <item x="25439"/>
        <item x="25440"/>
        <item x="25441"/>
        <item x="25442"/>
        <item x="25443"/>
        <item x="25444"/>
        <item x="25445"/>
        <item x="25446"/>
        <item x="25447"/>
        <item x="25448"/>
        <item x="25449"/>
        <item x="25450"/>
        <item x="25451"/>
        <item x="25452"/>
        <item x="25453"/>
        <item x="25454"/>
        <item x="25455"/>
        <item x="25456"/>
        <item x="25457"/>
        <item x="25458"/>
        <item x="25459"/>
        <item x="25460"/>
        <item x="25461"/>
        <item x="25462"/>
        <item x="25463"/>
        <item x="25464"/>
        <item x="25465"/>
        <item x="25466"/>
        <item x="25467"/>
        <item x="25468"/>
        <item x="25469"/>
        <item x="25470"/>
        <item x="25471"/>
        <item x="25472"/>
        <item x="25473"/>
        <item x="25474"/>
        <item x="25475"/>
        <item x="25476"/>
        <item x="25477"/>
        <item x="25478"/>
        <item x="25479"/>
        <item x="25480"/>
        <item x="25481"/>
        <item x="25482"/>
        <item x="25483"/>
        <item x="25484"/>
        <item x="25485"/>
        <item x="25486"/>
        <item x="25487"/>
        <item x="25488"/>
        <item x="25489"/>
        <item x="25490"/>
        <item x="25491"/>
        <item x="25492"/>
        <item x="25493"/>
        <item x="25494"/>
        <item x="25495"/>
        <item x="25496"/>
        <item x="25497"/>
        <item x="25498"/>
        <item x="25499"/>
        <item x="25500"/>
        <item x="25501"/>
        <item x="25502"/>
        <item x="25503"/>
        <item x="25504"/>
        <item x="25505"/>
        <item x="25506"/>
        <item x="25507"/>
        <item x="25508"/>
        <item x="25509"/>
        <item x="25510"/>
        <item x="25511"/>
        <item x="25512"/>
        <item x="25513"/>
        <item x="25514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25527"/>
        <item x="25528"/>
        <item x="25529"/>
        <item x="25530"/>
        <item x="25531"/>
        <item x="25532"/>
        <item x="25533"/>
        <item x="25534"/>
        <item x="25535"/>
        <item x="25536"/>
        <item x="25537"/>
        <item x="25538"/>
        <item x="25539"/>
        <item x="25540"/>
        <item x="25541"/>
        <item x="25542"/>
        <item x="25543"/>
        <item x="25544"/>
        <item x="25545"/>
        <item x="25546"/>
        <item x="25547"/>
        <item x="25548"/>
        <item x="25549"/>
        <item x="25550"/>
        <item x="25551"/>
        <item x="25552"/>
        <item x="25553"/>
        <item x="25554"/>
        <item x="25555"/>
        <item x="25556"/>
        <item x="25557"/>
        <item x="25558"/>
        <item x="25559"/>
        <item x="25560"/>
        <item x="25561"/>
        <item x="25562"/>
        <item x="25563"/>
        <item x="25564"/>
        <item x="25565"/>
        <item x="25566"/>
        <item x="25567"/>
        <item x="25568"/>
        <item x="25569"/>
        <item x="25570"/>
        <item x="25571"/>
        <item x="25572"/>
        <item x="25573"/>
        <item x="25574"/>
        <item x="25575"/>
        <item x="25576"/>
        <item x="25577"/>
        <item x="25578"/>
        <item x="25579"/>
        <item x="25580"/>
        <item x="25581"/>
        <item x="25582"/>
        <item x="25583"/>
        <item x="25584"/>
        <item x="25585"/>
        <item x="25586"/>
        <item x="25587"/>
        <item x="25588"/>
        <item x="25589"/>
        <item x="25590"/>
        <item x="25591"/>
        <item x="25592"/>
        <item x="25593"/>
        <item x="25594"/>
        <item x="25595"/>
        <item x="25596"/>
        <item x="25597"/>
        <item x="25598"/>
        <item x="25599"/>
        <item x="25600"/>
        <item x="25601"/>
        <item x="25602"/>
        <item x="25603"/>
        <item x="25604"/>
        <item x="25605"/>
        <item x="25606"/>
        <item x="25607"/>
        <item x="25608"/>
        <item x="25609"/>
        <item x="25610"/>
        <item x="25611"/>
        <item x="25612"/>
        <item x="25613"/>
        <item x="25614"/>
        <item x="25615"/>
        <item x="25616"/>
        <item x="25617"/>
        <item x="25618"/>
        <item x="25619"/>
        <item x="25620"/>
        <item x="25621"/>
        <item x="25622"/>
        <item x="25623"/>
        <item x="25624"/>
        <item x="25625"/>
        <item x="25626"/>
        <item x="25627"/>
        <item x="25628"/>
        <item x="25629"/>
        <item x="25630"/>
        <item x="25631"/>
        <item x="25632"/>
        <item x="25633"/>
        <item x="25634"/>
        <item x="25635"/>
        <item x="25636"/>
        <item x="25637"/>
        <item x="25638"/>
        <item x="25639"/>
        <item x="25640"/>
        <item x="25641"/>
        <item x="25642"/>
        <item x="25643"/>
        <item x="25644"/>
        <item x="25645"/>
        <item x="25646"/>
        <item x="25647"/>
        <item x="25648"/>
        <item x="25649"/>
        <item x="25650"/>
        <item x="25651"/>
        <item x="25652"/>
        <item x="25653"/>
        <item x="25654"/>
        <item x="25655"/>
        <item x="25656"/>
        <item x="25657"/>
        <item x="25658"/>
        <item x="25659"/>
        <item x="25660"/>
        <item x="25661"/>
        <item x="25662"/>
        <item x="25663"/>
        <item x="25664"/>
        <item x="25665"/>
        <item x="25666"/>
        <item x="25667"/>
        <item x="25668"/>
        <item x="25669"/>
        <item x="25670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25681"/>
        <item x="25682"/>
        <item x="25683"/>
        <item x="25684"/>
        <item x="25685"/>
        <item x="25686"/>
        <item x="25687"/>
        <item x="25688"/>
        <item x="25689"/>
        <item x="25690"/>
        <item x="25691"/>
        <item x="25692"/>
        <item x="25693"/>
        <item x="25694"/>
        <item x="25695"/>
        <item x="25696"/>
        <item x="25697"/>
        <item x="25698"/>
        <item x="25699"/>
        <item x="25700"/>
        <item x="25701"/>
        <item x="25702"/>
        <item x="25703"/>
        <item x="25704"/>
        <item x="25705"/>
        <item x="25706"/>
        <item x="25707"/>
        <item x="25708"/>
        <item x="25709"/>
        <item x="25710"/>
        <item x="25711"/>
        <item x="25712"/>
        <item x="25713"/>
        <item x="25714"/>
        <item x="25715"/>
        <item x="25716"/>
        <item x="25717"/>
        <item x="25718"/>
        <item x="25719"/>
        <item x="25720"/>
        <item x="25721"/>
        <item x="25722"/>
        <item x="25723"/>
        <item x="25724"/>
        <item x="25725"/>
        <item x="25726"/>
        <item x="25727"/>
        <item x="25728"/>
        <item x="25729"/>
        <item x="25730"/>
        <item x="25731"/>
        <item x="25732"/>
        <item x="25733"/>
        <item x="25734"/>
        <item x="25735"/>
        <item x="25736"/>
        <item x="25737"/>
        <item x="25738"/>
        <item x="25739"/>
        <item x="25740"/>
        <item x="25741"/>
        <item x="25742"/>
        <item x="25743"/>
        <item x="25744"/>
        <item x="25745"/>
        <item x="25746"/>
        <item x="25747"/>
        <item x="25748"/>
        <item x="25749"/>
        <item x="25750"/>
        <item x="25751"/>
        <item x="25752"/>
        <item x="25753"/>
        <item x="25754"/>
        <item x="25755"/>
        <item x="25756"/>
        <item x="25757"/>
        <item x="25758"/>
        <item x="25759"/>
        <item x="25760"/>
        <item x="25761"/>
        <item x="25762"/>
        <item x="25763"/>
        <item x="25764"/>
        <item x="25765"/>
        <item x="25766"/>
        <item x="25767"/>
        <item x="25768"/>
        <item x="25769"/>
        <item x="25770"/>
        <item x="25771"/>
        <item x="25772"/>
        <item x="25773"/>
        <item x="25774"/>
        <item x="25775"/>
        <item x="25776"/>
        <item x="25777"/>
        <item x="25778"/>
        <item x="25779"/>
        <item x="25780"/>
        <item x="25781"/>
        <item x="25782"/>
        <item x="25783"/>
        <item x="25784"/>
        <item x="25785"/>
        <item x="25786"/>
        <item x="25787"/>
        <item x="25788"/>
        <item x="25789"/>
        <item x="25790"/>
        <item x="25791"/>
        <item x="25792"/>
        <item x="25793"/>
        <item x="25794"/>
        <item x="25795"/>
        <item x="25796"/>
        <item x="25797"/>
        <item x="25798"/>
        <item x="25799"/>
        <item x="25800"/>
        <item x="25801"/>
        <item x="25802"/>
        <item x="25803"/>
        <item x="25804"/>
        <item x="25805"/>
        <item x="25806"/>
        <item x="25807"/>
        <item x="25808"/>
        <item x="25809"/>
        <item x="25810"/>
        <item x="25811"/>
        <item x="25812"/>
        <item x="25813"/>
        <item x="25814"/>
        <item x="25815"/>
        <item x="25816"/>
        <item x="25817"/>
        <item x="25818"/>
        <item x="25819"/>
        <item x="25820"/>
        <item x="25821"/>
        <item x="25822"/>
        <item x="25823"/>
        <item x="25824"/>
        <item x="25825"/>
        <item x="25826"/>
        <item x="25827"/>
        <item x="25828"/>
        <item x="25829"/>
        <item x="25830"/>
        <item x="25831"/>
        <item x="25832"/>
        <item x="25833"/>
        <item x="25834"/>
        <item x="25835"/>
        <item x="25836"/>
        <item x="25837"/>
        <item x="25838"/>
        <item x="25839"/>
        <item x="25840"/>
        <item x="25841"/>
        <item x="25842"/>
        <item x="25843"/>
        <item x="25844"/>
        <item x="25845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61"/>
        <item x="25862"/>
        <item x="25863"/>
        <item x="25864"/>
        <item x="25865"/>
        <item x="25866"/>
        <item x="25867"/>
        <item x="25868"/>
        <item x="25869"/>
        <item x="25870"/>
        <item x="25871"/>
        <item x="25872"/>
        <item x="25873"/>
        <item x="25874"/>
        <item x="25875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25890"/>
        <item x="25891"/>
        <item x="25892"/>
        <item x="25893"/>
        <item x="25894"/>
        <item x="25895"/>
        <item x="25896"/>
        <item x="25897"/>
        <item x="25898"/>
        <item x="25899"/>
        <item x="25900"/>
        <item x="25901"/>
        <item x="25902"/>
        <item x="25903"/>
        <item x="25904"/>
        <item x="25905"/>
        <item x="25906"/>
        <item x="25907"/>
        <item x="25908"/>
        <item x="25909"/>
        <item x="25910"/>
        <item x="25911"/>
        <item x="25912"/>
        <item x="25913"/>
        <item x="25914"/>
        <item x="25915"/>
        <item x="25916"/>
        <item x="25917"/>
        <item x="25918"/>
        <item x="25919"/>
        <item x="25920"/>
        <item x="25921"/>
        <item x="25922"/>
        <item x="25923"/>
        <item x="25924"/>
        <item x="25925"/>
        <item x="25926"/>
        <item x="25927"/>
        <item x="25928"/>
        <item x="25929"/>
        <item x="25930"/>
        <item x="25931"/>
        <item x="25932"/>
        <item x="25933"/>
        <item x="25934"/>
        <item x="25935"/>
        <item x="25936"/>
        <item x="25937"/>
        <item x="25938"/>
        <item x="25939"/>
        <item x="25940"/>
        <item x="25941"/>
        <item x="25942"/>
        <item x="25943"/>
        <item x="25944"/>
        <item x="25945"/>
        <item x="25946"/>
        <item x="25947"/>
        <item x="25948"/>
        <item x="25949"/>
        <item x="25950"/>
        <item x="25951"/>
        <item x="25952"/>
        <item x="25953"/>
        <item x="25954"/>
        <item x="25955"/>
        <item x="25956"/>
        <item x="25957"/>
        <item x="25958"/>
        <item x="25959"/>
        <item x="25960"/>
        <item x="25961"/>
        <item x="25962"/>
        <item x="25963"/>
        <item x="25964"/>
        <item x="25965"/>
        <item x="25966"/>
        <item x="25967"/>
        <item x="25968"/>
        <item x="25969"/>
        <item x="25970"/>
        <item x="25971"/>
        <item x="25972"/>
        <item x="25973"/>
        <item x="25974"/>
        <item x="25975"/>
        <item x="25976"/>
        <item x="25977"/>
        <item x="25978"/>
        <item x="25979"/>
        <item x="25980"/>
        <item x="25981"/>
        <item x="25982"/>
        <item x="25983"/>
        <item x="25984"/>
        <item x="25985"/>
        <item x="25986"/>
        <item x="25987"/>
        <item x="25988"/>
        <item x="25989"/>
        <item x="25990"/>
        <item x="25991"/>
        <item x="25992"/>
        <item x="25993"/>
        <item x="25994"/>
        <item x="25995"/>
        <item x="25996"/>
        <item x="25997"/>
        <item x="25998"/>
        <item x="25999"/>
        <item x="26000"/>
        <item x="26001"/>
        <item x="26002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26013"/>
        <item x="26014"/>
        <item x="26015"/>
        <item x="26016"/>
        <item x="26017"/>
        <item x="26018"/>
        <item x="26019"/>
        <item x="26020"/>
        <item x="26021"/>
        <item x="26022"/>
        <item x="26023"/>
        <item x="26024"/>
        <item x="26025"/>
        <item x="26026"/>
        <item x="26027"/>
        <item x="26028"/>
        <item x="26029"/>
        <item x="26030"/>
        <item x="26031"/>
        <item x="26032"/>
        <item x="26033"/>
        <item x="26034"/>
        <item x="26035"/>
        <item x="26036"/>
        <item x="26037"/>
        <item x="26038"/>
        <item x="26039"/>
        <item x="26040"/>
        <item x="26041"/>
        <item x="26042"/>
        <item x="26043"/>
        <item x="26044"/>
        <item x="26045"/>
        <item x="26046"/>
        <item x="26047"/>
        <item x="26048"/>
        <item x="26049"/>
        <item x="26050"/>
        <item x="26051"/>
        <item x="26052"/>
        <item x="26053"/>
        <item x="26054"/>
        <item x="26055"/>
        <item x="26056"/>
        <item x="26057"/>
        <item x="26058"/>
        <item x="26059"/>
        <item x="26060"/>
        <item x="26061"/>
        <item x="26062"/>
        <item x="26063"/>
        <item x="26064"/>
        <item x="26065"/>
        <item x="26066"/>
        <item x="26067"/>
        <item x="26068"/>
        <item x="26069"/>
        <item x="26070"/>
        <item x="26071"/>
        <item x="26072"/>
        <item x="26073"/>
        <item x="26074"/>
        <item x="26075"/>
        <item x="26076"/>
        <item x="26077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92"/>
        <item x="26093"/>
        <item x="26094"/>
        <item x="26095"/>
        <item x="26096"/>
        <item x="26097"/>
        <item x="26098"/>
        <item x="26099"/>
        <item x="26100"/>
        <item x="26101"/>
        <item x="26102"/>
        <item x="26103"/>
        <item x="26104"/>
        <item x="26105"/>
        <item x="26106"/>
        <item x="26107"/>
        <item x="26108"/>
        <item x="26109"/>
        <item x="26110"/>
        <item x="26111"/>
        <item x="26112"/>
        <item x="26113"/>
        <item x="26114"/>
        <item x="26115"/>
        <item x="26116"/>
        <item x="26117"/>
        <item x="26118"/>
        <item x="26119"/>
        <item x="26120"/>
        <item x="26121"/>
        <item x="26122"/>
        <item x="26123"/>
        <item x="26124"/>
        <item x="26125"/>
        <item x="26126"/>
        <item x="26127"/>
        <item x="26128"/>
        <item x="26129"/>
        <item x="26130"/>
        <item x="26131"/>
        <item x="26132"/>
        <item x="26133"/>
        <item x="26134"/>
        <item x="26135"/>
        <item x="26136"/>
        <item x="26137"/>
        <item x="26138"/>
        <item x="26139"/>
        <item x="26140"/>
        <item x="26141"/>
        <item x="26142"/>
        <item x="26143"/>
        <item x="26144"/>
        <item x="26145"/>
        <item x="26146"/>
        <item x="26147"/>
        <item x="26148"/>
        <item x="26149"/>
        <item x="26150"/>
        <item x="26151"/>
        <item x="26152"/>
        <item x="26153"/>
        <item x="26154"/>
        <item x="26155"/>
        <item x="26156"/>
        <item x="26157"/>
        <item x="26158"/>
        <item x="26159"/>
        <item x="26160"/>
        <item x="26161"/>
        <item x="26162"/>
        <item x="26163"/>
        <item x="26164"/>
        <item x="26165"/>
        <item x="26166"/>
        <item x="26167"/>
        <item x="26168"/>
        <item x="26169"/>
        <item x="26170"/>
        <item x="26171"/>
        <item x="26172"/>
        <item x="26173"/>
        <item x="26174"/>
        <item x="26175"/>
        <item x="26176"/>
        <item x="26177"/>
        <item x="26178"/>
        <item x="26179"/>
        <item x="26180"/>
        <item x="26181"/>
        <item x="26182"/>
        <item x="26183"/>
        <item x="26184"/>
        <item x="26185"/>
        <item x="26186"/>
        <item x="26187"/>
        <item x="26188"/>
        <item x="26189"/>
        <item x="26190"/>
        <item x="26191"/>
        <item x="26192"/>
        <item x="26193"/>
        <item x="26194"/>
        <item x="26195"/>
        <item x="26196"/>
        <item x="26197"/>
        <item x="26198"/>
        <item x="26199"/>
        <item x="26200"/>
        <item x="26201"/>
        <item x="26202"/>
        <item x="26203"/>
        <item x="2620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6225"/>
        <item x="26226"/>
        <item x="26227"/>
        <item x="26228"/>
        <item x="26229"/>
        <item x="26230"/>
        <item x="26231"/>
        <item x="26232"/>
        <item x="26233"/>
        <item x="26234"/>
        <item x="26235"/>
        <item x="26236"/>
        <item x="26237"/>
        <item x="26238"/>
        <item x="26239"/>
        <item x="26240"/>
        <item x="26241"/>
        <item x="26242"/>
        <item x="26243"/>
        <item x="26244"/>
        <item x="26245"/>
        <item x="26246"/>
        <item x="26247"/>
        <item x="26248"/>
        <item x="26249"/>
        <item x="26250"/>
        <item x="26251"/>
        <item x="26252"/>
        <item x="26253"/>
        <item x="26254"/>
        <item x="26255"/>
        <item x="26256"/>
        <item x="26257"/>
        <item x="26258"/>
        <item x="26259"/>
        <item x="26260"/>
        <item x="26261"/>
        <item x="26262"/>
        <item x="26263"/>
        <item x="26264"/>
        <item x="26265"/>
        <item x="26266"/>
        <item x="26267"/>
        <item x="26268"/>
        <item x="26269"/>
        <item x="26270"/>
        <item x="26271"/>
        <item x="26272"/>
        <item x="26273"/>
        <item x="26274"/>
        <item x="26275"/>
        <item x="26276"/>
        <item x="26277"/>
        <item x="26278"/>
        <item x="26279"/>
        <item x="26280"/>
        <item x="26281"/>
        <item x="26282"/>
        <item x="26283"/>
        <item x="26284"/>
        <item x="26285"/>
        <item x="26286"/>
        <item x="26287"/>
        <item x="26288"/>
        <item x="26289"/>
        <item x="26290"/>
        <item x="26291"/>
        <item x="26292"/>
        <item x="26293"/>
        <item x="26294"/>
        <item x="26295"/>
        <item x="26296"/>
        <item x="26297"/>
        <item x="26298"/>
        <item x="26299"/>
        <item x="26300"/>
        <item x="26301"/>
        <item x="26302"/>
        <item x="26303"/>
        <item x="26304"/>
        <item x="26305"/>
        <item x="26306"/>
        <item x="26307"/>
        <item x="26308"/>
        <item x="26309"/>
        <item x="26310"/>
        <item x="26311"/>
        <item x="26312"/>
        <item x="26313"/>
        <item x="26314"/>
        <item x="26315"/>
        <item x="26316"/>
        <item x="26317"/>
        <item x="26318"/>
        <item x="26319"/>
        <item x="26320"/>
        <item x="26321"/>
        <item x="26322"/>
        <item x="26323"/>
        <item x="26324"/>
        <item x="26325"/>
        <item x="26326"/>
        <item x="26327"/>
        <item x="26328"/>
        <item x="26329"/>
        <item x="26330"/>
        <item x="26331"/>
        <item x="26332"/>
        <item x="26333"/>
        <item x="26334"/>
        <item x="26335"/>
        <item x="26336"/>
        <item x="26337"/>
        <item x="26338"/>
        <item x="26339"/>
        <item x="26340"/>
        <item x="26341"/>
        <item x="26342"/>
        <item x="26343"/>
        <item x="26344"/>
        <item x="26345"/>
        <item x="26346"/>
        <item x="26347"/>
        <item x="26348"/>
        <item x="26349"/>
        <item x="26350"/>
        <item x="26351"/>
        <item x="26352"/>
        <item x="26353"/>
        <item x="2635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26374"/>
        <item x="26375"/>
        <item x="26376"/>
        <item x="26377"/>
        <item x="26378"/>
        <item x="26379"/>
        <item x="26380"/>
        <item x="26381"/>
        <item x="26382"/>
        <item x="26383"/>
        <item x="26384"/>
        <item x="26385"/>
        <item x="26386"/>
        <item x="26387"/>
        <item x="26388"/>
        <item x="26389"/>
        <item x="26390"/>
        <item x="26391"/>
        <item x="26392"/>
        <item x="26393"/>
        <item x="26394"/>
        <item x="26395"/>
        <item x="26396"/>
        <item x="26397"/>
        <item x="26398"/>
        <item x="26399"/>
        <item x="26400"/>
        <item x="26401"/>
        <item x="26402"/>
        <item x="26403"/>
        <item x="26404"/>
        <item x="26405"/>
        <item x="26406"/>
        <item x="26407"/>
        <item x="26408"/>
        <item x="26409"/>
        <item x="26410"/>
        <item x="26411"/>
        <item x="26412"/>
        <item x="26413"/>
        <item x="26414"/>
        <item x="26415"/>
        <item x="26416"/>
        <item x="26417"/>
        <item x="26418"/>
        <item x="26419"/>
        <item x="26420"/>
        <item x="26421"/>
        <item x="26422"/>
        <item x="26423"/>
        <item x="26424"/>
        <item x="26425"/>
        <item x="26426"/>
        <item x="26427"/>
        <item x="26428"/>
        <item x="26429"/>
        <item x="26430"/>
        <item x="26431"/>
        <item x="26432"/>
        <item x="26433"/>
        <item x="26434"/>
        <item x="26435"/>
        <item x="26436"/>
        <item x="26437"/>
        <item x="26438"/>
        <item x="26439"/>
        <item x="26440"/>
        <item x="26441"/>
        <item x="26442"/>
        <item x="26443"/>
        <item x="26444"/>
        <item x="26445"/>
        <item x="26446"/>
        <item x="26447"/>
        <item x="26448"/>
        <item x="26449"/>
        <item x="26450"/>
        <item x="26451"/>
        <item x="26452"/>
        <item x="26453"/>
        <item x="26454"/>
        <item x="26455"/>
        <item x="26456"/>
        <item x="26457"/>
        <item x="26458"/>
        <item x="26459"/>
        <item x="26460"/>
        <item x="26461"/>
        <item x="26462"/>
        <item x="26463"/>
        <item x="26464"/>
        <item x="26465"/>
        <item x="26466"/>
        <item x="26467"/>
        <item x="26468"/>
        <item x="26469"/>
        <item x="26470"/>
        <item x="26471"/>
        <item x="26472"/>
        <item x="26473"/>
        <item x="26474"/>
        <item x="26475"/>
        <item x="26476"/>
        <item x="26477"/>
        <item x="26478"/>
        <item x="26479"/>
        <item x="26480"/>
        <item x="26481"/>
        <item x="26482"/>
        <item x="26483"/>
        <item x="26484"/>
        <item x="26485"/>
        <item x="26486"/>
        <item x="26487"/>
        <item x="26488"/>
        <item x="26489"/>
        <item x="26490"/>
        <item x="26491"/>
        <item x="26492"/>
        <item x="26493"/>
        <item x="26494"/>
        <item x="26495"/>
        <item x="26496"/>
        <item x="26497"/>
        <item x="26498"/>
        <item x="26499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1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26523"/>
        <item x="26524"/>
        <item x="26525"/>
        <item x="26526"/>
        <item x="26527"/>
        <item x="26528"/>
        <item x="26529"/>
        <item x="26530"/>
        <item x="26531"/>
        <item x="26532"/>
        <item x="26533"/>
        <item x="26534"/>
        <item x="26535"/>
        <item x="26536"/>
        <item x="26537"/>
        <item x="26538"/>
        <item x="26539"/>
        <item x="26540"/>
        <item x="26541"/>
        <item x="26542"/>
        <item x="26543"/>
        <item x="26544"/>
        <item x="26545"/>
        <item x="26546"/>
        <item x="26547"/>
        <item x="26548"/>
        <item x="26549"/>
        <item x="26550"/>
        <item x="26551"/>
        <item x="26552"/>
        <item x="26553"/>
        <item x="26554"/>
        <item x="26555"/>
        <item x="26556"/>
        <item x="26557"/>
        <item x="26558"/>
        <item x="26559"/>
        <item x="26560"/>
        <item x="26561"/>
        <item x="26562"/>
        <item x="26563"/>
        <item x="26564"/>
        <item x="26565"/>
        <item x="26566"/>
        <item x="26567"/>
        <item x="26568"/>
        <item x="26569"/>
        <item x="26570"/>
        <item x="26571"/>
        <item x="26572"/>
        <item x="26573"/>
        <item x="26574"/>
        <item x="26575"/>
        <item x="26576"/>
        <item x="26577"/>
        <item x="26578"/>
        <item x="26579"/>
        <item x="26580"/>
        <item x="26581"/>
        <item x="26582"/>
        <item x="26583"/>
        <item x="26584"/>
        <item x="26585"/>
        <item x="26586"/>
        <item x="26587"/>
        <item x="26588"/>
        <item x="26589"/>
        <item x="26590"/>
        <item x="26591"/>
        <item x="26592"/>
        <item x="26593"/>
        <item x="26594"/>
        <item x="26595"/>
        <item x="26596"/>
        <item x="26597"/>
        <item x="26598"/>
        <item x="26599"/>
        <item x="26600"/>
        <item x="26601"/>
        <item x="26602"/>
        <item x="26603"/>
        <item x="26604"/>
        <item x="26605"/>
        <item x="26606"/>
        <item x="26607"/>
        <item x="26608"/>
        <item x="26609"/>
        <item x="26610"/>
        <item x="26611"/>
        <item x="26612"/>
        <item x="26613"/>
        <item x="26614"/>
        <item x="26615"/>
        <item x="26616"/>
        <item x="26617"/>
        <item x="26618"/>
        <item x="26619"/>
        <item x="26620"/>
        <item x="26621"/>
        <item x="26622"/>
        <item x="26623"/>
        <item x="26624"/>
        <item x="26625"/>
        <item x="26626"/>
        <item x="26627"/>
        <item x="26628"/>
        <item x="26629"/>
        <item x="26630"/>
        <item x="26631"/>
        <item x="26632"/>
        <item x="26633"/>
        <item x="26634"/>
        <item x="26635"/>
        <item x="26636"/>
        <item x="26637"/>
        <item x="26638"/>
        <item x="26639"/>
        <item x="26640"/>
        <item x="26641"/>
        <item x="26642"/>
        <item x="26643"/>
        <item x="26644"/>
        <item x="26645"/>
        <item x="26646"/>
        <item x="26647"/>
        <item x="26648"/>
        <item x="26649"/>
        <item x="26650"/>
        <item x="26651"/>
        <item x="26652"/>
        <item x="26653"/>
        <item x="26654"/>
        <item x="26655"/>
        <item x="26656"/>
        <item x="26657"/>
        <item x="26658"/>
        <item x="26659"/>
        <item x="26660"/>
        <item x="26661"/>
        <item x="26662"/>
        <item x="26663"/>
        <item x="26664"/>
        <item x="26665"/>
        <item x="26666"/>
        <item x="26667"/>
        <item x="26668"/>
        <item x="26669"/>
        <item x="26670"/>
        <item x="26671"/>
        <item x="26672"/>
        <item x="26673"/>
        <item x="26674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6688"/>
        <item x="26689"/>
        <item x="26690"/>
        <item x="26691"/>
        <item x="26692"/>
        <item x="26693"/>
        <item x="26694"/>
        <item x="26695"/>
        <item x="26696"/>
        <item x="26697"/>
        <item x="26698"/>
        <item x="26699"/>
        <item x="26700"/>
        <item x="26701"/>
        <item x="26702"/>
        <item x="26703"/>
        <item x="26704"/>
        <item x="26705"/>
        <item x="26706"/>
        <item x="26707"/>
        <item x="26708"/>
        <item x="26709"/>
        <item x="26710"/>
        <item x="26711"/>
        <item x="26712"/>
        <item x="26713"/>
        <item x="26714"/>
        <item x="26715"/>
        <item x="26716"/>
        <item x="26717"/>
        <item x="26718"/>
        <item x="26719"/>
        <item x="26720"/>
        <item x="26721"/>
        <item x="26722"/>
        <item x="26723"/>
        <item x="26724"/>
        <item x="26725"/>
        <item x="26726"/>
        <item x="26727"/>
        <item x="26728"/>
        <item x="26729"/>
        <item x="26730"/>
        <item x="26731"/>
        <item x="26732"/>
        <item x="26733"/>
        <item x="26734"/>
        <item x="26735"/>
        <item x="26736"/>
        <item x="26737"/>
        <item x="26738"/>
        <item x="26739"/>
        <item x="26740"/>
        <item x="26741"/>
        <item x="26742"/>
        <item x="26743"/>
        <item x="26744"/>
        <item x="26745"/>
        <item x="26746"/>
        <item x="26747"/>
        <item x="26748"/>
        <item x="26749"/>
        <item x="26750"/>
        <item x="26751"/>
        <item x="26752"/>
        <item x="26753"/>
        <item x="26754"/>
        <item x="26755"/>
        <item x="26756"/>
        <item x="26757"/>
        <item x="26758"/>
        <item x="26759"/>
        <item x="26760"/>
        <item x="26761"/>
        <item x="26762"/>
        <item x="26763"/>
        <item x="26764"/>
        <item x="26765"/>
        <item x="26766"/>
        <item x="26767"/>
        <item x="26768"/>
        <item x="26769"/>
        <item x="26770"/>
        <item x="26771"/>
        <item x="26772"/>
        <item x="26773"/>
        <item x="26774"/>
        <item x="26775"/>
        <item x="26776"/>
        <item x="26777"/>
        <item x="26778"/>
        <item x="26779"/>
        <item x="26780"/>
        <item x="26781"/>
        <item x="26782"/>
        <item x="26783"/>
        <item x="26784"/>
        <item x="26785"/>
        <item x="26786"/>
        <item x="26787"/>
        <item x="26788"/>
        <item x="26789"/>
        <item x="26790"/>
        <item x="26791"/>
        <item x="26792"/>
        <item x="26793"/>
        <item x="26794"/>
        <item x="26795"/>
        <item x="26796"/>
        <item x="26797"/>
        <item x="26798"/>
        <item x="26799"/>
        <item x="26800"/>
        <item x="26801"/>
        <item x="26802"/>
        <item x="26803"/>
        <item x="26804"/>
        <item x="26805"/>
        <item x="26806"/>
        <item x="26807"/>
        <item x="26808"/>
        <item x="26809"/>
        <item x="26810"/>
        <item x="26811"/>
        <item x="26812"/>
        <item x="26813"/>
        <item x="26814"/>
        <item x="26815"/>
        <item x="26816"/>
        <item x="26817"/>
        <item x="26818"/>
        <item x="26819"/>
        <item x="26820"/>
        <item x="26821"/>
        <item x="26822"/>
        <item x="26823"/>
        <item x="26824"/>
        <item x="26825"/>
        <item x="26826"/>
        <item x="26827"/>
        <item x="26828"/>
        <item x="26829"/>
        <item x="26830"/>
        <item x="26831"/>
        <item x="26832"/>
        <item x="26833"/>
        <item x="26834"/>
        <item x="26835"/>
        <item x="26836"/>
        <item x="26837"/>
        <item x="26838"/>
        <item x="26839"/>
        <item x="26840"/>
        <item x="26841"/>
        <item x="26842"/>
        <item x="26843"/>
        <item x="26844"/>
        <item x="26845"/>
        <item x="26846"/>
        <item x="26847"/>
        <item x="26848"/>
        <item x="26849"/>
        <item x="26850"/>
        <item x="26851"/>
        <item x="26852"/>
        <item x="26853"/>
        <item x="26854"/>
        <item x="26855"/>
        <item x="26856"/>
        <item x="26857"/>
        <item x="26858"/>
        <item x="26859"/>
        <item x="26860"/>
        <item x="26861"/>
        <item x="26862"/>
        <item x="26863"/>
        <item x="26864"/>
        <item x="26865"/>
        <item x="26866"/>
        <item x="26867"/>
        <item x="26868"/>
        <item x="26869"/>
        <item x="26870"/>
        <item x="26871"/>
        <item x="26872"/>
        <item x="26873"/>
        <item x="26874"/>
        <item x="26875"/>
        <item x="26876"/>
        <item x="26877"/>
        <item x="26878"/>
        <item x="26879"/>
        <item x="26880"/>
        <item x="26881"/>
        <item x="26882"/>
        <item x="26883"/>
        <item x="26884"/>
        <item x="26885"/>
        <item x="26886"/>
        <item x="26887"/>
        <item x="26888"/>
        <item x="26889"/>
        <item x="26890"/>
        <item x="26891"/>
        <item x="26892"/>
        <item x="26893"/>
        <item x="26894"/>
        <item x="26895"/>
        <item x="26896"/>
        <item x="26897"/>
        <item x="26898"/>
        <item x="26899"/>
        <item x="26900"/>
        <item x="26901"/>
        <item x="26902"/>
        <item x="26903"/>
        <item x="26904"/>
        <item x="26905"/>
        <item x="26906"/>
        <item x="26907"/>
        <item x="26908"/>
        <item x="26909"/>
        <item x="26910"/>
        <item x="26911"/>
        <item x="26912"/>
        <item x="26913"/>
        <item x="26914"/>
        <item x="26915"/>
        <item x="26916"/>
        <item x="26917"/>
        <item x="26918"/>
        <item x="26919"/>
        <item x="26920"/>
        <item x="26921"/>
        <item x="26922"/>
        <item x="26923"/>
        <item x="26924"/>
        <item x="26925"/>
        <item x="26926"/>
        <item x="26927"/>
        <item x="26928"/>
        <item x="26929"/>
        <item x="26930"/>
        <item x="26931"/>
        <item x="26932"/>
        <item x="26933"/>
        <item x="26934"/>
        <item x="26935"/>
        <item x="26936"/>
        <item x="26937"/>
        <item x="26938"/>
        <item x="26939"/>
        <item x="26940"/>
        <item x="26941"/>
        <item x="26942"/>
        <item x="26943"/>
        <item x="26944"/>
        <item x="26945"/>
        <item x="26946"/>
        <item x="26947"/>
        <item x="26948"/>
        <item x="26949"/>
        <item x="26950"/>
        <item x="26951"/>
        <item x="26952"/>
        <item x="26953"/>
        <item x="26954"/>
        <item x="26955"/>
        <item x="26956"/>
        <item x="26957"/>
        <item x="26958"/>
        <item x="26959"/>
        <item x="26960"/>
        <item x="26961"/>
        <item x="26962"/>
        <item x="26963"/>
        <item x="26964"/>
        <item x="26965"/>
        <item x="26966"/>
        <item x="26967"/>
        <item x="26968"/>
        <item x="26969"/>
        <item x="26970"/>
        <item x="26971"/>
        <item x="26972"/>
        <item x="26973"/>
        <item x="26974"/>
        <item x="26975"/>
        <item x="26976"/>
        <item x="26977"/>
        <item x="26978"/>
        <item x="26979"/>
        <item x="26980"/>
        <item x="26981"/>
        <item x="26982"/>
        <item x="26983"/>
        <item x="26984"/>
        <item x="26985"/>
        <item x="26986"/>
        <item x="26987"/>
        <item x="26988"/>
        <item x="26989"/>
        <item x="26990"/>
        <item x="26991"/>
        <item x="26992"/>
        <item x="26993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27012"/>
        <item x="27013"/>
        <item x="27014"/>
        <item x="27015"/>
        <item x="27016"/>
        <item x="27017"/>
        <item x="27018"/>
        <item x="2701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7032"/>
        <item x="27033"/>
        <item x="27034"/>
        <item x="27035"/>
        <item x="27036"/>
        <item x="27037"/>
        <item x="27038"/>
        <item x="27039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27050"/>
        <item x="27051"/>
        <item x="27052"/>
        <item x="27053"/>
        <item x="27054"/>
        <item x="27055"/>
        <item x="27056"/>
        <item x="27057"/>
        <item x="27058"/>
        <item x="27059"/>
        <item x="27060"/>
        <item x="27061"/>
        <item x="27062"/>
        <item x="27063"/>
        <item x="27064"/>
        <item x="27065"/>
        <item x="27066"/>
        <item x="27067"/>
        <item x="27068"/>
        <item x="27069"/>
        <item x="27070"/>
        <item x="27071"/>
        <item x="27072"/>
        <item x="27073"/>
        <item x="27074"/>
        <item x="27075"/>
        <item x="27076"/>
        <item x="27077"/>
        <item x="27078"/>
        <item x="27079"/>
        <item x="27080"/>
        <item x="27081"/>
        <item x="27082"/>
        <item x="27083"/>
        <item x="27084"/>
        <item x="27085"/>
        <item x="27086"/>
        <item x="27087"/>
        <item x="27088"/>
        <item x="27089"/>
        <item x="27090"/>
        <item x="27091"/>
        <item x="27092"/>
        <item x="27093"/>
        <item x="27094"/>
        <item x="27095"/>
        <item x="27096"/>
        <item x="27097"/>
        <item x="27098"/>
        <item x="27099"/>
        <item x="27100"/>
        <item x="27101"/>
        <item x="27102"/>
        <item x="27103"/>
        <item x="27104"/>
        <item x="27105"/>
        <item x="27106"/>
        <item x="27107"/>
        <item x="27108"/>
        <item x="27109"/>
        <item x="27110"/>
        <item x="27111"/>
        <item x="27112"/>
        <item x="27113"/>
        <item x="27114"/>
        <item x="27115"/>
        <item x="27116"/>
        <item x="27117"/>
        <item x="27118"/>
        <item x="27119"/>
        <item x="27120"/>
        <item x="27121"/>
        <item x="27122"/>
        <item x="27123"/>
        <item x="27124"/>
        <item x="27125"/>
        <item x="27126"/>
        <item x="27127"/>
        <item x="27128"/>
        <item x="27129"/>
        <item x="27130"/>
        <item x="27131"/>
        <item x="27132"/>
        <item x="27133"/>
        <item x="27134"/>
        <item x="27135"/>
        <item x="27136"/>
        <item x="27137"/>
        <item x="27138"/>
        <item x="27139"/>
        <item x="27140"/>
        <item x="27141"/>
        <item x="27142"/>
        <item x="27143"/>
        <item x="27144"/>
        <item x="27145"/>
        <item x="27146"/>
        <item x="27147"/>
        <item x="27148"/>
        <item x="27149"/>
        <item x="27150"/>
        <item x="27151"/>
        <item x="27152"/>
        <item x="27153"/>
        <item x="27154"/>
        <item x="27155"/>
        <item x="27156"/>
        <item x="2715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7170"/>
        <item x="27171"/>
        <item x="27172"/>
        <item x="27173"/>
        <item x="27174"/>
        <item x="27175"/>
        <item x="27176"/>
        <item x="27177"/>
        <item x="27178"/>
        <item x="27179"/>
        <item x="27180"/>
        <item x="27181"/>
        <item x="27182"/>
        <item x="27183"/>
        <item x="27184"/>
        <item x="27185"/>
        <item x="27186"/>
        <item x="27187"/>
        <item x="27188"/>
        <item x="27189"/>
        <item x="27190"/>
        <item x="27191"/>
        <item x="27192"/>
        <item x="27193"/>
        <item x="27194"/>
        <item x="27195"/>
        <item x="27196"/>
        <item x="27197"/>
        <item x="27198"/>
        <item x="27199"/>
        <item x="27200"/>
        <item x="27201"/>
        <item x="27202"/>
        <item x="27203"/>
        <item x="27204"/>
        <item x="27205"/>
        <item x="27206"/>
        <item x="27207"/>
        <item x="27208"/>
        <item x="27209"/>
        <item x="27210"/>
        <item x="27211"/>
        <item x="27212"/>
        <item x="27213"/>
        <item x="27214"/>
        <item x="27215"/>
        <item x="27216"/>
        <item x="27217"/>
        <item x="27218"/>
        <item x="27219"/>
        <item x="27220"/>
        <item x="27221"/>
        <item x="27222"/>
        <item x="27223"/>
        <item x="27224"/>
        <item x="27225"/>
        <item x="27226"/>
        <item x="27227"/>
        <item x="27228"/>
        <item x="27229"/>
        <item x="27230"/>
        <item x="27231"/>
        <item x="27232"/>
        <item x="27233"/>
        <item x="27234"/>
        <item x="27235"/>
        <item x="27236"/>
        <item x="27237"/>
        <item x="27238"/>
        <item x="27239"/>
        <item x="27240"/>
        <item x="27241"/>
        <item x="27242"/>
        <item x="27243"/>
        <item x="27244"/>
        <item x="27245"/>
        <item x="27246"/>
        <item x="27247"/>
        <item x="27248"/>
        <item x="27249"/>
        <item x="27250"/>
        <item x="27251"/>
        <item x="27252"/>
        <item x="27253"/>
        <item x="27254"/>
        <item x="27255"/>
        <item x="27256"/>
        <item x="27257"/>
        <item x="27258"/>
        <item x="27259"/>
        <item x="27260"/>
        <item x="27261"/>
        <item x="27262"/>
        <item x="27263"/>
        <item x="27264"/>
        <item x="27265"/>
        <item x="27266"/>
        <item x="27267"/>
        <item x="27268"/>
        <item x="27269"/>
        <item x="27270"/>
        <item x="27271"/>
        <item x="27272"/>
        <item x="27273"/>
        <item x="27274"/>
        <item x="27275"/>
        <item x="27276"/>
        <item x="27277"/>
        <item x="27278"/>
        <item x="27279"/>
        <item x="27280"/>
        <item x="27281"/>
        <item x="27282"/>
        <item x="27283"/>
        <item x="27284"/>
        <item x="27285"/>
        <item x="27286"/>
        <item x="27287"/>
        <item x="27288"/>
        <item x="27289"/>
        <item x="27290"/>
        <item x="27291"/>
        <item x="27292"/>
        <item x="27293"/>
        <item x="27294"/>
        <item x="27295"/>
        <item x="27296"/>
        <item x="27297"/>
        <item x="27298"/>
        <item x="27299"/>
        <item x="27300"/>
        <item x="27301"/>
        <item x="27302"/>
        <item x="27303"/>
        <item x="27304"/>
        <item x="27305"/>
        <item x="27306"/>
        <item x="27307"/>
        <item x="27308"/>
        <item x="27309"/>
        <item x="27310"/>
        <item x="27311"/>
        <item x="27312"/>
        <item x="27313"/>
        <item x="27314"/>
        <item x="27315"/>
        <item x="27316"/>
        <item x="27317"/>
        <item x="27318"/>
        <item x="27319"/>
        <item x="27320"/>
        <item x="27321"/>
        <item x="27322"/>
        <item x="27323"/>
        <item x="27324"/>
        <item x="27325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7337"/>
        <item x="27338"/>
        <item x="27339"/>
        <item x="27340"/>
        <item x="27341"/>
        <item x="27342"/>
        <item x="27343"/>
        <item x="27344"/>
        <item x="27345"/>
        <item x="27346"/>
        <item x="27347"/>
        <item x="27348"/>
        <item x="27349"/>
        <item x="27350"/>
        <item x="27351"/>
        <item x="27352"/>
        <item x="27353"/>
        <item x="27354"/>
        <item x="27355"/>
        <item x="27356"/>
        <item x="27357"/>
        <item x="27358"/>
        <item x="27359"/>
        <item x="27360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27376"/>
        <item x="27377"/>
        <item x="27378"/>
        <item x="27379"/>
        <item x="27380"/>
        <item x="27381"/>
        <item x="27382"/>
        <item x="27383"/>
        <item x="27384"/>
        <item x="27385"/>
        <item x="27386"/>
        <item x="27387"/>
        <item x="27388"/>
        <item x="27389"/>
        <item x="27390"/>
        <item x="27391"/>
        <item x="27392"/>
        <item x="27393"/>
        <item x="27394"/>
        <item x="27395"/>
        <item x="27396"/>
        <item x="27397"/>
        <item x="27398"/>
        <item x="27399"/>
        <item x="27400"/>
        <item x="27401"/>
        <item x="27402"/>
        <item x="27403"/>
        <item x="27404"/>
        <item x="27405"/>
        <item x="27406"/>
        <item x="27407"/>
        <item x="27408"/>
        <item x="27409"/>
        <item x="27410"/>
        <item x="27411"/>
        <item x="27412"/>
        <item x="27413"/>
        <item x="27414"/>
        <item x="27415"/>
        <item x="27416"/>
        <item x="27417"/>
        <item x="27418"/>
        <item x="27419"/>
        <item x="27420"/>
        <item x="27421"/>
        <item x="27422"/>
        <item x="27423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27440"/>
        <item x="27441"/>
        <item x="27442"/>
        <item x="27443"/>
        <item x="27444"/>
        <item x="27445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27460"/>
        <item x="27461"/>
        <item x="27462"/>
        <item x="27463"/>
        <item x="27464"/>
        <item x="27465"/>
        <item x="27466"/>
        <item x="27467"/>
        <item x="27468"/>
        <item x="27469"/>
        <item x="27470"/>
        <item x="27471"/>
        <item x="27472"/>
        <item x="27473"/>
        <item x="27474"/>
        <item x="27475"/>
        <item x="27476"/>
        <item x="27477"/>
        <item x="27478"/>
        <item x="27479"/>
        <item x="27480"/>
        <item x="27481"/>
        <item x="27482"/>
        <item x="27483"/>
        <item x="27484"/>
        <item x="27485"/>
        <item x="27486"/>
        <item x="27487"/>
        <item x="27488"/>
        <item x="27489"/>
        <item x="27490"/>
        <item x="27491"/>
        <item x="27492"/>
        <item x="27493"/>
        <item x="27494"/>
        <item x="27495"/>
        <item x="27496"/>
        <item x="27497"/>
        <item x="27498"/>
        <item x="27499"/>
        <item x="27500"/>
        <item x="27501"/>
        <item x="27502"/>
        <item x="27503"/>
        <item x="27504"/>
        <item x="27505"/>
        <item x="27506"/>
        <item x="27507"/>
        <item x="27508"/>
        <item x="27509"/>
        <item x="27510"/>
        <item x="27511"/>
        <item x="27512"/>
        <item x="27513"/>
        <item x="27514"/>
        <item x="27515"/>
        <item x="2751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27527"/>
        <item x="27528"/>
        <item x="27529"/>
        <item x="27530"/>
        <item x="27531"/>
        <item x="27532"/>
        <item x="27533"/>
        <item x="27534"/>
        <item x="27535"/>
        <item x="27536"/>
        <item x="27537"/>
        <item x="27538"/>
        <item x="27539"/>
        <item x="27540"/>
        <item x="27541"/>
        <item x="27542"/>
        <item x="27543"/>
        <item x="27544"/>
        <item x="27545"/>
        <item x="27546"/>
        <item x="27547"/>
        <item x="27548"/>
        <item x="27549"/>
        <item x="27550"/>
        <item x="27551"/>
        <item x="27552"/>
        <item x="27553"/>
        <item x="27554"/>
        <item x="27555"/>
        <item x="27556"/>
        <item x="27557"/>
        <item x="27558"/>
        <item x="27559"/>
        <item x="27560"/>
        <item x="27561"/>
        <item x="27562"/>
        <item x="27563"/>
        <item x="27564"/>
        <item x="27565"/>
        <item x="27566"/>
        <item x="27567"/>
        <item x="27568"/>
        <item x="27569"/>
        <item x="27570"/>
        <item x="27571"/>
        <item x="27572"/>
        <item x="27573"/>
        <item x="27574"/>
        <item x="27575"/>
        <item x="27576"/>
        <item x="27577"/>
        <item x="27578"/>
        <item x="27579"/>
        <item x="27580"/>
        <item x="27581"/>
        <item x="27582"/>
        <item x="27583"/>
        <item x="27584"/>
        <item x="27585"/>
        <item x="27586"/>
        <item x="27587"/>
        <item x="27588"/>
        <item x="27589"/>
        <item x="27590"/>
        <item x="27591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27610"/>
        <item x="27611"/>
        <item x="27612"/>
        <item x="27613"/>
        <item x="27614"/>
        <item x="27615"/>
        <item x="27616"/>
        <item x="27617"/>
        <item x="27618"/>
        <item x="27619"/>
        <item x="27620"/>
        <item x="27621"/>
        <item x="27622"/>
        <item x="27623"/>
        <item x="27624"/>
        <item x="27625"/>
        <item x="27626"/>
        <item x="27627"/>
        <item x="27628"/>
        <item x="27629"/>
        <item x="27630"/>
        <item x="27631"/>
        <item x="27632"/>
        <item x="27633"/>
        <item x="27634"/>
        <item x="27635"/>
        <item x="27636"/>
        <item x="27637"/>
        <item x="27638"/>
        <item x="27639"/>
        <item x="27640"/>
        <item x="27641"/>
        <item x="27642"/>
        <item x="27643"/>
        <item x="27644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27673"/>
        <item x="27674"/>
        <item x="27675"/>
        <item x="27676"/>
        <item x="27677"/>
        <item x="27678"/>
        <item x="27679"/>
        <item x="27680"/>
        <item x="27681"/>
        <item x="27682"/>
        <item x="27683"/>
        <item x="27684"/>
        <item x="27685"/>
        <item x="27686"/>
        <item x="27687"/>
        <item x="27688"/>
        <item x="27689"/>
        <item x="27690"/>
        <item x="27691"/>
        <item x="27692"/>
        <item x="27693"/>
        <item x="27694"/>
        <item x="27695"/>
        <item x="27696"/>
        <item x="27697"/>
        <item x="27698"/>
        <item x="27699"/>
        <item x="27700"/>
        <item x="27701"/>
        <item x="27702"/>
        <item x="27703"/>
        <item x="27704"/>
        <item x="27705"/>
        <item x="27706"/>
        <item x="27707"/>
        <item x="27708"/>
        <item x="27709"/>
        <item x="27710"/>
        <item x="27711"/>
        <item x="27712"/>
        <item x="27713"/>
        <item x="27714"/>
        <item x="27715"/>
        <item x="27716"/>
        <item x="27717"/>
        <item x="27718"/>
        <item x="27719"/>
        <item x="27720"/>
        <item x="27721"/>
        <item x="27722"/>
        <item x="27723"/>
        <item x="27724"/>
        <item x="27725"/>
        <item x="27726"/>
        <item x="27727"/>
        <item x="27728"/>
        <item x="27729"/>
        <item x="27730"/>
        <item x="27731"/>
        <item x="27732"/>
        <item x="27733"/>
        <item x="27734"/>
        <item x="27735"/>
        <item x="27736"/>
        <item x="27737"/>
        <item x="27738"/>
        <item x="27739"/>
        <item x="27740"/>
        <item x="27741"/>
        <item x="27742"/>
        <item x="27743"/>
        <item x="27744"/>
        <item x="27745"/>
        <item x="27746"/>
        <item x="27747"/>
        <item x="27748"/>
        <item x="27749"/>
        <item x="27750"/>
        <item x="27751"/>
        <item x="27752"/>
        <item x="27753"/>
        <item x="27754"/>
        <item x="27755"/>
        <item x="27756"/>
        <item x="27757"/>
        <item x="27758"/>
        <item x="27759"/>
        <item x="27760"/>
        <item x="27761"/>
        <item x="27762"/>
        <item x="27763"/>
        <item x="27764"/>
        <item x="27765"/>
        <item x="27766"/>
        <item x="27767"/>
        <item x="27768"/>
        <item x="27769"/>
        <item x="27770"/>
        <item x="27771"/>
        <item x="27772"/>
        <item x="27773"/>
        <item x="27774"/>
        <item x="27775"/>
        <item x="27776"/>
        <item x="27777"/>
        <item x="27778"/>
        <item x="27779"/>
        <item x="27780"/>
        <item x="27781"/>
        <item x="27782"/>
        <item x="27783"/>
        <item x="27784"/>
        <item x="27785"/>
        <item x="27786"/>
        <item x="27787"/>
        <item x="27788"/>
        <item x="27789"/>
        <item x="27790"/>
        <item x="27791"/>
        <item x="27792"/>
        <item x="27793"/>
        <item x="27794"/>
        <item x="27795"/>
        <item x="27796"/>
        <item x="27797"/>
        <item x="27798"/>
        <item x="27799"/>
        <item x="27800"/>
        <item x="27801"/>
        <item x="27802"/>
        <item x="27803"/>
        <item x="27804"/>
        <item x="27805"/>
        <item x="27806"/>
        <item x="27807"/>
        <item x="27808"/>
        <item x="27809"/>
        <item x="27810"/>
        <item x="27811"/>
        <item x="27812"/>
        <item x="27813"/>
        <item x="27814"/>
        <item x="27815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7827"/>
        <item x="27828"/>
        <item x="27829"/>
        <item x="27830"/>
        <item x="27831"/>
        <item x="27832"/>
        <item x="27833"/>
        <item x="27834"/>
        <item x="27835"/>
        <item x="27836"/>
        <item x="27837"/>
        <item x="27838"/>
        <item x="27839"/>
        <item x="27840"/>
        <item x="27841"/>
        <item x="27842"/>
        <item x="27843"/>
        <item x="27844"/>
        <item x="27845"/>
        <item x="27846"/>
        <item x="27847"/>
        <item x="27848"/>
        <item x="27849"/>
        <item x="27850"/>
        <item x="27851"/>
        <item x="27852"/>
        <item x="27853"/>
        <item x="27854"/>
        <item x="27855"/>
        <item x="27856"/>
        <item x="27857"/>
        <item x="27858"/>
        <item x="27859"/>
        <item x="27860"/>
        <item x="27861"/>
        <item x="27862"/>
        <item x="27863"/>
        <item x="27864"/>
        <item x="27865"/>
        <item x="27866"/>
        <item x="27867"/>
        <item x="27868"/>
        <item x="27869"/>
        <item x="27870"/>
        <item x="27871"/>
        <item x="27872"/>
        <item x="27873"/>
        <item x="27874"/>
        <item x="27875"/>
        <item x="27876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7888"/>
        <item x="27889"/>
        <item x="27890"/>
        <item x="27891"/>
        <item x="27892"/>
        <item x="27893"/>
        <item x="27894"/>
        <item x="27895"/>
        <item x="27896"/>
        <item x="27897"/>
        <item x="27898"/>
        <item x="27899"/>
        <item x="27900"/>
        <item x="27901"/>
        <item x="27902"/>
        <item x="27903"/>
        <item x="27904"/>
        <item x="27905"/>
        <item x="27906"/>
        <item x="27907"/>
        <item x="27908"/>
        <item x="27909"/>
        <item x="27910"/>
        <item x="27911"/>
        <item x="27912"/>
        <item x="27913"/>
        <item x="27914"/>
        <item x="27915"/>
        <item x="27916"/>
        <item x="27917"/>
        <item x="27918"/>
        <item x="27919"/>
        <item x="27920"/>
        <item x="27921"/>
        <item x="27922"/>
        <item x="27923"/>
        <item x="27924"/>
        <item x="27925"/>
        <item x="27926"/>
        <item x="27927"/>
        <item x="27928"/>
        <item x="27929"/>
        <item x="27930"/>
        <item x="27931"/>
        <item x="27932"/>
        <item x="27933"/>
        <item x="27934"/>
        <item x="27935"/>
        <item x="27936"/>
        <item x="27937"/>
        <item x="27938"/>
        <item x="27939"/>
        <item x="27940"/>
        <item x="27941"/>
        <item x="27942"/>
        <item x="27943"/>
        <item x="27944"/>
        <item x="27945"/>
        <item x="27946"/>
        <item x="27947"/>
        <item x="27948"/>
        <item x="27949"/>
        <item x="27950"/>
        <item x="27951"/>
        <item x="27952"/>
        <item x="27953"/>
        <item x="27954"/>
        <item x="27955"/>
        <item x="27956"/>
        <item x="27957"/>
        <item x="27958"/>
        <item x="27959"/>
        <item x="27960"/>
        <item x="27961"/>
        <item x="27962"/>
        <item x="27963"/>
        <item x="27964"/>
        <item x="27965"/>
        <item x="27966"/>
        <item x="27967"/>
        <item x="27968"/>
        <item x="27969"/>
        <item x="27970"/>
        <item x="27971"/>
        <item x="27972"/>
        <item x="27973"/>
        <item x="27974"/>
        <item x="27975"/>
        <item x="27976"/>
        <item x="27977"/>
        <item x="27978"/>
        <item x="27979"/>
        <item x="27980"/>
        <item x="27981"/>
        <item x="27982"/>
        <item x="27983"/>
        <item x="27984"/>
        <item x="27985"/>
        <item x="27986"/>
        <item x="27987"/>
        <item x="27988"/>
        <item x="27989"/>
        <item x="27990"/>
        <item x="27991"/>
        <item x="27992"/>
        <item x="27993"/>
        <item x="27994"/>
        <item x="27995"/>
        <item x="27996"/>
        <item x="27997"/>
        <item x="27998"/>
        <item x="27999"/>
        <item x="28000"/>
        <item x="28001"/>
        <item x="28002"/>
        <item x="28003"/>
        <item x="28004"/>
        <item x="28005"/>
        <item x="28006"/>
        <item x="28007"/>
        <item x="28008"/>
        <item x="28009"/>
        <item x="28010"/>
        <item x="28011"/>
        <item x="28012"/>
        <item x="28013"/>
        <item x="28014"/>
        <item x="28015"/>
        <item x="28016"/>
        <item x="28017"/>
        <item x="28018"/>
        <item x="28019"/>
        <item x="28020"/>
        <item x="28021"/>
        <item x="28022"/>
        <item x="28023"/>
        <item x="28024"/>
        <item x="28025"/>
        <item x="28026"/>
        <item x="28027"/>
        <item x="28028"/>
        <item x="28029"/>
        <item x="28030"/>
        <item x="28031"/>
        <item x="28032"/>
        <item x="28033"/>
        <item x="28034"/>
        <item x="28035"/>
        <item x="28036"/>
        <item x="28037"/>
        <item x="28038"/>
        <item x="28039"/>
        <item x="28040"/>
        <item x="28041"/>
        <item x="28042"/>
        <item x="28043"/>
        <item x="28044"/>
        <item x="28045"/>
        <item x="28046"/>
        <item x="28047"/>
        <item x="28048"/>
        <item x="28049"/>
        <item x="28050"/>
        <item x="28051"/>
        <item x="28052"/>
        <item x="28053"/>
        <item x="28054"/>
        <item x="28055"/>
        <item x="28056"/>
        <item x="28057"/>
        <item x="28058"/>
        <item x="28059"/>
        <item x="28060"/>
        <item x="28061"/>
        <item x="28062"/>
        <item x="28063"/>
        <item x="28064"/>
        <item x="28065"/>
        <item x="28066"/>
        <item x="28067"/>
        <item x="28068"/>
        <item x="28069"/>
        <item x="28070"/>
        <item x="28071"/>
        <item x="28072"/>
        <item x="28073"/>
        <item x="28074"/>
        <item x="28075"/>
        <item x="28076"/>
        <item x="28077"/>
        <item x="28078"/>
        <item x="28079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8091"/>
        <item x="28092"/>
        <item x="28093"/>
        <item x="28094"/>
        <item x="28095"/>
        <item x="28096"/>
        <item x="28097"/>
        <item x="28098"/>
        <item x="28099"/>
        <item x="28100"/>
        <item x="28101"/>
        <item x="28102"/>
        <item x="28103"/>
        <item x="28104"/>
        <item x="28105"/>
        <item x="28106"/>
        <item x="28107"/>
        <item x="28108"/>
        <item x="28109"/>
        <item x="28110"/>
        <item x="28111"/>
        <item x="28112"/>
        <item x="28113"/>
        <item x="28114"/>
        <item x="28115"/>
        <item x="28116"/>
        <item x="28117"/>
        <item x="28118"/>
        <item x="28119"/>
        <item x="28120"/>
        <item x="28121"/>
        <item x="28122"/>
        <item x="28123"/>
        <item x="28124"/>
        <item x="28125"/>
        <item x="28126"/>
        <item x="28127"/>
        <item x="28128"/>
        <item x="28129"/>
        <item x="28130"/>
        <item x="28131"/>
        <item x="28132"/>
        <item x="28133"/>
        <item x="28134"/>
        <item x="28135"/>
        <item x="28136"/>
        <item x="28137"/>
        <item x="28138"/>
        <item x="28139"/>
        <item x="28140"/>
        <item x="28141"/>
        <item x="28142"/>
        <item x="28143"/>
        <item x="28144"/>
        <item x="28145"/>
        <item x="28146"/>
        <item x="28147"/>
        <item x="28148"/>
        <item x="28149"/>
        <item x="28150"/>
        <item x="28151"/>
        <item x="28152"/>
        <item x="28153"/>
        <item x="28154"/>
        <item x="28155"/>
        <item x="28156"/>
        <item x="28157"/>
        <item x="28158"/>
        <item x="28159"/>
        <item x="28160"/>
        <item x="28161"/>
        <item x="28162"/>
        <item x="28163"/>
        <item x="28164"/>
        <item x="28165"/>
        <item x="28166"/>
        <item x="28167"/>
        <item x="28168"/>
        <item x="28169"/>
        <item x="28170"/>
        <item x="28171"/>
        <item x="28172"/>
        <item x="28173"/>
        <item x="28174"/>
        <item x="28175"/>
        <item x="28176"/>
        <item x="28177"/>
        <item x="28178"/>
        <item x="28179"/>
        <item x="28180"/>
        <item x="28181"/>
        <item x="28182"/>
        <item x="28183"/>
        <item x="28184"/>
        <item x="28185"/>
        <item x="28186"/>
        <item x="28187"/>
        <item x="28188"/>
        <item x="28189"/>
        <item x="28190"/>
        <item x="28191"/>
        <item x="28192"/>
        <item x="28193"/>
        <item x="28194"/>
        <item x="28195"/>
        <item x="28196"/>
        <item x="28197"/>
        <item x="28198"/>
        <item x="28199"/>
        <item x="28200"/>
        <item x="28201"/>
        <item x="28202"/>
        <item x="28203"/>
        <item x="28204"/>
        <item x="28205"/>
        <item x="28206"/>
        <item x="28207"/>
        <item x="28208"/>
        <item x="28209"/>
        <item x="28210"/>
        <item x="28211"/>
        <item x="28212"/>
        <item x="28213"/>
        <item x="28214"/>
        <item x="28215"/>
        <item x="28216"/>
        <item x="28217"/>
        <item x="28218"/>
        <item x="28219"/>
        <item x="28220"/>
        <item x="28221"/>
        <item x="28222"/>
        <item x="28223"/>
        <item x="28224"/>
        <item x="28225"/>
        <item x="28226"/>
        <item x="28227"/>
        <item x="28228"/>
        <item x="28229"/>
        <item x="28230"/>
        <item x="28231"/>
        <item x="28232"/>
        <item x="28233"/>
        <item x="28234"/>
        <item x="28235"/>
        <item x="28236"/>
        <item x="28237"/>
        <item x="28238"/>
        <item x="28239"/>
        <item x="28240"/>
        <item x="28241"/>
        <item x="28242"/>
        <item x="28243"/>
        <item x="28244"/>
        <item x="28245"/>
        <item x="28246"/>
        <item x="28247"/>
        <item x="28248"/>
        <item x="28249"/>
        <item x="28250"/>
        <item x="28251"/>
        <item x="28252"/>
        <item x="28253"/>
        <item x="28254"/>
        <item x="28255"/>
        <item x="28256"/>
        <item x="28257"/>
        <item x="28258"/>
        <item x="28259"/>
        <item x="28260"/>
        <item x="28261"/>
        <item x="28262"/>
        <item x="28263"/>
        <item x="28264"/>
        <item x="28265"/>
        <item x="28266"/>
        <item x="28267"/>
        <item x="28268"/>
        <item x="28269"/>
        <item x="28270"/>
        <item x="28271"/>
        <item x="28272"/>
        <item x="28273"/>
        <item x="28274"/>
        <item x="28275"/>
        <item x="28276"/>
        <item x="28277"/>
        <item x="28278"/>
        <item x="28279"/>
        <item x="28280"/>
        <item x="28281"/>
        <item x="28282"/>
        <item x="28283"/>
        <item x="28284"/>
        <item x="28285"/>
        <item x="28286"/>
        <item x="28287"/>
        <item x="28288"/>
        <item x="28289"/>
        <item x="28290"/>
        <item x="28291"/>
        <item x="28292"/>
        <item x="28293"/>
        <item x="28294"/>
        <item x="28295"/>
        <item x="28296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8308"/>
        <item x="28309"/>
        <item x="28310"/>
        <item x="28311"/>
        <item x="28312"/>
        <item x="28313"/>
        <item x="28314"/>
        <item x="28315"/>
        <item x="28316"/>
        <item x="28317"/>
        <item x="28318"/>
        <item x="28319"/>
        <item x="28320"/>
        <item x="28321"/>
        <item x="28322"/>
        <item x="28323"/>
        <item x="28324"/>
        <item x="28325"/>
        <item x="28326"/>
        <item x="28327"/>
        <item x="28328"/>
        <item x="28329"/>
        <item x="28330"/>
        <item x="28331"/>
        <item x="28332"/>
        <item x="28333"/>
        <item x="28334"/>
        <item x="28335"/>
        <item x="28336"/>
        <item x="28337"/>
        <item x="28338"/>
        <item x="28339"/>
        <item x="28340"/>
        <item x="28341"/>
        <item x="28342"/>
        <item x="28343"/>
        <item x="28344"/>
        <item x="28345"/>
        <item x="28346"/>
        <item x="28347"/>
        <item x="28348"/>
        <item x="28349"/>
        <item x="28350"/>
        <item x="28351"/>
        <item x="28352"/>
        <item x="28353"/>
        <item x="28354"/>
        <item x="28355"/>
        <item x="28356"/>
        <item x="28357"/>
        <item x="28358"/>
        <item x="28359"/>
        <item x="28360"/>
        <item x="28361"/>
        <item x="28362"/>
        <item x="28363"/>
        <item x="28364"/>
        <item x="28365"/>
        <item x="28366"/>
        <item x="28367"/>
        <item x="28368"/>
        <item x="28369"/>
        <item x="28370"/>
        <item x="28371"/>
        <item x="28372"/>
        <item x="28373"/>
        <item x="28374"/>
        <item x="28375"/>
        <item x="28376"/>
        <item x="28377"/>
        <item x="28378"/>
        <item x="28379"/>
        <item x="28380"/>
        <item x="28381"/>
        <item x="28382"/>
        <item x="28383"/>
        <item x="28384"/>
        <item x="28385"/>
        <item x="28386"/>
        <item x="28387"/>
        <item x="28388"/>
        <item x="28389"/>
        <item x="28390"/>
        <item x="28391"/>
        <item x="28392"/>
        <item x="28393"/>
        <item x="28394"/>
        <item x="28395"/>
        <item x="28396"/>
        <item x="28397"/>
        <item x="28398"/>
        <item x="28399"/>
        <item x="28400"/>
        <item x="28401"/>
        <item x="28402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28420"/>
        <item x="28421"/>
        <item x="28422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8434"/>
        <item x="28435"/>
        <item x="28436"/>
        <item x="28437"/>
        <item x="28438"/>
        <item x="28439"/>
        <item x="28440"/>
        <item x="28441"/>
        <item x="28442"/>
        <item x="28443"/>
        <item x="28444"/>
        <item x="28445"/>
        <item x="28446"/>
        <item x="28447"/>
        <item x="28448"/>
        <item x="28449"/>
        <item x="28450"/>
        <item x="28451"/>
        <item x="28452"/>
        <item x="28453"/>
        <item x="28454"/>
        <item x="28455"/>
        <item x="28456"/>
        <item x="28457"/>
        <item x="28458"/>
        <item x="28459"/>
        <item x="28460"/>
        <item x="28461"/>
        <item x="28462"/>
        <item x="28463"/>
        <item x="28464"/>
        <item x="28465"/>
        <item x="28466"/>
        <item x="28467"/>
        <item x="28468"/>
        <item x="28469"/>
        <item x="28470"/>
        <item x="28471"/>
        <item x="28472"/>
        <item x="28473"/>
        <item x="28474"/>
        <item x="28475"/>
        <item x="28476"/>
        <item x="28477"/>
        <item x="28478"/>
        <item x="28479"/>
        <item x="28480"/>
        <item x="28481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8492"/>
        <item x="28493"/>
        <item x="28494"/>
        <item x="28495"/>
        <item x="28496"/>
        <item x="28497"/>
        <item x="28498"/>
        <item x="28499"/>
        <item x="28500"/>
        <item x="28501"/>
        <item x="28502"/>
        <item x="28503"/>
        <item x="28504"/>
        <item x="28505"/>
        <item x="28506"/>
        <item x="28507"/>
        <item x="28508"/>
        <item x="2850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28535"/>
        <item x="28536"/>
        <item x="28537"/>
        <item x="28538"/>
        <item x="28539"/>
        <item x="28540"/>
        <item x="28541"/>
        <item x="28542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28569"/>
        <item x="28570"/>
        <item x="28571"/>
        <item x="28572"/>
        <item x="28573"/>
        <item x="28574"/>
        <item x="28575"/>
        <item x="28576"/>
        <item x="28577"/>
        <item x="28578"/>
        <item x="28579"/>
        <item x="28580"/>
        <item x="28581"/>
        <item x="28582"/>
        <item x="28583"/>
        <item x="28584"/>
        <item x="28585"/>
        <item x="28586"/>
        <item x="28587"/>
        <item x="28588"/>
        <item x="28589"/>
        <item x="28590"/>
        <item x="28591"/>
        <item x="28592"/>
        <item x="28593"/>
        <item x="28594"/>
        <item x="28595"/>
        <item x="28596"/>
        <item x="2859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8613"/>
        <item x="28614"/>
        <item x="28615"/>
        <item x="28616"/>
        <item x="28617"/>
        <item x="28618"/>
        <item x="28619"/>
        <item x="28620"/>
        <item x="28621"/>
        <item x="28622"/>
        <item x="28623"/>
        <item x="28624"/>
        <item x="28625"/>
        <item x="28626"/>
        <item x="28627"/>
        <item x="28628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28639"/>
        <item x="28640"/>
        <item x="28641"/>
        <item x="28642"/>
        <item x="28643"/>
        <item x="28644"/>
        <item x="28645"/>
        <item x="28646"/>
        <item x="28647"/>
        <item x="28648"/>
        <item x="28649"/>
        <item x="28650"/>
        <item x="28651"/>
        <item x="28652"/>
        <item x="28653"/>
        <item x="28654"/>
        <item x="28655"/>
        <item x="28656"/>
        <item x="28657"/>
        <item x="28658"/>
        <item x="28659"/>
        <item x="28660"/>
        <item x="28661"/>
        <item x="28662"/>
        <item x="28663"/>
        <item x="28664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28675"/>
        <item x="28676"/>
        <item x="28677"/>
        <item x="28678"/>
        <item x="28679"/>
        <item x="28680"/>
        <item x="28681"/>
        <item x="28682"/>
        <item x="28683"/>
        <item x="28684"/>
        <item x="28685"/>
        <item x="28686"/>
        <item x="28687"/>
        <item x="28688"/>
        <item x="28689"/>
        <item x="28690"/>
        <item x="28691"/>
        <item x="28692"/>
        <item x="28693"/>
        <item x="28694"/>
        <item x="28695"/>
        <item x="28696"/>
        <item x="28697"/>
        <item x="28698"/>
        <item x="28699"/>
        <item x="28700"/>
        <item x="28701"/>
        <item x="28702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28727"/>
        <item x="28728"/>
        <item x="28729"/>
        <item x="28730"/>
        <item x="28731"/>
        <item x="28732"/>
        <item x="28733"/>
        <item x="28734"/>
        <item x="28735"/>
        <item x="28736"/>
        <item x="28737"/>
        <item x="28738"/>
        <item x="28739"/>
        <item x="28740"/>
        <item x="28741"/>
        <item x="28742"/>
        <item x="28743"/>
        <item x="28744"/>
        <item x="28745"/>
        <item x="28746"/>
        <item x="28747"/>
        <item x="28748"/>
        <item x="28749"/>
        <item x="28750"/>
        <item x="28751"/>
        <item x="28752"/>
        <item x="28753"/>
        <item x="28754"/>
        <item x="28755"/>
        <item x="28756"/>
        <item x="28757"/>
        <item x="28758"/>
        <item x="28759"/>
        <item x="28760"/>
        <item x="28761"/>
        <item x="28762"/>
        <item x="28763"/>
        <item x="28764"/>
        <item x="28765"/>
        <item x="28766"/>
        <item x="28767"/>
        <item x="28768"/>
        <item x="28769"/>
        <item x="28770"/>
        <item x="28771"/>
        <item x="28772"/>
        <item x="28773"/>
        <item x="28774"/>
        <item x="28775"/>
        <item x="28776"/>
        <item x="28777"/>
        <item x="28778"/>
        <item x="28779"/>
        <item x="28780"/>
        <item x="28781"/>
        <item x="28782"/>
        <item x="28783"/>
        <item x="28784"/>
        <item x="28785"/>
        <item x="28786"/>
        <item x="28787"/>
        <item x="28788"/>
        <item x="28789"/>
        <item x="28790"/>
        <item x="28791"/>
        <item x="28792"/>
        <item x="28793"/>
        <item x="28794"/>
        <item x="28795"/>
        <item x="28796"/>
        <item x="28797"/>
        <item x="28798"/>
        <item x="28799"/>
        <item x="28800"/>
        <item x="28801"/>
        <item x="28802"/>
        <item x="28803"/>
        <item x="28804"/>
        <item x="28805"/>
        <item x="28806"/>
        <item x="28807"/>
        <item x="28808"/>
        <item x="28809"/>
        <item x="28810"/>
        <item x="28811"/>
        <item x="28812"/>
        <item x="28813"/>
        <item x="28814"/>
        <item x="28815"/>
        <item x="28816"/>
        <item x="28817"/>
        <item x="28818"/>
        <item x="28819"/>
        <item x="28820"/>
        <item x="28821"/>
        <item x="28822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28840"/>
        <item x="28841"/>
        <item x="28842"/>
        <item x="28843"/>
        <item x="28844"/>
        <item x="28845"/>
        <item x="28846"/>
        <item x="28847"/>
        <item x="28848"/>
        <item x="28849"/>
        <item x="28850"/>
        <item x="28851"/>
        <item x="28852"/>
        <item x="28853"/>
        <item x="28854"/>
        <item x="28855"/>
        <item x="28856"/>
        <item x="28857"/>
        <item x="28858"/>
        <item x="28859"/>
        <item x="28860"/>
        <item x="28861"/>
        <item x="28862"/>
        <item x="28863"/>
        <item x="28864"/>
        <item x="28865"/>
        <item x="28866"/>
        <item x="28867"/>
        <item x="28868"/>
        <item x="28869"/>
        <item x="28870"/>
        <item x="28871"/>
        <item x="28872"/>
        <item x="28873"/>
        <item x="28874"/>
        <item x="28875"/>
        <item x="28876"/>
        <item x="28877"/>
        <item x="28878"/>
        <item x="28879"/>
        <item x="28880"/>
        <item x="28881"/>
        <item x="28882"/>
        <item x="28883"/>
        <item x="28884"/>
        <item x="28885"/>
        <item x="28886"/>
        <item x="28887"/>
        <item x="28888"/>
        <item x="28889"/>
        <item x="28890"/>
        <item x="28891"/>
        <item x="28892"/>
        <item x="28893"/>
        <item x="28894"/>
        <item x="28895"/>
        <item x="28896"/>
        <item x="28897"/>
        <item x="28898"/>
        <item x="28899"/>
        <item x="28900"/>
        <item x="28901"/>
        <item x="28902"/>
        <item x="28903"/>
        <item x="28904"/>
        <item x="28905"/>
        <item x="28906"/>
        <item x="28907"/>
        <item x="28908"/>
        <item x="28909"/>
        <item x="28910"/>
        <item x="28911"/>
        <item x="28912"/>
        <item x="28913"/>
        <item x="28914"/>
        <item x="28915"/>
        <item x="28916"/>
        <item x="28917"/>
        <item x="28918"/>
        <item x="28919"/>
        <item x="28920"/>
        <item x="28921"/>
        <item x="28922"/>
        <item x="28923"/>
        <item x="28924"/>
        <item x="28925"/>
        <item x="28926"/>
        <item x="28927"/>
        <item x="28928"/>
        <item x="28929"/>
        <item x="28930"/>
        <item x="28931"/>
        <item x="28932"/>
        <item x="28933"/>
        <item x="28934"/>
        <item x="28935"/>
        <item x="28936"/>
        <item x="28937"/>
        <item x="28938"/>
        <item x="28939"/>
        <item x="28940"/>
        <item x="28941"/>
        <item x="28942"/>
        <item x="28943"/>
        <item x="28944"/>
        <item x="28945"/>
        <item x="28946"/>
        <item x="28947"/>
        <item x="28948"/>
        <item x="28949"/>
        <item x="28950"/>
        <item x="28951"/>
        <item x="28952"/>
        <item x="28953"/>
        <item x="28954"/>
        <item x="28955"/>
        <item x="28956"/>
        <item x="28957"/>
        <item x="28958"/>
        <item x="28959"/>
        <item x="28960"/>
        <item x="28961"/>
        <item x="28962"/>
        <item x="28963"/>
        <item x="28964"/>
        <item x="28965"/>
        <item x="28966"/>
        <item x="28967"/>
        <item x="28968"/>
        <item x="28969"/>
        <item x="28970"/>
        <item x="28971"/>
        <item x="28972"/>
        <item x="28973"/>
        <item x="28974"/>
        <item x="28975"/>
        <item x="28976"/>
        <item x="28977"/>
        <item x="28978"/>
        <item x="28979"/>
        <item x="28980"/>
        <item x="28981"/>
        <item x="28982"/>
        <item x="28983"/>
        <item x="28984"/>
        <item x="28985"/>
        <item x="28986"/>
        <item x="28987"/>
        <item x="28988"/>
        <item x="28989"/>
        <item x="28990"/>
        <item x="28991"/>
        <item x="28992"/>
        <item x="28993"/>
        <item x="28994"/>
        <item x="28995"/>
        <item x="28996"/>
        <item x="28997"/>
        <item x="28998"/>
        <item x="28999"/>
        <item x="29000"/>
        <item x="29001"/>
        <item x="29002"/>
        <item x="29003"/>
        <item x="29004"/>
        <item x="29005"/>
        <item x="29006"/>
        <item x="29007"/>
        <item x="29008"/>
        <item x="29009"/>
        <item x="29010"/>
        <item x="29011"/>
        <item x="29012"/>
        <item x="29013"/>
        <item x="29014"/>
        <item x="29015"/>
        <item x="29016"/>
        <item x="29017"/>
        <item x="29018"/>
        <item x="29019"/>
        <item x="29020"/>
        <item x="29021"/>
        <item x="29022"/>
        <item x="29023"/>
        <item x="29024"/>
        <item x="29025"/>
        <item x="29026"/>
        <item x="29027"/>
        <item x="29028"/>
        <item x="29029"/>
        <item x="29030"/>
        <item x="29031"/>
        <item x="29032"/>
        <item x="29033"/>
        <item x="29034"/>
        <item x="29035"/>
        <item x="29036"/>
        <item x="29037"/>
        <item x="29038"/>
        <item x="29039"/>
        <item x="29040"/>
        <item x="29041"/>
        <item x="29042"/>
        <item x="29043"/>
        <item x="29044"/>
        <item x="29045"/>
        <item x="29046"/>
        <item x="29047"/>
        <item x="29048"/>
        <item x="29049"/>
        <item x="29050"/>
        <item x="29051"/>
        <item x="29052"/>
        <item x="29053"/>
        <item x="29054"/>
        <item x="29055"/>
        <item x="29056"/>
        <item x="29057"/>
        <item x="29058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29075"/>
        <item x="29076"/>
        <item x="29077"/>
        <item x="29078"/>
        <item x="29079"/>
        <item x="29080"/>
        <item x="29081"/>
        <item x="29082"/>
        <item x="29083"/>
        <item x="29084"/>
        <item x="29085"/>
        <item x="29086"/>
        <item x="29087"/>
        <item x="29088"/>
        <item x="29089"/>
        <item x="29090"/>
        <item x="29091"/>
        <item x="29092"/>
        <item x="29093"/>
        <item x="29094"/>
        <item x="29095"/>
        <item x="29096"/>
        <item x="29097"/>
        <item x="29098"/>
        <item x="29099"/>
        <item x="29100"/>
        <item x="29101"/>
        <item x="29102"/>
        <item x="29103"/>
        <item x="29104"/>
        <item x="29105"/>
        <item x="29106"/>
        <item x="29107"/>
        <item x="29108"/>
        <item x="29109"/>
        <item x="29110"/>
        <item x="29111"/>
        <item x="29112"/>
        <item x="29113"/>
        <item x="29114"/>
        <item x="29115"/>
        <item x="29116"/>
        <item x="29117"/>
        <item x="29118"/>
        <item x="29119"/>
        <item x="29120"/>
        <item x="29121"/>
        <item x="29122"/>
        <item x="29123"/>
        <item x="29124"/>
        <item x="29125"/>
        <item x="29126"/>
        <item x="29127"/>
        <item x="29128"/>
        <item x="29129"/>
        <item x="29130"/>
        <item x="29131"/>
        <item x="29132"/>
        <item x="29133"/>
        <item x="29134"/>
        <item x="29135"/>
        <item x="29136"/>
        <item x="29137"/>
        <item x="29138"/>
        <item x="29139"/>
        <item x="29140"/>
        <item x="29141"/>
        <item x="29142"/>
        <item x="29143"/>
        <item x="29144"/>
        <item x="29145"/>
        <item x="29146"/>
        <item x="29147"/>
        <item x="29148"/>
        <item x="29149"/>
        <item x="29150"/>
        <item x="29151"/>
        <item x="29152"/>
        <item x="29153"/>
        <item x="29154"/>
        <item x="29155"/>
        <item x="29156"/>
        <item x="29157"/>
        <item x="29158"/>
        <item x="29159"/>
        <item x="29160"/>
        <item x="29161"/>
        <item x="29162"/>
        <item x="29163"/>
        <item x="29164"/>
        <item x="29165"/>
        <item x="29166"/>
        <item x="29167"/>
        <item x="29168"/>
        <item x="29169"/>
        <item x="29170"/>
        <item x="29171"/>
        <item x="29172"/>
        <item x="29173"/>
        <item x="29174"/>
        <item x="29175"/>
        <item x="29176"/>
        <item x="29177"/>
        <item x="29178"/>
        <item x="29179"/>
        <item x="29180"/>
        <item x="29181"/>
        <item x="29182"/>
        <item x="29183"/>
        <item x="29184"/>
        <item x="29185"/>
        <item x="29186"/>
        <item x="29187"/>
        <item x="29188"/>
        <item x="29189"/>
        <item x="29190"/>
        <item x="29191"/>
        <item x="29192"/>
        <item x="29193"/>
        <item x="29194"/>
        <item x="29195"/>
        <item x="29196"/>
        <item x="29197"/>
        <item x="29198"/>
        <item x="29199"/>
        <item x="29200"/>
        <item x="29201"/>
        <item x="29202"/>
        <item x="29203"/>
        <item x="29204"/>
        <item x="29205"/>
        <item x="29206"/>
        <item x="29207"/>
        <item x="29208"/>
        <item x="29209"/>
        <item x="29210"/>
        <item x="29211"/>
        <item x="29212"/>
        <item x="29213"/>
        <item x="29214"/>
        <item x="29215"/>
        <item x="29216"/>
        <item x="29217"/>
        <item x="29218"/>
        <item x="29219"/>
        <item x="29220"/>
        <item x="29221"/>
        <item x="29222"/>
        <item x="29223"/>
        <item x="29224"/>
        <item x="29225"/>
        <item x="29226"/>
        <item x="29227"/>
        <item x="29228"/>
        <item x="29229"/>
        <item x="29230"/>
        <item x="29231"/>
        <item x="29232"/>
        <item x="29233"/>
        <item x="29234"/>
        <item x="29235"/>
        <item x="29236"/>
        <item x="29237"/>
        <item x="29238"/>
        <item x="29239"/>
        <item x="29240"/>
        <item x="29241"/>
        <item x="29242"/>
        <item x="29243"/>
        <item x="29244"/>
        <item x="29245"/>
        <item x="29246"/>
        <item x="29247"/>
        <item x="29248"/>
        <item x="29249"/>
        <item x="29250"/>
        <item x="29251"/>
        <item x="29252"/>
        <item x="29253"/>
        <item x="29254"/>
        <item x="29255"/>
        <item x="29256"/>
        <item x="29257"/>
        <item x="29258"/>
        <item x="29259"/>
        <item x="29260"/>
        <item x="29261"/>
        <item x="29262"/>
        <item x="29263"/>
        <item x="29264"/>
        <item x="29265"/>
        <item x="29266"/>
        <item x="29267"/>
        <item x="29268"/>
        <item x="29269"/>
        <item x="29270"/>
        <item x="29271"/>
        <item x="29272"/>
        <item x="29273"/>
        <item x="29274"/>
        <item x="29275"/>
        <item x="29276"/>
        <item x="29277"/>
        <item x="29278"/>
        <item x="29279"/>
        <item x="29280"/>
        <item x="29281"/>
        <item x="29282"/>
        <item x="29283"/>
        <item x="29284"/>
        <item x="29285"/>
        <item x="29286"/>
        <item x="29287"/>
        <item x="29288"/>
        <item x="29289"/>
        <item x="29290"/>
        <item x="29291"/>
        <item x="29292"/>
        <item x="29293"/>
        <item x="29294"/>
        <item x="29295"/>
        <item x="29296"/>
        <item x="29297"/>
        <item x="29298"/>
        <item x="29299"/>
        <item x="29300"/>
        <item x="29301"/>
        <item x="29302"/>
        <item x="29303"/>
        <item x="29304"/>
        <item x="29305"/>
        <item x="29306"/>
        <item x="29307"/>
        <item x="29308"/>
        <item x="29309"/>
        <item x="29310"/>
        <item x="29311"/>
        <item x="29312"/>
        <item x="29313"/>
        <item x="29314"/>
        <item x="29315"/>
        <item x="29316"/>
        <item x="29317"/>
        <item x="29318"/>
        <item x="29319"/>
        <item x="29320"/>
        <item x="29321"/>
        <item x="29322"/>
        <item x="29323"/>
        <item x="29324"/>
        <item x="29325"/>
        <item x="29326"/>
        <item x="29327"/>
        <item x="29328"/>
        <item x="29329"/>
        <item x="29330"/>
        <item x="29331"/>
        <item x="29332"/>
        <item x="29333"/>
        <item x="29334"/>
        <item x="29335"/>
        <item x="29336"/>
        <item x="29337"/>
        <item x="29338"/>
        <item x="29339"/>
        <item x="29340"/>
        <item x="29341"/>
        <item x="29342"/>
        <item x="29343"/>
        <item x="29344"/>
        <item x="29345"/>
        <item x="29346"/>
        <item x="29347"/>
        <item x="29348"/>
        <item x="29349"/>
        <item x="29350"/>
        <item x="29351"/>
        <item x="29352"/>
        <item x="29353"/>
        <item x="29354"/>
        <item x="29355"/>
        <item x="29356"/>
        <item x="29357"/>
        <item x="29358"/>
        <item x="29359"/>
        <item x="29360"/>
        <item x="29361"/>
        <item x="29362"/>
        <item x="29363"/>
        <item x="29364"/>
        <item x="29365"/>
        <item x="29366"/>
        <item x="29367"/>
        <item x="29368"/>
        <item x="29369"/>
        <item x="29370"/>
        <item x="29371"/>
        <item x="29372"/>
        <item x="29373"/>
        <item x="29374"/>
        <item x="29375"/>
        <item x="29376"/>
        <item x="29377"/>
        <item x="29378"/>
        <item x="29379"/>
        <item x="29380"/>
        <item x="29381"/>
        <item x="29382"/>
        <item x="29383"/>
        <item x="29384"/>
        <item x="29385"/>
        <item x="29386"/>
        <item x="29387"/>
        <item x="29388"/>
        <item x="29389"/>
        <item x="29390"/>
        <item x="29391"/>
        <item x="29392"/>
        <item x="29393"/>
        <item x="29394"/>
        <item x="29395"/>
        <item x="29396"/>
        <item x="29397"/>
        <item x="29398"/>
        <item x="29399"/>
        <item x="29400"/>
        <item x="29401"/>
        <item x="29402"/>
        <item x="29403"/>
        <item x="29404"/>
        <item x="29405"/>
        <item x="29406"/>
        <item x="29407"/>
        <item x="29408"/>
        <item x="29409"/>
        <item x="29410"/>
        <item x="29411"/>
        <item x="29412"/>
        <item x="29413"/>
        <item x="29414"/>
        <item x="29415"/>
        <item x="29416"/>
        <item x="29417"/>
        <item x="29418"/>
        <item x="29419"/>
        <item x="29420"/>
        <item x="29421"/>
        <item x="29422"/>
        <item x="29423"/>
        <item x="29424"/>
        <item x="29425"/>
        <item x="29426"/>
        <item x="29427"/>
        <item x="29428"/>
        <item x="29429"/>
        <item x="29430"/>
        <item x="29431"/>
        <item x="29432"/>
        <item x="29433"/>
        <item x="29434"/>
        <item x="29435"/>
        <item x="29436"/>
        <item x="29437"/>
        <item x="29438"/>
        <item x="29439"/>
        <item x="29440"/>
        <item x="29441"/>
        <item x="29442"/>
        <item x="29443"/>
        <item x="29444"/>
        <item x="29445"/>
        <item x="29446"/>
        <item x="29447"/>
        <item x="29448"/>
        <item x="29449"/>
        <item x="29450"/>
        <item x="29451"/>
        <item x="29452"/>
        <item x="29453"/>
        <item x="29454"/>
        <item x="29455"/>
        <item x="29456"/>
        <item x="29457"/>
        <item x="29458"/>
        <item x="29459"/>
        <item x="29460"/>
        <item x="29461"/>
        <item x="29462"/>
        <item x="29463"/>
        <item x="29464"/>
        <item x="29465"/>
        <item x="29466"/>
        <item x="29467"/>
        <item x="29468"/>
        <item x="29469"/>
        <item x="29470"/>
        <item x="29471"/>
        <item x="29472"/>
        <item x="29473"/>
        <item x="29474"/>
        <item x="29475"/>
        <item x="29476"/>
        <item x="29477"/>
        <item x="29478"/>
        <item x="29479"/>
        <item x="29480"/>
        <item x="29481"/>
        <item x="29482"/>
        <item x="29483"/>
        <item x="29484"/>
        <item x="29485"/>
        <item x="29486"/>
        <item x="29487"/>
        <item x="29488"/>
        <item x="29489"/>
        <item x="29490"/>
        <item x="29491"/>
        <item x="29492"/>
        <item x="29493"/>
        <item x="29494"/>
        <item x="29495"/>
        <item x="29496"/>
        <item x="29497"/>
        <item x="29498"/>
        <item x="29499"/>
        <item x="29500"/>
        <item x="29501"/>
        <item x="29502"/>
        <item x="29503"/>
        <item x="29504"/>
        <item x="29505"/>
        <item x="29506"/>
        <item x="29507"/>
        <item x="29508"/>
        <item x="29509"/>
        <item x="29510"/>
        <item x="29511"/>
        <item x="29512"/>
        <item x="29513"/>
        <item x="29514"/>
        <item x="29515"/>
        <item x="29516"/>
        <item x="29517"/>
        <item x="29518"/>
        <item x="29519"/>
        <item x="29520"/>
        <item x="29521"/>
        <item x="29522"/>
        <item x="29523"/>
        <item x="29524"/>
        <item x="29525"/>
        <item x="29526"/>
        <item x="29527"/>
        <item x="29528"/>
        <item x="29529"/>
        <item x="29530"/>
        <item x="29531"/>
        <item x="29532"/>
        <item x="29533"/>
        <item x="29534"/>
        <item x="29535"/>
        <item x="29536"/>
        <item x="29537"/>
        <item x="29538"/>
        <item x="29539"/>
        <item x="29540"/>
        <item x="29541"/>
        <item x="29542"/>
        <item x="29543"/>
        <item x="29544"/>
        <item x="29545"/>
        <item x="29546"/>
        <item x="29547"/>
        <item x="29548"/>
        <item x="29549"/>
        <item x="29550"/>
        <item x="29551"/>
        <item x="29552"/>
        <item x="29553"/>
        <item x="29554"/>
        <item x="29555"/>
        <item x="29556"/>
        <item x="29557"/>
        <item x="29558"/>
        <item x="29559"/>
        <item x="29560"/>
        <item x="29561"/>
        <item x="29562"/>
        <item x="29563"/>
        <item x="29564"/>
        <item x="29565"/>
        <item x="29566"/>
        <item x="29567"/>
        <item x="29568"/>
        <item x="29569"/>
        <item x="29570"/>
        <item x="29571"/>
        <item x="29572"/>
        <item x="29573"/>
        <item x="29574"/>
        <item x="29575"/>
        <item x="29576"/>
        <item x="29577"/>
        <item x="29578"/>
        <item x="29579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9603"/>
        <item x="29604"/>
        <item x="29605"/>
        <item x="29606"/>
        <item x="29607"/>
        <item x="29608"/>
        <item x="29609"/>
        <item x="29610"/>
        <item x="29611"/>
        <item x="29612"/>
        <item x="29613"/>
        <item x="29614"/>
        <item x="29615"/>
        <item x="29616"/>
        <item x="29617"/>
        <item x="29618"/>
        <item x="29619"/>
        <item x="29620"/>
        <item x="29621"/>
        <item x="29622"/>
        <item x="29623"/>
        <item x="29624"/>
        <item x="29625"/>
        <item x="29626"/>
        <item x="29627"/>
        <item x="29628"/>
        <item x="29629"/>
        <item x="29630"/>
        <item x="29631"/>
        <item x="29632"/>
        <item x="29633"/>
        <item x="29634"/>
        <item x="29635"/>
        <item x="29636"/>
        <item x="29637"/>
        <item x="29638"/>
        <item x="29639"/>
        <item x="29640"/>
        <item x="29641"/>
        <item x="29642"/>
        <item x="29643"/>
        <item x="29644"/>
        <item x="29645"/>
        <item x="29646"/>
        <item x="29647"/>
        <item x="29648"/>
        <item x="29649"/>
        <item x="29650"/>
        <item x="29651"/>
        <item x="29652"/>
        <item x="29653"/>
        <item x="29654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66"/>
        <item x="29667"/>
        <item x="29668"/>
        <item x="29669"/>
        <item x="29670"/>
        <item x="29671"/>
        <item x="29672"/>
        <item x="29673"/>
        <item x="29674"/>
        <item x="29675"/>
        <item x="29676"/>
        <item x="29677"/>
        <item x="29678"/>
        <item x="29679"/>
        <item x="29680"/>
        <item x="29681"/>
        <item x="29682"/>
        <item x="29683"/>
        <item x="29684"/>
        <item x="29685"/>
        <item x="29686"/>
        <item x="29687"/>
        <item x="29688"/>
        <item x="29689"/>
        <item x="29690"/>
        <item x="29691"/>
        <item x="29692"/>
        <item x="29693"/>
        <item x="29694"/>
        <item x="29695"/>
        <item x="29696"/>
        <item x="29697"/>
        <item x="29698"/>
        <item x="29699"/>
        <item x="29700"/>
        <item x="29701"/>
        <item x="29702"/>
        <item x="29703"/>
        <item x="29704"/>
        <item x="29705"/>
        <item x="29706"/>
        <item x="29707"/>
        <item x="29708"/>
        <item x="29709"/>
        <item x="29710"/>
        <item x="29711"/>
        <item x="29712"/>
        <item x="29713"/>
        <item x="29714"/>
        <item x="29715"/>
        <item x="29716"/>
        <item x="29717"/>
        <item x="29718"/>
        <item x="29719"/>
        <item x="29720"/>
        <item x="29721"/>
        <item x="29722"/>
        <item x="29723"/>
        <item x="29724"/>
        <item x="29725"/>
        <item x="29726"/>
        <item x="29727"/>
        <item x="29728"/>
        <item x="29729"/>
        <item x="29730"/>
        <item x="29731"/>
        <item x="29732"/>
        <item x="29733"/>
        <item x="29734"/>
        <item x="29735"/>
        <item x="29736"/>
        <item x="29737"/>
        <item x="29738"/>
        <item x="29739"/>
        <item x="29740"/>
        <item x="29741"/>
        <item x="29742"/>
        <item x="29743"/>
        <item x="29744"/>
        <item x="29745"/>
        <item x="29746"/>
        <item x="29747"/>
        <item x="29748"/>
        <item x="29749"/>
        <item x="29750"/>
        <item x="29751"/>
        <item x="29752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29763"/>
        <item x="29764"/>
        <item x="29765"/>
        <item x="29766"/>
        <item x="29767"/>
        <item x="29768"/>
        <item x="29769"/>
        <item x="29770"/>
        <item x="29771"/>
        <item x="29772"/>
        <item x="29773"/>
        <item x="29774"/>
        <item x="29775"/>
        <item x="29776"/>
        <item x="29777"/>
        <item x="29778"/>
        <item x="29779"/>
        <item x="29780"/>
        <item x="29781"/>
        <item x="29782"/>
        <item x="29783"/>
        <item x="29784"/>
        <item x="29785"/>
        <item x="29786"/>
        <item x="29787"/>
        <item x="29788"/>
        <item x="29789"/>
        <item x="29790"/>
        <item x="29791"/>
        <item x="29792"/>
        <item x="29793"/>
        <item x="29794"/>
        <item x="29795"/>
        <item x="29796"/>
        <item x="29797"/>
        <item x="29798"/>
        <item x="29799"/>
        <item x="29800"/>
        <item x="29801"/>
        <item x="29802"/>
        <item x="29803"/>
        <item x="29804"/>
        <item x="29805"/>
        <item x="29806"/>
        <item x="29807"/>
        <item x="29808"/>
        <item x="29809"/>
        <item x="29810"/>
        <item x="29811"/>
        <item x="29812"/>
        <item x="29813"/>
        <item x="29814"/>
        <item x="29815"/>
        <item x="29816"/>
        <item x="29817"/>
        <item x="29818"/>
        <item x="29819"/>
        <item x="29820"/>
        <item x="29821"/>
        <item x="29822"/>
        <item x="29823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29839"/>
        <item x="29840"/>
        <item x="29841"/>
        <item x="29842"/>
        <item x="29843"/>
        <item x="29844"/>
        <item x="29845"/>
        <item x="29846"/>
        <item x="29847"/>
        <item x="29848"/>
        <item x="29849"/>
        <item x="29850"/>
        <item x="29851"/>
        <item x="29852"/>
        <item x="29853"/>
        <item x="29854"/>
        <item x="29855"/>
        <item x="29856"/>
        <item x="29857"/>
        <item x="29858"/>
        <item x="29859"/>
        <item x="29860"/>
        <item x="29861"/>
        <item x="29862"/>
        <item x="29863"/>
        <item x="29864"/>
        <item x="29865"/>
        <item x="29866"/>
        <item x="29867"/>
        <item x="29868"/>
        <item x="29869"/>
        <item x="29870"/>
        <item x="29871"/>
        <item x="29872"/>
        <item x="29873"/>
        <item x="29874"/>
        <item x="29875"/>
        <item x="29876"/>
        <item x="29877"/>
        <item x="29878"/>
        <item x="29879"/>
        <item x="29880"/>
        <item x="29881"/>
        <item x="29882"/>
        <item x="29883"/>
        <item x="29884"/>
        <item x="29885"/>
        <item x="29886"/>
        <item x="29887"/>
        <item x="29888"/>
        <item x="29889"/>
        <item x="29890"/>
        <item x="29891"/>
        <item x="29892"/>
        <item x="29893"/>
        <item x="29894"/>
        <item x="29895"/>
        <item x="29896"/>
        <item x="29897"/>
        <item x="29898"/>
        <item x="29899"/>
        <item x="29900"/>
        <item x="29901"/>
        <item x="29902"/>
        <item x="29903"/>
        <item x="29904"/>
        <item x="29905"/>
        <item x="29906"/>
        <item x="29907"/>
        <item x="29908"/>
        <item x="29909"/>
        <item x="29910"/>
        <item x="29911"/>
        <item x="29912"/>
        <item x="29913"/>
        <item x="29914"/>
        <item x="29915"/>
        <item x="29916"/>
        <item x="29917"/>
        <item x="29918"/>
        <item x="29919"/>
        <item x="29920"/>
        <item x="29921"/>
        <item x="29922"/>
        <item x="29923"/>
        <item x="29924"/>
        <item x="29925"/>
        <item x="29926"/>
        <item x="29927"/>
        <item x="29928"/>
        <item x="29929"/>
        <item x="29930"/>
        <item x="29931"/>
        <item x="29932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29948"/>
        <item x="29949"/>
        <item x="29950"/>
        <item x="29951"/>
        <item x="29952"/>
        <item x="29953"/>
        <item x="29954"/>
        <item x="29955"/>
        <item x="29956"/>
        <item x="29957"/>
        <item x="29958"/>
        <item x="29959"/>
        <item x="29960"/>
        <item x="29961"/>
        <item x="29962"/>
        <item x="29963"/>
        <item x="29964"/>
        <item x="29965"/>
        <item x="29966"/>
        <item x="29967"/>
        <item x="29968"/>
        <item x="29969"/>
        <item x="29970"/>
        <item x="29971"/>
        <item x="29972"/>
        <item x="29973"/>
        <item x="29974"/>
        <item x="29975"/>
        <item x="29976"/>
        <item x="29977"/>
        <item x="29978"/>
        <item x="29979"/>
        <item x="29980"/>
        <item x="29981"/>
        <item x="29982"/>
        <item x="29983"/>
        <item x="29984"/>
        <item x="29985"/>
        <item x="29986"/>
        <item x="29987"/>
        <item x="29988"/>
        <item x="29989"/>
        <item x="29990"/>
        <item x="29991"/>
        <item x="29992"/>
        <item x="29993"/>
        <item x="29994"/>
        <item x="29995"/>
        <item x="29996"/>
        <item x="29997"/>
        <item x="29998"/>
        <item x="29999"/>
        <item x="30000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30014"/>
        <item x="30015"/>
        <item x="30016"/>
        <item x="30017"/>
        <item x="30018"/>
        <item x="30019"/>
        <item x="30020"/>
        <item x="30021"/>
        <item x="30022"/>
        <item x="30023"/>
        <item x="30024"/>
        <item x="30025"/>
        <item x="30026"/>
        <item x="30027"/>
        <item x="30028"/>
        <item x="30029"/>
        <item x="30030"/>
        <item x="30031"/>
        <item x="30032"/>
        <item x="30033"/>
        <item x="30034"/>
        <item x="30035"/>
        <item x="30036"/>
        <item x="30037"/>
        <item x="30038"/>
        <item x="30039"/>
        <item x="30040"/>
        <item x="30041"/>
        <item x="30042"/>
        <item x="30043"/>
        <item x="30044"/>
        <item x="30045"/>
        <item x="30046"/>
        <item x="30047"/>
        <item x="30048"/>
        <item x="30049"/>
        <item x="30050"/>
        <item x="30051"/>
        <item x="30052"/>
        <item x="30053"/>
        <item x="30054"/>
        <item x="30055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30067"/>
        <item x="30068"/>
        <item x="30069"/>
        <item x="30070"/>
        <item x="30071"/>
        <item x="30072"/>
        <item x="30073"/>
        <item x="30074"/>
        <item x="30075"/>
        <item x="30076"/>
        <item x="30077"/>
        <item x="30078"/>
        <item x="30079"/>
        <item x="30080"/>
        <item x="30081"/>
        <item x="30082"/>
        <item x="30083"/>
        <item x="30084"/>
        <item x="30085"/>
        <item x="30086"/>
        <item x="30087"/>
        <item x="30088"/>
        <item x="30089"/>
        <item x="30090"/>
        <item x="30091"/>
        <item x="30092"/>
        <item x="30093"/>
        <item x="30094"/>
        <item x="30095"/>
        <item x="30096"/>
        <item x="30097"/>
        <item x="30098"/>
        <item x="30099"/>
        <item x="30100"/>
        <item x="30101"/>
        <item x="30102"/>
        <item x="30103"/>
        <item x="30104"/>
        <item x="30105"/>
        <item x="30106"/>
        <item x="30107"/>
        <item x="30108"/>
        <item x="30109"/>
        <item x="30110"/>
        <item x="30111"/>
        <item x="30112"/>
        <item x="30113"/>
        <item x="30114"/>
        <item x="30115"/>
        <item x="30116"/>
        <item x="30117"/>
        <item x="30118"/>
        <item x="30119"/>
        <item x="30120"/>
        <item x="30121"/>
        <item x="30122"/>
        <item x="30123"/>
        <item x="30124"/>
        <item x="30125"/>
        <item x="30126"/>
        <item x="30127"/>
        <item x="30128"/>
        <item x="30129"/>
        <item x="30130"/>
        <item x="30131"/>
        <item x="30132"/>
        <item x="30133"/>
        <item x="30134"/>
        <item x="30135"/>
        <item x="30136"/>
        <item x="30137"/>
        <item x="30138"/>
        <item x="30139"/>
        <item x="30140"/>
        <item x="30141"/>
        <item x="30142"/>
        <item x="30143"/>
        <item x="30144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30158"/>
        <item x="30159"/>
        <item x="30160"/>
        <item x="30161"/>
        <item x="30162"/>
        <item x="30163"/>
        <item x="30164"/>
        <item x="30165"/>
        <item x="30166"/>
        <item x="30167"/>
        <item x="30168"/>
        <item x="30169"/>
        <item x="30170"/>
        <item x="30171"/>
        <item x="30172"/>
        <item x="30173"/>
        <item x="30174"/>
        <item x="30175"/>
        <item x="30176"/>
        <item x="30177"/>
        <item x="30178"/>
        <item x="30179"/>
        <item x="30180"/>
        <item x="30181"/>
        <item x="30182"/>
        <item x="30183"/>
        <item x="30184"/>
        <item x="30185"/>
        <item x="30186"/>
        <item x="30187"/>
        <item x="30188"/>
        <item x="30189"/>
        <item x="30190"/>
        <item x="30191"/>
        <item x="30192"/>
        <item x="30193"/>
        <item x="30194"/>
        <item x="30195"/>
        <item x="30196"/>
        <item x="30197"/>
        <item x="30198"/>
        <item x="30199"/>
        <item x="30200"/>
        <item x="30201"/>
        <item x="30202"/>
        <item x="30203"/>
        <item x="30204"/>
        <item x="30205"/>
        <item x="30206"/>
        <item x="30207"/>
        <item x="30208"/>
        <item x="30209"/>
        <item x="30210"/>
        <item x="30211"/>
        <item x="30212"/>
        <item x="30213"/>
        <item x="30214"/>
        <item x="30215"/>
        <item x="30216"/>
        <item x="30217"/>
        <item x="30218"/>
        <item x="30219"/>
        <item x="30220"/>
        <item x="30221"/>
        <item x="30222"/>
        <item x="30223"/>
        <item x="30224"/>
        <item x="30225"/>
        <item x="30226"/>
        <item x="30227"/>
        <item x="30228"/>
        <item x="30229"/>
        <item x="30230"/>
        <item x="30231"/>
        <item x="30232"/>
        <item x="30233"/>
        <item x="30234"/>
        <item x="30235"/>
        <item x="30236"/>
        <item x="30237"/>
        <item x="30238"/>
        <item x="30239"/>
        <item x="30240"/>
        <item x="30241"/>
        <item x="30242"/>
        <item x="30243"/>
        <item x="30244"/>
        <item x="30245"/>
        <item x="30246"/>
        <item x="30247"/>
        <item x="30248"/>
        <item x="30249"/>
        <item x="30250"/>
        <item x="30251"/>
        <item x="30252"/>
        <item x="30253"/>
        <item x="30254"/>
        <item x="30255"/>
        <item x="30256"/>
        <item x="30257"/>
        <item x="30258"/>
        <item x="30259"/>
        <item x="30260"/>
        <item x="30261"/>
        <item x="30262"/>
        <item x="30263"/>
        <item x="30264"/>
        <item x="30265"/>
        <item x="30266"/>
        <item x="30267"/>
        <item x="30268"/>
        <item x="30269"/>
        <item x="30270"/>
        <item x="30271"/>
        <item x="30272"/>
        <item x="30273"/>
        <item x="30274"/>
        <item x="30275"/>
        <item x="30276"/>
        <item x="30277"/>
        <item x="30278"/>
        <item x="30279"/>
        <item x="30280"/>
        <item x="30281"/>
        <item x="30282"/>
        <item x="30283"/>
        <item x="30284"/>
        <item x="30285"/>
        <item x="30286"/>
        <item x="30287"/>
        <item x="30288"/>
        <item x="30289"/>
        <item x="30290"/>
        <item x="30291"/>
        <item x="30292"/>
        <item x="30293"/>
        <item x="30294"/>
        <item x="30295"/>
        <item x="30296"/>
        <item x="30297"/>
        <item x="30298"/>
        <item x="30299"/>
        <item x="30300"/>
        <item x="30301"/>
        <item x="30302"/>
        <item x="30303"/>
        <item x="30304"/>
        <item x="30305"/>
        <item x="30306"/>
        <item x="30307"/>
        <item x="30308"/>
        <item x="30309"/>
        <item x="30310"/>
        <item x="30311"/>
        <item x="30312"/>
        <item x="30313"/>
        <item x="30314"/>
        <item x="30315"/>
        <item x="30316"/>
        <item x="30317"/>
        <item x="30318"/>
        <item x="30319"/>
        <item x="30320"/>
        <item x="30321"/>
        <item x="30322"/>
        <item x="30323"/>
        <item x="30324"/>
        <item x="30325"/>
        <item x="30326"/>
        <item x="30327"/>
        <item x="30328"/>
        <item x="30329"/>
        <item x="30330"/>
        <item x="30331"/>
        <item x="30332"/>
        <item x="30333"/>
        <item x="30334"/>
        <item x="30335"/>
        <item x="30336"/>
        <item x="30337"/>
        <item x="30338"/>
        <item x="30339"/>
        <item x="30340"/>
        <item x="30341"/>
        <item x="30342"/>
        <item x="30343"/>
        <item x="30344"/>
        <item x="30345"/>
        <item x="30346"/>
        <item x="30347"/>
        <item x="30348"/>
        <item x="30349"/>
        <item x="30350"/>
        <item x="30351"/>
        <item x="30352"/>
        <item x="30353"/>
        <item x="30354"/>
        <item x="30355"/>
        <item x="30356"/>
        <item x="30357"/>
        <item x="30358"/>
        <item x="30359"/>
        <item x="30360"/>
        <item x="30361"/>
        <item x="30362"/>
        <item x="30363"/>
        <item x="30364"/>
        <item x="30365"/>
        <item x="30366"/>
        <item x="30367"/>
        <item x="30368"/>
        <item x="30369"/>
        <item x="30370"/>
        <item x="30371"/>
        <item x="30372"/>
        <item x="30373"/>
        <item x="30374"/>
        <item x="30375"/>
        <item x="30376"/>
        <item x="30377"/>
        <item x="30378"/>
        <item x="30379"/>
        <item x="30380"/>
        <item x="30381"/>
        <item x="30382"/>
        <item x="30383"/>
        <item x="30384"/>
        <item x="30385"/>
        <item x="30386"/>
        <item x="30387"/>
        <item x="30388"/>
        <item x="30389"/>
        <item x="30390"/>
        <item x="30391"/>
        <item x="30392"/>
        <item x="30393"/>
        <item x="30394"/>
        <item x="30395"/>
        <item x="30396"/>
        <item x="30397"/>
        <item x="30398"/>
        <item x="30399"/>
        <item x="30400"/>
        <item x="30401"/>
        <item x="30402"/>
        <item x="30403"/>
        <item x="30404"/>
        <item x="30405"/>
        <item x="30406"/>
        <item x="30407"/>
        <item x="30408"/>
        <item x="30409"/>
        <item x="30410"/>
        <item x="30411"/>
        <item x="30412"/>
        <item x="30413"/>
        <item x="30414"/>
        <item x="30415"/>
        <item x="30416"/>
        <item x="30417"/>
        <item x="30418"/>
        <item x="30419"/>
        <item x="30420"/>
        <item x="30421"/>
        <item x="30422"/>
        <item x="30423"/>
        <item x="30424"/>
        <item x="30425"/>
        <item x="30426"/>
        <item x="30427"/>
        <item x="30428"/>
        <item x="30429"/>
        <item x="30430"/>
        <item x="30431"/>
        <item x="30432"/>
        <item x="30433"/>
        <item x="30434"/>
        <item x="30435"/>
        <item x="30436"/>
        <item x="30437"/>
        <item x="30438"/>
        <item x="30439"/>
        <item x="30440"/>
        <item x="30441"/>
        <item x="30442"/>
        <item x="30443"/>
        <item x="30444"/>
        <item x="30445"/>
        <item x="30446"/>
        <item x="30447"/>
        <item x="30448"/>
        <item x="30449"/>
        <item x="30450"/>
        <item x="30451"/>
        <item x="30452"/>
        <item x="30453"/>
        <item x="30454"/>
        <item x="30455"/>
        <item x="30456"/>
        <item x="30457"/>
        <item x="30458"/>
        <item x="30459"/>
        <item x="30460"/>
        <item x="30461"/>
        <item x="30462"/>
        <item x="30463"/>
        <item x="30464"/>
        <item x="30465"/>
        <item x="30466"/>
        <item x="30467"/>
        <item x="30468"/>
        <item x="30469"/>
        <item x="30470"/>
        <item x="30471"/>
        <item x="30472"/>
        <item x="30473"/>
        <item x="30474"/>
        <item x="30475"/>
        <item x="30476"/>
        <item x="30477"/>
        <item x="30478"/>
        <item x="30479"/>
        <item x="30480"/>
        <item x="30481"/>
        <item x="30482"/>
        <item x="30483"/>
        <item x="30484"/>
        <item x="30485"/>
        <item x="30486"/>
        <item x="30487"/>
        <item x="30488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30507"/>
        <item x="30508"/>
        <item x="30509"/>
        <item x="30510"/>
        <item x="30511"/>
        <item x="30512"/>
        <item x="30513"/>
        <item x="30514"/>
        <item x="30515"/>
        <item x="30516"/>
        <item x="30517"/>
        <item x="30518"/>
        <item x="30519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30530"/>
        <item x="30531"/>
        <item x="30532"/>
        <item x="30533"/>
        <item x="30534"/>
        <item x="30535"/>
        <item x="30536"/>
        <item x="30537"/>
        <item x="30538"/>
        <item x="30539"/>
        <item x="30540"/>
        <item x="30541"/>
        <item x="30542"/>
        <item x="30543"/>
        <item x="30544"/>
        <item x="30545"/>
        <item x="30546"/>
        <item x="30547"/>
        <item x="30548"/>
        <item x="30549"/>
        <item x="30550"/>
        <item x="30551"/>
        <item x="30552"/>
        <item x="30553"/>
        <item x="30554"/>
        <item x="30555"/>
        <item x="30556"/>
        <item x="30557"/>
        <item x="30558"/>
        <item x="30559"/>
        <item x="30560"/>
        <item x="30561"/>
        <item x="30562"/>
        <item x="30563"/>
        <item x="30564"/>
        <item x="30565"/>
        <item x="30566"/>
        <item x="30567"/>
        <item x="30568"/>
        <item x="30569"/>
        <item x="30570"/>
        <item x="30571"/>
        <item x="30572"/>
        <item x="30573"/>
        <item x="30574"/>
        <item x="30575"/>
        <item x="30576"/>
        <item x="30577"/>
        <item x="30578"/>
        <item x="30579"/>
        <item x="30580"/>
        <item x="30581"/>
        <item x="30582"/>
        <item x="30583"/>
        <item x="30584"/>
        <item x="30585"/>
        <item x="30586"/>
        <item x="30587"/>
        <item x="30588"/>
        <item x="30589"/>
        <item x="30590"/>
        <item x="30591"/>
        <item x="30592"/>
        <item x="30593"/>
        <item x="30594"/>
        <item x="30595"/>
        <item x="30596"/>
        <item x="30597"/>
        <item x="30598"/>
        <item x="30599"/>
        <item x="30600"/>
        <item x="30601"/>
        <item x="30602"/>
        <item x="30603"/>
        <item x="30604"/>
        <item x="30605"/>
        <item x="30606"/>
        <item x="30607"/>
        <item x="30608"/>
        <item x="30609"/>
        <item x="30610"/>
        <item x="30611"/>
        <item x="30612"/>
        <item x="30613"/>
        <item x="30614"/>
        <item x="30615"/>
        <item x="30616"/>
        <item x="30617"/>
        <item x="30618"/>
        <item x="30619"/>
        <item x="30620"/>
        <item x="30621"/>
        <item x="30622"/>
        <item x="30623"/>
        <item x="30624"/>
        <item x="30625"/>
        <item x="30626"/>
        <item x="30627"/>
        <item x="30628"/>
        <item x="30629"/>
        <item x="30630"/>
        <item x="30631"/>
        <item x="30632"/>
        <item x="30633"/>
        <item x="30634"/>
        <item x="30635"/>
        <item x="30636"/>
        <item x="30637"/>
        <item x="30638"/>
        <item x="30639"/>
        <item x="30640"/>
        <item x="30641"/>
        <item x="30642"/>
        <item x="30643"/>
        <item x="30644"/>
        <item x="30645"/>
        <item x="30646"/>
        <item x="30647"/>
        <item x="30648"/>
        <item x="30649"/>
        <item x="30650"/>
        <item x="30651"/>
        <item x="30652"/>
        <item x="30653"/>
        <item x="30654"/>
        <item x="30655"/>
        <item x="30656"/>
        <item x="30657"/>
        <item x="30658"/>
        <item x="30659"/>
        <item x="30660"/>
        <item x="30661"/>
        <item x="30662"/>
        <item x="30663"/>
        <item x="30664"/>
        <item x="30665"/>
        <item x="30666"/>
        <item x="30667"/>
        <item x="30668"/>
        <item x="30669"/>
        <item x="30670"/>
        <item x="30671"/>
        <item x="30672"/>
        <item x="30673"/>
        <item x="30674"/>
        <item x="30675"/>
        <item x="30676"/>
        <item x="30677"/>
        <item x="30678"/>
        <item x="30679"/>
        <item x="30680"/>
        <item x="30681"/>
        <item x="30682"/>
        <item x="30683"/>
        <item x="30684"/>
        <item x="30685"/>
        <item x="30686"/>
        <item x="30687"/>
        <item x="30688"/>
        <item x="30689"/>
        <item x="30690"/>
        <item x="30691"/>
        <item x="30692"/>
        <item x="30693"/>
        <item x="30694"/>
        <item x="30695"/>
        <item x="30696"/>
        <item x="30697"/>
        <item x="30698"/>
        <item x="30699"/>
        <item x="30700"/>
        <item x="30701"/>
        <item x="30702"/>
        <item x="30703"/>
        <item x="30704"/>
        <item x="30705"/>
        <item x="30706"/>
        <item x="30707"/>
        <item x="30708"/>
        <item x="30709"/>
        <item x="30710"/>
        <item x="30711"/>
        <item x="30712"/>
        <item x="30713"/>
        <item x="30714"/>
        <item x="30715"/>
        <item x="30716"/>
        <item x="30717"/>
        <item x="30718"/>
        <item x="30719"/>
        <item x="30720"/>
        <item x="30721"/>
        <item x="30722"/>
        <item x="30723"/>
        <item x="30724"/>
        <item x="30725"/>
        <item x="30726"/>
        <item x="30727"/>
        <item x="30728"/>
        <item x="30729"/>
        <item x="30730"/>
        <item x="30731"/>
        <item x="30732"/>
        <item x="30733"/>
        <item x="30734"/>
        <item x="30735"/>
        <item x="30736"/>
        <item x="30737"/>
        <item x="30738"/>
        <item x="30739"/>
        <item x="30740"/>
        <item x="30741"/>
        <item x="30742"/>
        <item x="30743"/>
        <item x="30744"/>
        <item x="30745"/>
        <item x="30746"/>
        <item x="30747"/>
        <item x="30748"/>
        <item x="30749"/>
        <item x="30750"/>
        <item x="30751"/>
        <item x="30752"/>
        <item x="30753"/>
        <item x="30754"/>
        <item x="30755"/>
        <item x="30756"/>
        <item x="30757"/>
        <item x="30758"/>
        <item x="30759"/>
        <item x="30760"/>
        <item x="30761"/>
        <item x="30762"/>
        <item x="30763"/>
        <item x="30764"/>
        <item x="30765"/>
        <item x="30766"/>
        <item x="30767"/>
        <item x="30768"/>
        <item x="30769"/>
        <item x="30770"/>
        <item x="30771"/>
        <item x="30772"/>
        <item x="30773"/>
        <item x="30774"/>
        <item x="30775"/>
        <item x="30776"/>
        <item x="30777"/>
        <item x="30778"/>
        <item x="30779"/>
        <item x="30780"/>
        <item x="30781"/>
        <item x="30782"/>
        <item x="30783"/>
        <item x="30784"/>
        <item x="30785"/>
        <item x="30786"/>
        <item x="30787"/>
        <item x="30788"/>
        <item x="30789"/>
        <item x="30790"/>
        <item x="30791"/>
        <item x="30792"/>
        <item x="30793"/>
        <item x="30794"/>
        <item x="30795"/>
        <item x="30796"/>
        <item x="30797"/>
        <item x="30798"/>
        <item x="30799"/>
        <item x="30800"/>
        <item x="30801"/>
        <item x="30802"/>
        <item x="30803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30820"/>
        <item x="30821"/>
        <item x="30822"/>
        <item x="30823"/>
        <item x="30824"/>
        <item x="30825"/>
        <item x="30826"/>
        <item x="30827"/>
        <item x="30828"/>
        <item x="30829"/>
        <item x="30830"/>
        <item x="30831"/>
        <item x="30832"/>
        <item x="30833"/>
        <item x="30834"/>
        <item x="30835"/>
        <item x="30836"/>
        <item x="30837"/>
        <item x="30838"/>
        <item x="30839"/>
        <item x="30840"/>
        <item x="30841"/>
        <item x="30842"/>
        <item x="30843"/>
        <item x="30844"/>
        <item x="30845"/>
        <item x="30846"/>
        <item x="30847"/>
        <item x="30848"/>
        <item x="30849"/>
        <item x="30850"/>
        <item x="30851"/>
        <item x="30852"/>
        <item x="30853"/>
        <item x="30854"/>
        <item x="30855"/>
        <item x="30856"/>
        <item x="30857"/>
        <item x="30858"/>
        <item x="30859"/>
        <item x="30860"/>
        <item x="30861"/>
        <item x="30862"/>
        <item x="30863"/>
        <item x="30864"/>
        <item x="30865"/>
        <item x="30866"/>
        <item x="30867"/>
        <item x="30868"/>
        <item x="30869"/>
        <item x="30870"/>
        <item x="30871"/>
        <item x="30872"/>
        <item x="30873"/>
        <item x="30874"/>
        <item x="30875"/>
        <item x="30876"/>
        <item x="30877"/>
        <item x="30878"/>
        <item x="30879"/>
        <item x="30880"/>
        <item x="30881"/>
        <item x="30882"/>
        <item x="30883"/>
        <item x="30884"/>
        <item x="30885"/>
        <item x="30886"/>
        <item x="30887"/>
        <item x="30888"/>
        <item x="30889"/>
        <item x="30890"/>
        <item x="30891"/>
        <item x="30892"/>
        <item x="30893"/>
        <item x="30894"/>
        <item x="30895"/>
        <item x="30896"/>
        <item x="30897"/>
        <item x="30898"/>
        <item x="30899"/>
        <item x="30900"/>
        <item x="30901"/>
        <item x="30902"/>
        <item x="30903"/>
        <item x="30904"/>
        <item x="30905"/>
        <item x="30906"/>
        <item x="30907"/>
        <item x="30908"/>
        <item x="30909"/>
        <item x="30910"/>
        <item x="30911"/>
        <item x="30912"/>
        <item x="30913"/>
        <item x="30914"/>
        <item x="30915"/>
        <item x="30916"/>
        <item x="30917"/>
        <item x="30918"/>
        <item x="30919"/>
        <item x="30920"/>
        <item x="30921"/>
        <item x="30922"/>
        <item x="30923"/>
        <item x="30924"/>
        <item x="30925"/>
        <item x="30926"/>
        <item x="30927"/>
        <item x="30928"/>
        <item x="30929"/>
        <item x="30930"/>
        <item x="30931"/>
        <item x="30932"/>
        <item x="30933"/>
        <item x="30934"/>
        <item x="30935"/>
        <item x="30936"/>
        <item x="30937"/>
        <item x="30938"/>
        <item x="30939"/>
        <item x="30940"/>
        <item x="30941"/>
        <item x="30942"/>
        <item x="30943"/>
        <item x="30944"/>
        <item x="30945"/>
        <item x="30946"/>
        <item x="30947"/>
        <item x="30948"/>
        <item x="30949"/>
        <item x="30950"/>
        <item x="30951"/>
        <item x="30952"/>
        <item x="30953"/>
        <item x="30954"/>
        <item x="30955"/>
        <item x="30956"/>
        <item x="30957"/>
        <item x="30958"/>
        <item x="30959"/>
        <item x="30960"/>
        <item x="30961"/>
        <item x="30962"/>
        <item x="30963"/>
        <item x="30964"/>
        <item x="30965"/>
        <item x="30966"/>
        <item x="30967"/>
        <item x="30968"/>
        <item x="30969"/>
        <item x="30970"/>
        <item x="30971"/>
        <item x="30972"/>
        <item x="30973"/>
        <item x="30974"/>
        <item x="30975"/>
        <item x="30976"/>
        <item x="30977"/>
        <item x="30978"/>
        <item x="30979"/>
        <item x="30980"/>
        <item x="30981"/>
        <item x="30982"/>
        <item x="30983"/>
        <item x="30984"/>
        <item x="30985"/>
        <item x="30986"/>
        <item x="30987"/>
        <item x="30988"/>
        <item x="30989"/>
        <item x="30990"/>
        <item x="30991"/>
        <item x="30992"/>
        <item x="30993"/>
        <item x="30994"/>
        <item x="30995"/>
        <item x="30996"/>
        <item x="30997"/>
        <item x="30998"/>
        <item x="30999"/>
        <item x="31000"/>
        <item x="31001"/>
        <item x="31002"/>
        <item x="31003"/>
        <item x="31004"/>
        <item x="31005"/>
        <item x="31006"/>
        <item x="31007"/>
        <item x="31008"/>
        <item x="31009"/>
        <item x="31010"/>
        <item x="31011"/>
        <item x="31012"/>
        <item x="31013"/>
        <item x="31014"/>
        <item x="31015"/>
        <item x="31016"/>
        <item x="31017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31029"/>
        <item x="31030"/>
        <item x="31031"/>
        <item x="31032"/>
        <item x="31033"/>
        <item x="31034"/>
        <item x="31035"/>
        <item x="31036"/>
        <item x="31037"/>
        <item x="31038"/>
        <item x="31039"/>
        <item x="31040"/>
        <item x="31041"/>
        <item x="31042"/>
        <item x="31043"/>
        <item x="31044"/>
        <item x="31045"/>
        <item x="31046"/>
        <item x="31047"/>
        <item x="31048"/>
        <item x="31049"/>
        <item x="31050"/>
        <item x="31051"/>
        <item x="31052"/>
        <item x="31053"/>
        <item x="31054"/>
        <item x="31055"/>
        <item x="31056"/>
        <item x="31057"/>
        <item x="31058"/>
        <item x="31059"/>
        <item x="31060"/>
        <item x="31061"/>
        <item x="31062"/>
        <item x="31063"/>
        <item x="31064"/>
        <item x="31065"/>
        <item x="31066"/>
        <item x="31067"/>
        <item x="31068"/>
        <item x="31069"/>
        <item x="31070"/>
        <item x="31071"/>
        <item x="31072"/>
        <item x="31073"/>
        <item x="31074"/>
        <item x="31075"/>
        <item x="31076"/>
        <item x="31077"/>
        <item x="31078"/>
        <item x="31079"/>
        <item x="31080"/>
        <item x="31081"/>
        <item x="31082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1093"/>
        <item x="31094"/>
        <item x="31095"/>
        <item x="31096"/>
        <item x="31097"/>
        <item x="31098"/>
        <item x="31099"/>
        <item x="31100"/>
        <item x="31101"/>
        <item x="31102"/>
        <item x="31103"/>
        <item x="31104"/>
        <item x="31105"/>
        <item x="31106"/>
        <item x="31107"/>
        <item x="31108"/>
        <item x="31109"/>
        <item x="31110"/>
        <item x="31111"/>
        <item x="31112"/>
        <item x="31113"/>
        <item x="31114"/>
        <item x="31115"/>
        <item x="31116"/>
        <item x="31117"/>
        <item x="31118"/>
        <item x="31119"/>
        <item x="31120"/>
        <item x="31121"/>
        <item x="31122"/>
        <item x="31123"/>
        <item x="31124"/>
        <item x="31125"/>
        <item x="31126"/>
        <item x="31127"/>
        <item x="31128"/>
        <item x="31129"/>
        <item x="31130"/>
        <item x="31131"/>
        <item x="31132"/>
        <item x="31133"/>
        <item x="31134"/>
        <item x="31135"/>
        <item x="31136"/>
        <item x="31137"/>
        <item x="31138"/>
        <item x="31139"/>
        <item x="31140"/>
        <item x="31141"/>
        <item x="31142"/>
        <item x="31143"/>
        <item x="31144"/>
        <item x="31145"/>
        <item x="31146"/>
        <item x="31147"/>
        <item x="31148"/>
        <item x="31149"/>
        <item x="31150"/>
        <item x="31151"/>
        <item x="31152"/>
        <item x="31153"/>
        <item x="31154"/>
        <item x="31155"/>
        <item x="31156"/>
        <item x="31157"/>
        <item x="31158"/>
        <item x="31159"/>
        <item x="31160"/>
        <item x="31161"/>
        <item x="31162"/>
        <item x="31163"/>
        <item x="31164"/>
        <item x="31165"/>
        <item x="31166"/>
        <item x="31167"/>
        <item x="31168"/>
        <item x="31169"/>
        <item x="31170"/>
        <item x="31171"/>
        <item x="31172"/>
        <item x="31173"/>
        <item x="31174"/>
        <item x="31175"/>
        <item x="31176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31199"/>
        <item x="31200"/>
        <item x="31201"/>
        <item x="31202"/>
        <item x="31203"/>
        <item x="31204"/>
        <item x="31205"/>
        <item x="31206"/>
        <item x="31207"/>
        <item x="31208"/>
        <item x="31209"/>
        <item x="31210"/>
        <item x="31211"/>
        <item x="31212"/>
        <item x="31213"/>
        <item x="31214"/>
        <item x="31215"/>
        <item x="31216"/>
        <item x="31217"/>
        <item x="31218"/>
        <item x="31219"/>
        <item x="31220"/>
        <item x="31221"/>
        <item x="31222"/>
        <item x="31223"/>
        <item x="31224"/>
        <item x="31225"/>
        <item x="31226"/>
        <item x="31227"/>
        <item x="31228"/>
        <item x="31229"/>
        <item x="31230"/>
        <item x="31231"/>
        <item x="31232"/>
        <item x="31233"/>
        <item x="31234"/>
        <item x="31235"/>
        <item x="31236"/>
        <item x="31237"/>
        <item x="31238"/>
        <item x="31239"/>
        <item x="31240"/>
        <item x="31241"/>
        <item x="31242"/>
        <item x="31243"/>
        <item x="31244"/>
        <item x="31245"/>
        <item x="31246"/>
        <item x="31247"/>
        <item x="31248"/>
        <item x="31249"/>
        <item x="31250"/>
        <item x="31251"/>
        <item x="31252"/>
        <item x="31253"/>
        <item x="31254"/>
        <item x="31255"/>
        <item x="31256"/>
        <item x="31257"/>
        <item x="31258"/>
        <item x="31259"/>
        <item x="31260"/>
        <item x="31261"/>
        <item x="31262"/>
        <item x="31263"/>
        <item x="31264"/>
        <item x="31265"/>
        <item x="31266"/>
        <item x="31267"/>
        <item x="31268"/>
        <item x="31269"/>
        <item x="31270"/>
        <item x="31271"/>
        <item x="31272"/>
        <item x="31273"/>
        <item x="31274"/>
        <item x="31275"/>
        <item x="31276"/>
        <item x="31277"/>
        <item x="31278"/>
        <item x="31279"/>
        <item x="31280"/>
        <item x="31281"/>
        <item x="31282"/>
        <item x="31283"/>
        <item x="31284"/>
        <item x="31285"/>
        <item x="31286"/>
        <item x="31287"/>
        <item x="31288"/>
        <item x="31289"/>
        <item x="31290"/>
        <item x="31291"/>
        <item x="31292"/>
        <item x="31293"/>
        <item x="31294"/>
        <item x="31295"/>
        <item x="31296"/>
        <item x="31297"/>
        <item x="31298"/>
        <item x="31299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31339"/>
        <item x="31340"/>
        <item x="31341"/>
        <item x="31342"/>
        <item x="31343"/>
        <item x="31344"/>
        <item x="31345"/>
        <item x="31346"/>
        <item x="31347"/>
        <item x="31348"/>
        <item x="31349"/>
        <item x="31350"/>
        <item x="31351"/>
        <item x="31352"/>
        <item x="31353"/>
        <item x="31354"/>
        <item x="31355"/>
        <item x="31356"/>
        <item x="31357"/>
        <item x="31358"/>
        <item x="31359"/>
        <item x="31360"/>
        <item x="31361"/>
        <item x="31362"/>
        <item x="31363"/>
        <item x="31364"/>
        <item x="31365"/>
        <item x="31366"/>
        <item x="31367"/>
        <item x="31368"/>
        <item x="31369"/>
        <item x="31370"/>
        <item x="31371"/>
        <item x="31372"/>
        <item x="31373"/>
        <item x="31374"/>
        <item x="31375"/>
        <item x="31376"/>
        <item x="31377"/>
        <item x="31378"/>
        <item x="31379"/>
        <item x="31380"/>
        <item x="31381"/>
        <item x="31382"/>
        <item x="31383"/>
        <item x="31384"/>
        <item x="31385"/>
        <item x="31386"/>
        <item x="31387"/>
        <item x="31388"/>
        <item x="31389"/>
        <item x="31390"/>
        <item x="31391"/>
        <item x="31392"/>
        <item x="31393"/>
        <item x="31394"/>
        <item x="31395"/>
        <item x="31396"/>
        <item x="31397"/>
        <item x="31398"/>
        <item x="31399"/>
        <item x="31400"/>
        <item x="31401"/>
        <item x="31402"/>
        <item x="31403"/>
        <item x="31404"/>
        <item x="31405"/>
        <item x="31406"/>
        <item x="31407"/>
        <item x="31408"/>
        <item x="31409"/>
        <item x="31410"/>
        <item x="31411"/>
        <item x="31412"/>
        <item x="31413"/>
        <item x="31414"/>
        <item x="31415"/>
        <item x="31416"/>
        <item x="31417"/>
        <item x="31418"/>
        <item x="31419"/>
        <item x="31420"/>
        <item x="31421"/>
        <item x="31422"/>
        <item x="31423"/>
        <item x="31424"/>
        <item x="31425"/>
        <item x="31426"/>
        <item x="31427"/>
        <item x="31428"/>
        <item x="31429"/>
        <item x="31430"/>
        <item x="31431"/>
        <item x="31432"/>
        <item x="31433"/>
        <item x="31434"/>
        <item x="31435"/>
        <item x="31436"/>
        <item x="31437"/>
        <item x="31438"/>
        <item x="31439"/>
        <item x="31440"/>
        <item x="31441"/>
        <item x="31442"/>
        <item x="31443"/>
        <item x="31444"/>
        <item x="31445"/>
        <item x="31446"/>
        <item x="31447"/>
        <item x="31448"/>
        <item x="31449"/>
        <item x="31450"/>
        <item x="31451"/>
        <item x="31452"/>
        <item x="31453"/>
        <item x="31454"/>
        <item x="31455"/>
        <item x="31456"/>
        <item x="31457"/>
        <item x="31458"/>
        <item x="31459"/>
        <item x="31460"/>
        <item x="31461"/>
        <item x="31462"/>
        <item x="31463"/>
        <item x="31464"/>
        <item x="31465"/>
        <item x="31466"/>
        <item x="31467"/>
        <item x="31468"/>
        <item x="31469"/>
        <item x="31470"/>
        <item x="31471"/>
        <item x="31472"/>
        <item x="31473"/>
        <item x="31474"/>
        <item x="31475"/>
        <item x="31476"/>
        <item x="31477"/>
        <item x="31478"/>
        <item x="31479"/>
        <item x="31480"/>
        <item x="31481"/>
        <item x="31482"/>
        <item x="31483"/>
        <item x="31484"/>
        <item x="31485"/>
        <item x="31486"/>
        <item x="31487"/>
        <item x="31488"/>
        <item x="31489"/>
        <item x="31490"/>
        <item x="31491"/>
        <item x="31492"/>
        <item x="31493"/>
        <item x="31494"/>
        <item x="31495"/>
        <item x="31496"/>
        <item x="31497"/>
        <item x="31498"/>
        <item x="31499"/>
        <item x="31500"/>
        <item x="31501"/>
        <item x="31502"/>
        <item x="31503"/>
        <item x="31504"/>
        <item x="31505"/>
        <item x="31506"/>
        <item x="31507"/>
        <item x="31508"/>
        <item x="31509"/>
        <item x="31510"/>
        <item x="31511"/>
        <item x="31512"/>
        <item x="31513"/>
        <item x="31514"/>
        <item x="31515"/>
        <item x="31516"/>
        <item x="31517"/>
        <item x="31518"/>
        <item x="31519"/>
        <item x="31520"/>
        <item x="31521"/>
        <item x="31522"/>
        <item x="31523"/>
        <item x="31524"/>
        <item x="31525"/>
        <item x="31526"/>
        <item x="31527"/>
        <item x="31528"/>
        <item x="31529"/>
        <item x="31530"/>
        <item x="31531"/>
        <item x="31532"/>
        <item x="31533"/>
        <item x="31534"/>
        <item x="31535"/>
        <item x="31536"/>
        <item x="31537"/>
        <item x="31538"/>
        <item x="31539"/>
        <item x="31540"/>
        <item x="31541"/>
        <item x="31542"/>
        <item x="31543"/>
        <item x="31544"/>
        <item x="31545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31559"/>
        <item x="31560"/>
        <item x="31561"/>
        <item x="31562"/>
        <item x="31563"/>
        <item x="31564"/>
        <item x="31565"/>
        <item x="31566"/>
        <item x="31567"/>
        <item x="31568"/>
        <item x="31569"/>
        <item x="31570"/>
        <item x="31571"/>
        <item x="31572"/>
        <item x="31573"/>
        <item x="31574"/>
        <item x="31575"/>
        <item x="31576"/>
        <item x="31577"/>
        <item x="31578"/>
        <item x="31579"/>
        <item x="31580"/>
        <item x="31581"/>
        <item x="31582"/>
        <item x="31583"/>
        <item x="31584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31597"/>
        <item x="31598"/>
        <item x="31599"/>
        <item x="31600"/>
        <item x="31601"/>
        <item x="31602"/>
        <item x="31603"/>
        <item x="31604"/>
        <item x="31605"/>
        <item x="31606"/>
        <item x="31607"/>
        <item x="31608"/>
        <item x="31609"/>
        <item x="31610"/>
        <item x="31611"/>
        <item x="31612"/>
        <item x="31613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31626"/>
        <item x="31627"/>
        <item x="31628"/>
        <item x="31629"/>
        <item x="31630"/>
        <item x="31631"/>
        <item x="31632"/>
        <item x="31633"/>
        <item x="31634"/>
        <item x="31635"/>
        <item x="31636"/>
        <item x="31637"/>
        <item x="31638"/>
        <item x="31639"/>
        <item x="31640"/>
        <item x="31641"/>
        <item x="31642"/>
        <item x="31643"/>
        <item x="31644"/>
        <item x="31645"/>
        <item x="31646"/>
        <item x="31647"/>
        <item x="31648"/>
        <item x="31649"/>
        <item x="31650"/>
        <item x="31651"/>
        <item x="31652"/>
        <item x="31653"/>
        <item x="31654"/>
        <item x="31655"/>
        <item x="31656"/>
        <item x="31657"/>
        <item x="31658"/>
        <item x="31659"/>
        <item x="31660"/>
        <item x="31661"/>
        <item x="31662"/>
        <item x="31663"/>
        <item x="31664"/>
        <item x="31665"/>
        <item x="31666"/>
        <item x="31667"/>
        <item x="31668"/>
        <item x="31669"/>
        <item x="31670"/>
        <item x="31671"/>
        <item x="31672"/>
        <item x="31673"/>
        <item x="31674"/>
        <item x="31675"/>
        <item x="31676"/>
        <item x="31677"/>
        <item x="31678"/>
        <item x="31679"/>
        <item x="31680"/>
        <item x="31681"/>
        <item x="31682"/>
        <item x="31683"/>
        <item x="31684"/>
        <item x="31685"/>
        <item x="31686"/>
        <item x="31687"/>
        <item x="31688"/>
        <item x="31689"/>
        <item x="31690"/>
        <item x="31691"/>
        <item x="31692"/>
        <item x="31693"/>
        <item x="31694"/>
        <item x="31695"/>
        <item x="31696"/>
        <item x="31697"/>
        <item x="31698"/>
        <item x="31699"/>
        <item x="31700"/>
        <item x="31701"/>
        <item x="31702"/>
        <item x="31703"/>
        <item x="31704"/>
        <item x="31705"/>
        <item x="31706"/>
        <item x="31707"/>
        <item x="31708"/>
        <item x="31709"/>
        <item x="31710"/>
        <item x="31711"/>
        <item x="31712"/>
        <item x="31713"/>
        <item x="31714"/>
        <item x="31715"/>
        <item x="31716"/>
        <item x="31717"/>
        <item x="31718"/>
        <item x="31719"/>
        <item x="31720"/>
        <item x="31721"/>
        <item x="31722"/>
        <item x="31723"/>
        <item x="31724"/>
        <item x="31725"/>
        <item x="31726"/>
        <item x="31727"/>
        <item x="31728"/>
        <item x="31729"/>
        <item x="31730"/>
        <item x="31731"/>
        <item x="31732"/>
        <item x="31733"/>
        <item x="31734"/>
        <item x="31735"/>
        <item x="31736"/>
        <item x="31737"/>
        <item x="31738"/>
        <item x="31739"/>
        <item x="31740"/>
        <item x="31741"/>
        <item x="31742"/>
        <item x="31743"/>
        <item x="31744"/>
        <item x="31745"/>
        <item x="31746"/>
        <item x="31747"/>
        <item x="31748"/>
        <item x="31749"/>
        <item x="31750"/>
        <item x="31751"/>
        <item x="31752"/>
        <item x="31753"/>
        <item x="31754"/>
        <item x="31755"/>
        <item x="31756"/>
        <item x="31757"/>
        <item x="31758"/>
        <item x="31759"/>
        <item x="31760"/>
        <item x="31761"/>
        <item x="31762"/>
        <item x="31763"/>
        <item x="31764"/>
        <item x="31765"/>
        <item x="31766"/>
        <item x="31767"/>
        <item x="31768"/>
        <item x="31769"/>
        <item x="31770"/>
        <item x="31771"/>
        <item x="31772"/>
        <item x="31773"/>
        <item x="31774"/>
        <item x="31775"/>
        <item x="31776"/>
        <item x="31777"/>
        <item x="31778"/>
        <item x="31779"/>
        <item x="31780"/>
        <item x="31781"/>
        <item x="31782"/>
        <item x="31783"/>
        <item x="31784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1797"/>
        <item x="31798"/>
        <item x="31799"/>
        <item x="31800"/>
        <item x="31801"/>
        <item x="31802"/>
        <item x="31803"/>
        <item x="31804"/>
        <item x="31805"/>
        <item x="31806"/>
        <item x="31807"/>
        <item x="31808"/>
        <item x="31809"/>
        <item x="31810"/>
        <item x="31811"/>
        <item x="31812"/>
        <item x="31813"/>
        <item x="31814"/>
        <item x="31815"/>
        <item x="31816"/>
        <item x="31817"/>
        <item x="31818"/>
        <item x="31819"/>
        <item x="31820"/>
        <item x="31821"/>
        <item x="31822"/>
        <item x="31823"/>
        <item x="31824"/>
        <item x="31825"/>
        <item x="31826"/>
        <item x="31827"/>
        <item x="31828"/>
        <item x="31829"/>
        <item x="31830"/>
        <item x="31831"/>
        <item x="31832"/>
        <item x="31833"/>
        <item x="31834"/>
        <item x="31835"/>
        <item x="31836"/>
        <item x="31837"/>
        <item x="31838"/>
        <item x="31839"/>
        <item x="31840"/>
        <item x="31841"/>
        <item x="31842"/>
        <item x="31843"/>
        <item x="31844"/>
        <item x="31845"/>
        <item x="31846"/>
        <item x="31847"/>
        <item x="31848"/>
        <item x="31849"/>
        <item x="31850"/>
        <item x="31851"/>
        <item x="31852"/>
        <item x="31853"/>
        <item x="31854"/>
        <item x="31855"/>
        <item x="31856"/>
        <item x="31857"/>
        <item x="31858"/>
        <item x="31859"/>
        <item x="31860"/>
        <item x="31861"/>
        <item x="31862"/>
        <item x="31863"/>
        <item x="31864"/>
        <item x="31865"/>
        <item x="31866"/>
        <item x="31867"/>
        <item x="31868"/>
        <item x="31869"/>
        <item x="31870"/>
        <item x="31871"/>
        <item x="31872"/>
        <item x="31873"/>
        <item x="31874"/>
        <item x="31875"/>
        <item x="31876"/>
        <item x="31877"/>
        <item x="31878"/>
        <item x="31879"/>
        <item x="31880"/>
        <item x="31881"/>
        <item x="31882"/>
        <item x="31883"/>
        <item x="31884"/>
        <item x="31885"/>
        <item x="31886"/>
        <item x="31887"/>
        <item x="31888"/>
        <item x="31889"/>
        <item x="31890"/>
        <item x="31891"/>
        <item x="31892"/>
        <item x="31893"/>
        <item x="31894"/>
        <item x="31895"/>
        <item x="31896"/>
        <item x="31897"/>
        <item x="31898"/>
        <item x="31899"/>
        <item x="31900"/>
        <item x="31901"/>
        <item x="31902"/>
        <item x="31903"/>
        <item x="31904"/>
        <item x="31905"/>
        <item x="31906"/>
        <item x="31907"/>
        <item x="31908"/>
        <item x="31909"/>
        <item x="31910"/>
        <item x="31911"/>
        <item x="31912"/>
        <item x="31913"/>
        <item x="31914"/>
        <item x="31915"/>
        <item x="31916"/>
        <item x="31917"/>
        <item x="31918"/>
        <item x="31919"/>
        <item x="31920"/>
        <item x="31921"/>
        <item x="31922"/>
        <item x="31923"/>
        <item x="31924"/>
        <item x="31925"/>
        <item x="31926"/>
        <item x="31927"/>
        <item x="31928"/>
        <item x="31929"/>
        <item x="31930"/>
        <item x="31931"/>
        <item x="31932"/>
        <item x="31933"/>
        <item x="31934"/>
        <item x="31935"/>
        <item x="31936"/>
        <item x="31937"/>
        <item x="31938"/>
        <item x="31939"/>
        <item x="31940"/>
        <item x="31941"/>
        <item x="31942"/>
        <item x="31943"/>
        <item x="31944"/>
        <item x="31945"/>
        <item x="31946"/>
        <item x="31947"/>
        <item x="31948"/>
        <item x="31949"/>
        <item x="31950"/>
        <item x="31951"/>
        <item x="31952"/>
        <item x="31953"/>
        <item x="31954"/>
        <item x="31955"/>
        <item x="31956"/>
        <item x="31957"/>
        <item x="31958"/>
        <item x="31959"/>
        <item x="31960"/>
        <item x="31961"/>
        <item x="31962"/>
        <item x="31963"/>
        <item x="31964"/>
        <item x="31965"/>
        <item x="31966"/>
        <item x="31967"/>
        <item x="31968"/>
        <item x="31969"/>
        <item x="31970"/>
        <item x="31971"/>
        <item x="31972"/>
        <item x="31973"/>
        <item x="31974"/>
        <item x="31975"/>
        <item x="31976"/>
        <item x="31977"/>
        <item x="31978"/>
        <item x="31979"/>
        <item x="31980"/>
        <item x="31981"/>
        <item x="31982"/>
        <item x="31983"/>
        <item x="31984"/>
        <item x="31985"/>
        <item x="31986"/>
        <item x="31987"/>
        <item x="31988"/>
        <item x="31989"/>
        <item x="31990"/>
        <item x="31991"/>
        <item x="31992"/>
        <item x="31993"/>
        <item x="31994"/>
        <item x="31995"/>
        <item x="31996"/>
        <item x="31997"/>
        <item x="31998"/>
        <item x="31999"/>
        <item x="32000"/>
        <item x="32001"/>
        <item x="32002"/>
        <item x="32003"/>
        <item x="32004"/>
        <item x="32005"/>
        <item x="32006"/>
        <item x="32007"/>
        <item x="32008"/>
        <item x="32009"/>
        <item x="32010"/>
        <item x="32011"/>
        <item x="32012"/>
        <item x="32013"/>
        <item x="32014"/>
        <item x="32015"/>
        <item x="32016"/>
        <item x="32017"/>
        <item x="32018"/>
        <item x="32019"/>
        <item x="32020"/>
        <item x="32021"/>
        <item x="32022"/>
        <item x="32023"/>
        <item x="32024"/>
        <item x="32025"/>
        <item x="32026"/>
        <item x="32027"/>
        <item x="32028"/>
        <item x="32029"/>
        <item x="32030"/>
        <item x="32031"/>
        <item x="32032"/>
        <item x="32033"/>
        <item x="32034"/>
        <item x="32035"/>
        <item x="32036"/>
        <item x="32037"/>
        <item x="32038"/>
        <item x="32039"/>
        <item x="32040"/>
        <item x="32041"/>
        <item x="32042"/>
        <item x="32043"/>
        <item x="32044"/>
        <item x="32045"/>
        <item x="32046"/>
        <item x="32047"/>
        <item x="32048"/>
        <item x="32049"/>
        <item x="32050"/>
        <item x="32051"/>
        <item x="32052"/>
        <item x="32053"/>
        <item x="32054"/>
        <item x="32055"/>
        <item x="32056"/>
        <item x="32057"/>
        <item x="32058"/>
        <item x="32059"/>
        <item x="32060"/>
        <item x="32061"/>
        <item x="32062"/>
        <item x="32063"/>
        <item x="32064"/>
        <item x="32065"/>
        <item x="32066"/>
        <item x="32067"/>
        <item x="32068"/>
        <item x="32069"/>
        <item x="32070"/>
        <item x="32071"/>
        <item x="32072"/>
        <item x="32073"/>
        <item x="32074"/>
        <item x="32075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32089"/>
        <item x="32090"/>
        <item x="32091"/>
        <item x="32092"/>
        <item x="32093"/>
        <item x="32094"/>
        <item x="32095"/>
        <item x="32096"/>
        <item x="32097"/>
        <item x="32098"/>
        <item x="32099"/>
        <item x="32100"/>
        <item x="32101"/>
        <item x="32102"/>
        <item x="32103"/>
        <item x="32104"/>
        <item x="32105"/>
        <item x="32106"/>
        <item x="32107"/>
        <item x="32108"/>
        <item x="32109"/>
        <item x="32110"/>
        <item x="32111"/>
        <item x="32112"/>
        <item x="32113"/>
        <item x="32114"/>
        <item x="32115"/>
        <item x="32116"/>
        <item x="32117"/>
        <item x="32118"/>
        <item x="32119"/>
        <item x="32120"/>
        <item x="32121"/>
        <item x="32122"/>
        <item x="32123"/>
        <item x="32124"/>
        <item x="32125"/>
        <item x="32126"/>
        <item x="32127"/>
        <item x="32128"/>
        <item x="32129"/>
        <item x="32130"/>
        <item x="32131"/>
        <item x="32132"/>
        <item x="32133"/>
        <item x="32134"/>
        <item x="32135"/>
        <item x="32136"/>
        <item x="32137"/>
        <item x="32138"/>
        <item x="32139"/>
        <item x="32140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32151"/>
        <item x="32152"/>
        <item x="32153"/>
        <item x="32154"/>
        <item x="32155"/>
        <item x="32156"/>
        <item x="32157"/>
        <item x="32158"/>
        <item x="32159"/>
        <item x="32160"/>
        <item x="32161"/>
        <item x="32162"/>
        <item x="32163"/>
        <item x="32164"/>
        <item x="32165"/>
        <item x="32166"/>
        <item x="32167"/>
        <item x="32168"/>
        <item x="32169"/>
        <item x="32170"/>
        <item x="32171"/>
        <item x="32172"/>
        <item x="32173"/>
        <item x="32174"/>
        <item x="32175"/>
        <item x="32176"/>
        <item x="32177"/>
        <item x="32178"/>
        <item x="32179"/>
        <item x="32180"/>
        <item x="32181"/>
        <item x="32182"/>
        <item x="32183"/>
        <item x="32184"/>
        <item x="32185"/>
        <item x="32186"/>
        <item x="32187"/>
        <item x="32188"/>
        <item x="32189"/>
        <item x="32190"/>
        <item x="32191"/>
        <item x="32192"/>
        <item x="32193"/>
        <item x="32194"/>
        <item x="32195"/>
        <item x="32196"/>
        <item x="32197"/>
        <item x="32198"/>
        <item x="32199"/>
        <item x="32200"/>
        <item x="32201"/>
        <item x="32202"/>
        <item x="32203"/>
        <item x="32204"/>
        <item x="32205"/>
        <item x="32206"/>
        <item x="32207"/>
        <item x="32208"/>
        <item x="32209"/>
        <item x="32210"/>
        <item x="32211"/>
        <item x="32212"/>
        <item x="32213"/>
        <item x="32214"/>
        <item x="32215"/>
        <item x="32216"/>
        <item x="32217"/>
        <item x="32218"/>
        <item x="32219"/>
        <item x="32220"/>
        <item x="32221"/>
        <item x="32222"/>
        <item x="32223"/>
        <item x="32224"/>
        <item x="32225"/>
        <item x="32226"/>
        <item x="32227"/>
        <item x="32228"/>
        <item x="32229"/>
        <item x="32230"/>
        <item x="32231"/>
        <item x="32232"/>
        <item x="32233"/>
        <item x="32234"/>
        <item x="32235"/>
        <item x="32236"/>
        <item x="32237"/>
        <item x="32238"/>
        <item x="32239"/>
        <item x="32240"/>
        <item x="32241"/>
        <item x="32242"/>
        <item x="32243"/>
        <item x="32244"/>
        <item x="32245"/>
        <item x="32246"/>
        <item x="32247"/>
        <item x="32248"/>
        <item x="32249"/>
        <item x="32250"/>
        <item x="32251"/>
        <item x="32252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32281"/>
        <item x="32282"/>
        <item x="32283"/>
        <item x="32284"/>
        <item x="32285"/>
        <item x="32286"/>
        <item x="32287"/>
        <item x="32288"/>
        <item x="32289"/>
        <item x="32290"/>
        <item x="32291"/>
        <item x="32292"/>
        <item x="32293"/>
        <item x="32294"/>
        <item x="32295"/>
        <item x="32296"/>
        <item x="32297"/>
        <item x="32298"/>
        <item x="32299"/>
        <item x="32300"/>
        <item x="32301"/>
        <item x="32302"/>
        <item x="32303"/>
        <item x="32304"/>
        <item x="32305"/>
        <item x="32306"/>
        <item x="32307"/>
        <item x="32308"/>
        <item x="32309"/>
        <item x="32310"/>
        <item x="32311"/>
        <item x="32312"/>
        <item x="32313"/>
        <item x="32314"/>
        <item x="32315"/>
        <item x="32316"/>
        <item x="32317"/>
        <item x="32318"/>
        <item x="32319"/>
        <item x="32320"/>
        <item x="32321"/>
        <item x="32322"/>
        <item x="32323"/>
        <item x="32324"/>
        <item x="32325"/>
        <item x="32326"/>
        <item x="32327"/>
        <item x="32328"/>
        <item x="32329"/>
        <item x="32330"/>
        <item x="32331"/>
        <item x="32332"/>
        <item x="32333"/>
        <item x="32334"/>
        <item x="32335"/>
        <item x="32336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32348"/>
        <item x="32349"/>
        <item x="32350"/>
        <item x="32351"/>
        <item x="32352"/>
        <item x="32353"/>
        <item x="32354"/>
        <item x="32355"/>
        <item x="32356"/>
        <item x="32357"/>
        <item x="32358"/>
        <item x="32359"/>
        <item x="32360"/>
        <item x="32361"/>
        <item x="32362"/>
        <item x="32363"/>
        <item x="32364"/>
        <item x="32365"/>
        <item x="32366"/>
        <item x="32367"/>
        <item x="32368"/>
        <item x="32369"/>
        <item x="32370"/>
        <item x="32371"/>
        <item x="32372"/>
        <item x="32373"/>
        <item x="32374"/>
        <item x="32375"/>
        <item x="32376"/>
        <item x="32377"/>
        <item x="32378"/>
        <item x="32379"/>
        <item x="32380"/>
        <item x="32381"/>
        <item x="32382"/>
        <item x="32383"/>
        <item x="32384"/>
        <item x="32385"/>
        <item x="32386"/>
        <item x="32387"/>
        <item x="32388"/>
        <item x="32389"/>
        <item x="32390"/>
        <item x="32391"/>
        <item x="32392"/>
        <item x="32393"/>
        <item x="32394"/>
        <item x="32395"/>
        <item x="32396"/>
        <item x="32397"/>
        <item x="32398"/>
        <item x="32399"/>
        <item x="32400"/>
        <item x="32401"/>
        <item x="32402"/>
        <item x="32403"/>
        <item x="32404"/>
        <item x="32405"/>
        <item x="32406"/>
        <item x="32407"/>
        <item x="32408"/>
        <item x="32409"/>
        <item x="32410"/>
        <item x="32411"/>
        <item x="32412"/>
        <item x="32413"/>
        <item x="32414"/>
        <item x="32415"/>
        <item x="32416"/>
        <item x="32417"/>
        <item x="32418"/>
        <item x="32419"/>
        <item x="32420"/>
        <item x="32421"/>
        <item x="32422"/>
        <item x="32423"/>
        <item x="32424"/>
        <item x="32425"/>
        <item x="32426"/>
        <item x="32427"/>
        <item x="32428"/>
        <item x="32429"/>
        <item x="32430"/>
        <item x="32431"/>
        <item x="32432"/>
        <item x="32433"/>
        <item x="32434"/>
        <item x="32435"/>
        <item x="32436"/>
        <item x="32437"/>
        <item x="32438"/>
        <item x="32439"/>
        <item x="32440"/>
        <item x="32441"/>
        <item x="32442"/>
        <item x="32443"/>
        <item x="32444"/>
        <item x="32445"/>
        <item x="32446"/>
        <item x="32447"/>
        <item x="32448"/>
        <item x="32449"/>
        <item x="32450"/>
        <item x="32451"/>
        <item x="32452"/>
        <item x="32453"/>
        <item x="32454"/>
        <item x="32455"/>
        <item x="32456"/>
        <item x="32457"/>
        <item x="32458"/>
        <item x="32459"/>
        <item x="32460"/>
        <item x="32461"/>
        <item x="32462"/>
        <item x="32463"/>
        <item x="32464"/>
        <item x="32465"/>
        <item x="32466"/>
        <item x="32467"/>
        <item x="32468"/>
        <item x="32469"/>
        <item x="32470"/>
        <item x="32471"/>
        <item x="32472"/>
        <item x="32473"/>
        <item x="32474"/>
        <item x="32475"/>
        <item x="32476"/>
        <item x="32477"/>
        <item x="32478"/>
        <item x="32479"/>
        <item x="32480"/>
        <item x="32481"/>
        <item x="32482"/>
        <item x="32483"/>
        <item x="32484"/>
        <item x="32485"/>
        <item x="32486"/>
        <item x="32487"/>
        <item x="32488"/>
        <item x="32489"/>
        <item x="32490"/>
        <item x="32491"/>
        <item x="32492"/>
        <item x="32493"/>
        <item x="32494"/>
        <item x="32495"/>
        <item x="32496"/>
        <item x="32497"/>
        <item x="32498"/>
        <item x="32499"/>
        <item x="32500"/>
        <item x="32501"/>
        <item x="32502"/>
        <item x="32503"/>
        <item x="32504"/>
        <item x="32505"/>
        <item x="32506"/>
        <item x="32507"/>
        <item x="32508"/>
        <item x="32509"/>
        <item x="32510"/>
        <item x="32511"/>
        <item x="32512"/>
        <item x="32513"/>
        <item x="32514"/>
        <item x="32515"/>
        <item x="32516"/>
        <item x="32517"/>
        <item x="32518"/>
        <item x="32519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32530"/>
        <item x="32531"/>
        <item x="32532"/>
        <item x="32533"/>
        <item x="32534"/>
        <item x="32535"/>
        <item x="32536"/>
        <item x="32537"/>
        <item x="32538"/>
        <item x="32539"/>
        <item x="32540"/>
        <item x="32541"/>
        <item x="32542"/>
        <item x="32543"/>
        <item x="32544"/>
        <item x="32545"/>
        <item x="32546"/>
        <item x="32547"/>
        <item x="32548"/>
        <item x="32549"/>
        <item x="32550"/>
        <item x="32551"/>
        <item x="32552"/>
        <item x="32553"/>
        <item x="32554"/>
        <item x="32555"/>
        <item x="32556"/>
        <item x="32557"/>
        <item x="32558"/>
        <item x="32559"/>
        <item x="32560"/>
        <item x="32561"/>
        <item x="32562"/>
        <item x="32563"/>
        <item x="32564"/>
        <item x="32565"/>
        <item x="32566"/>
        <item x="32567"/>
        <item x="32568"/>
        <item x="32569"/>
        <item x="32570"/>
        <item x="32571"/>
        <item x="32572"/>
        <item x="32573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32584"/>
        <item x="32585"/>
        <item x="32586"/>
        <item x="32587"/>
        <item x="32588"/>
        <item x="32589"/>
        <item x="32590"/>
        <item x="32591"/>
        <item x="32592"/>
        <item x="32593"/>
        <item x="32594"/>
        <item x="32595"/>
        <item x="32596"/>
        <item x="32597"/>
        <item x="32598"/>
        <item x="32599"/>
        <item x="32600"/>
        <item x="32601"/>
        <item x="32602"/>
        <item x="32603"/>
        <item x="32604"/>
        <item x="32605"/>
        <item x="32606"/>
        <item x="32607"/>
        <item x="32608"/>
        <item x="32609"/>
        <item x="32610"/>
        <item x="32611"/>
        <item x="32612"/>
        <item x="32613"/>
        <item x="32614"/>
        <item x="32615"/>
        <item x="32616"/>
        <item x="32617"/>
        <item x="32618"/>
        <item x="32619"/>
        <item x="32620"/>
        <item x="32621"/>
        <item x="32622"/>
        <item x="32623"/>
        <item x="32624"/>
        <item x="32625"/>
        <item x="32626"/>
        <item x="32627"/>
        <item x="32628"/>
        <item x="32629"/>
        <item x="32630"/>
        <item x="32631"/>
        <item x="32632"/>
        <item x="32633"/>
        <item x="32634"/>
        <item x="32635"/>
        <item x="32636"/>
        <item x="32637"/>
        <item x="32638"/>
        <item x="32639"/>
        <item x="32640"/>
        <item x="32641"/>
        <item x="32642"/>
        <item x="32643"/>
        <item x="32644"/>
        <item x="32645"/>
        <item x="32646"/>
        <item x="32647"/>
        <item x="32648"/>
        <item x="32649"/>
        <item x="32650"/>
        <item x="32651"/>
        <item x="32652"/>
        <item x="32653"/>
        <item x="32654"/>
        <item x="32655"/>
        <item x="32656"/>
        <item x="32657"/>
        <item x="32658"/>
        <item x="32659"/>
        <item x="32660"/>
        <item x="32661"/>
        <item x="32662"/>
        <item x="32663"/>
        <item x="32664"/>
        <item x="32665"/>
        <item x="32666"/>
        <item x="32667"/>
        <item x="32668"/>
        <item x="32669"/>
        <item x="32670"/>
        <item x="32671"/>
        <item x="32672"/>
        <item x="32673"/>
        <item x="32674"/>
        <item x="32675"/>
        <item x="32676"/>
        <item x="32677"/>
        <item x="32678"/>
        <item x="32679"/>
        <item x="32680"/>
        <item x="32681"/>
        <item x="32682"/>
        <item x="32683"/>
        <item x="32684"/>
        <item x="32685"/>
        <item x="32686"/>
        <item x="32687"/>
        <item x="32688"/>
        <item x="32689"/>
        <item x="32690"/>
        <item x="32691"/>
        <item x="32692"/>
        <item x="32693"/>
        <item x="32694"/>
        <item x="32695"/>
        <item x="32696"/>
        <item x="32697"/>
        <item x="32698"/>
        <item x="32699"/>
        <item x="32700"/>
        <item x="32701"/>
        <item x="32702"/>
        <item x="32703"/>
        <item x="32704"/>
        <item x="32705"/>
        <item x="32706"/>
        <item x="32707"/>
        <item x="32708"/>
        <item x="32709"/>
        <item x="32710"/>
        <item x="32711"/>
        <item x="32712"/>
        <item x="32713"/>
        <item x="32714"/>
        <item x="32715"/>
        <item x="32716"/>
        <item x="32717"/>
        <item x="32718"/>
        <item x="32719"/>
        <item x="32720"/>
        <item x="32721"/>
        <item x="32722"/>
        <item x="32723"/>
        <item x="32724"/>
        <item x="32725"/>
        <item x="32726"/>
        <item x="32727"/>
        <item x="32728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32741"/>
        <item x="32742"/>
        <item x="32743"/>
        <item x="32744"/>
        <item x="32745"/>
        <item x="32746"/>
        <item x="32747"/>
        <item x="32748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2764"/>
        <item x="32765"/>
        <item x="32766"/>
        <item x="32767"/>
        <item x="32768"/>
        <item x="32769"/>
        <item x="32770"/>
        <item x="32771"/>
        <item x="32772"/>
        <item x="32773"/>
        <item x="32774"/>
        <item x="32775"/>
        <item x="32776"/>
        <item x="32777"/>
        <item x="32778"/>
        <item x="32779"/>
        <item x="32780"/>
        <item x="32781"/>
        <item x="32782"/>
        <item x="32783"/>
        <item x="32784"/>
        <item x="32785"/>
        <item x="32786"/>
        <item x="32787"/>
        <item x="32788"/>
        <item x="32789"/>
        <item x="32790"/>
        <item x="32791"/>
        <item x="32792"/>
        <item x="32793"/>
        <item x="32794"/>
        <item x="32795"/>
        <item x="32796"/>
        <item x="32797"/>
        <item x="32798"/>
        <item x="32799"/>
        <item x="32800"/>
        <item x="32801"/>
        <item x="32802"/>
        <item x="32803"/>
        <item x="32804"/>
        <item x="32805"/>
        <item x="32806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32819"/>
        <item x="32820"/>
        <item x="32821"/>
        <item x="32822"/>
        <item x="32823"/>
        <item x="32824"/>
        <item x="32825"/>
        <item x="32826"/>
        <item x="32827"/>
        <item x="32828"/>
        <item x="32829"/>
        <item x="32830"/>
        <item x="32831"/>
        <item x="32832"/>
        <item x="32833"/>
        <item x="32834"/>
        <item x="32835"/>
        <item x="32836"/>
        <item x="32837"/>
        <item x="32838"/>
        <item x="32839"/>
        <item x="32840"/>
        <item x="32841"/>
        <item x="32842"/>
        <item x="32843"/>
        <item x="32844"/>
        <item x="32845"/>
        <item x="32846"/>
        <item x="32847"/>
        <item x="32848"/>
        <item x="32849"/>
        <item x="32850"/>
        <item x="32851"/>
        <item x="32852"/>
        <item x="32853"/>
        <item x="32854"/>
        <item x="32855"/>
        <item x="32856"/>
        <item x="32857"/>
        <item x="32858"/>
        <item x="32859"/>
        <item x="32860"/>
        <item x="32861"/>
        <item x="32862"/>
        <item x="32863"/>
        <item x="32864"/>
        <item x="32865"/>
        <item x="32866"/>
        <item x="32867"/>
        <item x="32868"/>
        <item x="32869"/>
        <item x="32870"/>
        <item x="32871"/>
        <item x="32872"/>
        <item x="32873"/>
        <item x="32874"/>
        <item x="32875"/>
        <item x="32876"/>
        <item x="32877"/>
        <item x="32878"/>
        <item x="32879"/>
        <item x="32880"/>
        <item x="32881"/>
        <item x="32882"/>
        <item x="32883"/>
        <item x="32884"/>
        <item x="32885"/>
        <item x="32886"/>
        <item x="32887"/>
        <item x="32888"/>
        <item x="32889"/>
        <item x="32890"/>
        <item x="32891"/>
        <item x="32892"/>
        <item x="32893"/>
        <item x="32894"/>
        <item x="32895"/>
        <item x="32896"/>
        <item x="32897"/>
        <item x="32898"/>
        <item x="32899"/>
        <item x="32900"/>
        <item x="32901"/>
        <item x="32902"/>
        <item x="32903"/>
        <item x="32904"/>
        <item x="32905"/>
        <item x="32906"/>
        <item x="32907"/>
        <item x="32908"/>
        <item x="32909"/>
        <item x="32910"/>
        <item x="32911"/>
        <item x="32912"/>
        <item x="32913"/>
        <item x="32914"/>
        <item x="32915"/>
        <item x="32916"/>
        <item x="32917"/>
        <item x="32918"/>
        <item x="32919"/>
        <item x="32920"/>
        <item x="32921"/>
        <item x="32922"/>
        <item x="32923"/>
        <item x="32924"/>
        <item x="32925"/>
        <item x="32926"/>
        <item x="32927"/>
        <item x="32928"/>
        <item x="32929"/>
        <item x="32930"/>
        <item x="32931"/>
        <item x="32932"/>
        <item x="32933"/>
        <item x="32934"/>
        <item x="32935"/>
        <item x="32936"/>
        <item x="32937"/>
        <item x="32938"/>
        <item x="32939"/>
        <item x="32940"/>
        <item x="32941"/>
        <item x="32942"/>
        <item x="32943"/>
        <item x="32944"/>
        <item x="32945"/>
        <item x="32946"/>
        <item x="32947"/>
        <item x="32948"/>
        <item x="32949"/>
        <item x="32950"/>
        <item x="32951"/>
        <item x="32952"/>
        <item x="32953"/>
        <item x="32954"/>
        <item x="32955"/>
        <item x="32956"/>
        <item x="32957"/>
        <item x="32958"/>
        <item x="32959"/>
        <item x="32960"/>
        <item x="32961"/>
        <item x="32962"/>
        <item x="32963"/>
        <item x="32964"/>
        <item x="32965"/>
        <item x="32966"/>
        <item x="32967"/>
        <item x="32968"/>
        <item x="32969"/>
        <item x="32970"/>
        <item x="32971"/>
        <item x="32972"/>
        <item x="32973"/>
        <item x="32974"/>
        <item x="32975"/>
        <item x="32976"/>
        <item x="32977"/>
        <item x="32978"/>
        <item x="32979"/>
        <item x="32980"/>
        <item x="32981"/>
        <item x="32982"/>
        <item x="32983"/>
        <item x="32984"/>
        <item x="32985"/>
        <item x="32986"/>
        <item x="32987"/>
        <item x="32988"/>
        <item x="32989"/>
        <item x="32990"/>
        <item x="32991"/>
        <item x="32992"/>
        <item x="32993"/>
        <item x="32994"/>
        <item x="32995"/>
        <item x="32996"/>
        <item x="32997"/>
        <item x="32998"/>
        <item x="32999"/>
        <item x="33000"/>
        <item x="33001"/>
        <item x="33002"/>
        <item x="33003"/>
        <item x="33004"/>
        <item x="33005"/>
        <item x="33006"/>
        <item x="33007"/>
        <item x="33008"/>
        <item x="33009"/>
        <item x="3301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33024"/>
        <item x="33025"/>
        <item x="33026"/>
        <item x="33027"/>
        <item x="33028"/>
        <item x="33029"/>
        <item x="33030"/>
        <item x="33031"/>
        <item x="33032"/>
        <item x="33033"/>
        <item x="33034"/>
        <item x="33035"/>
        <item x="33036"/>
        <item x="33037"/>
        <item x="33038"/>
        <item x="33039"/>
        <item x="33040"/>
        <item x="33041"/>
        <item x="33042"/>
        <item x="33043"/>
        <item x="33044"/>
        <item x="33045"/>
        <item x="33046"/>
        <item x="33047"/>
        <item x="33048"/>
        <item x="33049"/>
        <item x="33050"/>
        <item x="33051"/>
        <item x="33052"/>
        <item x="33053"/>
        <item x="33054"/>
        <item x="33055"/>
        <item x="33056"/>
        <item x="33057"/>
        <item x="33058"/>
        <item x="33059"/>
        <item x="33060"/>
        <item x="33061"/>
        <item x="33062"/>
        <item x="33063"/>
        <item x="33064"/>
        <item x="33065"/>
        <item x="33066"/>
        <item x="33067"/>
        <item x="33068"/>
        <item x="33069"/>
        <item x="33070"/>
        <item x="33071"/>
        <item x="33072"/>
        <item x="33073"/>
        <item x="33074"/>
        <item x="33075"/>
        <item x="33076"/>
        <item x="33077"/>
        <item x="33078"/>
        <item x="33079"/>
        <item x="33080"/>
        <item x="33081"/>
        <item x="33082"/>
        <item x="33083"/>
        <item x="33084"/>
        <item x="33085"/>
        <item x="33086"/>
        <item x="33087"/>
        <item x="33088"/>
        <item x="33089"/>
        <item x="33090"/>
        <item x="33091"/>
        <item x="33092"/>
        <item x="33093"/>
        <item x="33094"/>
        <item x="33095"/>
        <item x="33096"/>
        <item x="33097"/>
        <item x="33098"/>
        <item x="33099"/>
        <item x="33100"/>
        <item x="33101"/>
        <item x="33102"/>
        <item x="33103"/>
        <item x="33104"/>
        <item x="33105"/>
        <item x="33106"/>
        <item x="33107"/>
        <item x="33108"/>
        <item x="33109"/>
        <item x="33110"/>
        <item x="33111"/>
        <item x="33112"/>
        <item x="33113"/>
        <item x="33114"/>
        <item x="33115"/>
        <item x="33116"/>
        <item x="33117"/>
        <item x="33118"/>
        <item x="33119"/>
        <item x="33120"/>
        <item x="33121"/>
        <item x="33122"/>
        <item x="33123"/>
        <item x="33124"/>
        <item x="33125"/>
        <item x="33126"/>
        <item x="33127"/>
        <item x="33128"/>
        <item x="33129"/>
        <item x="33130"/>
        <item x="33131"/>
        <item x="33132"/>
        <item x="33133"/>
        <item x="33134"/>
        <item x="33135"/>
        <item x="33136"/>
        <item x="33137"/>
        <item x="33138"/>
        <item x="33139"/>
        <item x="33140"/>
        <item x="33141"/>
        <item x="33142"/>
        <item x="33143"/>
        <item x="33144"/>
        <item x="33145"/>
        <item x="33146"/>
        <item x="33147"/>
        <item x="33148"/>
        <item x="33149"/>
        <item x="33150"/>
        <item x="33151"/>
        <item x="33152"/>
        <item x="33153"/>
        <item x="33154"/>
        <item x="33155"/>
        <item x="33156"/>
        <item x="33157"/>
        <item x="33158"/>
        <item x="33159"/>
        <item x="33160"/>
        <item x="33161"/>
        <item x="33162"/>
        <item x="33163"/>
        <item x="33164"/>
        <item x="33165"/>
        <item x="33166"/>
        <item x="33167"/>
        <item x="33168"/>
        <item x="33169"/>
        <item x="33170"/>
        <item x="33171"/>
        <item x="33172"/>
        <item x="33173"/>
        <item x="33174"/>
        <item x="33175"/>
        <item x="33176"/>
        <item x="33177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33199"/>
        <item x="33200"/>
        <item x="33201"/>
        <item x="33202"/>
        <item x="33203"/>
        <item x="33204"/>
        <item x="33205"/>
        <item x="33206"/>
        <item x="33207"/>
        <item x="33208"/>
        <item x="33209"/>
        <item x="33210"/>
        <item x="33211"/>
        <item x="33212"/>
        <item x="33213"/>
        <item x="33214"/>
        <item x="33215"/>
        <item x="33216"/>
        <item x="33217"/>
        <item x="33218"/>
        <item x="33219"/>
        <item x="33220"/>
        <item x="33221"/>
        <item x="33222"/>
        <item x="33223"/>
        <item x="33224"/>
        <item x="33225"/>
        <item x="33226"/>
        <item x="33227"/>
        <item x="33228"/>
        <item x="33229"/>
        <item x="33230"/>
        <item x="33231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33245"/>
        <item x="33246"/>
        <item x="33247"/>
        <item x="33248"/>
        <item x="33249"/>
        <item x="33250"/>
        <item x="33251"/>
        <item x="33252"/>
        <item x="33253"/>
        <item x="33254"/>
        <item x="33255"/>
        <item x="33256"/>
        <item x="33257"/>
        <item x="33258"/>
        <item x="33259"/>
        <item x="33260"/>
        <item x="33261"/>
        <item x="33262"/>
        <item x="33263"/>
        <item x="33264"/>
        <item x="33265"/>
        <item x="33266"/>
        <item x="33267"/>
        <item x="33268"/>
        <item x="33269"/>
        <item x="33270"/>
        <item x="33271"/>
        <item x="33272"/>
        <item x="33273"/>
        <item x="33274"/>
        <item x="33275"/>
        <item x="33276"/>
        <item x="33277"/>
        <item x="33278"/>
        <item x="33279"/>
        <item x="33280"/>
        <item x="33281"/>
        <item x="33282"/>
        <item x="33283"/>
        <item x="33284"/>
        <item x="33285"/>
        <item x="33286"/>
        <item x="33287"/>
        <item x="33288"/>
        <item x="33289"/>
        <item x="33290"/>
        <item x="33291"/>
        <item x="33292"/>
        <item x="33293"/>
        <item x="33294"/>
        <item x="33295"/>
        <item x="33296"/>
        <item x="33297"/>
        <item x="33298"/>
        <item x="33299"/>
        <item x="33300"/>
        <item x="33301"/>
        <item x="33302"/>
        <item x="33303"/>
        <item x="33304"/>
        <item x="33305"/>
        <item x="33306"/>
        <item x="33307"/>
        <item x="33308"/>
        <item x="33309"/>
        <item x="33310"/>
        <item x="33311"/>
        <item x="33312"/>
        <item x="33313"/>
        <item x="33314"/>
        <item x="33315"/>
        <item x="33316"/>
        <item x="33317"/>
        <item x="33318"/>
        <item x="33319"/>
        <item x="33320"/>
        <item x="33321"/>
        <item x="33322"/>
        <item x="33323"/>
        <item x="33324"/>
        <item x="33325"/>
        <item x="33326"/>
        <item x="33327"/>
        <item x="33328"/>
        <item x="33329"/>
        <item x="33330"/>
        <item x="33331"/>
        <item x="33332"/>
        <item x="33333"/>
        <item x="33334"/>
        <item x="33335"/>
        <item x="33336"/>
        <item x="33337"/>
        <item x="33338"/>
        <item x="33339"/>
        <item x="33340"/>
        <item x="33341"/>
        <item x="33342"/>
        <item x="33343"/>
        <item x="33344"/>
        <item x="33345"/>
        <item x="33346"/>
        <item x="33347"/>
        <item x="33348"/>
        <item x="33349"/>
        <item x="33350"/>
        <item x="33351"/>
        <item x="33352"/>
        <item x="33353"/>
        <item x="33354"/>
        <item x="33355"/>
        <item x="33356"/>
        <item x="33357"/>
        <item x="33358"/>
        <item x="33359"/>
        <item x="33360"/>
        <item x="33361"/>
        <item x="33362"/>
        <item x="33363"/>
        <item x="33364"/>
        <item x="33365"/>
        <item x="33366"/>
        <item x="33367"/>
        <item x="33368"/>
        <item x="33369"/>
        <item x="33370"/>
        <item x="33371"/>
        <item x="33372"/>
        <item x="33373"/>
        <item x="33374"/>
        <item x="33375"/>
        <item x="33376"/>
        <item x="33377"/>
        <item x="33378"/>
        <item x="33379"/>
        <item x="33380"/>
        <item x="33381"/>
        <item x="33382"/>
        <item x="33383"/>
        <item x="33384"/>
        <item x="33385"/>
        <item x="33386"/>
        <item x="33387"/>
        <item x="33388"/>
        <item x="33389"/>
        <item x="33390"/>
        <item x="33391"/>
        <item x="33392"/>
        <item x="33393"/>
        <item x="33394"/>
        <item x="33395"/>
        <item x="33396"/>
        <item x="33397"/>
        <item x="33398"/>
        <item x="33399"/>
        <item x="33400"/>
        <item x="33401"/>
        <item x="33402"/>
        <item x="33403"/>
        <item x="33404"/>
        <item x="33405"/>
        <item x="33406"/>
        <item x="33407"/>
        <item x="33408"/>
        <item x="33409"/>
        <item x="33410"/>
        <item x="33411"/>
        <item x="33412"/>
        <item x="33413"/>
        <item x="33414"/>
        <item x="33415"/>
        <item x="33416"/>
        <item x="33417"/>
        <item x="33418"/>
        <item x="33419"/>
        <item x="33420"/>
        <item x="33421"/>
        <item x="33422"/>
        <item x="33423"/>
        <item x="33424"/>
        <item x="33425"/>
        <item x="33426"/>
        <item x="33427"/>
        <item x="33428"/>
        <item x="33429"/>
        <item x="33430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33441"/>
        <item x="33442"/>
        <item x="33443"/>
        <item x="33444"/>
        <item x="33445"/>
        <item x="33446"/>
        <item x="33447"/>
        <item x="33448"/>
        <item x="33449"/>
        <item x="33450"/>
        <item x="33451"/>
        <item x="33452"/>
        <item x="33453"/>
        <item x="33454"/>
        <item x="33455"/>
        <item x="33456"/>
        <item x="33457"/>
        <item x="33458"/>
        <item x="33459"/>
        <item x="33460"/>
        <item x="33461"/>
        <item x="33462"/>
        <item x="33463"/>
        <item x="33464"/>
        <item x="33465"/>
        <item x="33466"/>
        <item x="33467"/>
        <item x="33468"/>
        <item x="33469"/>
        <item x="33470"/>
        <item x="33471"/>
        <item x="33472"/>
        <item x="33473"/>
        <item x="33474"/>
        <item x="33475"/>
        <item x="33476"/>
        <item x="33477"/>
        <item x="33478"/>
        <item x="33479"/>
        <item x="33480"/>
        <item x="33481"/>
        <item x="33482"/>
        <item x="33483"/>
        <item x="33484"/>
        <item x="33485"/>
        <item x="33486"/>
        <item x="33487"/>
        <item x="33488"/>
        <item x="33489"/>
        <item x="33490"/>
        <item x="33491"/>
        <item x="33492"/>
        <item x="33493"/>
        <item x="33494"/>
        <item x="33495"/>
        <item x="33496"/>
        <item x="33497"/>
        <item x="33498"/>
        <item x="33499"/>
        <item x="33500"/>
        <item x="33501"/>
        <item x="33502"/>
        <item x="33503"/>
        <item x="33504"/>
        <item x="33505"/>
        <item x="33506"/>
        <item x="33507"/>
        <item x="33508"/>
        <item x="33509"/>
        <item x="33510"/>
        <item x="33511"/>
        <item x="33512"/>
        <item x="33513"/>
        <item x="33514"/>
        <item x="33515"/>
        <item x="33516"/>
        <item x="33517"/>
        <item x="33518"/>
        <item x="33519"/>
        <item x="33520"/>
        <item x="33521"/>
        <item x="33522"/>
        <item x="33523"/>
        <item x="33524"/>
        <item x="33525"/>
        <item x="33526"/>
        <item x="33527"/>
        <item x="33528"/>
        <item x="33529"/>
        <item x="33530"/>
        <item x="33531"/>
        <item x="33532"/>
        <item x="33533"/>
        <item x="33534"/>
        <item x="33535"/>
        <item x="33536"/>
        <item x="33537"/>
        <item x="33538"/>
        <item x="33539"/>
        <item x="33540"/>
        <item x="33541"/>
        <item x="33542"/>
        <item x="33543"/>
        <item x="33544"/>
        <item x="33545"/>
        <item x="33546"/>
        <item x="33547"/>
        <item x="33548"/>
        <item x="33549"/>
        <item x="33550"/>
        <item x="33551"/>
        <item x="33552"/>
        <item x="33553"/>
        <item x="33554"/>
        <item x="33555"/>
        <item x="33556"/>
        <item x="33557"/>
        <item x="33558"/>
        <item x="33559"/>
        <item x="33560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33574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33593"/>
        <item x="33594"/>
        <item x="33595"/>
        <item x="33596"/>
        <item x="33597"/>
        <item x="33598"/>
        <item x="33599"/>
        <item x="33600"/>
        <item x="33601"/>
        <item x="33602"/>
        <item x="33603"/>
        <item x="33604"/>
        <item x="33605"/>
        <item x="33606"/>
        <item x="33607"/>
        <item x="33608"/>
        <item x="33609"/>
        <item x="33610"/>
        <item x="33611"/>
        <item x="33612"/>
        <item x="33613"/>
        <item x="33614"/>
        <item x="33615"/>
        <item x="33616"/>
        <item x="33617"/>
        <item x="33618"/>
        <item x="33619"/>
        <item x="33620"/>
        <item x="33621"/>
        <item x="33622"/>
        <item x="33623"/>
        <item x="33624"/>
        <item x="33625"/>
        <item x="33626"/>
        <item x="33627"/>
        <item x="33628"/>
        <item x="33629"/>
        <item x="33630"/>
        <item x="33631"/>
        <item x="33632"/>
        <item x="33633"/>
        <item x="33634"/>
        <item x="33635"/>
        <item x="33636"/>
        <item x="33637"/>
        <item x="33638"/>
        <item x="33639"/>
        <item x="33640"/>
        <item x="33641"/>
        <item x="33642"/>
        <item x="33643"/>
        <item x="33644"/>
        <item x="33645"/>
        <item x="33646"/>
        <item x="33647"/>
        <item x="33648"/>
        <item x="33649"/>
        <item x="33650"/>
        <item x="33651"/>
        <item x="33652"/>
        <item x="33653"/>
        <item x="33654"/>
        <item x="33655"/>
        <item x="33656"/>
        <item x="33657"/>
        <item x="33658"/>
        <item x="33659"/>
        <item x="33660"/>
        <item x="33661"/>
        <item x="33662"/>
        <item x="33663"/>
        <item x="33664"/>
        <item x="33665"/>
        <item x="33666"/>
        <item x="33667"/>
        <item x="33668"/>
        <item x="33669"/>
        <item x="33670"/>
        <item x="33671"/>
        <item x="33672"/>
        <item x="33673"/>
        <item x="33674"/>
        <item x="33675"/>
        <item x="33676"/>
        <item x="33677"/>
        <item x="33678"/>
        <item x="33679"/>
        <item x="33680"/>
        <item x="33681"/>
        <item x="33682"/>
        <item x="33683"/>
        <item x="33684"/>
        <item x="33685"/>
        <item x="33686"/>
        <item x="33687"/>
        <item x="33688"/>
        <item x="33689"/>
        <item x="33690"/>
        <item x="33691"/>
        <item x="33692"/>
        <item x="33693"/>
        <item x="33694"/>
        <item x="33695"/>
        <item x="33696"/>
        <item x="33697"/>
        <item x="33698"/>
        <item x="33699"/>
        <item x="33700"/>
        <item x="33701"/>
        <item x="33702"/>
        <item x="33703"/>
        <item x="33704"/>
        <item x="33705"/>
        <item x="33706"/>
        <item x="33707"/>
        <item x="33708"/>
        <item x="33709"/>
        <item x="33710"/>
        <item x="33711"/>
        <item x="33712"/>
        <item x="33713"/>
        <item x="33714"/>
        <item x="33715"/>
        <item x="33716"/>
        <item x="33717"/>
        <item x="33718"/>
        <item x="33719"/>
        <item x="33720"/>
        <item x="33721"/>
        <item x="33722"/>
        <item x="33723"/>
        <item x="33724"/>
        <item x="33725"/>
        <item x="33726"/>
        <item x="33727"/>
        <item x="33728"/>
        <item x="33729"/>
        <item x="33730"/>
        <item x="33731"/>
        <item x="33732"/>
        <item x="33733"/>
        <item x="33734"/>
        <item x="33735"/>
        <item x="33736"/>
        <item x="33737"/>
        <item x="33738"/>
        <item x="33739"/>
        <item x="33740"/>
        <item x="33741"/>
        <item x="33742"/>
        <item x="33743"/>
        <item x="33744"/>
        <item x="33745"/>
        <item x="33746"/>
        <item x="33747"/>
        <item x="33748"/>
        <item x="33749"/>
        <item x="33750"/>
        <item x="33751"/>
        <item x="33752"/>
        <item x="33753"/>
        <item x="33754"/>
        <item x="33755"/>
        <item x="33756"/>
        <item x="33757"/>
        <item x="33758"/>
        <item x="33759"/>
        <item x="33760"/>
        <item x="33761"/>
        <item x="33762"/>
        <item x="33763"/>
        <item x="33764"/>
        <item x="33765"/>
        <item x="33766"/>
        <item x="33767"/>
        <item x="33768"/>
        <item x="33769"/>
        <item x="33770"/>
        <item x="33771"/>
        <item x="33772"/>
        <item x="33773"/>
        <item x="33774"/>
        <item x="33775"/>
        <item x="33776"/>
        <item x="33777"/>
        <item x="33778"/>
        <item x="33779"/>
        <item x="33780"/>
        <item x="33781"/>
        <item x="33782"/>
        <item x="33783"/>
        <item x="33784"/>
        <item x="33785"/>
        <item x="33786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33806"/>
        <item x="33807"/>
        <item x="33808"/>
        <item x="33809"/>
        <item x="33810"/>
        <item x="33811"/>
        <item x="33812"/>
        <item x="33813"/>
        <item x="33814"/>
        <item x="33815"/>
        <item x="33816"/>
        <item x="33817"/>
        <item x="33818"/>
        <item x="33819"/>
        <item x="33820"/>
        <item x="33821"/>
        <item x="33822"/>
        <item x="33823"/>
        <item x="33824"/>
        <item x="33825"/>
        <item x="33826"/>
        <item x="33827"/>
        <item x="33828"/>
        <item x="33829"/>
        <item x="33830"/>
        <item x="33831"/>
        <item x="33832"/>
        <item x="33833"/>
        <item x="33834"/>
        <item x="33835"/>
        <item x="33836"/>
        <item x="33837"/>
        <item x="33838"/>
        <item x="33839"/>
        <item x="33840"/>
        <item x="33841"/>
        <item x="33842"/>
        <item x="33843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33854"/>
        <item x="33855"/>
        <item x="33856"/>
        <item x="33857"/>
        <item x="33858"/>
        <item x="33859"/>
        <item x="33860"/>
        <item x="33861"/>
        <item x="33862"/>
        <item x="33863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33876"/>
        <item x="33877"/>
        <item x="33878"/>
        <item x="33879"/>
        <item x="33880"/>
        <item x="33881"/>
        <item x="33882"/>
        <item x="33883"/>
        <item x="33884"/>
        <item x="33885"/>
        <item x="33886"/>
        <item x="33887"/>
        <item x="33888"/>
        <item x="33889"/>
        <item x="33890"/>
        <item x="33891"/>
        <item x="33892"/>
        <item x="33893"/>
        <item x="33894"/>
        <item x="33895"/>
        <item x="33896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33910"/>
        <item x="33911"/>
        <item x="33912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33925"/>
        <item x="33926"/>
        <item x="33927"/>
        <item x="33928"/>
        <item x="33929"/>
        <item x="33930"/>
        <item x="33931"/>
        <item x="33932"/>
        <item x="33933"/>
        <item x="33934"/>
        <item x="33935"/>
        <item x="33936"/>
        <item x="33937"/>
        <item x="33938"/>
        <item x="33939"/>
        <item x="33940"/>
        <item x="33941"/>
        <item x="33942"/>
        <item x="33943"/>
        <item x="33944"/>
        <item x="33945"/>
        <item x="33946"/>
        <item x="33947"/>
        <item x="33948"/>
        <item x="33949"/>
        <item x="33950"/>
        <item x="33951"/>
        <item x="33952"/>
        <item x="33953"/>
        <item x="33954"/>
        <item x="33955"/>
        <item x="33956"/>
        <item x="33957"/>
        <item x="33958"/>
        <item x="33959"/>
        <item x="33960"/>
        <item x="33961"/>
        <item x="33962"/>
        <item x="33963"/>
        <item x="33964"/>
        <item x="33965"/>
        <item x="33966"/>
        <item x="33967"/>
        <item x="33968"/>
        <item x="33969"/>
        <item x="33970"/>
        <item x="33971"/>
        <item x="33972"/>
        <item x="33973"/>
        <item x="33974"/>
        <item x="33975"/>
        <item x="33976"/>
        <item x="33977"/>
        <item x="33978"/>
        <item x="33979"/>
        <item x="33980"/>
        <item x="33981"/>
        <item x="33982"/>
        <item x="33983"/>
        <item x="33984"/>
        <item x="33985"/>
        <item x="33986"/>
        <item x="33987"/>
        <item x="33988"/>
        <item x="33989"/>
        <item x="33990"/>
        <item x="33991"/>
        <item x="33992"/>
        <item x="33993"/>
        <item x="33994"/>
        <item x="33995"/>
        <item x="33996"/>
        <item x="33997"/>
        <item x="33998"/>
        <item x="33999"/>
        <item x="34000"/>
        <item x="34001"/>
        <item x="34002"/>
        <item x="34003"/>
        <item x="34004"/>
        <item x="34005"/>
        <item x="34006"/>
        <item x="34007"/>
        <item x="34008"/>
        <item x="34009"/>
        <item x="34010"/>
        <item x="34011"/>
        <item x="34012"/>
        <item x="34013"/>
        <item x="34014"/>
        <item x="34015"/>
        <item x="34016"/>
        <item x="34017"/>
        <item x="34018"/>
        <item x="34019"/>
        <item x="34020"/>
        <item x="34021"/>
        <item x="34022"/>
        <item x="34023"/>
        <item x="34024"/>
        <item x="34025"/>
        <item x="34026"/>
        <item x="34027"/>
        <item x="34028"/>
        <item x="34029"/>
        <item x="34030"/>
        <item x="34031"/>
        <item x="34032"/>
        <item x="34033"/>
        <item x="34034"/>
        <item x="34035"/>
        <item x="34036"/>
        <item x="34037"/>
        <item x="34038"/>
        <item x="34039"/>
        <item x="34040"/>
        <item x="34041"/>
        <item x="34042"/>
        <item x="34043"/>
        <item x="34044"/>
        <item x="34045"/>
        <item x="34046"/>
        <item x="34047"/>
        <item x="34048"/>
        <item x="34049"/>
        <item x="34050"/>
        <item x="34051"/>
        <item x="34052"/>
        <item x="34053"/>
        <item x="34054"/>
        <item x="34055"/>
        <item x="34056"/>
        <item x="34057"/>
        <item x="34058"/>
        <item x="34059"/>
        <item x="34060"/>
        <item x="34061"/>
        <item x="34062"/>
        <item x="34063"/>
        <item x="34064"/>
        <item x="34065"/>
        <item x="34066"/>
        <item x="34067"/>
        <item x="34068"/>
        <item x="34069"/>
        <item x="34070"/>
        <item x="34071"/>
        <item x="34072"/>
        <item x="34073"/>
        <item x="34074"/>
        <item x="34075"/>
        <item x="34076"/>
        <item x="34077"/>
        <item x="34078"/>
        <item x="34079"/>
        <item x="34080"/>
        <item x="34081"/>
        <item x="34082"/>
        <item x="34083"/>
        <item x="34084"/>
        <item x="34085"/>
        <item x="34086"/>
        <item x="34087"/>
        <item x="34088"/>
        <item x="34089"/>
        <item x="34090"/>
        <item x="34091"/>
        <item x="34092"/>
        <item x="34093"/>
        <item x="34094"/>
        <item x="34095"/>
        <item x="34096"/>
        <item x="34097"/>
        <item x="34098"/>
        <item x="34099"/>
        <item x="34100"/>
        <item x="34101"/>
        <item x="34102"/>
        <item x="34103"/>
        <item x="34104"/>
        <item x="34105"/>
        <item x="34106"/>
        <item x="34107"/>
        <item x="34108"/>
        <item x="34109"/>
        <item x="34110"/>
        <item x="34111"/>
        <item x="34112"/>
        <item x="34113"/>
        <item x="34114"/>
        <item x="34115"/>
        <item x="34116"/>
        <item x="34117"/>
        <item x="34118"/>
        <item x="34119"/>
        <item x="34120"/>
        <item x="34121"/>
        <item x="34122"/>
        <item x="34123"/>
        <item x="34124"/>
        <item x="34125"/>
        <item x="34126"/>
        <item x="34127"/>
        <item x="34128"/>
        <item x="34129"/>
        <item x="34130"/>
        <item x="34131"/>
        <item x="34132"/>
        <item x="34133"/>
        <item x="34134"/>
        <item x="34135"/>
        <item x="34136"/>
        <item x="34137"/>
        <item x="34138"/>
        <item x="34139"/>
        <item x="34140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34160"/>
        <item x="34161"/>
        <item x="34162"/>
        <item x="34163"/>
        <item x="34164"/>
        <item x="34165"/>
        <item x="34166"/>
        <item x="34167"/>
        <item x="34168"/>
        <item x="34169"/>
        <item x="34170"/>
        <item x="34171"/>
        <item x="34172"/>
        <item x="34173"/>
        <item x="34174"/>
        <item x="34175"/>
        <item x="34176"/>
        <item x="34177"/>
        <item x="34178"/>
        <item x="34179"/>
        <item x="34180"/>
        <item x="34181"/>
        <item x="34182"/>
        <item x="34183"/>
        <item x="34184"/>
        <item x="34185"/>
        <item x="34186"/>
        <item x="34187"/>
        <item x="34188"/>
        <item x="34189"/>
        <item x="34190"/>
        <item x="34191"/>
        <item x="34192"/>
        <item x="34193"/>
        <item x="34194"/>
        <item x="34195"/>
        <item x="34196"/>
        <item x="34197"/>
        <item x="34198"/>
        <item x="34199"/>
        <item x="34200"/>
        <item x="34201"/>
        <item x="34202"/>
        <item x="34203"/>
        <item x="34204"/>
        <item x="34205"/>
        <item x="34206"/>
        <item x="34207"/>
        <item x="34208"/>
        <item x="34209"/>
        <item x="34210"/>
        <item x="34211"/>
        <item x="34212"/>
        <item x="34213"/>
        <item x="34214"/>
        <item x="34215"/>
        <item x="34216"/>
        <item x="34217"/>
        <item x="34218"/>
        <item x="34219"/>
        <item x="34220"/>
        <item x="34221"/>
        <item x="34222"/>
        <item x="34223"/>
        <item x="34224"/>
        <item x="34225"/>
        <item x="34226"/>
        <item x="34227"/>
        <item x="34228"/>
        <item x="34229"/>
        <item x="34230"/>
        <item x="34231"/>
        <item x="34232"/>
        <item x="34233"/>
        <item x="34234"/>
        <item x="34235"/>
        <item x="34236"/>
        <item x="34237"/>
        <item x="34238"/>
        <item x="34239"/>
        <item x="34240"/>
        <item x="34241"/>
        <item x="34242"/>
        <item x="34243"/>
        <item x="34244"/>
        <item x="34245"/>
        <item x="34246"/>
        <item x="34247"/>
        <item x="34248"/>
        <item x="34249"/>
        <item x="34250"/>
        <item x="34251"/>
        <item x="34252"/>
        <item x="34253"/>
        <item x="34254"/>
        <item x="34255"/>
        <item x="34256"/>
        <item x="34257"/>
        <item x="34258"/>
        <item x="34259"/>
        <item x="34260"/>
        <item x="34261"/>
        <item x="34262"/>
        <item x="34263"/>
        <item x="34264"/>
        <item x="34265"/>
        <item x="34266"/>
        <item x="34267"/>
        <item x="34268"/>
        <item x="34269"/>
        <item x="34270"/>
        <item x="34271"/>
        <item x="34272"/>
        <item x="34273"/>
        <item x="34274"/>
        <item x="34275"/>
        <item x="34276"/>
        <item x="34277"/>
        <item x="34278"/>
        <item x="34279"/>
        <item x="34280"/>
        <item x="34281"/>
        <item x="34282"/>
        <item x="34283"/>
        <item x="34284"/>
        <item x="34285"/>
        <item x="34286"/>
        <item x="34287"/>
        <item x="34288"/>
        <item x="34289"/>
        <item x="34290"/>
        <item x="34291"/>
        <item x="34292"/>
        <item x="34293"/>
        <item x="34294"/>
        <item x="34295"/>
        <item x="34296"/>
        <item x="34297"/>
        <item x="34298"/>
        <item x="34299"/>
        <item x="34300"/>
        <item x="34301"/>
        <item x="34302"/>
        <item x="34303"/>
        <item x="34304"/>
        <item x="34305"/>
        <item x="34306"/>
        <item x="34307"/>
        <item x="34308"/>
        <item x="34309"/>
        <item x="34310"/>
        <item x="34311"/>
        <item x="34312"/>
        <item x="34313"/>
        <item x="34314"/>
        <item x="34315"/>
        <item x="34316"/>
        <item x="34317"/>
        <item x="34318"/>
        <item x="34319"/>
        <item x="34320"/>
        <item x="34321"/>
        <item x="34322"/>
        <item x="34323"/>
        <item x="34324"/>
        <item x="34325"/>
        <item x="34326"/>
        <item x="34327"/>
        <item x="34328"/>
        <item x="34329"/>
        <item x="34330"/>
        <item x="34331"/>
        <item x="34332"/>
        <item x="34333"/>
        <item x="34334"/>
        <item x="34335"/>
        <item x="34336"/>
        <item x="34337"/>
        <item x="34338"/>
        <item x="34339"/>
        <item x="34340"/>
        <item x="34341"/>
        <item x="34342"/>
        <item x="34343"/>
        <item x="34344"/>
        <item x="34345"/>
        <item x="34346"/>
        <item x="34347"/>
        <item x="34348"/>
        <item x="34349"/>
        <item x="34350"/>
        <item x="34351"/>
        <item x="34352"/>
        <item x="34353"/>
        <item x="34354"/>
        <item x="34355"/>
        <item x="34356"/>
        <item x="34357"/>
        <item x="34358"/>
        <item x="34359"/>
        <item x="34360"/>
        <item x="34361"/>
        <item x="34362"/>
        <item x="34363"/>
        <item x="34364"/>
        <item x="34365"/>
        <item x="34366"/>
        <item x="34367"/>
        <item x="34368"/>
        <item x="34369"/>
        <item x="34370"/>
        <item x="34371"/>
        <item x="34372"/>
        <item x="34373"/>
        <item x="34374"/>
        <item x="34375"/>
        <item x="34376"/>
        <item x="34377"/>
        <item x="34378"/>
        <item x="34379"/>
        <item x="34380"/>
        <item x="34381"/>
        <item x="34382"/>
        <item x="34383"/>
        <item x="34384"/>
        <item x="34385"/>
        <item x="34386"/>
        <item x="34387"/>
        <item x="34388"/>
        <item x="34389"/>
        <item x="34390"/>
        <item x="34391"/>
        <item x="34392"/>
        <item x="34393"/>
        <item x="34394"/>
        <item x="34395"/>
        <item x="34396"/>
        <item x="34397"/>
        <item x="34398"/>
        <item x="34399"/>
        <item x="34400"/>
        <item x="34401"/>
        <item x="34402"/>
        <item x="34403"/>
        <item x="34404"/>
        <item x="34405"/>
        <item x="34406"/>
        <item x="34407"/>
        <item x="34408"/>
        <item x="34409"/>
        <item x="34410"/>
        <item x="34411"/>
        <item x="34412"/>
        <item x="34413"/>
        <item x="34414"/>
        <item x="34415"/>
        <item x="34416"/>
        <item x="34417"/>
        <item x="34418"/>
        <item x="34419"/>
        <item x="34420"/>
        <item x="34421"/>
        <item x="34422"/>
        <item x="34423"/>
        <item x="34424"/>
        <item x="34425"/>
        <item x="34426"/>
        <item x="34427"/>
        <item x="34428"/>
        <item x="34429"/>
        <item x="34430"/>
        <item x="34431"/>
        <item x="34432"/>
        <item x="34433"/>
        <item x="34434"/>
        <item x="34435"/>
        <item x="34436"/>
        <item x="34437"/>
        <item x="34438"/>
        <item x="34439"/>
        <item x="34440"/>
        <item x="34441"/>
        <item x="34442"/>
        <item x="34443"/>
        <item x="34444"/>
        <item x="34445"/>
        <item x="34446"/>
        <item x="34447"/>
        <item x="34448"/>
        <item x="34449"/>
        <item x="34450"/>
        <item x="34451"/>
        <item x="34452"/>
        <item x="34453"/>
        <item x="34454"/>
        <item x="34455"/>
        <item x="34456"/>
        <item x="34457"/>
        <item x="34458"/>
        <item x="34459"/>
        <item x="34460"/>
        <item x="34461"/>
        <item x="34462"/>
        <item x="34463"/>
        <item x="34464"/>
        <item x="34465"/>
        <item x="34466"/>
        <item x="34467"/>
        <item x="34468"/>
        <item x="34469"/>
        <item x="34470"/>
        <item x="34471"/>
        <item x="34472"/>
        <item x="34473"/>
        <item x="34474"/>
        <item x="34475"/>
        <item x="34476"/>
        <item x="34477"/>
        <item x="34478"/>
        <item x="34479"/>
        <item x="34480"/>
        <item x="34481"/>
        <item x="34482"/>
        <item x="34483"/>
        <item x="34484"/>
        <item x="34485"/>
        <item x="34486"/>
        <item x="34487"/>
        <item x="34488"/>
        <item x="34489"/>
        <item x="34490"/>
        <item x="34491"/>
        <item x="34492"/>
        <item x="34493"/>
        <item x="34494"/>
        <item x="34495"/>
        <item x="34496"/>
        <item x="34497"/>
        <item x="34498"/>
        <item x="34499"/>
        <item x="34500"/>
        <item x="34501"/>
        <item x="34502"/>
        <item x="34503"/>
        <item x="34504"/>
        <item x="34505"/>
        <item x="34506"/>
        <item x="34507"/>
        <item x="34508"/>
        <item x="34509"/>
        <item x="34510"/>
        <item x="34511"/>
        <item x="34512"/>
        <item x="34513"/>
        <item x="34514"/>
        <item x="34515"/>
        <item x="34516"/>
        <item x="34517"/>
        <item x="34518"/>
        <item x="34519"/>
        <item x="34520"/>
        <item x="34521"/>
        <item x="34522"/>
        <item x="34523"/>
        <item x="34524"/>
        <item x="34525"/>
        <item x="34526"/>
        <item x="34527"/>
        <item x="34528"/>
        <item x="34529"/>
        <item x="34530"/>
        <item x="34531"/>
        <item x="34532"/>
        <item x="34533"/>
        <item x="34534"/>
        <item x="34535"/>
        <item x="34536"/>
        <item x="34537"/>
        <item x="34538"/>
        <item x="34539"/>
        <item x="34540"/>
        <item x="34541"/>
        <item x="34542"/>
        <item x="34543"/>
        <item x="34544"/>
        <item x="34545"/>
        <item x="34546"/>
        <item x="34547"/>
        <item x="34548"/>
        <item x="34549"/>
        <item x="34550"/>
        <item x="34551"/>
        <item x="34552"/>
        <item x="34553"/>
        <item x="34554"/>
        <item x="34555"/>
        <item x="34556"/>
        <item x="34557"/>
        <item x="34558"/>
        <item x="34559"/>
        <item x="34560"/>
        <item x="34561"/>
        <item x="34562"/>
        <item x="34563"/>
        <item x="34564"/>
        <item x="34565"/>
        <item x="34566"/>
        <item x="34567"/>
        <item x="34568"/>
        <item x="34569"/>
        <item x="34570"/>
        <item x="34571"/>
        <item x="34572"/>
        <item x="34573"/>
        <item x="34574"/>
        <item x="34575"/>
        <item x="34576"/>
        <item x="34577"/>
        <item x="34578"/>
        <item x="34579"/>
        <item x="34580"/>
        <item x="34581"/>
        <item x="34582"/>
        <item x="34583"/>
        <item x="34584"/>
        <item x="34585"/>
        <item x="34586"/>
        <item x="34587"/>
        <item x="34588"/>
        <item x="34589"/>
        <item x="34590"/>
        <item x="34591"/>
        <item x="34592"/>
        <item x="34593"/>
        <item x="34594"/>
        <item x="34595"/>
        <item x="34596"/>
        <item x="34597"/>
        <item x="34598"/>
        <item x="34599"/>
        <item x="34600"/>
        <item x="34601"/>
        <item x="34602"/>
        <item x="34603"/>
        <item x="34604"/>
        <item x="34605"/>
        <item x="34606"/>
        <item x="34607"/>
        <item x="34608"/>
        <item x="34609"/>
        <item x="34610"/>
        <item x="34611"/>
        <item x="34612"/>
        <item x="34613"/>
        <item x="34614"/>
        <item x="34615"/>
        <item x="34616"/>
        <item x="34617"/>
        <item x="34618"/>
        <item x="34619"/>
        <item x="34620"/>
        <item x="34621"/>
        <item x="34622"/>
        <item x="34623"/>
        <item x="34624"/>
        <item x="34625"/>
        <item x="34626"/>
        <item x="34627"/>
        <item x="34628"/>
        <item x="34629"/>
        <item x="34630"/>
        <item x="34631"/>
        <item x="34632"/>
        <item x="34633"/>
        <item x="34634"/>
        <item x="34635"/>
        <item x="34636"/>
        <item x="34637"/>
        <item x="34638"/>
        <item x="34639"/>
        <item x="34640"/>
        <item x="34641"/>
        <item x="34642"/>
        <item x="34643"/>
        <item x="34644"/>
        <item x="34645"/>
        <item x="34646"/>
        <item x="34647"/>
        <item x="34648"/>
        <item x="34649"/>
        <item x="34650"/>
        <item x="34651"/>
        <item x="34652"/>
        <item x="34653"/>
        <item x="34654"/>
        <item x="34655"/>
        <item x="34656"/>
        <item x="34657"/>
        <item x="34658"/>
        <item x="34659"/>
        <item x="34660"/>
        <item x="34661"/>
        <item x="34662"/>
        <item x="34663"/>
        <item x="34664"/>
        <item x="34665"/>
        <item x="34666"/>
        <item x="34667"/>
        <item x="34668"/>
        <item x="34669"/>
        <item x="34670"/>
        <item x="34671"/>
        <item x="34672"/>
        <item x="34673"/>
        <item x="34674"/>
        <item x="34675"/>
        <item x="34676"/>
        <item x="34677"/>
        <item x="34678"/>
        <item x="34679"/>
        <item x="34680"/>
        <item x="34681"/>
        <item x="34682"/>
        <item x="34683"/>
        <item x="34684"/>
        <item x="34685"/>
        <item x="34686"/>
        <item x="34687"/>
        <item x="34688"/>
        <item x="34689"/>
        <item x="34690"/>
        <item x="34691"/>
        <item x="34692"/>
        <item x="34693"/>
        <item x="34694"/>
        <item x="34695"/>
        <item x="34696"/>
        <item x="34697"/>
        <item x="34698"/>
        <item x="34699"/>
        <item x="34700"/>
        <item x="34701"/>
        <item x="34702"/>
        <item x="34703"/>
        <item x="34704"/>
        <item x="34705"/>
        <item x="34706"/>
        <item x="34707"/>
        <item x="34708"/>
        <item x="34709"/>
        <item x="34710"/>
        <item x="34711"/>
        <item x="34712"/>
        <item x="34713"/>
        <item x="34714"/>
        <item x="34715"/>
        <item x="34716"/>
        <item x="34717"/>
        <item x="34718"/>
        <item x="34719"/>
        <item x="34720"/>
        <item x="34721"/>
        <item x="34722"/>
        <item x="34723"/>
        <item x="34724"/>
        <item x="34725"/>
        <item x="34726"/>
        <item x="34727"/>
        <item x="34728"/>
        <item x="34729"/>
        <item x="34730"/>
        <item x="34731"/>
        <item x="34732"/>
        <item x="34733"/>
        <item x="34734"/>
        <item x="34735"/>
        <item x="34736"/>
        <item x="34737"/>
        <item x="34738"/>
        <item x="34739"/>
        <item x="34740"/>
        <item x="34741"/>
        <item x="34742"/>
        <item x="34743"/>
        <item x="34744"/>
        <item x="34745"/>
        <item x="34746"/>
        <item x="34747"/>
        <item x="34748"/>
        <item x="34749"/>
        <item x="34750"/>
        <item x="34751"/>
        <item x="34752"/>
        <item x="34753"/>
        <item x="34754"/>
        <item x="34755"/>
        <item x="34756"/>
        <item x="34757"/>
        <item x="34758"/>
        <item x="34759"/>
        <item x="34760"/>
        <item x="34761"/>
        <item x="34762"/>
        <item x="34763"/>
        <item x="34764"/>
        <item x="34765"/>
        <item x="34766"/>
        <item x="34767"/>
        <item x="34768"/>
        <item x="34769"/>
        <item x="34770"/>
        <item x="34771"/>
        <item x="34772"/>
        <item x="34773"/>
        <item x="34774"/>
        <item x="34775"/>
        <item x="34776"/>
        <item x="34777"/>
        <item x="34778"/>
        <item x="34779"/>
        <item x="34780"/>
        <item x="34781"/>
        <item x="34782"/>
        <item x="34783"/>
        <item x="34784"/>
        <item x="34785"/>
        <item x="34786"/>
        <item x="34787"/>
        <item x="34788"/>
        <item x="34789"/>
        <item x="34790"/>
        <item x="34791"/>
        <item x="34792"/>
        <item x="34793"/>
        <item x="34794"/>
        <item x="34795"/>
        <item x="34796"/>
        <item x="34797"/>
        <item x="34798"/>
        <item x="34799"/>
        <item x="34800"/>
        <item x="34801"/>
        <item x="34802"/>
        <item x="34803"/>
        <item x="34804"/>
        <item x="34805"/>
        <item x="34806"/>
        <item x="34807"/>
        <item x="34808"/>
        <item x="34809"/>
        <item x="34810"/>
        <item x="34811"/>
        <item x="34812"/>
        <item x="34813"/>
        <item x="34814"/>
        <item x="34815"/>
        <item x="34816"/>
        <item x="34817"/>
        <item x="34818"/>
        <item x="34819"/>
        <item x="34820"/>
        <item x="34821"/>
        <item x="34822"/>
        <item x="34823"/>
        <item x="34824"/>
        <item x="34825"/>
        <item x="34826"/>
        <item x="34827"/>
        <item x="34828"/>
        <item x="34829"/>
        <item x="34830"/>
        <item x="34831"/>
        <item x="34832"/>
        <item x="34833"/>
        <item x="34834"/>
        <item x="34835"/>
        <item x="34836"/>
        <item x="34837"/>
        <item x="34838"/>
        <item x="34839"/>
        <item x="34840"/>
        <item x="34841"/>
        <item x="34842"/>
        <item x="34843"/>
        <item x="34844"/>
        <item x="34845"/>
        <item x="34846"/>
        <item x="34847"/>
        <item x="34848"/>
        <item x="34849"/>
        <item x="34850"/>
        <item x="34851"/>
        <item x="34852"/>
        <item x="34853"/>
        <item x="34854"/>
        <item x="34855"/>
        <item x="34856"/>
        <item x="34857"/>
        <item x="34858"/>
        <item x="34859"/>
        <item x="34860"/>
        <item x="34861"/>
        <item x="34862"/>
        <item x="34863"/>
        <item x="34864"/>
        <item x="34865"/>
        <item x="34866"/>
        <item x="34867"/>
        <item x="34868"/>
        <item x="34869"/>
        <item x="34870"/>
        <item x="34871"/>
        <item x="34872"/>
        <item x="34873"/>
        <item x="34874"/>
        <item x="34875"/>
        <item x="34876"/>
        <item x="34877"/>
        <item x="34878"/>
        <item x="34879"/>
        <item x="34880"/>
        <item x="34881"/>
        <item x="34882"/>
        <item x="34883"/>
        <item x="34884"/>
        <item x="34885"/>
        <item x="34886"/>
        <item x="34887"/>
        <item x="34888"/>
        <item x="34889"/>
        <item x="34890"/>
        <item x="34891"/>
        <item x="34892"/>
        <item x="34893"/>
        <item x="34894"/>
        <item x="34895"/>
        <item x="34896"/>
        <item x="34897"/>
        <item x="34898"/>
        <item x="34899"/>
        <item x="34900"/>
        <item x="34901"/>
        <item x="34902"/>
        <item x="34903"/>
        <item x="34904"/>
        <item x="34905"/>
        <item x="34906"/>
        <item x="34907"/>
        <item x="34908"/>
        <item x="34909"/>
        <item x="34910"/>
        <item x="34911"/>
        <item x="34912"/>
        <item x="34913"/>
        <item x="34914"/>
        <item x="34915"/>
        <item x="34916"/>
        <item x="34917"/>
        <item x="34918"/>
        <item x="34919"/>
        <item x="34920"/>
        <item x="34921"/>
        <item x="34922"/>
        <item x="34923"/>
        <item x="34924"/>
        <item x="34925"/>
        <item x="34926"/>
        <item x="34927"/>
        <item x="34928"/>
        <item x="34929"/>
        <item x="34930"/>
        <item x="34931"/>
        <item x="34932"/>
        <item x="34933"/>
        <item x="34934"/>
        <item x="34935"/>
        <item x="34936"/>
        <item x="34937"/>
        <item x="34938"/>
        <item x="34939"/>
        <item x="34940"/>
        <item x="34941"/>
        <item x="34942"/>
        <item x="34943"/>
        <item x="34944"/>
        <item x="34945"/>
        <item x="34946"/>
        <item x="34947"/>
        <item x="34948"/>
        <item x="34949"/>
        <item x="34950"/>
        <item x="34951"/>
        <item x="34952"/>
        <item x="34953"/>
        <item x="34954"/>
        <item x="34955"/>
        <item x="34956"/>
        <item x="34957"/>
        <item x="34958"/>
        <item x="34959"/>
        <item x="34960"/>
        <item x="34961"/>
        <item x="34962"/>
        <item x="34963"/>
        <item x="34964"/>
        <item x="34965"/>
        <item x="34966"/>
        <item x="34967"/>
        <item x="34968"/>
        <item x="34969"/>
        <item x="34970"/>
        <item x="34971"/>
        <item x="34972"/>
        <item x="34973"/>
        <item x="34974"/>
        <item x="34975"/>
        <item x="34976"/>
        <item x="34977"/>
        <item x="34978"/>
        <item x="34979"/>
        <item x="34980"/>
        <item x="34981"/>
        <item x="34982"/>
        <item x="34983"/>
        <item x="34984"/>
        <item x="34985"/>
        <item x="34986"/>
        <item x="34987"/>
        <item x="34988"/>
        <item x="34989"/>
        <item x="34990"/>
        <item x="34991"/>
        <item x="34992"/>
        <item x="34993"/>
        <item x="34994"/>
        <item x="34995"/>
        <item x="34996"/>
        <item x="34997"/>
        <item x="34998"/>
        <item x="34999"/>
        <item x="35000"/>
        <item x="35001"/>
        <item x="35002"/>
        <item x="35003"/>
        <item x="35004"/>
        <item x="35005"/>
        <item x="35006"/>
        <item x="35007"/>
        <item x="35008"/>
        <item x="35009"/>
        <item x="35010"/>
        <item x="35011"/>
        <item x="35012"/>
        <item x="35013"/>
        <item x="35014"/>
        <item x="35015"/>
        <item x="35016"/>
        <item x="35017"/>
        <item x="35018"/>
        <item x="35019"/>
        <item x="35020"/>
        <item x="35021"/>
        <item x="35022"/>
        <item x="35023"/>
        <item x="35024"/>
        <item x="35025"/>
        <item x="35026"/>
        <item x="35027"/>
        <item x="35028"/>
        <item x="35029"/>
        <item x="35030"/>
        <item x="35031"/>
        <item x="35032"/>
        <item x="35033"/>
        <item x="35034"/>
        <item x="35035"/>
        <item x="35036"/>
        <item x="35037"/>
        <item x="35038"/>
        <item x="35039"/>
        <item x="35040"/>
        <item x="35041"/>
        <item x="35042"/>
        <item x="35043"/>
        <item x="35044"/>
        <item x="35045"/>
        <item x="35046"/>
        <item x="35047"/>
        <item x="35048"/>
        <item x="35049"/>
        <item x="35050"/>
        <item x="35051"/>
        <item x="35052"/>
        <item x="35053"/>
        <item x="35054"/>
        <item x="35055"/>
        <item x="35056"/>
        <item x="35057"/>
        <item x="35058"/>
        <item x="35059"/>
        <item x="35060"/>
        <item x="35061"/>
        <item x="35062"/>
        <item x="35063"/>
        <item x="35064"/>
        <item x="35065"/>
        <item x="35066"/>
        <item x="35067"/>
        <item x="35068"/>
        <item x="35069"/>
        <item x="35070"/>
        <item x="35071"/>
        <item x="35072"/>
        <item x="35073"/>
        <item x="35074"/>
        <item x="35075"/>
        <item x="35076"/>
        <item x="35077"/>
        <item x="35078"/>
        <item x="35079"/>
        <item x="35080"/>
        <item x="35081"/>
        <item x="35082"/>
        <item x="35083"/>
        <item x="35084"/>
        <item x="35085"/>
        <item x="35086"/>
        <item x="35087"/>
        <item x="35088"/>
        <item x="35089"/>
        <item x="35090"/>
        <item x="35091"/>
        <item x="35092"/>
        <item x="35093"/>
        <item x="35094"/>
        <item x="35095"/>
        <item x="35096"/>
        <item x="35097"/>
        <item x="35098"/>
        <item x="35099"/>
        <item x="35100"/>
        <item x="35101"/>
        <item x="35102"/>
        <item x="35103"/>
        <item x="35104"/>
        <item x="35105"/>
        <item x="35106"/>
        <item x="35107"/>
        <item x="35108"/>
        <item x="35109"/>
        <item x="35110"/>
        <item x="35111"/>
        <item x="35112"/>
        <item x="35113"/>
        <item x="35114"/>
        <item x="35115"/>
        <item x="35116"/>
        <item x="35117"/>
        <item x="35118"/>
        <item x="35119"/>
        <item x="35120"/>
        <item x="35121"/>
        <item x="35122"/>
        <item x="35123"/>
        <item x="35124"/>
        <item x="35125"/>
        <item x="35126"/>
        <item x="35127"/>
        <item x="35128"/>
        <item x="35129"/>
        <item x="35130"/>
        <item x="35131"/>
        <item x="35132"/>
        <item x="35133"/>
        <item x="35134"/>
        <item x="35135"/>
        <item x="35136"/>
        <item x="35137"/>
        <item x="35138"/>
        <item x="35139"/>
        <item x="35140"/>
        <item x="35141"/>
        <item x="35142"/>
        <item x="35143"/>
        <item x="35144"/>
        <item x="35145"/>
        <item x="35146"/>
        <item x="35147"/>
        <item x="35148"/>
        <item x="35149"/>
        <item x="35150"/>
        <item x="35151"/>
        <item x="35152"/>
        <item x="35153"/>
        <item x="35154"/>
        <item x="35155"/>
        <item x="35156"/>
        <item x="35157"/>
        <item x="35158"/>
        <item x="35159"/>
        <item x="35160"/>
        <item x="35161"/>
        <item x="35162"/>
        <item x="35163"/>
        <item x="35164"/>
        <item x="35165"/>
        <item x="35166"/>
        <item x="35167"/>
        <item x="35168"/>
        <item x="35169"/>
        <item x="35170"/>
        <item x="35171"/>
        <item x="35172"/>
        <item x="35173"/>
        <item x="35174"/>
        <item x="35175"/>
        <item x="35176"/>
        <item x="35177"/>
        <item x="35178"/>
        <item x="35179"/>
        <item x="35180"/>
        <item x="35181"/>
        <item x="35182"/>
        <item x="35183"/>
        <item x="35184"/>
        <item x="35185"/>
        <item x="35186"/>
        <item x="35187"/>
        <item x="35188"/>
        <item x="35189"/>
        <item x="35190"/>
        <item x="35191"/>
        <item x="35192"/>
        <item x="35193"/>
        <item x="35194"/>
        <item x="35195"/>
        <item x="35196"/>
        <item x="35197"/>
        <item x="35198"/>
        <item x="35199"/>
        <item x="35200"/>
        <item x="35201"/>
        <item x="35202"/>
        <item x="35203"/>
        <item x="35204"/>
        <item x="35205"/>
        <item x="35206"/>
        <item x="35207"/>
        <item x="35208"/>
        <item x="35209"/>
        <item x="35210"/>
        <item x="35211"/>
        <item x="35212"/>
        <item x="35213"/>
        <item x="35214"/>
        <item x="35215"/>
        <item x="35216"/>
        <item x="35217"/>
        <item x="35218"/>
        <item x="35219"/>
        <item x="35220"/>
        <item x="35221"/>
        <item x="35222"/>
        <item x="35223"/>
        <item x="35224"/>
        <item x="35225"/>
        <item x="35226"/>
        <item x="35227"/>
        <item x="35228"/>
        <item x="35229"/>
        <item x="35230"/>
        <item x="35231"/>
        <item x="35232"/>
        <item x="35233"/>
        <item x="35234"/>
        <item x="35235"/>
        <item x="35236"/>
        <item x="35237"/>
        <item x="35238"/>
        <item x="35239"/>
        <item x="35240"/>
        <item x="35241"/>
        <item x="35242"/>
        <item x="35243"/>
        <item x="35244"/>
        <item x="35245"/>
        <item x="35246"/>
        <item x="35247"/>
        <item x="35248"/>
        <item x="35249"/>
        <item x="35250"/>
        <item x="35251"/>
        <item x="35252"/>
        <item x="35253"/>
        <item x="35254"/>
        <item x="35255"/>
        <item x="35256"/>
        <item x="35257"/>
        <item x="35258"/>
        <item x="35259"/>
        <item x="35260"/>
        <item x="35261"/>
        <item x="35262"/>
        <item x="35263"/>
        <item x="35264"/>
        <item x="35265"/>
        <item x="35266"/>
        <item x="35267"/>
        <item x="35268"/>
        <item x="35269"/>
        <item x="35270"/>
        <item x="35271"/>
        <item x="35272"/>
        <item x="35273"/>
        <item x="35274"/>
        <item x="35275"/>
        <item x="35276"/>
        <item x="35277"/>
        <item x="35278"/>
        <item x="35279"/>
        <item x="35280"/>
        <item x="35281"/>
        <item x="35282"/>
        <item x="35283"/>
        <item x="35284"/>
        <item x="35285"/>
        <item x="35286"/>
        <item x="35287"/>
        <item x="35288"/>
        <item x="35289"/>
        <item x="35290"/>
        <item x="35291"/>
        <item x="35292"/>
        <item x="35293"/>
        <item x="35294"/>
        <item x="35295"/>
        <item x="35296"/>
        <item x="35297"/>
        <item x="35298"/>
        <item x="35299"/>
        <item x="35300"/>
        <item x="35301"/>
        <item x="35302"/>
        <item x="35303"/>
        <item x="35304"/>
        <item x="35305"/>
        <item x="35306"/>
        <item x="35307"/>
        <item x="35308"/>
        <item x="35309"/>
        <item x="35310"/>
        <item x="35311"/>
        <item x="35312"/>
        <item x="35313"/>
        <item x="35314"/>
        <item x="35315"/>
        <item x="35316"/>
        <item x="35317"/>
        <item x="35318"/>
        <item x="35319"/>
        <item x="35320"/>
        <item x="35321"/>
        <item x="35322"/>
        <item x="35323"/>
        <item x="35324"/>
        <item x="35325"/>
        <item x="35326"/>
        <item x="35327"/>
        <item x="35328"/>
        <item x="35329"/>
        <item x="35330"/>
        <item x="35331"/>
        <item x="35332"/>
        <item x="35333"/>
        <item x="35334"/>
        <item x="35335"/>
        <item x="35336"/>
        <item x="35337"/>
        <item x="35338"/>
        <item x="35339"/>
        <item x="35340"/>
        <item x="35341"/>
        <item x="35342"/>
        <item x="35343"/>
        <item x="35344"/>
        <item x="35345"/>
        <item x="35346"/>
        <item x="35347"/>
        <item x="35348"/>
        <item x="35349"/>
        <item x="35350"/>
        <item x="35351"/>
        <item x="35352"/>
        <item x="35353"/>
        <item x="35354"/>
        <item x="35355"/>
        <item x="35356"/>
        <item x="35357"/>
        <item x="35358"/>
        <item x="35359"/>
        <item x="35360"/>
        <item x="35361"/>
        <item x="35362"/>
        <item x="35363"/>
        <item x="35364"/>
        <item x="35365"/>
        <item x="35366"/>
        <item x="35367"/>
        <item x="35368"/>
        <item x="35369"/>
        <item x="35370"/>
        <item x="35371"/>
        <item x="35372"/>
        <item x="35373"/>
        <item x="35374"/>
        <item x="35375"/>
        <item x="35376"/>
        <item x="35377"/>
        <item x="35378"/>
        <item x="35379"/>
        <item x="35380"/>
        <item x="35381"/>
        <item x="35382"/>
        <item x="35383"/>
        <item x="35384"/>
        <item x="35385"/>
        <item x="35386"/>
        <item x="35387"/>
        <item x="35388"/>
        <item x="35389"/>
        <item x="35390"/>
        <item x="35391"/>
        <item x="35392"/>
        <item x="35393"/>
        <item x="35394"/>
        <item x="35395"/>
        <item x="35396"/>
        <item x="35397"/>
        <item x="35398"/>
        <item x="35399"/>
        <item x="35400"/>
        <item x="35401"/>
        <item x="35402"/>
        <item x="35403"/>
        <item x="35404"/>
        <item x="35405"/>
        <item x="35406"/>
        <item x="35407"/>
        <item x="35408"/>
        <item x="35409"/>
        <item x="35410"/>
        <item x="35411"/>
        <item x="35412"/>
        <item x="35413"/>
        <item x="35414"/>
        <item x="35415"/>
        <item x="35416"/>
        <item x="35417"/>
        <item x="35418"/>
        <item x="35419"/>
        <item x="35420"/>
        <item x="35421"/>
        <item x="35422"/>
        <item x="35423"/>
        <item x="35424"/>
        <item x="35425"/>
        <item x="35426"/>
        <item x="35427"/>
        <item x="35428"/>
        <item x="35429"/>
        <item x="35430"/>
        <item x="35431"/>
        <item x="35432"/>
        <item x="35433"/>
        <item x="35434"/>
        <item x="35435"/>
        <item x="35436"/>
        <item x="35437"/>
        <item x="35438"/>
        <item x="35439"/>
        <item x="35440"/>
        <item x="35441"/>
        <item x="35442"/>
        <item x="35443"/>
        <item x="35444"/>
        <item x="35445"/>
        <item x="35446"/>
        <item x="35447"/>
        <item x="35448"/>
        <item x="35449"/>
        <item x="35450"/>
        <item x="35451"/>
        <item x="35452"/>
        <item x="35453"/>
        <item x="35454"/>
        <item x="35455"/>
        <item x="35456"/>
        <item x="35457"/>
        <item x="35458"/>
        <item x="35459"/>
        <item x="35460"/>
        <item x="35461"/>
        <item x="35462"/>
        <item x="35463"/>
        <item x="35464"/>
        <item x="35465"/>
        <item x="35466"/>
        <item x="35467"/>
        <item x="35468"/>
        <item x="35469"/>
        <item x="35470"/>
        <item x="35471"/>
        <item x="35472"/>
        <item x="35473"/>
        <item x="35474"/>
        <item x="35475"/>
        <item x="35476"/>
        <item x="35477"/>
        <item x="35478"/>
        <item x="35479"/>
        <item x="35480"/>
        <item x="35481"/>
        <item x="35482"/>
        <item x="35483"/>
        <item x="35484"/>
        <item x="35485"/>
        <item x="35486"/>
        <item x="35487"/>
        <item x="35488"/>
        <item x="35489"/>
        <item x="35490"/>
        <item x="35491"/>
        <item x="35492"/>
        <item x="35493"/>
        <item x="35494"/>
        <item x="35495"/>
        <item x="35496"/>
        <item x="35497"/>
        <item x="35498"/>
        <item x="35499"/>
        <item x="35500"/>
        <item x="35501"/>
        <item x="35502"/>
        <item x="35503"/>
        <item x="35504"/>
        <item x="35505"/>
        <item x="35506"/>
        <item x="35507"/>
        <item x="35508"/>
        <item x="35509"/>
        <item x="35510"/>
        <item x="35511"/>
        <item x="35512"/>
        <item x="35513"/>
        <item x="35514"/>
        <item x="35515"/>
        <item x="35516"/>
        <item x="35517"/>
        <item x="35518"/>
        <item x="35519"/>
        <item x="35520"/>
        <item x="35521"/>
        <item x="35522"/>
        <item x="35523"/>
        <item x="35524"/>
        <item x="35525"/>
        <item x="35526"/>
        <item x="35527"/>
        <item x="35528"/>
        <item x="35529"/>
        <item x="35530"/>
        <item x="35531"/>
        <item x="35532"/>
        <item x="35533"/>
        <item x="35534"/>
        <item x="35535"/>
        <item x="35536"/>
        <item x="35537"/>
        <item x="35538"/>
        <item x="35539"/>
        <item x="35540"/>
        <item x="35541"/>
        <item x="35542"/>
        <item x="35543"/>
        <item x="35544"/>
        <item x="35545"/>
        <item x="35546"/>
        <item x="35547"/>
        <item x="35548"/>
        <item x="35549"/>
        <item x="35550"/>
        <item x="35551"/>
        <item x="35552"/>
        <item x="35553"/>
        <item x="35554"/>
        <item x="35555"/>
        <item x="35556"/>
        <item x="35557"/>
        <item x="35558"/>
        <item x="35559"/>
        <item x="35560"/>
        <item x="35561"/>
        <item x="35562"/>
        <item x="35563"/>
        <item x="35564"/>
        <item x="35565"/>
        <item x="35566"/>
        <item x="35567"/>
        <item x="35568"/>
        <item x="35569"/>
        <item x="35570"/>
        <item x="35571"/>
        <item x="35572"/>
        <item x="35573"/>
        <item x="35574"/>
        <item x="35575"/>
        <item x="35576"/>
        <item x="35577"/>
        <item x="35578"/>
        <item x="35579"/>
        <item x="35580"/>
        <item x="35581"/>
        <item x="35582"/>
        <item x="35583"/>
        <item x="35584"/>
        <item x="35585"/>
        <item x="35586"/>
        <item x="35587"/>
        <item x="35588"/>
        <item x="35589"/>
        <item x="35590"/>
        <item x="35591"/>
        <item x="35592"/>
        <item x="35593"/>
        <item x="35594"/>
        <item x="35595"/>
        <item x="35596"/>
        <item x="35597"/>
        <item x="35598"/>
        <item x="35599"/>
        <item x="35600"/>
        <item x="35601"/>
        <item x="35602"/>
        <item x="35603"/>
        <item x="35604"/>
        <item x="35605"/>
        <item x="35606"/>
        <item x="35607"/>
        <item x="35608"/>
        <item x="35609"/>
        <item x="35610"/>
        <item x="35611"/>
        <item x="35612"/>
        <item x="35613"/>
        <item x="35614"/>
        <item x="35615"/>
        <item x="35616"/>
        <item x="35617"/>
        <item x="35618"/>
        <item x="35619"/>
        <item x="35620"/>
        <item x="35621"/>
        <item x="35622"/>
        <item x="35623"/>
        <item x="35624"/>
        <item x="35625"/>
        <item x="35626"/>
        <item x="35627"/>
        <item x="35628"/>
        <item x="35629"/>
        <item x="35630"/>
        <item x="35631"/>
        <item x="35632"/>
        <item x="35633"/>
        <item x="35634"/>
        <item x="35635"/>
        <item x="35636"/>
        <item x="35637"/>
        <item x="35638"/>
        <item x="35639"/>
        <item x="35640"/>
        <item x="35641"/>
        <item x="35642"/>
        <item x="35643"/>
        <item x="35644"/>
        <item x="35645"/>
        <item x="35646"/>
        <item x="35647"/>
        <item x="35648"/>
        <item x="35649"/>
        <item x="35650"/>
        <item x="35651"/>
        <item x="35652"/>
        <item x="35653"/>
        <item x="35654"/>
        <item x="35655"/>
        <item x="35656"/>
        <item x="35657"/>
        <item x="35658"/>
        <item x="35659"/>
        <item x="35660"/>
        <item x="35661"/>
        <item x="35662"/>
        <item x="35663"/>
        <item x="35664"/>
        <item x="35665"/>
        <item x="35666"/>
        <item x="35667"/>
        <item x="35668"/>
        <item x="35669"/>
        <item x="35670"/>
        <item x="35671"/>
        <item x="35672"/>
        <item x="35673"/>
        <item x="35674"/>
        <item x="35675"/>
        <item x="35676"/>
        <item x="35677"/>
        <item x="35678"/>
        <item x="35679"/>
        <item x="35680"/>
        <item x="35681"/>
        <item x="35682"/>
        <item x="35683"/>
        <item x="35684"/>
        <item x="35685"/>
        <item x="35686"/>
        <item x="35687"/>
        <item x="35688"/>
        <item x="35689"/>
        <item x="35690"/>
        <item x="35691"/>
        <item x="35692"/>
        <item x="35693"/>
        <item x="35694"/>
        <item x="35695"/>
        <item x="35696"/>
        <item x="35697"/>
        <item x="35698"/>
        <item x="35699"/>
        <item x="35700"/>
        <item x="35701"/>
        <item x="35702"/>
        <item x="35703"/>
        <item x="35704"/>
        <item x="35705"/>
        <item x="35706"/>
        <item x="35707"/>
        <item x="35708"/>
        <item x="35709"/>
        <item x="35710"/>
        <item x="35711"/>
        <item x="35712"/>
        <item x="35713"/>
        <item x="35714"/>
        <item x="35715"/>
        <item x="35716"/>
        <item x="35717"/>
        <item x="35718"/>
        <item x="35719"/>
        <item x="35720"/>
        <item x="35721"/>
        <item x="35722"/>
        <item x="35723"/>
        <item x="35724"/>
        <item x="35725"/>
        <item x="35726"/>
        <item x="35727"/>
        <item x="35728"/>
        <item x="35729"/>
        <item x="35730"/>
        <item x="35731"/>
        <item x="35732"/>
        <item x="35733"/>
        <item x="35734"/>
        <item x="35735"/>
        <item x="35736"/>
        <item x="35737"/>
        <item x="35738"/>
        <item x="35739"/>
        <item x="35740"/>
        <item x="35741"/>
        <item x="35742"/>
        <item x="35743"/>
        <item x="35744"/>
        <item x="35745"/>
        <item x="35746"/>
        <item x="35747"/>
        <item x="35748"/>
        <item x="35749"/>
        <item x="35750"/>
        <item x="35751"/>
        <item x="35752"/>
        <item x="35753"/>
        <item x="35754"/>
        <item x="35755"/>
        <item x="35756"/>
        <item x="35757"/>
        <item x="35758"/>
        <item x="35759"/>
        <item x="35760"/>
        <item x="35761"/>
        <item x="35762"/>
        <item x="35763"/>
        <item x="35764"/>
        <item x="35765"/>
        <item x="35766"/>
        <item x="35767"/>
        <item x="35768"/>
        <item x="35769"/>
        <item x="35770"/>
        <item x="35771"/>
        <item x="35772"/>
        <item x="35773"/>
        <item x="35774"/>
        <item x="35775"/>
        <item x="35776"/>
        <item x="35777"/>
        <item x="35778"/>
        <item x="35779"/>
        <item x="35780"/>
        <item x="35781"/>
        <item x="35782"/>
        <item x="35783"/>
        <item x="35784"/>
        <item x="35785"/>
        <item x="35786"/>
        <item x="35787"/>
        <item x="35788"/>
        <item x="35789"/>
        <item x="35790"/>
        <item x="35791"/>
        <item x="35792"/>
        <item x="35793"/>
        <item x="35794"/>
        <item x="35795"/>
        <item x="35796"/>
        <item x="35797"/>
        <item x="35798"/>
        <item x="35799"/>
        <item x="35800"/>
        <item x="35801"/>
        <item x="35802"/>
        <item x="35803"/>
        <item x="35804"/>
        <item x="35805"/>
        <item x="35806"/>
        <item x="35807"/>
        <item x="35808"/>
        <item x="35809"/>
        <item x="35810"/>
        <item x="35811"/>
        <item x="35812"/>
        <item x="35813"/>
        <item x="35814"/>
        <item x="35815"/>
        <item x="35816"/>
        <item x="35817"/>
        <item x="35818"/>
        <item x="35819"/>
        <item x="35820"/>
        <item x="35821"/>
        <item x="35822"/>
        <item x="35823"/>
        <item x="35824"/>
        <item x="35825"/>
        <item x="35826"/>
        <item x="35827"/>
        <item x="35828"/>
        <item x="35829"/>
        <item x="35830"/>
        <item x="35831"/>
        <item x="35832"/>
        <item x="35833"/>
        <item x="35834"/>
        <item x="35835"/>
        <item x="35836"/>
        <item x="35837"/>
        <item x="35838"/>
        <item x="35839"/>
        <item x="35840"/>
        <item x="35841"/>
        <item x="35842"/>
        <item x="35843"/>
        <item x="35844"/>
        <item x="35845"/>
        <item x="35846"/>
        <item x="35847"/>
        <item x="35848"/>
        <item x="35849"/>
        <item x="35850"/>
        <item x="35851"/>
        <item x="35852"/>
        <item x="35853"/>
        <item x="35854"/>
        <item x="35855"/>
        <item x="35856"/>
        <item x="35857"/>
        <item x="35858"/>
        <item x="35859"/>
        <item x="35860"/>
        <item x="35861"/>
        <item x="35862"/>
        <item x="35863"/>
        <item x="35864"/>
        <item x="35865"/>
        <item x="35866"/>
        <item x="35867"/>
        <item x="35868"/>
        <item x="35869"/>
        <item x="35870"/>
        <item x="35871"/>
        <item x="35872"/>
        <item x="35873"/>
        <item x="35874"/>
        <item x="35875"/>
        <item x="35876"/>
        <item x="35877"/>
        <item x="35878"/>
        <item x="35879"/>
        <item x="35880"/>
        <item x="35881"/>
        <item x="35882"/>
        <item x="35883"/>
        <item x="35884"/>
        <item x="35885"/>
        <item x="35886"/>
        <item x="35887"/>
        <item x="35888"/>
        <item x="35889"/>
        <item x="35890"/>
        <item x="35891"/>
        <item x="35892"/>
        <item x="35893"/>
        <item x="35894"/>
        <item x="35895"/>
        <item x="35896"/>
        <item x="35897"/>
        <item x="35898"/>
        <item x="35899"/>
        <item x="35900"/>
        <item x="35901"/>
        <item x="35902"/>
        <item x="35903"/>
        <item x="35904"/>
        <item x="35905"/>
        <item x="35906"/>
        <item x="35907"/>
        <item x="35908"/>
        <item x="35909"/>
        <item x="35910"/>
        <item x="35911"/>
        <item x="35912"/>
        <item x="35913"/>
        <item x="35914"/>
        <item x="35915"/>
        <item x="35916"/>
        <item x="35917"/>
        <item x="35918"/>
        <item x="35919"/>
        <item x="35920"/>
        <item x="35921"/>
        <item x="35922"/>
        <item x="35923"/>
        <item x="35924"/>
        <item x="35925"/>
        <item x="35926"/>
        <item x="35927"/>
        <item x="35928"/>
        <item x="35929"/>
        <item x="35930"/>
        <item x="35931"/>
        <item x="35932"/>
        <item x="35933"/>
        <item x="35934"/>
        <item x="35935"/>
        <item x="35936"/>
        <item x="35937"/>
        <item x="35938"/>
        <item x="35939"/>
        <item x="35940"/>
        <item x="35941"/>
        <item x="35942"/>
        <item x="35943"/>
        <item x="35944"/>
        <item x="35945"/>
        <item x="35946"/>
        <item x="35947"/>
        <item x="35948"/>
        <item x="35949"/>
        <item x="35950"/>
        <item x="35951"/>
        <item x="35952"/>
        <item x="35953"/>
        <item x="35954"/>
        <item x="35955"/>
        <item x="35956"/>
        <item x="35957"/>
        <item x="35958"/>
        <item x="35959"/>
        <item x="35960"/>
        <item x="35961"/>
        <item x="35962"/>
        <item x="35963"/>
        <item x="35964"/>
        <item x="35965"/>
        <item x="35966"/>
        <item x="35967"/>
        <item x="35968"/>
        <item x="35969"/>
        <item x="35970"/>
        <item x="35971"/>
        <item x="35972"/>
        <item x="35973"/>
        <item x="35974"/>
        <item x="35975"/>
        <item x="35976"/>
        <item x="35977"/>
        <item x="35978"/>
        <item x="35979"/>
        <item x="35980"/>
        <item x="35981"/>
        <item x="35982"/>
        <item x="35983"/>
        <item x="35984"/>
        <item x="35985"/>
        <item x="35986"/>
        <item x="35987"/>
        <item x="35988"/>
        <item x="35989"/>
        <item x="35990"/>
        <item x="35991"/>
        <item x="35992"/>
        <item x="35993"/>
        <item x="35994"/>
        <item x="35995"/>
        <item x="35996"/>
        <item x="35997"/>
        <item x="35998"/>
        <item x="35999"/>
        <item x="36000"/>
        <item x="36001"/>
        <item x="36002"/>
        <item x="36003"/>
        <item x="36004"/>
        <item x="36005"/>
        <item x="36006"/>
        <item x="36007"/>
        <item x="36008"/>
        <item x="36009"/>
        <item x="36010"/>
        <item x="36011"/>
        <item x="36012"/>
        <item x="36013"/>
        <item x="36014"/>
        <item x="36015"/>
        <item x="36016"/>
        <item x="36017"/>
        <item x="36018"/>
        <item x="36019"/>
        <item x="36020"/>
        <item x="36021"/>
        <item x="36022"/>
        <item x="36023"/>
        <item x="36024"/>
        <item x="36025"/>
        <item x="36026"/>
        <item x="36027"/>
        <item x="36028"/>
        <item x="36029"/>
        <item x="36030"/>
        <item x="36031"/>
        <item x="36032"/>
        <item x="36033"/>
        <item x="36034"/>
        <item x="36035"/>
        <item x="36036"/>
        <item x="36037"/>
        <item x="36038"/>
        <item x="36039"/>
        <item x="36040"/>
        <item x="36041"/>
        <item x="36042"/>
        <item x="36043"/>
        <item x="36044"/>
        <item x="36045"/>
        <item x="36046"/>
        <item x="36047"/>
        <item x="36048"/>
        <item x="36049"/>
        <item x="36050"/>
        <item x="36051"/>
        <item x="36052"/>
        <item x="36053"/>
        <item x="36054"/>
        <item x="36055"/>
        <item x="36056"/>
        <item x="36057"/>
        <item x="36058"/>
        <item x="36059"/>
        <item x="36060"/>
        <item x="36061"/>
        <item x="36062"/>
        <item x="36063"/>
        <item x="36064"/>
        <item x="36065"/>
        <item x="36066"/>
        <item x="36067"/>
        <item x="36068"/>
        <item x="36069"/>
        <item x="36070"/>
        <item x="36071"/>
        <item x="36072"/>
        <item x="36073"/>
        <item x="36074"/>
        <item x="36075"/>
        <item x="36076"/>
        <item x="36077"/>
        <item x="36078"/>
        <item x="36079"/>
        <item x="36080"/>
        <item x="36081"/>
        <item x="36082"/>
        <item x="36083"/>
        <item x="36084"/>
        <item x="36085"/>
        <item x="36086"/>
        <item x="36087"/>
        <item x="36088"/>
        <item x="36089"/>
        <item x="36090"/>
        <item x="36091"/>
        <item x="36092"/>
        <item x="36093"/>
        <item x="36094"/>
        <item x="36095"/>
        <item x="36096"/>
        <item x="36097"/>
        <item x="36098"/>
        <item x="36099"/>
        <item x="36100"/>
        <item x="36101"/>
        <item x="36102"/>
        <item x="36103"/>
        <item x="36104"/>
        <item x="36105"/>
        <item x="36106"/>
        <item x="36107"/>
        <item x="36108"/>
        <item x="36109"/>
        <item x="36110"/>
        <item x="36111"/>
        <item x="36112"/>
        <item x="36113"/>
        <item x="36114"/>
        <item x="36115"/>
        <item x="36116"/>
        <item x="36117"/>
        <item x="36118"/>
        <item x="36119"/>
        <item x="36120"/>
        <item x="36121"/>
        <item x="36122"/>
        <item x="36123"/>
        <item x="36124"/>
        <item x="36125"/>
        <item x="36126"/>
        <item x="36127"/>
        <item x="36128"/>
        <item x="36129"/>
        <item x="36130"/>
        <item x="36131"/>
        <item x="36132"/>
        <item x="36133"/>
        <item x="36134"/>
        <item x="36135"/>
        <item x="36136"/>
        <item x="36137"/>
        <item x="36138"/>
        <item x="36139"/>
        <item x="36140"/>
        <item x="36141"/>
        <item x="36142"/>
        <item x="36143"/>
        <item x="36144"/>
        <item x="36145"/>
        <item x="36146"/>
        <item x="36147"/>
        <item x="36148"/>
        <item x="36149"/>
        <item x="36150"/>
        <item x="36151"/>
        <item x="36152"/>
        <item x="36153"/>
        <item x="36154"/>
        <item x="36155"/>
        <item x="36156"/>
        <item x="36157"/>
        <item x="36158"/>
        <item x="36159"/>
        <item x="36160"/>
        <item x="36161"/>
        <item x="36162"/>
        <item x="36163"/>
        <item x="36164"/>
        <item x="36165"/>
        <item x="36166"/>
        <item x="36167"/>
        <item x="36168"/>
        <item x="36169"/>
        <item x="36170"/>
        <item x="36171"/>
        <item x="36172"/>
        <item x="36173"/>
        <item x="36174"/>
        <item x="36175"/>
        <item x="36176"/>
        <item x="36177"/>
        <item x="36178"/>
        <item x="36179"/>
        <item x="36180"/>
        <item x="36181"/>
        <item x="36182"/>
        <item x="36183"/>
        <item x="36184"/>
        <item x="36185"/>
        <item x="36186"/>
        <item x="36187"/>
        <item x="36188"/>
        <item x="36189"/>
        <item x="36190"/>
        <item x="36191"/>
        <item x="36192"/>
        <item x="36193"/>
        <item x="36194"/>
        <item x="36195"/>
        <item x="36196"/>
        <item x="36197"/>
        <item x="36198"/>
        <item x="36199"/>
        <item x="36200"/>
        <item x="36201"/>
        <item x="36202"/>
        <item x="36203"/>
        <item x="36204"/>
        <item x="36205"/>
        <item x="36206"/>
        <item x="36207"/>
        <item x="36208"/>
        <item x="36209"/>
        <item x="36210"/>
        <item x="36211"/>
        <item x="36212"/>
        <item x="36213"/>
        <item x="36214"/>
        <item x="36215"/>
        <item x="36216"/>
        <item x="36217"/>
        <item x="36218"/>
        <item x="36219"/>
        <item x="36220"/>
        <item x="36221"/>
        <item x="36222"/>
        <item x="36223"/>
        <item x="36224"/>
        <item x="36225"/>
        <item x="36226"/>
        <item x="36227"/>
        <item x="36228"/>
        <item x="36229"/>
        <item x="36230"/>
        <item x="36231"/>
        <item x="36232"/>
        <item x="36233"/>
        <item x="36234"/>
        <item x="36235"/>
        <item x="36236"/>
        <item x="36237"/>
        <item x="36238"/>
        <item x="36239"/>
        <item x="36240"/>
        <item x="36241"/>
        <item x="36242"/>
        <item x="36243"/>
        <item x="36244"/>
        <item x="36245"/>
        <item x="36246"/>
        <item x="36247"/>
        <item x="36248"/>
        <item x="36249"/>
        <item x="36250"/>
        <item x="36251"/>
        <item x="36252"/>
        <item x="36253"/>
        <item x="36254"/>
        <item x="36255"/>
        <item x="36256"/>
        <item x="36257"/>
        <item x="36258"/>
        <item x="36259"/>
        <item x="36260"/>
        <item x="36261"/>
        <item x="36262"/>
        <item x="36263"/>
        <item x="36264"/>
        <item x="36265"/>
        <item x="36266"/>
        <item x="36267"/>
        <item x="36268"/>
        <item x="36269"/>
        <item x="36270"/>
        <item x="36271"/>
        <item x="36272"/>
        <item x="36273"/>
        <item x="36274"/>
        <item x="36275"/>
        <item x="36276"/>
        <item x="36277"/>
        <item x="36278"/>
        <item x="36279"/>
        <item x="36280"/>
        <item x="36281"/>
        <item x="36282"/>
        <item x="36283"/>
        <item x="36284"/>
        <item x="36285"/>
        <item x="36286"/>
        <item x="36287"/>
        <item x="36288"/>
        <item x="36289"/>
        <item x="36290"/>
        <item x="36291"/>
        <item x="36292"/>
        <item x="36293"/>
        <item x="36294"/>
        <item x="36295"/>
        <item x="36296"/>
        <item x="36297"/>
        <item x="36298"/>
        <item x="36299"/>
        <item x="36300"/>
        <item x="36301"/>
        <item x="36302"/>
        <item x="36303"/>
        <item x="36304"/>
        <item x="36305"/>
        <item x="36306"/>
        <item x="36307"/>
        <item x="36308"/>
        <item x="36309"/>
        <item x="36310"/>
        <item x="36311"/>
        <item x="36312"/>
        <item x="36313"/>
        <item x="36314"/>
        <item x="36315"/>
        <item x="36316"/>
        <item x="36317"/>
        <item x="36318"/>
        <item x="36319"/>
        <item x="36320"/>
        <item x="36321"/>
        <item x="36322"/>
        <item x="36323"/>
        <item x="36324"/>
        <item x="36325"/>
        <item x="36326"/>
        <item x="36327"/>
        <item x="36328"/>
        <item x="36329"/>
        <item x="36330"/>
        <item x="36331"/>
        <item x="36332"/>
        <item x="36333"/>
        <item x="36334"/>
        <item x="36335"/>
        <item x="36336"/>
        <item x="36337"/>
        <item x="36338"/>
        <item x="36339"/>
        <item x="36340"/>
        <item x="36341"/>
        <item x="36342"/>
        <item x="36343"/>
        <item x="36344"/>
        <item x="36345"/>
        <item x="36346"/>
        <item x="36347"/>
        <item x="36348"/>
        <item x="36349"/>
        <item x="36350"/>
        <item x="36351"/>
        <item x="36352"/>
        <item x="36353"/>
        <item x="36354"/>
        <item x="36355"/>
        <item x="36356"/>
        <item x="36357"/>
        <item x="36358"/>
        <item x="36359"/>
        <item x="36360"/>
        <item x="36361"/>
        <item x="36362"/>
        <item x="36363"/>
        <item x="36364"/>
        <item x="36365"/>
        <item x="36366"/>
        <item x="36367"/>
        <item x="36368"/>
        <item x="36369"/>
        <item x="36370"/>
        <item x="36371"/>
        <item x="36372"/>
        <item x="36373"/>
        <item x="36374"/>
        <item x="36375"/>
        <item x="36376"/>
        <item x="36377"/>
        <item x="36378"/>
        <item x="36379"/>
        <item x="36380"/>
        <item x="36381"/>
        <item x="36382"/>
        <item x="36383"/>
        <item x="36384"/>
        <item x="36385"/>
        <item x="36386"/>
        <item x="36387"/>
        <item x="36388"/>
        <item x="36389"/>
        <item x="36390"/>
        <item x="36391"/>
        <item x="36392"/>
        <item x="36393"/>
        <item x="36394"/>
        <item x="36395"/>
        <item x="36396"/>
        <item x="36397"/>
        <item x="36398"/>
        <item x="36399"/>
        <item x="36400"/>
        <item x="36401"/>
        <item x="36402"/>
        <item x="36403"/>
        <item x="36404"/>
        <item x="36405"/>
        <item x="36406"/>
        <item x="36407"/>
        <item x="36408"/>
        <item x="36409"/>
        <item x="36410"/>
        <item x="36411"/>
        <item x="36412"/>
        <item x="36413"/>
        <item x="36414"/>
        <item x="36415"/>
        <item x="36416"/>
        <item x="36417"/>
        <item x="36418"/>
        <item x="36419"/>
        <item x="36420"/>
        <item x="36421"/>
        <item x="36422"/>
        <item x="36423"/>
        <item x="36424"/>
        <item x="36425"/>
        <item x="36426"/>
        <item x="36427"/>
        <item x="36428"/>
        <item x="36429"/>
        <item x="36430"/>
        <item x="36431"/>
        <item x="36432"/>
        <item x="36433"/>
        <item x="36434"/>
        <item x="36435"/>
        <item x="36436"/>
        <item x="36437"/>
        <item x="36438"/>
        <item x="36439"/>
        <item x="36440"/>
        <item x="36441"/>
        <item x="36442"/>
        <item x="36443"/>
        <item x="36444"/>
        <item x="36445"/>
        <item x="36446"/>
        <item x="36447"/>
        <item x="36448"/>
        <item x="36449"/>
        <item x="36450"/>
        <item x="36451"/>
        <item x="36452"/>
        <item x="36453"/>
        <item x="36454"/>
        <item x="36455"/>
        <item x="36456"/>
        <item x="36457"/>
        <item x="36458"/>
        <item x="36459"/>
        <item x="36460"/>
        <item x="36461"/>
        <item x="36462"/>
        <item x="36463"/>
        <item x="36464"/>
        <item x="36465"/>
        <item x="36466"/>
        <item x="36467"/>
        <item x="36468"/>
        <item x="36469"/>
        <item x="36470"/>
        <item x="36471"/>
        <item x="36472"/>
        <item x="36473"/>
        <item x="36474"/>
        <item x="36475"/>
        <item x="36476"/>
        <item x="36477"/>
        <item x="36478"/>
        <item x="36479"/>
        <item x="36480"/>
        <item x="36481"/>
        <item x="36482"/>
        <item x="36483"/>
        <item x="36484"/>
        <item x="36485"/>
        <item x="36486"/>
        <item x="36487"/>
        <item x="36488"/>
        <item x="36489"/>
        <item x="36490"/>
        <item x="36491"/>
        <item x="36492"/>
        <item x="36493"/>
        <item x="36494"/>
        <item x="36495"/>
        <item x="36496"/>
        <item x="36497"/>
        <item x="36498"/>
        <item x="36499"/>
        <item x="36500"/>
        <item x="36501"/>
        <item x="36502"/>
        <item x="36503"/>
        <item x="36504"/>
        <item x="36505"/>
        <item x="36506"/>
        <item x="36507"/>
        <item x="36508"/>
        <item x="36509"/>
        <item x="36510"/>
        <item x="36511"/>
        <item x="36512"/>
        <item x="36513"/>
        <item x="36514"/>
        <item x="36515"/>
        <item x="36516"/>
        <item x="36517"/>
        <item x="36518"/>
        <item x="36519"/>
        <item x="36520"/>
        <item x="36521"/>
        <item x="36522"/>
        <item x="36523"/>
        <item x="36524"/>
        <item x="36525"/>
        <item x="36526"/>
        <item x="36527"/>
        <item x="36528"/>
        <item x="36529"/>
        <item x="36530"/>
        <item x="36531"/>
        <item x="36532"/>
        <item x="36533"/>
        <item x="36534"/>
        <item x="36535"/>
        <item x="36536"/>
        <item x="36537"/>
        <item x="36538"/>
        <item x="36539"/>
        <item x="36540"/>
        <item x="36541"/>
        <item x="36542"/>
        <item x="36543"/>
        <item x="36544"/>
        <item x="36545"/>
        <item x="36546"/>
        <item x="36547"/>
        <item x="36548"/>
        <item x="36549"/>
        <item x="36550"/>
        <item x="36551"/>
        <item x="36552"/>
        <item x="36553"/>
        <item x="36554"/>
        <item x="36555"/>
        <item x="36556"/>
        <item x="36557"/>
        <item x="36558"/>
        <item x="36559"/>
        <item x="36560"/>
        <item x="36561"/>
        <item x="36562"/>
        <item x="36563"/>
        <item x="36564"/>
        <item x="36565"/>
        <item x="36566"/>
        <item x="36567"/>
        <item x="36568"/>
        <item x="36569"/>
        <item x="36570"/>
        <item x="36571"/>
        <item x="36572"/>
        <item x="36573"/>
        <item x="36574"/>
        <item x="36575"/>
        <item x="36576"/>
        <item x="36577"/>
        <item x="36578"/>
        <item x="36579"/>
        <item x="36580"/>
        <item x="36581"/>
        <item x="36582"/>
        <item x="36583"/>
        <item x="36584"/>
        <item x="36585"/>
        <item x="36586"/>
        <item x="36587"/>
        <item x="36588"/>
        <item x="36589"/>
        <item x="36590"/>
        <item x="36591"/>
        <item x="36592"/>
        <item x="36593"/>
        <item x="36594"/>
        <item x="36595"/>
        <item x="36596"/>
        <item x="36597"/>
        <item x="36598"/>
        <item x="36599"/>
        <item x="36600"/>
        <item x="36601"/>
        <item x="36602"/>
        <item x="36603"/>
        <item x="36604"/>
        <item x="36605"/>
        <item x="36606"/>
        <item x="36607"/>
        <item x="36608"/>
        <item x="36609"/>
        <item x="36610"/>
        <item x="36611"/>
        <item x="36612"/>
        <item x="36613"/>
        <item x="36614"/>
        <item x="36615"/>
        <item x="36616"/>
        <item x="36617"/>
        <item x="36618"/>
        <item x="36619"/>
        <item x="36620"/>
        <item x="36621"/>
        <item x="36622"/>
        <item x="36623"/>
        <item x="36624"/>
        <item x="36625"/>
        <item x="36626"/>
        <item x="36627"/>
        <item x="36628"/>
        <item x="36629"/>
        <item x="36630"/>
        <item x="36631"/>
        <item x="36632"/>
        <item x="36633"/>
        <item x="36634"/>
        <item x="36635"/>
        <item x="36636"/>
        <item x="36637"/>
        <item x="36638"/>
        <item x="36639"/>
        <item x="36640"/>
        <item x="36641"/>
        <item x="36642"/>
        <item x="36643"/>
        <item x="36644"/>
        <item x="36645"/>
        <item x="36646"/>
        <item x="36647"/>
        <item x="36648"/>
        <item x="36649"/>
        <item x="36650"/>
        <item x="36651"/>
        <item x="36652"/>
        <item x="36653"/>
        <item x="36654"/>
        <item x="36655"/>
        <item x="36656"/>
        <item x="36657"/>
        <item x="36658"/>
        <item x="36659"/>
        <item x="36660"/>
        <item x="36661"/>
        <item x="36662"/>
        <item x="36663"/>
        <item x="36664"/>
        <item x="36665"/>
        <item x="36666"/>
        <item x="36667"/>
        <item x="36668"/>
        <item x="36669"/>
        <item x="36670"/>
        <item x="36671"/>
        <item x="36672"/>
        <item x="36673"/>
        <item x="36674"/>
        <item x="36675"/>
        <item x="36676"/>
        <item x="36677"/>
        <item x="36678"/>
        <item x="36679"/>
        <item x="36680"/>
        <item x="36681"/>
        <item x="36682"/>
        <item x="36683"/>
        <item x="36684"/>
        <item x="36685"/>
        <item x="36686"/>
        <item x="36687"/>
        <item x="36688"/>
        <item x="36689"/>
        <item x="36690"/>
        <item x="36691"/>
        <item x="36692"/>
        <item x="36693"/>
        <item x="36694"/>
        <item x="36695"/>
        <item x="36696"/>
        <item x="36697"/>
        <item x="36698"/>
        <item x="36699"/>
        <item x="36700"/>
        <item x="36701"/>
        <item x="36702"/>
        <item x="36703"/>
        <item x="36704"/>
        <item x="36705"/>
        <item x="36706"/>
        <item x="36707"/>
        <item x="36708"/>
        <item x="36709"/>
        <item x="36710"/>
        <item x="36711"/>
        <item x="36712"/>
        <item x="36713"/>
        <item x="36714"/>
        <item x="36715"/>
        <item x="36716"/>
        <item x="36717"/>
        <item x="36718"/>
        <item x="36719"/>
        <item x="36720"/>
        <item x="36721"/>
        <item x="36722"/>
        <item x="36723"/>
        <item x="36724"/>
        <item x="36725"/>
        <item x="36726"/>
        <item x="36727"/>
        <item x="36728"/>
        <item x="36729"/>
        <item x="36730"/>
        <item x="36731"/>
        <item x="36732"/>
        <item x="36733"/>
        <item x="36734"/>
        <item x="36735"/>
        <item x="36736"/>
        <item x="36737"/>
        <item x="36738"/>
        <item x="36739"/>
        <item x="36740"/>
        <item x="36741"/>
        <item x="36742"/>
        <item x="36743"/>
        <item x="36744"/>
        <item x="36745"/>
        <item x="36746"/>
        <item x="36747"/>
        <item x="36748"/>
        <item x="36749"/>
        <item x="36750"/>
        <item x="36751"/>
        <item x="36752"/>
        <item x="36753"/>
        <item x="36754"/>
        <item x="36755"/>
        <item x="36756"/>
        <item x="36757"/>
        <item x="36758"/>
        <item x="36759"/>
        <item x="36760"/>
        <item x="36761"/>
        <item x="36762"/>
        <item x="36763"/>
        <item x="36764"/>
        <item x="36765"/>
        <item x="36766"/>
        <item x="36767"/>
        <item x="36768"/>
        <item x="36769"/>
        <item x="36770"/>
        <item x="36771"/>
        <item x="36772"/>
        <item x="36773"/>
        <item x="36774"/>
        <item x="36775"/>
        <item x="36776"/>
        <item x="36777"/>
        <item x="36778"/>
        <item x="36779"/>
        <item x="36780"/>
        <item x="36781"/>
        <item x="36782"/>
        <item x="36783"/>
        <item x="36784"/>
        <item x="36785"/>
        <item x="36786"/>
        <item x="36787"/>
        <item x="36788"/>
        <item x="36789"/>
        <item x="36790"/>
        <item x="36791"/>
        <item x="36792"/>
        <item x="36793"/>
        <item x="36794"/>
        <item x="36795"/>
        <item x="36796"/>
        <item x="36797"/>
        <item x="36798"/>
        <item x="36799"/>
        <item x="36800"/>
        <item x="36801"/>
        <item x="36802"/>
        <item x="36803"/>
        <item x="36804"/>
        <item x="36805"/>
        <item x="36806"/>
        <item x="36807"/>
        <item x="36808"/>
        <item x="36809"/>
        <item x="36810"/>
        <item x="36811"/>
        <item x="36812"/>
        <item x="36813"/>
        <item x="36814"/>
        <item x="36815"/>
        <item x="36816"/>
        <item x="36817"/>
        <item x="36818"/>
        <item x="36819"/>
        <item x="36820"/>
        <item x="36821"/>
        <item x="36822"/>
        <item x="36823"/>
        <item x="36824"/>
        <item x="36825"/>
        <item x="36826"/>
        <item x="36827"/>
        <item x="36828"/>
        <item x="36829"/>
        <item x="36830"/>
        <item x="36831"/>
        <item x="36832"/>
        <item x="36833"/>
        <item x="36834"/>
        <item x="36835"/>
        <item x="36836"/>
        <item x="36837"/>
        <item x="36838"/>
        <item x="36839"/>
        <item x="36840"/>
        <item x="36841"/>
        <item x="36842"/>
        <item x="36843"/>
        <item x="36844"/>
        <item x="36845"/>
        <item x="36846"/>
        <item x="36847"/>
        <item x="36848"/>
        <item x="36849"/>
        <item x="36850"/>
        <item x="36851"/>
        <item x="36852"/>
        <item x="36853"/>
        <item x="36854"/>
        <item x="36855"/>
        <item x="36856"/>
        <item x="36857"/>
        <item x="36858"/>
        <item x="36859"/>
        <item x="36860"/>
        <item x="36861"/>
        <item x="36862"/>
        <item x="36863"/>
        <item x="36864"/>
        <item x="36865"/>
        <item x="36866"/>
        <item x="36867"/>
        <item x="36868"/>
        <item x="36869"/>
        <item x="36870"/>
        <item x="36871"/>
        <item x="36872"/>
        <item x="36873"/>
        <item x="36874"/>
        <item x="36875"/>
        <item x="36876"/>
        <item x="36877"/>
        <item x="36878"/>
        <item x="36879"/>
        <item x="36880"/>
        <item x="36881"/>
        <item x="36882"/>
        <item x="36883"/>
        <item x="36884"/>
        <item x="36885"/>
        <item x="36886"/>
        <item x="36887"/>
        <item x="36888"/>
        <item x="36889"/>
        <item x="36890"/>
        <item x="36891"/>
        <item x="36892"/>
        <item x="36893"/>
        <item x="36894"/>
        <item x="36895"/>
        <item x="36896"/>
        <item x="36897"/>
        <item x="36898"/>
        <item x="36899"/>
        <item x="36900"/>
        <item x="36901"/>
        <item x="36902"/>
        <item x="36903"/>
        <item x="36904"/>
        <item x="36905"/>
        <item x="36906"/>
        <item x="36907"/>
        <item x="36908"/>
        <item x="36909"/>
        <item x="36910"/>
        <item x="36911"/>
        <item x="36912"/>
        <item x="36913"/>
        <item x="36914"/>
        <item x="36915"/>
        <item x="36916"/>
        <item x="36917"/>
        <item x="36918"/>
        <item x="36919"/>
        <item x="36920"/>
        <item x="36921"/>
        <item x="36922"/>
        <item x="36923"/>
        <item x="36924"/>
        <item x="36925"/>
        <item x="36926"/>
        <item x="36927"/>
        <item x="36928"/>
        <item x="36929"/>
        <item x="36930"/>
        <item x="36931"/>
        <item x="36932"/>
        <item x="36933"/>
        <item x="36934"/>
        <item x="36935"/>
        <item x="36936"/>
        <item x="36937"/>
        <item x="36938"/>
        <item x="36939"/>
        <item x="36940"/>
        <item x="36941"/>
        <item x="36942"/>
        <item x="36943"/>
        <item x="36944"/>
        <item x="36945"/>
        <item x="36946"/>
        <item x="36947"/>
        <item x="36948"/>
        <item x="36949"/>
        <item x="36950"/>
        <item x="36951"/>
        <item x="36952"/>
        <item x="36953"/>
        <item x="36954"/>
        <item x="36955"/>
        <item x="36956"/>
        <item x="36957"/>
        <item x="36958"/>
        <item x="36959"/>
        <item x="36960"/>
        <item x="36961"/>
        <item x="36962"/>
        <item x="36963"/>
        <item x="36964"/>
        <item x="36965"/>
        <item x="36966"/>
        <item x="36967"/>
        <item x="36968"/>
        <item x="36969"/>
        <item x="36970"/>
        <item x="36971"/>
        <item x="36972"/>
        <item x="36973"/>
        <item x="36974"/>
        <item x="36975"/>
        <item x="36976"/>
        <item x="36977"/>
        <item x="36978"/>
        <item x="36979"/>
        <item x="36980"/>
        <item x="36981"/>
        <item x="36982"/>
        <item x="36983"/>
        <item x="36984"/>
        <item x="36985"/>
        <item x="36986"/>
        <item x="36987"/>
        <item x="36988"/>
        <item x="36989"/>
        <item x="36990"/>
        <item x="36991"/>
        <item x="36992"/>
        <item x="36993"/>
        <item x="36994"/>
        <item x="36995"/>
        <item x="36996"/>
        <item x="36997"/>
        <item x="36998"/>
        <item x="36999"/>
        <item x="37000"/>
        <item x="37001"/>
        <item x="37002"/>
        <item x="37003"/>
        <item x="37004"/>
        <item x="37005"/>
        <item x="37006"/>
        <item x="37007"/>
        <item x="37008"/>
        <item x="37009"/>
        <item x="37010"/>
        <item x="37011"/>
        <item x="37012"/>
        <item x="37013"/>
        <item x="37014"/>
        <item x="37015"/>
        <item x="37016"/>
        <item x="37017"/>
        <item x="37018"/>
        <item x="37019"/>
        <item x="37020"/>
        <item x="37021"/>
        <item x="37022"/>
        <item x="37023"/>
        <item x="37024"/>
        <item x="37025"/>
        <item x="37026"/>
        <item x="37027"/>
        <item x="37028"/>
        <item x="37029"/>
        <item x="37030"/>
        <item x="37031"/>
        <item x="37032"/>
        <item x="37033"/>
        <item x="37034"/>
        <item x="37035"/>
        <item x="37036"/>
        <item x="37037"/>
        <item x="37038"/>
        <item x="37039"/>
        <item x="37040"/>
        <item x="37041"/>
        <item x="37042"/>
        <item x="37043"/>
        <item x="37044"/>
        <item x="37045"/>
        <item x="37046"/>
        <item x="37047"/>
        <item x="37048"/>
        <item x="37049"/>
        <item x="37050"/>
        <item x="37051"/>
        <item x="37052"/>
        <item x="37053"/>
        <item x="37054"/>
        <item x="37055"/>
        <item x="37056"/>
        <item x="37057"/>
        <item x="37058"/>
        <item x="37059"/>
        <item x="37060"/>
        <item x="37061"/>
        <item x="37062"/>
        <item x="37063"/>
        <item x="37064"/>
        <item x="37065"/>
        <item x="37066"/>
        <item x="37067"/>
        <item x="37068"/>
        <item x="37069"/>
        <item x="37070"/>
        <item x="37071"/>
        <item x="37072"/>
        <item x="37073"/>
        <item x="37074"/>
        <item x="37075"/>
        <item x="37076"/>
        <item x="37077"/>
        <item x="37078"/>
        <item x="37079"/>
        <item x="37080"/>
        <item x="37081"/>
        <item x="37082"/>
        <item x="37083"/>
        <item x="37084"/>
        <item x="37085"/>
        <item x="37086"/>
        <item x="37087"/>
        <item x="37088"/>
        <item x="37089"/>
        <item x="37090"/>
        <item x="37091"/>
        <item x="37092"/>
        <item x="37093"/>
        <item x="37094"/>
        <item x="37095"/>
        <item x="37096"/>
        <item x="37097"/>
        <item x="37098"/>
        <item x="37099"/>
        <item x="37100"/>
        <item x="37101"/>
        <item x="37102"/>
        <item x="37103"/>
        <item x="37104"/>
        <item x="37105"/>
        <item x="37106"/>
        <item x="37107"/>
        <item x="37108"/>
        <item x="37109"/>
        <item x="37110"/>
        <item x="37111"/>
        <item x="37112"/>
        <item x="37113"/>
        <item x="37114"/>
        <item x="37115"/>
        <item x="37116"/>
        <item x="37117"/>
        <item x="37118"/>
        <item x="37119"/>
        <item x="37120"/>
        <item x="37121"/>
        <item x="37122"/>
        <item x="37123"/>
        <item x="37124"/>
        <item x="37125"/>
        <item x="37126"/>
        <item x="37127"/>
        <item x="37128"/>
        <item x="37129"/>
        <item x="37130"/>
        <item x="37131"/>
        <item x="37132"/>
        <item x="37133"/>
        <item x="37134"/>
        <item x="37135"/>
        <item x="37136"/>
        <item x="37137"/>
        <item x="37138"/>
        <item x="37139"/>
        <item x="37140"/>
        <item x="37141"/>
        <item x="37142"/>
        <item x="37143"/>
        <item x="37144"/>
        <item x="37145"/>
        <item x="37146"/>
        <item x="37147"/>
        <item x="37148"/>
        <item x="37149"/>
        <item x="37150"/>
        <item x="37151"/>
        <item x="37152"/>
        <item x="37153"/>
        <item x="37154"/>
        <item x="37155"/>
        <item x="37156"/>
        <item x="37157"/>
        <item x="37158"/>
        <item x="37159"/>
        <item x="37160"/>
        <item x="37161"/>
        <item x="37162"/>
        <item x="37163"/>
        <item x="37164"/>
        <item x="37165"/>
        <item x="37166"/>
        <item x="37167"/>
        <item x="37168"/>
        <item x="37169"/>
        <item x="37170"/>
        <item x="37171"/>
        <item x="37172"/>
        <item x="37173"/>
        <item x="37174"/>
        <item x="37175"/>
        <item x="37176"/>
        <item x="37177"/>
        <item x="37178"/>
        <item x="37179"/>
        <item x="37180"/>
        <item x="37181"/>
        <item x="37182"/>
        <item x="37183"/>
        <item x="37184"/>
        <item x="37185"/>
        <item x="37186"/>
        <item x="37187"/>
        <item x="37188"/>
        <item x="37189"/>
        <item x="37190"/>
        <item x="37191"/>
        <item x="37192"/>
        <item x="37193"/>
        <item x="37194"/>
        <item x="37195"/>
        <item x="37196"/>
        <item x="37197"/>
        <item x="37198"/>
        <item x="37199"/>
        <item x="37200"/>
        <item x="37201"/>
        <item x="37202"/>
        <item x="37203"/>
        <item x="37204"/>
        <item x="37205"/>
        <item x="37206"/>
        <item x="37207"/>
        <item x="37208"/>
        <item x="37209"/>
        <item x="37210"/>
        <item x="37211"/>
        <item x="37212"/>
        <item x="37213"/>
        <item x="37214"/>
        <item x="37215"/>
        <item x="37216"/>
        <item x="37217"/>
        <item x="37218"/>
        <item x="37219"/>
        <item x="37220"/>
        <item x="37221"/>
        <item x="37222"/>
        <item x="37223"/>
        <item x="37224"/>
        <item x="37225"/>
        <item x="37226"/>
        <item x="37227"/>
        <item x="37228"/>
        <item x="37229"/>
        <item x="37230"/>
        <item x="37231"/>
        <item x="37232"/>
        <item x="37233"/>
        <item x="37234"/>
        <item x="37235"/>
        <item x="37236"/>
        <item x="37237"/>
        <item x="37238"/>
        <item x="37239"/>
        <item x="37240"/>
        <item x="37241"/>
        <item x="37242"/>
        <item x="37243"/>
        <item x="37244"/>
        <item x="37245"/>
        <item x="37246"/>
        <item x="37247"/>
        <item x="37248"/>
        <item x="37249"/>
        <item x="37250"/>
        <item x="37251"/>
        <item x="37252"/>
        <item x="37253"/>
        <item x="37254"/>
        <item x="37255"/>
        <item x="37256"/>
        <item x="37257"/>
        <item x="37258"/>
        <item x="37259"/>
        <item x="37260"/>
        <item x="37261"/>
        <item x="37262"/>
        <item x="37263"/>
        <item x="37264"/>
        <item x="37265"/>
        <item x="37266"/>
        <item x="37267"/>
        <item x="37268"/>
        <item x="37269"/>
        <item x="37270"/>
        <item x="37271"/>
        <item x="37272"/>
        <item x="37273"/>
        <item x="37274"/>
        <item x="37275"/>
        <item x="37276"/>
        <item x="37277"/>
        <item x="37278"/>
        <item x="37279"/>
        <item x="37280"/>
        <item x="37281"/>
        <item x="37282"/>
        <item x="37283"/>
        <item x="37284"/>
        <item x="37285"/>
        <item x="37286"/>
        <item x="37287"/>
        <item x="37288"/>
        <item x="37289"/>
        <item x="37290"/>
        <item x="37291"/>
        <item x="37292"/>
        <item x="37293"/>
        <item x="37294"/>
        <item x="37295"/>
        <item x="37296"/>
        <item x="37297"/>
        <item x="37298"/>
        <item x="37299"/>
        <item x="37300"/>
        <item x="37301"/>
        <item x="37302"/>
        <item x="37303"/>
        <item x="37304"/>
        <item x="37305"/>
        <item x="37306"/>
        <item x="37307"/>
        <item x="37308"/>
        <item x="37309"/>
        <item x="37310"/>
        <item x="37311"/>
        <item x="37312"/>
        <item x="37313"/>
        <item x="37314"/>
        <item x="37315"/>
        <item x="37316"/>
        <item x="37317"/>
        <item x="37318"/>
        <item x="37319"/>
        <item x="37320"/>
        <item x="37321"/>
        <item x="37322"/>
        <item x="37323"/>
        <item x="37324"/>
        <item x="37325"/>
        <item x="37326"/>
        <item x="37327"/>
        <item x="37328"/>
        <item x="37329"/>
        <item x="37330"/>
        <item x="37331"/>
        <item x="37332"/>
        <item x="37333"/>
        <item x="37334"/>
        <item x="37335"/>
        <item x="37336"/>
        <item x="37337"/>
        <item x="37338"/>
        <item x="37339"/>
        <item x="37340"/>
        <item x="37341"/>
        <item x="37342"/>
        <item x="37343"/>
        <item x="37344"/>
        <item x="37345"/>
        <item x="37346"/>
        <item x="37347"/>
        <item x="37348"/>
        <item x="37349"/>
        <item x="37350"/>
        <item x="37351"/>
        <item x="37352"/>
        <item x="37353"/>
        <item x="37354"/>
        <item x="37355"/>
        <item x="37356"/>
        <item x="37357"/>
        <item x="37358"/>
        <item x="37359"/>
        <item x="37360"/>
        <item x="37361"/>
        <item x="37362"/>
        <item x="37363"/>
        <item x="37364"/>
        <item x="37365"/>
        <item x="37366"/>
        <item x="37367"/>
        <item x="37368"/>
        <item x="37369"/>
        <item x="37370"/>
        <item x="37371"/>
        <item x="37372"/>
        <item x="37373"/>
        <item x="37374"/>
        <item x="37375"/>
        <item x="37376"/>
        <item x="37377"/>
        <item x="37378"/>
        <item x="37379"/>
        <item x="37380"/>
        <item x="37381"/>
        <item x="37382"/>
        <item x="37383"/>
        <item x="37384"/>
        <item x="37385"/>
        <item x="37386"/>
        <item x="37387"/>
        <item x="37388"/>
        <item x="37389"/>
        <item x="37390"/>
        <item x="37391"/>
        <item x="37392"/>
        <item x="37393"/>
        <item x="37394"/>
        <item x="37395"/>
        <item x="37396"/>
        <item x="37397"/>
        <item x="37398"/>
        <item x="37399"/>
        <item x="37400"/>
        <item x="37401"/>
        <item x="37402"/>
        <item x="37403"/>
        <item x="37404"/>
        <item x="37405"/>
        <item x="37406"/>
        <item x="37407"/>
        <item x="37408"/>
        <item x="37409"/>
        <item x="37410"/>
        <item x="37411"/>
        <item x="37412"/>
        <item x="37413"/>
        <item x="37414"/>
        <item x="37415"/>
        <item x="37416"/>
        <item x="37417"/>
        <item x="37418"/>
        <item x="37419"/>
        <item x="37420"/>
        <item x="37421"/>
        <item x="37422"/>
        <item x="37423"/>
        <item x="37424"/>
        <item x="37425"/>
        <item x="37426"/>
        <item x="37427"/>
        <item x="37428"/>
        <item x="37429"/>
        <item x="37430"/>
        <item x="37431"/>
        <item x="37432"/>
        <item x="37433"/>
        <item x="37434"/>
        <item x="37435"/>
        <item x="37436"/>
        <item x="37437"/>
        <item x="37438"/>
        <item x="37439"/>
        <item x="37440"/>
        <item x="37441"/>
        <item x="37442"/>
        <item x="37443"/>
        <item x="37444"/>
        <item x="37445"/>
        <item x="37446"/>
        <item x="37447"/>
        <item x="37448"/>
        <item x="37449"/>
        <item x="37450"/>
        <item x="37451"/>
        <item x="37452"/>
        <item x="37453"/>
        <item x="37454"/>
        <item x="37455"/>
        <item x="37456"/>
        <item x="37457"/>
        <item x="37458"/>
        <item x="37459"/>
        <item x="37460"/>
        <item x="37461"/>
        <item x="37462"/>
        <item x="37463"/>
        <item x="37464"/>
        <item x="37465"/>
        <item x="37466"/>
        <item x="37467"/>
        <item x="37468"/>
        <item x="37469"/>
        <item x="37470"/>
        <item x="37471"/>
        <item x="37472"/>
        <item x="37473"/>
        <item x="37474"/>
        <item x="37475"/>
        <item x="37476"/>
        <item x="37477"/>
        <item x="37478"/>
        <item x="37479"/>
        <item x="37480"/>
        <item x="37481"/>
        <item x="37482"/>
        <item x="37483"/>
        <item x="37484"/>
        <item x="37485"/>
        <item x="37486"/>
        <item x="37487"/>
        <item x="37488"/>
        <item x="37489"/>
        <item x="37490"/>
        <item x="37491"/>
        <item x="37492"/>
        <item x="37493"/>
        <item x="37494"/>
        <item x="37495"/>
        <item x="37496"/>
        <item x="37497"/>
        <item x="37498"/>
        <item x="37499"/>
        <item x="37500"/>
        <item x="37501"/>
        <item x="37502"/>
        <item x="37503"/>
        <item x="37504"/>
        <item x="37505"/>
        <item x="37506"/>
        <item x="37507"/>
        <item x="37508"/>
        <item x="37509"/>
        <item x="37510"/>
        <item x="37511"/>
        <item x="37512"/>
        <item x="37513"/>
        <item x="37514"/>
        <item x="37515"/>
        <item x="37516"/>
        <item x="37517"/>
        <item x="37518"/>
        <item x="37519"/>
        <item x="37520"/>
        <item x="37521"/>
        <item x="37522"/>
        <item x="37523"/>
        <item x="37524"/>
        <item x="37525"/>
        <item x="37526"/>
        <item x="37527"/>
        <item x="37528"/>
        <item x="37529"/>
        <item x="37530"/>
        <item x="37531"/>
        <item x="37532"/>
        <item x="37533"/>
        <item x="37534"/>
        <item x="37535"/>
        <item x="37536"/>
        <item x="37537"/>
        <item x="37538"/>
        <item x="37539"/>
        <item x="37540"/>
        <item x="37541"/>
        <item x="37542"/>
        <item x="37543"/>
        <item x="37544"/>
        <item x="37545"/>
        <item x="37546"/>
        <item x="37547"/>
        <item x="37548"/>
        <item x="37549"/>
        <item x="37550"/>
        <item x="37551"/>
        <item x="37552"/>
        <item x="37553"/>
        <item x="37554"/>
        <item x="37555"/>
        <item x="37556"/>
        <item x="37557"/>
        <item x="37558"/>
        <item x="37559"/>
        <item x="37560"/>
        <item x="37561"/>
        <item x="37562"/>
        <item x="37563"/>
        <item x="37564"/>
        <item x="37565"/>
        <item x="37566"/>
        <item x="37567"/>
        <item x="37568"/>
        <item x="37569"/>
        <item x="37570"/>
        <item x="37571"/>
        <item x="37572"/>
        <item x="37573"/>
        <item x="37574"/>
        <item x="37575"/>
        <item x="37576"/>
        <item x="37577"/>
        <item x="37578"/>
        <item x="37579"/>
        <item x="37580"/>
        <item x="37581"/>
        <item x="37582"/>
        <item x="37583"/>
        <item x="37584"/>
        <item x="37585"/>
        <item x="37586"/>
        <item x="37587"/>
        <item x="37588"/>
        <item x="37589"/>
        <item x="37590"/>
        <item x="37591"/>
        <item x="37592"/>
        <item x="37593"/>
        <item x="37594"/>
        <item x="37595"/>
        <item x="37596"/>
        <item x="37597"/>
        <item x="37598"/>
        <item x="37599"/>
        <item x="37600"/>
        <item x="37601"/>
        <item x="37602"/>
        <item x="37603"/>
        <item x="37604"/>
        <item x="37605"/>
        <item x="37606"/>
        <item x="37607"/>
        <item x="37608"/>
        <item x="37609"/>
        <item x="37610"/>
        <item x="37611"/>
        <item x="37612"/>
        <item x="37613"/>
        <item x="37614"/>
        <item x="37615"/>
        <item x="37616"/>
        <item x="37617"/>
        <item x="37618"/>
        <item x="37619"/>
        <item x="37620"/>
        <item x="37621"/>
        <item x="37622"/>
        <item x="37623"/>
        <item x="37624"/>
        <item x="37625"/>
        <item x="37626"/>
        <item x="37627"/>
        <item x="37628"/>
        <item x="37629"/>
        <item x="37630"/>
        <item x="37631"/>
        <item x="37632"/>
        <item x="37633"/>
        <item x="37634"/>
        <item x="37635"/>
        <item x="37636"/>
        <item x="37637"/>
        <item x="37638"/>
        <item x="37639"/>
        <item x="37640"/>
        <item x="37641"/>
        <item x="37642"/>
        <item x="37643"/>
        <item x="37644"/>
        <item x="37645"/>
        <item x="37646"/>
        <item x="37647"/>
        <item x="37648"/>
        <item x="37649"/>
        <item x="37650"/>
        <item x="37651"/>
        <item x="37652"/>
        <item x="37653"/>
        <item x="37654"/>
        <item x="37655"/>
        <item x="37656"/>
        <item x="37657"/>
        <item x="37658"/>
        <item x="37659"/>
        <item x="37660"/>
        <item x="37661"/>
        <item x="37662"/>
        <item x="37663"/>
        <item x="37664"/>
        <item x="37665"/>
        <item x="37666"/>
        <item x="37667"/>
        <item x="37668"/>
        <item x="37669"/>
        <item x="37670"/>
        <item x="37671"/>
        <item x="37672"/>
        <item x="37673"/>
        <item x="37674"/>
        <item x="37675"/>
        <item x="37676"/>
        <item x="37677"/>
        <item x="37678"/>
        <item x="37679"/>
        <item x="37680"/>
        <item x="37681"/>
        <item x="37682"/>
        <item x="37683"/>
        <item x="37684"/>
        <item x="37685"/>
        <item x="37686"/>
        <item x="37687"/>
        <item x="37688"/>
        <item x="37689"/>
        <item x="37690"/>
        <item x="37691"/>
        <item x="37692"/>
        <item x="37693"/>
        <item x="37694"/>
        <item x="37695"/>
        <item x="37696"/>
        <item x="37697"/>
        <item x="37698"/>
        <item x="37699"/>
        <item x="37700"/>
        <item x="37701"/>
        <item x="37702"/>
        <item x="37703"/>
        <item x="37704"/>
        <item x="37705"/>
        <item x="37706"/>
        <item x="37707"/>
        <item x="37708"/>
        <item x="37709"/>
        <item x="37710"/>
        <item x="37711"/>
        <item x="37712"/>
        <item x="37713"/>
        <item x="37714"/>
        <item x="37715"/>
        <item x="37716"/>
        <item x="37717"/>
        <item x="37718"/>
        <item x="37719"/>
        <item x="37720"/>
        <item x="37721"/>
        <item x="37722"/>
        <item x="37723"/>
        <item x="37724"/>
        <item x="37725"/>
        <item x="37726"/>
        <item x="37727"/>
        <item x="37728"/>
        <item x="37729"/>
        <item x="37730"/>
        <item x="37731"/>
        <item x="37732"/>
        <item x="37733"/>
        <item x="37734"/>
        <item x="37735"/>
        <item x="37736"/>
        <item x="37737"/>
        <item x="37738"/>
        <item x="37739"/>
        <item x="37740"/>
        <item x="37741"/>
        <item x="37742"/>
        <item x="37743"/>
        <item x="37744"/>
        <item x="37745"/>
        <item x="37746"/>
        <item x="37747"/>
        <item x="37748"/>
        <item x="37749"/>
        <item x="37750"/>
        <item x="37751"/>
        <item x="37752"/>
        <item x="37753"/>
        <item x="37754"/>
        <item x="37755"/>
        <item x="37756"/>
        <item x="37757"/>
        <item x="37758"/>
        <item x="37759"/>
        <item x="37760"/>
        <item x="37761"/>
        <item x="37762"/>
        <item x="37763"/>
        <item x="37764"/>
        <item x="37765"/>
        <item x="37766"/>
        <item x="37767"/>
        <item x="37768"/>
        <item x="37769"/>
        <item x="37770"/>
        <item x="37771"/>
        <item x="37772"/>
        <item x="37773"/>
        <item x="37774"/>
        <item x="37775"/>
        <item x="37776"/>
        <item x="37777"/>
        <item x="37778"/>
        <item x="37779"/>
        <item x="37780"/>
        <item x="37781"/>
        <item x="37782"/>
        <item x="37783"/>
        <item x="37784"/>
        <item x="37785"/>
        <item x="37786"/>
        <item x="37787"/>
        <item x="37788"/>
        <item x="37789"/>
        <item x="37790"/>
        <item x="37791"/>
        <item x="37792"/>
        <item x="37793"/>
        <item x="37794"/>
        <item x="37795"/>
        <item x="37796"/>
        <item x="37797"/>
        <item x="37798"/>
        <item x="37799"/>
        <item x="37800"/>
        <item x="37801"/>
        <item x="37802"/>
        <item x="37803"/>
        <item x="37804"/>
        <item x="37805"/>
        <item x="37806"/>
        <item x="37807"/>
        <item x="37808"/>
        <item x="37809"/>
        <item x="37810"/>
        <item x="37811"/>
        <item x="37812"/>
        <item x="37813"/>
        <item x="37814"/>
        <item x="37815"/>
        <item x="37816"/>
        <item x="37817"/>
        <item x="37818"/>
        <item x="37819"/>
        <item x="37820"/>
        <item x="37821"/>
        <item x="37822"/>
        <item x="37823"/>
        <item x="37824"/>
        <item x="37825"/>
        <item x="37826"/>
        <item x="37827"/>
        <item x="37828"/>
        <item x="37829"/>
        <item x="37830"/>
        <item x="37831"/>
        <item x="37832"/>
        <item x="37833"/>
        <item x="37834"/>
        <item x="37835"/>
        <item x="37836"/>
        <item x="37837"/>
        <item x="37838"/>
        <item x="37839"/>
        <item x="37840"/>
        <item x="37841"/>
        <item x="37842"/>
        <item x="37843"/>
        <item x="37844"/>
        <item x="37845"/>
        <item x="37846"/>
        <item x="37847"/>
        <item x="37848"/>
        <item x="37849"/>
        <item x="37850"/>
        <item x="37851"/>
        <item x="37852"/>
        <item x="37853"/>
        <item x="37854"/>
        <item x="37855"/>
        <item x="37856"/>
        <item x="37857"/>
        <item x="37858"/>
        <item x="37859"/>
        <item x="37860"/>
        <item x="37861"/>
        <item x="37862"/>
        <item x="37863"/>
        <item x="37864"/>
        <item x="37865"/>
        <item x="37866"/>
        <item x="37867"/>
        <item x="37868"/>
        <item x="37869"/>
        <item x="37870"/>
        <item x="37871"/>
        <item x="37872"/>
        <item x="37873"/>
        <item x="37874"/>
        <item x="37875"/>
        <item x="37876"/>
        <item x="37877"/>
        <item x="37878"/>
        <item x="37879"/>
        <item x="37880"/>
        <item x="37881"/>
        <item x="37882"/>
        <item x="37883"/>
        <item x="37884"/>
        <item x="37885"/>
        <item x="37886"/>
        <item x="37887"/>
        <item x="37888"/>
        <item x="37889"/>
        <item x="37890"/>
        <item x="37891"/>
        <item x="37892"/>
        <item x="37893"/>
        <item x="37894"/>
        <item x="37895"/>
        <item x="37896"/>
        <item x="37897"/>
        <item x="37898"/>
        <item x="37899"/>
        <item x="37900"/>
        <item x="37901"/>
        <item x="37902"/>
        <item x="37903"/>
        <item x="37904"/>
        <item x="37905"/>
        <item x="37906"/>
        <item x="37907"/>
        <item x="37908"/>
        <item x="37909"/>
        <item x="37910"/>
        <item x="37911"/>
        <item x="37912"/>
        <item x="37913"/>
        <item x="37914"/>
        <item x="37915"/>
        <item x="37916"/>
        <item x="37917"/>
        <item x="37918"/>
        <item x="37919"/>
        <item x="37920"/>
        <item x="37921"/>
        <item x="37922"/>
        <item x="37923"/>
        <item x="37924"/>
        <item x="37925"/>
        <item x="37926"/>
        <item x="37927"/>
        <item x="37928"/>
        <item x="37929"/>
        <item x="37930"/>
        <item x="37931"/>
        <item x="37932"/>
        <item x="37933"/>
        <item x="37934"/>
        <item x="37935"/>
        <item x="37936"/>
        <item x="37937"/>
        <item x="37938"/>
        <item x="37939"/>
        <item x="37940"/>
        <item x="37941"/>
        <item x="37942"/>
        <item x="37943"/>
        <item x="37944"/>
        <item x="37945"/>
        <item x="37946"/>
        <item x="37947"/>
        <item x="37948"/>
        <item x="37949"/>
        <item x="37950"/>
        <item x="37951"/>
        <item x="37952"/>
        <item x="37953"/>
        <item x="37954"/>
        <item x="37955"/>
        <item x="37956"/>
        <item x="37957"/>
        <item x="37958"/>
        <item x="37959"/>
        <item x="37960"/>
        <item x="37961"/>
        <item x="37962"/>
        <item x="37963"/>
        <item x="37964"/>
        <item x="37965"/>
        <item x="37966"/>
        <item x="37967"/>
        <item x="37968"/>
        <item x="37969"/>
        <item x="37970"/>
        <item x="37971"/>
        <item x="37972"/>
        <item x="37973"/>
        <item x="37974"/>
        <item x="37975"/>
        <item x="37976"/>
        <item x="37977"/>
        <item x="37978"/>
        <item x="37979"/>
        <item x="37980"/>
        <item x="37981"/>
        <item x="37982"/>
        <item x="37983"/>
        <item x="37984"/>
        <item x="37985"/>
        <item x="37986"/>
        <item x="37987"/>
        <item x="37988"/>
        <item x="37989"/>
        <item x="37990"/>
        <item x="37991"/>
        <item x="37992"/>
        <item x="37993"/>
        <item x="37994"/>
        <item x="37995"/>
        <item x="37996"/>
        <item x="37997"/>
        <item x="37998"/>
        <item x="37999"/>
        <item x="38000"/>
        <item x="38001"/>
        <item x="38002"/>
        <item x="38003"/>
        <item x="38004"/>
        <item x="38005"/>
        <item x="38006"/>
        <item x="38007"/>
        <item x="38008"/>
        <item x="38009"/>
        <item x="38010"/>
        <item x="38011"/>
        <item x="38012"/>
        <item x="38013"/>
        <item x="38014"/>
        <item x="38015"/>
        <item x="38016"/>
        <item x="38017"/>
        <item x="38018"/>
        <item x="38019"/>
        <item x="38020"/>
        <item x="38021"/>
        <item x="38022"/>
        <item x="38023"/>
        <item x="38024"/>
        <item x="38025"/>
        <item x="38026"/>
        <item x="38027"/>
        <item x="38028"/>
        <item x="38029"/>
        <item x="38030"/>
        <item x="38031"/>
        <item x="38032"/>
        <item x="38033"/>
        <item x="38034"/>
        <item x="38035"/>
        <item x="38036"/>
        <item x="38037"/>
        <item x="38038"/>
        <item x="38039"/>
        <item x="38040"/>
        <item x="38041"/>
        <item x="38042"/>
        <item x="38043"/>
        <item x="38044"/>
        <item x="38045"/>
        <item x="38046"/>
        <item x="38047"/>
        <item x="38048"/>
        <item x="38049"/>
        <item x="38050"/>
        <item x="38051"/>
        <item x="38052"/>
        <item x="38053"/>
        <item x="38054"/>
        <item x="38055"/>
        <item x="38056"/>
        <item x="38057"/>
        <item x="38058"/>
        <item x="38059"/>
        <item x="38060"/>
        <item x="38061"/>
        <item x="38062"/>
        <item x="38063"/>
        <item x="38064"/>
        <item x="38065"/>
        <item x="38066"/>
        <item x="38067"/>
        <item x="38068"/>
        <item x="38069"/>
        <item x="38070"/>
        <item x="38071"/>
        <item x="38072"/>
        <item x="38073"/>
        <item x="38074"/>
        <item x="38075"/>
        <item x="38076"/>
        <item x="38077"/>
        <item x="38078"/>
        <item x="38079"/>
        <item x="38080"/>
        <item x="38081"/>
        <item x="38082"/>
        <item x="38083"/>
        <item x="38084"/>
        <item x="38085"/>
        <item x="38086"/>
        <item x="38087"/>
        <item x="38088"/>
        <item x="38089"/>
        <item x="38090"/>
        <item x="38091"/>
        <item x="38092"/>
        <item x="38093"/>
        <item x="38094"/>
        <item x="38095"/>
        <item x="38096"/>
        <item x="38097"/>
        <item x="38098"/>
        <item x="38099"/>
        <item x="38100"/>
        <item x="38101"/>
        <item x="38102"/>
        <item x="38103"/>
        <item x="38104"/>
        <item x="38105"/>
        <item x="38106"/>
        <item x="38107"/>
        <item x="38108"/>
        <item x="38109"/>
        <item x="38110"/>
        <item x="38111"/>
        <item x="38112"/>
        <item x="38113"/>
        <item x="38114"/>
        <item x="38115"/>
        <item x="38116"/>
        <item x="38117"/>
        <item x="38118"/>
        <item x="38119"/>
        <item x="38120"/>
        <item x="38121"/>
        <item x="38122"/>
        <item x="38123"/>
        <item x="38124"/>
        <item x="38125"/>
        <item x="38126"/>
        <item x="38127"/>
        <item x="38128"/>
        <item x="38129"/>
        <item x="38130"/>
        <item x="38131"/>
        <item x="38132"/>
        <item x="38133"/>
        <item x="38134"/>
        <item x="38135"/>
        <item x="38136"/>
        <item x="38137"/>
        <item x="38138"/>
        <item x="38139"/>
        <item x="38140"/>
        <item x="38141"/>
        <item x="38142"/>
        <item x="38143"/>
        <item x="38144"/>
        <item x="38145"/>
        <item x="38146"/>
        <item x="38147"/>
        <item x="38148"/>
        <item x="38149"/>
        <item x="38150"/>
        <item x="38151"/>
        <item x="38152"/>
        <item x="38153"/>
        <item x="38154"/>
        <item x="38155"/>
        <item x="38156"/>
        <item x="38157"/>
        <item x="38158"/>
        <item x="38159"/>
        <item x="38160"/>
        <item x="38161"/>
        <item x="38162"/>
        <item x="38163"/>
        <item x="38164"/>
        <item x="38165"/>
        <item x="38166"/>
        <item x="38167"/>
        <item x="38168"/>
        <item x="38169"/>
        <item x="38170"/>
        <item x="38171"/>
        <item x="38172"/>
        <item x="38173"/>
        <item x="38174"/>
        <item x="38175"/>
        <item x="38176"/>
        <item x="38177"/>
        <item x="38178"/>
        <item x="38179"/>
        <item x="38180"/>
        <item x="38181"/>
        <item x="38182"/>
        <item x="38183"/>
        <item x="38184"/>
        <item x="38185"/>
        <item x="38186"/>
        <item x="38187"/>
        <item x="38188"/>
        <item x="38189"/>
        <item x="38190"/>
        <item x="38191"/>
        <item x="38192"/>
        <item x="38193"/>
        <item x="38194"/>
        <item x="38195"/>
        <item x="38196"/>
        <item x="38197"/>
        <item x="38198"/>
        <item x="38199"/>
        <item x="38200"/>
        <item x="38201"/>
        <item x="38202"/>
        <item x="38203"/>
        <item x="38204"/>
        <item x="38205"/>
        <item x="38206"/>
        <item x="38207"/>
        <item x="38208"/>
        <item x="38209"/>
        <item x="38210"/>
        <item x="38211"/>
        <item x="38212"/>
        <item x="38213"/>
        <item x="38214"/>
        <item x="38215"/>
        <item x="38216"/>
        <item x="38217"/>
        <item x="38218"/>
        <item x="38219"/>
        <item x="38220"/>
        <item x="38221"/>
        <item x="38222"/>
        <item x="38223"/>
        <item x="38224"/>
        <item x="38225"/>
        <item x="38226"/>
        <item x="38227"/>
        <item x="38228"/>
        <item x="38229"/>
        <item x="38230"/>
        <item x="38231"/>
        <item x="38232"/>
        <item x="38233"/>
        <item x="38234"/>
        <item x="38235"/>
        <item x="38236"/>
        <item x="38237"/>
        <item x="38238"/>
        <item x="38239"/>
        <item x="38240"/>
        <item x="38241"/>
        <item x="38242"/>
        <item x="38243"/>
        <item x="38244"/>
        <item x="38245"/>
        <item x="38246"/>
        <item x="38247"/>
        <item x="38248"/>
        <item x="38249"/>
        <item x="38250"/>
        <item x="38251"/>
        <item x="38252"/>
        <item x="38253"/>
        <item x="38254"/>
        <item x="38255"/>
        <item x="38256"/>
        <item x="38257"/>
        <item x="38258"/>
        <item x="38259"/>
        <item x="38260"/>
        <item x="38261"/>
        <item x="38262"/>
        <item x="38263"/>
        <item x="38264"/>
        <item x="38265"/>
        <item x="38266"/>
        <item x="38267"/>
        <item x="38268"/>
        <item x="38269"/>
        <item x="38270"/>
        <item x="38271"/>
        <item x="38272"/>
        <item x="38273"/>
        <item x="38274"/>
        <item x="38275"/>
        <item x="38276"/>
        <item x="38277"/>
        <item x="38278"/>
        <item x="38279"/>
        <item x="38280"/>
        <item x="38281"/>
        <item x="38282"/>
        <item x="38283"/>
        <item x="38284"/>
        <item x="38285"/>
        <item x="38286"/>
        <item x="38287"/>
        <item x="38288"/>
        <item x="38289"/>
        <item x="38290"/>
        <item x="38291"/>
        <item x="38292"/>
        <item x="38293"/>
        <item x="38294"/>
        <item x="38295"/>
        <item x="38296"/>
        <item x="38297"/>
        <item x="38298"/>
        <item x="38299"/>
        <item x="38300"/>
        <item x="38301"/>
        <item x="38302"/>
        <item x="38303"/>
        <item x="38304"/>
        <item x="38305"/>
        <item x="38306"/>
        <item x="38307"/>
        <item x="38308"/>
        <item x="38309"/>
        <item x="38310"/>
        <item x="38311"/>
        <item x="38312"/>
        <item x="38313"/>
        <item x="38314"/>
        <item x="38315"/>
        <item x="38316"/>
        <item x="38317"/>
        <item x="38318"/>
        <item x="38319"/>
        <item x="38320"/>
        <item x="38321"/>
        <item x="38322"/>
        <item x="38323"/>
        <item x="38324"/>
        <item x="38325"/>
        <item x="38326"/>
        <item x="38327"/>
        <item x="38328"/>
        <item x="38329"/>
        <item x="38330"/>
        <item x="38331"/>
        <item x="38332"/>
        <item x="38333"/>
        <item x="38334"/>
        <item x="38335"/>
        <item x="38336"/>
        <item x="38337"/>
        <item x="38338"/>
        <item x="38339"/>
        <item x="38340"/>
        <item x="38341"/>
        <item x="38342"/>
        <item x="38343"/>
        <item x="38344"/>
        <item x="38345"/>
        <item x="38346"/>
        <item x="38347"/>
        <item x="38348"/>
        <item x="38349"/>
        <item x="38350"/>
        <item x="38351"/>
        <item x="38352"/>
        <item x="38353"/>
        <item x="38354"/>
        <item x="38355"/>
        <item x="38356"/>
        <item x="38357"/>
        <item x="38358"/>
        <item x="38359"/>
        <item x="38360"/>
        <item x="38361"/>
        <item x="38362"/>
        <item x="38363"/>
        <item x="38364"/>
        <item x="38365"/>
        <item x="38366"/>
        <item x="38367"/>
        <item x="38368"/>
        <item x="38369"/>
        <item x="38370"/>
        <item x="38371"/>
        <item x="38372"/>
        <item x="38373"/>
        <item x="38374"/>
        <item x="38375"/>
        <item x="38376"/>
        <item x="38377"/>
        <item x="38378"/>
        <item x="38379"/>
        <item x="38380"/>
        <item x="38381"/>
        <item x="38382"/>
        <item x="38383"/>
        <item x="38384"/>
        <item x="38385"/>
        <item x="38386"/>
        <item x="38387"/>
        <item x="38388"/>
        <item x="38389"/>
        <item x="38390"/>
        <item x="38391"/>
        <item x="38392"/>
        <item x="38393"/>
        <item x="38394"/>
        <item x="38395"/>
        <item x="38396"/>
        <item x="38397"/>
        <item x="38398"/>
        <item x="38399"/>
        <item x="38400"/>
        <item x="38401"/>
        <item x="38402"/>
        <item x="38403"/>
        <item x="38404"/>
        <item x="38405"/>
        <item x="38406"/>
        <item x="38407"/>
        <item x="38408"/>
        <item x="38409"/>
        <item x="38410"/>
        <item x="38411"/>
        <item x="38412"/>
        <item x="38413"/>
        <item x="38414"/>
        <item x="38415"/>
        <item x="38416"/>
        <item x="38417"/>
        <item x="38418"/>
        <item x="38419"/>
        <item x="38420"/>
        <item x="38421"/>
        <item x="38422"/>
        <item x="38423"/>
        <item x="38424"/>
        <item x="38425"/>
        <item x="38426"/>
        <item x="38427"/>
        <item x="38428"/>
        <item x="38429"/>
        <item x="38430"/>
        <item x="38431"/>
        <item x="38432"/>
        <item x="38433"/>
        <item x="38434"/>
        <item x="38435"/>
        <item x="38436"/>
        <item x="38437"/>
        <item x="38438"/>
        <item x="38439"/>
        <item x="38440"/>
        <item x="38441"/>
        <item x="38442"/>
        <item x="38443"/>
        <item x="38444"/>
        <item x="38445"/>
        <item x="38446"/>
        <item x="38447"/>
        <item x="38448"/>
        <item x="38449"/>
        <item x="38450"/>
        <item x="38451"/>
        <item x="38452"/>
        <item x="38453"/>
        <item x="38454"/>
        <item x="38455"/>
        <item x="38456"/>
        <item x="38457"/>
        <item x="38458"/>
        <item x="38459"/>
        <item x="38460"/>
        <item x="38461"/>
        <item x="38462"/>
        <item x="38463"/>
        <item x="38464"/>
        <item x="38465"/>
        <item x="38466"/>
        <item x="38467"/>
        <item x="38468"/>
        <item x="38469"/>
        <item x="38470"/>
        <item x="38471"/>
        <item x="38472"/>
        <item x="38473"/>
        <item x="38474"/>
        <item x="38475"/>
        <item x="38476"/>
        <item x="38477"/>
        <item x="38478"/>
        <item x="38479"/>
        <item x="38480"/>
        <item x="38481"/>
        <item x="38482"/>
        <item x="38483"/>
        <item x="38484"/>
        <item x="38485"/>
        <item x="38486"/>
        <item x="38487"/>
        <item x="38488"/>
        <item x="38489"/>
        <item x="38490"/>
        <item x="38491"/>
        <item x="38492"/>
        <item x="38493"/>
        <item x="38494"/>
        <item x="38495"/>
        <item x="38496"/>
        <item x="38497"/>
        <item x="38498"/>
        <item x="38499"/>
        <item x="38500"/>
        <item x="38501"/>
        <item x="38502"/>
        <item x="38503"/>
        <item x="38504"/>
        <item x="38505"/>
        <item x="38506"/>
        <item x="38507"/>
        <item x="38508"/>
        <item x="38509"/>
        <item x="38510"/>
        <item x="38511"/>
        <item x="38512"/>
        <item x="38513"/>
        <item x="38514"/>
        <item x="38515"/>
        <item x="38516"/>
        <item x="38517"/>
        <item x="38518"/>
        <item x="38519"/>
        <item x="38520"/>
        <item x="38521"/>
        <item x="38522"/>
        <item x="38523"/>
        <item x="38524"/>
        <item x="38525"/>
        <item x="38526"/>
        <item x="38527"/>
        <item x="38528"/>
        <item x="38529"/>
        <item x="38530"/>
        <item x="38531"/>
        <item x="38532"/>
        <item x="38533"/>
        <item x="38534"/>
        <item x="38535"/>
        <item x="38536"/>
        <item x="38537"/>
        <item x="38538"/>
        <item x="38539"/>
        <item x="38540"/>
        <item x="38541"/>
        <item x="38542"/>
        <item x="38543"/>
        <item x="38544"/>
        <item x="38545"/>
        <item x="38546"/>
        <item x="38547"/>
        <item x="38548"/>
        <item x="38549"/>
        <item x="38550"/>
        <item x="38551"/>
        <item x="38552"/>
        <item x="38553"/>
        <item x="38554"/>
        <item x="38555"/>
        <item x="38556"/>
        <item x="38557"/>
        <item x="38558"/>
        <item x="38559"/>
        <item x="38560"/>
        <item x="38561"/>
        <item x="38562"/>
        <item x="38563"/>
        <item x="38564"/>
        <item x="38565"/>
        <item x="38566"/>
        <item x="38567"/>
        <item x="38568"/>
        <item x="38569"/>
        <item x="38570"/>
        <item x="38571"/>
        <item x="38572"/>
        <item x="38573"/>
        <item x="38574"/>
        <item x="38575"/>
        <item x="38576"/>
        <item x="38577"/>
        <item x="38578"/>
        <item x="38579"/>
        <item x="38580"/>
        <item x="38581"/>
        <item x="38582"/>
        <item x="38583"/>
        <item x="38584"/>
        <item x="38585"/>
        <item x="38586"/>
        <item x="38587"/>
        <item x="38588"/>
        <item x="38589"/>
        <item x="38590"/>
        <item x="38591"/>
        <item x="38592"/>
        <item x="38593"/>
        <item x="38594"/>
        <item x="38595"/>
        <item x="38596"/>
        <item x="38597"/>
        <item x="38598"/>
        <item x="38599"/>
        <item x="38600"/>
        <item x="38601"/>
        <item x="38602"/>
        <item x="38603"/>
        <item x="38604"/>
        <item x="38605"/>
        <item x="38606"/>
        <item x="38607"/>
        <item x="38608"/>
        <item x="38609"/>
        <item x="38610"/>
        <item x="38611"/>
        <item x="38612"/>
        <item x="38613"/>
        <item x="38614"/>
        <item x="38615"/>
        <item x="38616"/>
        <item x="38617"/>
        <item x="38618"/>
        <item x="38619"/>
        <item x="38620"/>
        <item x="38621"/>
        <item x="38622"/>
        <item x="38623"/>
        <item x="38624"/>
        <item x="38625"/>
        <item x="38626"/>
        <item x="38627"/>
        <item x="38628"/>
        <item x="38629"/>
        <item x="38630"/>
        <item x="38631"/>
        <item x="38632"/>
        <item x="38633"/>
        <item x="38634"/>
        <item x="38635"/>
        <item x="38636"/>
        <item x="38637"/>
        <item x="38638"/>
        <item x="38639"/>
        <item x="38640"/>
        <item x="38641"/>
        <item x="38642"/>
        <item x="38643"/>
        <item x="38644"/>
        <item x="38645"/>
        <item x="38646"/>
        <item x="38647"/>
        <item x="38648"/>
        <item x="38649"/>
        <item x="38650"/>
        <item x="38651"/>
        <item x="38652"/>
        <item x="38653"/>
        <item x="38654"/>
        <item x="38655"/>
        <item x="38656"/>
        <item x="38657"/>
        <item x="38658"/>
        <item x="38659"/>
        <item x="38660"/>
        <item x="38661"/>
        <item x="38662"/>
        <item x="38663"/>
        <item x="38664"/>
        <item x="38665"/>
        <item x="38666"/>
        <item x="38667"/>
        <item x="38668"/>
        <item x="38669"/>
        <item x="38670"/>
        <item x="38671"/>
        <item x="38672"/>
        <item x="38673"/>
        <item x="38674"/>
        <item x="38675"/>
        <item x="38676"/>
        <item x="38677"/>
        <item x="38678"/>
        <item x="38679"/>
        <item x="38680"/>
        <item x="38681"/>
        <item x="38682"/>
        <item x="38683"/>
        <item x="38684"/>
        <item x="38685"/>
        <item x="38686"/>
        <item x="38687"/>
        <item x="38688"/>
        <item x="38689"/>
        <item x="38690"/>
        <item x="38691"/>
        <item x="38692"/>
        <item x="38693"/>
        <item x="38694"/>
        <item x="38695"/>
        <item x="38696"/>
        <item x="38697"/>
        <item x="38698"/>
        <item x="38699"/>
        <item x="38700"/>
        <item x="38701"/>
        <item x="38702"/>
        <item x="38703"/>
        <item x="38704"/>
        <item x="38705"/>
        <item x="38706"/>
        <item x="38707"/>
        <item x="38708"/>
        <item x="38709"/>
        <item x="38710"/>
        <item x="38711"/>
        <item x="38712"/>
        <item x="38713"/>
        <item x="38714"/>
        <item x="38715"/>
        <item x="38716"/>
        <item x="38717"/>
        <item x="38718"/>
        <item x="38719"/>
        <item x="38720"/>
        <item x="38721"/>
        <item x="38722"/>
        <item x="38723"/>
        <item x="38724"/>
        <item x="38725"/>
        <item x="38726"/>
        <item x="38727"/>
        <item x="38728"/>
        <item x="38729"/>
        <item x="38730"/>
        <item x="38731"/>
        <item x="38732"/>
        <item x="38733"/>
        <item x="38734"/>
        <item x="38735"/>
        <item x="38736"/>
        <item x="38737"/>
        <item x="38738"/>
        <item x="38739"/>
        <item x="38740"/>
        <item x="38741"/>
        <item x="38742"/>
        <item x="38743"/>
        <item x="38744"/>
        <item x="38745"/>
        <item x="38746"/>
        <item x="38747"/>
        <item x="38748"/>
        <item x="38749"/>
        <item x="38750"/>
        <item x="38751"/>
        <item x="38752"/>
        <item x="38753"/>
        <item x="38754"/>
        <item x="38755"/>
        <item x="38756"/>
        <item x="38757"/>
        <item x="38758"/>
        <item x="38759"/>
        <item x="38760"/>
        <item x="38761"/>
        <item x="38762"/>
        <item x="38763"/>
        <item x="38764"/>
        <item x="38765"/>
        <item x="38766"/>
        <item x="38767"/>
        <item x="38768"/>
        <item x="38769"/>
        <item x="38770"/>
        <item x="38771"/>
        <item x="38772"/>
        <item x="38773"/>
        <item x="38774"/>
        <item x="38775"/>
        <item x="38776"/>
        <item x="38777"/>
        <item x="38778"/>
        <item x="38779"/>
        <item x="38780"/>
        <item x="38781"/>
        <item x="38782"/>
        <item x="38783"/>
        <item x="38784"/>
        <item x="38785"/>
        <item x="38786"/>
        <item x="38787"/>
        <item x="38788"/>
        <item x="38789"/>
        <item x="38790"/>
        <item x="38791"/>
        <item x="38792"/>
        <item x="38793"/>
        <item x="38794"/>
        <item x="38795"/>
        <item x="38796"/>
        <item x="38797"/>
        <item x="38798"/>
        <item x="38799"/>
        <item x="38800"/>
        <item x="38801"/>
        <item x="38802"/>
        <item x="38803"/>
        <item x="38804"/>
        <item x="38805"/>
        <item x="38806"/>
        <item x="38807"/>
        <item x="38808"/>
        <item x="38809"/>
        <item x="38810"/>
        <item x="38811"/>
        <item x="38812"/>
        <item x="38813"/>
        <item x="38814"/>
        <item x="38815"/>
        <item x="38816"/>
        <item x="38817"/>
        <item x="38818"/>
        <item x="38819"/>
        <item x="38820"/>
        <item x="38821"/>
        <item x="38822"/>
        <item x="38823"/>
        <item x="38824"/>
        <item x="38825"/>
        <item x="38826"/>
        <item x="38827"/>
        <item x="38828"/>
        <item x="38829"/>
        <item x="38830"/>
        <item x="38831"/>
        <item x="38832"/>
        <item x="38833"/>
        <item x="38834"/>
        <item x="38835"/>
        <item x="38836"/>
        <item x="38837"/>
        <item x="38838"/>
        <item x="38839"/>
        <item x="38840"/>
        <item x="38841"/>
        <item x="38842"/>
        <item x="38843"/>
        <item x="38844"/>
        <item x="38845"/>
        <item x="38846"/>
        <item x="38847"/>
        <item x="38848"/>
        <item x="38849"/>
        <item x="38850"/>
        <item x="38851"/>
        <item x="38852"/>
        <item x="38853"/>
        <item x="38854"/>
        <item x="38855"/>
        <item x="38856"/>
        <item x="38857"/>
        <item x="38858"/>
        <item x="38859"/>
        <item x="38860"/>
        <item x="38861"/>
        <item x="38862"/>
        <item x="38863"/>
        <item x="38864"/>
        <item x="38865"/>
        <item x="38866"/>
        <item x="38867"/>
        <item x="38868"/>
        <item x="38869"/>
        <item x="38870"/>
        <item x="38871"/>
        <item x="38872"/>
        <item x="38873"/>
        <item x="38874"/>
        <item x="38875"/>
        <item x="38876"/>
        <item x="38877"/>
        <item x="38878"/>
        <item x="38879"/>
        <item x="38880"/>
        <item x="38881"/>
        <item x="38882"/>
        <item x="38883"/>
        <item x="38884"/>
        <item x="38885"/>
        <item x="38886"/>
        <item x="38887"/>
        <item x="38888"/>
        <item x="38889"/>
        <item x="38890"/>
        <item x="38891"/>
        <item x="38892"/>
        <item x="38893"/>
        <item x="38894"/>
        <item x="38895"/>
        <item x="38896"/>
        <item x="38897"/>
        <item x="38898"/>
        <item x="38899"/>
        <item x="38900"/>
        <item x="38901"/>
        <item x="38902"/>
        <item x="38903"/>
        <item x="38904"/>
        <item x="38905"/>
        <item x="38906"/>
        <item x="38907"/>
        <item x="38908"/>
        <item x="38909"/>
        <item x="38910"/>
        <item x="38911"/>
        <item x="38912"/>
        <item x="38913"/>
        <item x="38914"/>
        <item x="38915"/>
        <item x="38916"/>
        <item x="38917"/>
        <item x="38918"/>
        <item x="38919"/>
        <item x="38920"/>
        <item x="38921"/>
        <item x="38922"/>
        <item x="38923"/>
        <item x="38924"/>
        <item x="38925"/>
        <item x="38926"/>
        <item x="38927"/>
        <item x="38928"/>
        <item x="38929"/>
        <item x="38930"/>
        <item x="38931"/>
        <item x="38932"/>
        <item x="38933"/>
        <item x="38934"/>
        <item x="38935"/>
        <item x="38936"/>
        <item x="38937"/>
        <item x="38938"/>
        <item x="38939"/>
        <item x="38940"/>
        <item x="38941"/>
        <item x="38942"/>
        <item x="38943"/>
        <item x="38944"/>
        <item x="38945"/>
        <item x="38946"/>
        <item x="38947"/>
        <item x="38948"/>
        <item x="38949"/>
        <item x="38950"/>
        <item x="38951"/>
        <item x="38952"/>
        <item x="38953"/>
        <item x="38954"/>
        <item x="38955"/>
        <item x="38956"/>
        <item x="38957"/>
        <item x="38958"/>
        <item x="38959"/>
        <item x="38960"/>
        <item x="38961"/>
        <item x="38962"/>
        <item x="38963"/>
        <item x="38964"/>
        <item x="38965"/>
        <item x="38966"/>
        <item x="38967"/>
        <item x="38968"/>
        <item x="38969"/>
        <item x="38970"/>
        <item x="38971"/>
        <item x="38972"/>
        <item x="38973"/>
        <item x="38974"/>
        <item x="38975"/>
        <item x="38976"/>
        <item x="38977"/>
        <item x="38978"/>
        <item x="38979"/>
        <item x="38980"/>
        <item x="38981"/>
        <item x="38982"/>
        <item x="38983"/>
        <item x="38984"/>
        <item x="38985"/>
        <item x="38986"/>
        <item x="38987"/>
        <item x="38988"/>
        <item x="38989"/>
        <item x="38990"/>
        <item x="38991"/>
        <item x="38992"/>
        <item x="38993"/>
        <item x="38994"/>
        <item x="38995"/>
        <item x="38996"/>
        <item x="38997"/>
        <item x="38998"/>
        <item x="38999"/>
        <item x="39000"/>
        <item x="39001"/>
        <item x="39002"/>
        <item x="39003"/>
        <item x="39004"/>
        <item x="39005"/>
        <item x="39006"/>
        <item x="39007"/>
        <item x="39008"/>
        <item x="39009"/>
        <item x="39010"/>
        <item x="39011"/>
        <item x="39012"/>
        <item x="39013"/>
        <item x="39014"/>
        <item x="39015"/>
        <item x="39016"/>
        <item x="39017"/>
        <item x="39018"/>
        <item x="39019"/>
        <item x="39020"/>
        <item x="39021"/>
        <item x="39022"/>
        <item x="39023"/>
        <item x="39024"/>
        <item x="39025"/>
        <item x="39026"/>
        <item x="39027"/>
        <item x="39028"/>
        <item x="39029"/>
        <item x="39030"/>
        <item x="39031"/>
        <item x="39032"/>
        <item x="39033"/>
        <item x="39034"/>
        <item x="39035"/>
        <item x="39036"/>
        <item x="39037"/>
        <item x="39038"/>
        <item x="39039"/>
        <item x="39040"/>
        <item x="39041"/>
        <item x="39042"/>
        <item x="39043"/>
        <item x="39044"/>
        <item x="39045"/>
        <item x="39046"/>
        <item x="39047"/>
        <item x="39048"/>
        <item x="39049"/>
        <item x="39050"/>
        <item x="39051"/>
        <item x="39052"/>
        <item x="39053"/>
        <item x="39054"/>
        <item x="39055"/>
        <item x="39056"/>
        <item x="39057"/>
        <item x="39058"/>
        <item x="39059"/>
        <item x="39060"/>
        <item x="39061"/>
        <item x="39062"/>
        <item x="39063"/>
        <item x="39064"/>
        <item x="39065"/>
        <item x="39066"/>
        <item x="39067"/>
        <item x="39068"/>
        <item x="39069"/>
        <item x="39070"/>
        <item x="39071"/>
        <item x="39072"/>
        <item x="39073"/>
        <item x="39074"/>
        <item x="39075"/>
        <item x="39076"/>
        <item x="39077"/>
        <item x="39078"/>
        <item x="39079"/>
        <item x="39080"/>
        <item x="39081"/>
        <item x="39082"/>
        <item x="39083"/>
        <item x="39084"/>
        <item x="39085"/>
        <item x="39086"/>
        <item x="39087"/>
        <item x="39088"/>
        <item x="39089"/>
        <item x="39090"/>
        <item x="39091"/>
        <item x="39092"/>
        <item x="39093"/>
        <item x="39094"/>
        <item x="39095"/>
        <item x="39096"/>
        <item x="39097"/>
        <item x="39098"/>
        <item x="39099"/>
        <item x="39100"/>
        <item x="39101"/>
        <item x="39102"/>
        <item x="39103"/>
        <item x="39104"/>
        <item x="39105"/>
        <item x="39106"/>
        <item x="39107"/>
        <item x="39108"/>
        <item x="39109"/>
        <item x="39110"/>
        <item x="39111"/>
        <item x="39112"/>
        <item x="39113"/>
        <item x="39114"/>
        <item x="39115"/>
        <item x="39116"/>
        <item x="39117"/>
        <item x="39118"/>
        <item x="39119"/>
        <item x="39120"/>
        <item x="39121"/>
        <item x="39122"/>
        <item x="39123"/>
        <item x="39124"/>
        <item x="39125"/>
        <item x="39126"/>
        <item x="39127"/>
        <item x="39128"/>
        <item x="39129"/>
        <item x="39130"/>
        <item x="39131"/>
        <item x="39132"/>
        <item x="39133"/>
        <item x="39134"/>
        <item x="39135"/>
        <item x="39136"/>
        <item x="39137"/>
        <item x="39138"/>
        <item x="39139"/>
        <item x="39140"/>
        <item x="39141"/>
        <item x="39142"/>
        <item x="39143"/>
        <item x="39144"/>
        <item x="39145"/>
        <item x="39146"/>
        <item x="39147"/>
        <item x="39148"/>
        <item x="39149"/>
        <item x="39150"/>
        <item x="39151"/>
        <item x="39152"/>
        <item x="39153"/>
        <item x="39154"/>
        <item x="39155"/>
        <item x="39156"/>
        <item x="39157"/>
        <item x="39158"/>
        <item x="39159"/>
        <item x="39160"/>
        <item x="39161"/>
        <item x="39162"/>
        <item x="39163"/>
        <item x="39164"/>
        <item x="39165"/>
        <item x="39166"/>
        <item x="39167"/>
        <item x="39168"/>
        <item x="39169"/>
        <item x="39170"/>
        <item x="39171"/>
        <item x="39172"/>
        <item x="39173"/>
        <item x="39174"/>
        <item x="39175"/>
        <item x="39176"/>
        <item x="39177"/>
        <item x="39178"/>
        <item x="39179"/>
        <item x="39180"/>
        <item x="39181"/>
        <item x="39182"/>
        <item x="39183"/>
        <item x="39184"/>
        <item x="39185"/>
        <item x="39186"/>
        <item x="39187"/>
        <item x="39188"/>
        <item x="39189"/>
        <item x="39190"/>
        <item x="39191"/>
        <item x="39192"/>
        <item x="39193"/>
        <item x="39194"/>
        <item x="39195"/>
        <item x="39196"/>
        <item x="39197"/>
        <item x="39198"/>
        <item x="39199"/>
        <item x="39200"/>
        <item x="39201"/>
        <item x="39202"/>
        <item x="39203"/>
        <item x="39204"/>
        <item x="39205"/>
        <item x="39206"/>
        <item x="39207"/>
        <item x="39208"/>
        <item x="39209"/>
        <item x="39210"/>
        <item x="39211"/>
        <item x="39212"/>
        <item x="39213"/>
        <item x="39214"/>
        <item x="39215"/>
        <item x="39216"/>
        <item x="39217"/>
        <item x="39218"/>
        <item x="39219"/>
        <item x="39220"/>
        <item x="39221"/>
        <item x="39222"/>
        <item x="39223"/>
        <item x="39224"/>
        <item x="39225"/>
        <item x="39226"/>
        <item x="39227"/>
        <item x="39228"/>
        <item x="39229"/>
        <item x="39230"/>
        <item x="39231"/>
        <item x="39232"/>
        <item x="39233"/>
        <item x="39234"/>
        <item x="39235"/>
        <item x="39236"/>
        <item x="39237"/>
        <item x="39238"/>
        <item x="39239"/>
        <item x="39240"/>
        <item x="39241"/>
        <item x="39242"/>
        <item x="39243"/>
        <item x="39244"/>
        <item x="39245"/>
        <item x="39246"/>
        <item x="39247"/>
        <item x="39248"/>
        <item x="39249"/>
        <item x="39250"/>
        <item x="39251"/>
        <item x="39252"/>
        <item x="39253"/>
        <item x="39254"/>
        <item x="39255"/>
        <item x="39256"/>
        <item x="39257"/>
        <item x="39258"/>
        <item x="39259"/>
        <item x="39260"/>
        <item x="39261"/>
        <item x="39262"/>
        <item x="39263"/>
        <item x="39264"/>
        <item x="39265"/>
        <item x="39266"/>
        <item x="39267"/>
        <item x="39268"/>
        <item x="39269"/>
        <item x="39270"/>
        <item x="39271"/>
        <item x="39272"/>
        <item x="39273"/>
        <item x="39274"/>
        <item x="39275"/>
        <item x="39276"/>
        <item x="39277"/>
        <item x="39278"/>
        <item x="39279"/>
        <item x="39280"/>
        <item x="39281"/>
        <item x="39282"/>
        <item x="39283"/>
        <item x="39284"/>
        <item x="39285"/>
        <item x="39286"/>
        <item x="39287"/>
        <item x="39288"/>
        <item x="39289"/>
        <item x="39290"/>
        <item x="39291"/>
        <item x="39292"/>
        <item x="39293"/>
        <item x="39294"/>
        <item x="39295"/>
        <item x="39296"/>
        <item x="39297"/>
        <item x="39298"/>
        <item x="39299"/>
        <item x="39300"/>
        <item x="39301"/>
        <item x="39302"/>
        <item x="39303"/>
        <item x="39304"/>
        <item x="39305"/>
        <item x="39306"/>
        <item x="39307"/>
        <item x="39308"/>
        <item x="39309"/>
        <item x="39310"/>
        <item x="39311"/>
        <item x="39312"/>
        <item x="39313"/>
        <item x="39314"/>
        <item x="39315"/>
        <item x="39316"/>
        <item x="39317"/>
        <item x="39318"/>
        <item x="39319"/>
        <item x="39320"/>
        <item x="39321"/>
        <item x="39322"/>
        <item x="39323"/>
        <item x="39324"/>
        <item x="39325"/>
        <item x="39326"/>
        <item x="39327"/>
        <item x="39328"/>
        <item x="39329"/>
        <item x="39330"/>
        <item x="39331"/>
        <item x="39332"/>
        <item x="39333"/>
        <item x="39334"/>
        <item x="39335"/>
        <item x="39336"/>
        <item x="39337"/>
        <item x="39338"/>
        <item x="39339"/>
        <item x="39340"/>
        <item x="39341"/>
        <item x="39342"/>
        <item x="39343"/>
        <item x="39344"/>
        <item x="39345"/>
        <item x="39346"/>
        <item x="39347"/>
        <item x="39348"/>
        <item x="39349"/>
        <item x="39350"/>
        <item x="39351"/>
        <item x="39352"/>
        <item x="39353"/>
        <item x="39354"/>
        <item x="39355"/>
        <item x="39356"/>
        <item x="39357"/>
        <item x="39358"/>
        <item x="39359"/>
        <item x="39360"/>
        <item x="39361"/>
        <item x="39362"/>
        <item x="39363"/>
        <item x="39364"/>
        <item x="39365"/>
        <item x="39366"/>
        <item x="39367"/>
        <item x="39368"/>
        <item x="39369"/>
        <item x="39370"/>
        <item x="39371"/>
        <item x="39372"/>
        <item x="39373"/>
        <item x="39374"/>
        <item x="39375"/>
        <item x="39376"/>
        <item x="39377"/>
        <item x="39378"/>
        <item x="39379"/>
        <item x="39380"/>
        <item x="39381"/>
        <item x="39382"/>
        <item x="39383"/>
        <item x="39384"/>
        <item x="39385"/>
        <item x="39386"/>
        <item x="39387"/>
        <item x="39388"/>
        <item x="39389"/>
        <item x="39390"/>
        <item x="39391"/>
        <item x="39392"/>
        <item x="39393"/>
        <item x="39394"/>
        <item x="39395"/>
        <item x="39396"/>
        <item x="39397"/>
        <item x="39398"/>
        <item x="39399"/>
        <item x="39400"/>
        <item x="39401"/>
        <item x="39402"/>
        <item x="39403"/>
        <item x="39404"/>
        <item x="39405"/>
        <item x="39406"/>
        <item x="39407"/>
        <item x="39408"/>
        <item x="39409"/>
        <item x="39410"/>
        <item x="39411"/>
        <item x="39412"/>
        <item x="39413"/>
        <item x="39414"/>
        <item x="39415"/>
        <item x="39416"/>
        <item x="39417"/>
        <item x="39418"/>
        <item x="39419"/>
        <item x="39420"/>
        <item x="39421"/>
        <item x="39422"/>
        <item x="39423"/>
        <item x="39424"/>
        <item x="39425"/>
        <item x="39426"/>
        <item x="39427"/>
        <item x="39428"/>
        <item x="39429"/>
        <item x="39430"/>
        <item x="39431"/>
        <item x="39432"/>
        <item x="39433"/>
        <item x="39434"/>
        <item x="39435"/>
        <item x="39436"/>
        <item x="39437"/>
        <item x="39438"/>
        <item x="39439"/>
        <item x="39440"/>
        <item x="39441"/>
        <item x="39442"/>
        <item x="39443"/>
        <item x="39444"/>
        <item x="39445"/>
        <item x="39446"/>
        <item x="39447"/>
        <item x="39448"/>
        <item x="39449"/>
        <item x="39450"/>
        <item x="39451"/>
        <item x="39452"/>
        <item x="39453"/>
        <item x="39454"/>
        <item x="39455"/>
        <item x="39456"/>
        <item x="39457"/>
        <item x="39458"/>
        <item x="39459"/>
        <item x="39460"/>
        <item x="39461"/>
        <item x="39462"/>
        <item x="39463"/>
        <item x="39464"/>
        <item x="39465"/>
        <item x="39466"/>
        <item x="39467"/>
        <item x="39468"/>
        <item x="39469"/>
        <item x="39470"/>
        <item x="39471"/>
        <item x="39472"/>
        <item x="39473"/>
        <item x="39474"/>
        <item x="39475"/>
        <item x="39476"/>
        <item x="39477"/>
        <item x="39478"/>
        <item x="39479"/>
        <item x="39480"/>
        <item x="39481"/>
        <item x="39482"/>
        <item x="39483"/>
        <item x="39484"/>
        <item x="39485"/>
        <item x="39486"/>
        <item x="39487"/>
        <item x="39488"/>
        <item x="39489"/>
        <item x="39490"/>
        <item x="39491"/>
        <item x="39492"/>
        <item x="39493"/>
        <item x="39494"/>
        <item x="39495"/>
        <item x="39496"/>
        <item x="39497"/>
        <item x="39498"/>
        <item x="39499"/>
        <item x="39500"/>
        <item x="39501"/>
        <item x="39502"/>
        <item x="39503"/>
        <item x="39504"/>
        <item x="39505"/>
        <item x="39506"/>
        <item x="39507"/>
        <item x="39508"/>
        <item x="39509"/>
        <item x="39510"/>
        <item x="39511"/>
        <item x="39512"/>
        <item x="39513"/>
        <item x="39514"/>
        <item x="39515"/>
        <item x="39516"/>
        <item x="39517"/>
        <item x="39518"/>
        <item x="39519"/>
        <item x="39520"/>
        <item x="39521"/>
        <item x="39522"/>
        <item x="39523"/>
        <item x="39524"/>
        <item x="39525"/>
        <item x="39526"/>
        <item x="39527"/>
        <item x="39528"/>
        <item x="39529"/>
        <item x="39530"/>
        <item x="39531"/>
        <item x="39532"/>
        <item x="39533"/>
        <item x="39534"/>
        <item x="39535"/>
        <item x="39536"/>
        <item x="39537"/>
        <item x="39538"/>
        <item x="39539"/>
        <item x="39540"/>
        <item x="39541"/>
        <item x="39542"/>
        <item x="39543"/>
        <item x="39544"/>
        <item x="39545"/>
        <item x="39546"/>
        <item x="39547"/>
        <item x="39548"/>
        <item x="39549"/>
        <item x="39550"/>
        <item x="39551"/>
        <item x="39552"/>
        <item x="39553"/>
        <item x="39554"/>
        <item x="39555"/>
        <item x="39556"/>
        <item x="39557"/>
        <item x="39558"/>
        <item x="39559"/>
        <item x="39560"/>
        <item x="39561"/>
        <item x="39562"/>
        <item x="39563"/>
        <item x="39564"/>
        <item x="39565"/>
        <item x="39566"/>
        <item x="39567"/>
        <item x="39568"/>
        <item x="39569"/>
        <item x="39570"/>
        <item x="39571"/>
        <item x="39572"/>
        <item x="39573"/>
        <item x="39574"/>
        <item x="39575"/>
        <item x="39576"/>
        <item x="39577"/>
        <item x="39578"/>
        <item x="39579"/>
        <item x="39580"/>
        <item x="39581"/>
        <item x="39582"/>
        <item x="39583"/>
        <item x="39584"/>
        <item x="39585"/>
        <item x="39586"/>
        <item x="39587"/>
        <item x="39588"/>
        <item x="39589"/>
        <item x="39590"/>
        <item x="39591"/>
        <item x="39592"/>
        <item x="39593"/>
        <item x="39594"/>
        <item x="39595"/>
        <item x="39596"/>
        <item x="39597"/>
        <item x="39598"/>
        <item x="39599"/>
        <item x="39600"/>
        <item x="39601"/>
        <item x="39602"/>
        <item x="39603"/>
        <item x="39604"/>
        <item x="39605"/>
        <item x="39606"/>
        <item x="39607"/>
        <item x="39608"/>
        <item x="39609"/>
        <item x="39610"/>
        <item x="39611"/>
        <item x="39612"/>
        <item x="39613"/>
        <item x="39614"/>
        <item x="39615"/>
        <item x="39616"/>
        <item x="39617"/>
        <item x="39618"/>
        <item x="39619"/>
        <item x="39620"/>
        <item x="39621"/>
        <item x="39622"/>
        <item x="39623"/>
        <item x="39624"/>
        <item x="39625"/>
        <item x="39626"/>
        <item x="39627"/>
        <item x="39628"/>
        <item x="39629"/>
        <item x="39630"/>
        <item x="39631"/>
        <item x="39632"/>
        <item x="39633"/>
        <item x="39634"/>
        <item x="39635"/>
        <item x="39636"/>
        <item x="39637"/>
        <item x="39638"/>
        <item x="39639"/>
        <item x="39640"/>
        <item x="39641"/>
        <item x="39642"/>
        <item x="39643"/>
        <item x="39644"/>
        <item x="39645"/>
        <item x="39646"/>
        <item x="39647"/>
        <item x="39648"/>
        <item x="39649"/>
        <item x="39650"/>
        <item x="39651"/>
        <item x="39652"/>
        <item x="39653"/>
        <item x="39654"/>
        <item x="39655"/>
        <item x="39656"/>
        <item x="39657"/>
        <item x="39658"/>
        <item x="39659"/>
        <item x="39660"/>
        <item x="39661"/>
        <item x="39662"/>
        <item x="39663"/>
        <item x="39664"/>
        <item x="39665"/>
        <item x="39666"/>
        <item x="39667"/>
        <item x="39668"/>
        <item x="39669"/>
        <item x="39670"/>
        <item x="39671"/>
        <item x="39672"/>
        <item x="39673"/>
        <item x="39674"/>
        <item x="39675"/>
        <item x="39676"/>
        <item x="39677"/>
        <item x="39678"/>
        <item x="39679"/>
        <item x="39680"/>
        <item x="39681"/>
        <item x="39682"/>
        <item x="39683"/>
        <item x="39684"/>
        <item x="39685"/>
        <item x="39686"/>
        <item x="39687"/>
        <item x="39688"/>
        <item x="39689"/>
        <item x="39690"/>
        <item x="39691"/>
        <item x="39692"/>
        <item x="39693"/>
        <item x="39694"/>
        <item x="39695"/>
        <item x="39696"/>
        <item x="39697"/>
        <item x="39698"/>
        <item x="39699"/>
        <item x="39700"/>
        <item x="39701"/>
        <item x="39702"/>
        <item x="39703"/>
        <item x="39704"/>
        <item x="39705"/>
        <item x="39706"/>
        <item x="39707"/>
        <item x="39708"/>
        <item x="39709"/>
        <item x="39710"/>
        <item x="39711"/>
        <item x="39712"/>
        <item x="39713"/>
        <item x="39714"/>
        <item x="39715"/>
        <item x="39716"/>
        <item x="39717"/>
        <item x="39718"/>
        <item x="39719"/>
        <item x="39720"/>
        <item x="39721"/>
        <item x="39722"/>
        <item x="39723"/>
        <item x="39724"/>
        <item x="39725"/>
        <item x="39726"/>
        <item x="39727"/>
        <item x="39728"/>
        <item x="39729"/>
        <item x="39730"/>
        <item x="39731"/>
        <item x="39732"/>
        <item x="39733"/>
        <item x="39734"/>
        <item x="39735"/>
        <item x="39736"/>
        <item x="39737"/>
        <item x="39738"/>
        <item x="39739"/>
        <item x="39740"/>
        <item x="39741"/>
        <item x="39742"/>
        <item x="39743"/>
        <item x="39744"/>
        <item x="39745"/>
        <item x="39746"/>
        <item x="39747"/>
        <item x="39748"/>
        <item x="39749"/>
        <item x="39750"/>
        <item x="39751"/>
        <item x="39752"/>
        <item x="39753"/>
        <item x="39754"/>
        <item x="39755"/>
        <item x="39756"/>
        <item x="39757"/>
        <item x="39758"/>
        <item x="39759"/>
        <item x="39760"/>
        <item x="39761"/>
        <item x="39762"/>
        <item x="39763"/>
        <item x="39764"/>
        <item x="39765"/>
        <item x="39766"/>
        <item x="39767"/>
        <item x="39768"/>
        <item x="39769"/>
        <item x="39770"/>
        <item x="39771"/>
        <item x="39772"/>
        <item x="39773"/>
        <item x="39774"/>
        <item x="39775"/>
        <item x="39776"/>
        <item x="39777"/>
        <item x="39778"/>
        <item x="39779"/>
        <item x="39780"/>
        <item x="39781"/>
        <item x="39782"/>
        <item x="39783"/>
        <item x="39784"/>
        <item x="39785"/>
        <item x="39786"/>
        <item x="39787"/>
        <item x="39788"/>
        <item x="39789"/>
        <item x="39790"/>
        <item x="39791"/>
        <item x="39792"/>
        <item x="39793"/>
        <item x="39794"/>
        <item x="39795"/>
        <item x="39796"/>
        <item x="39797"/>
        <item x="39798"/>
        <item x="39799"/>
        <item x="39800"/>
        <item x="39801"/>
        <item x="39802"/>
        <item x="39803"/>
        <item x="39804"/>
        <item x="39805"/>
        <item x="39806"/>
        <item x="39807"/>
        <item x="39808"/>
        <item x="39809"/>
        <item x="39810"/>
        <item x="39811"/>
        <item x="39812"/>
        <item x="39813"/>
        <item x="39814"/>
        <item x="39815"/>
        <item x="39816"/>
        <item x="39817"/>
        <item x="39818"/>
        <item x="39819"/>
        <item x="39820"/>
        <item x="39821"/>
        <item x="39822"/>
        <item x="39823"/>
        <item x="39824"/>
        <item x="39825"/>
        <item x="39826"/>
        <item x="39827"/>
        <item x="39828"/>
        <item x="39829"/>
        <item x="39830"/>
        <item x="39831"/>
        <item x="39832"/>
        <item x="39833"/>
        <item x="39834"/>
        <item x="39835"/>
        <item x="39836"/>
        <item x="39837"/>
        <item x="39838"/>
        <item x="39839"/>
        <item x="39840"/>
        <item x="39841"/>
        <item x="39842"/>
        <item x="39843"/>
        <item x="39844"/>
        <item x="39845"/>
        <item x="39846"/>
        <item x="39847"/>
        <item x="39848"/>
        <item x="39849"/>
        <item x="39850"/>
        <item x="39851"/>
        <item x="39852"/>
        <item x="39853"/>
        <item x="39854"/>
        <item x="39855"/>
        <item x="39856"/>
        <item x="39857"/>
        <item x="39858"/>
        <item x="39859"/>
        <item x="39860"/>
        <item x="39861"/>
        <item x="39862"/>
        <item x="39863"/>
        <item x="39864"/>
        <item x="39865"/>
        <item x="39866"/>
        <item x="39867"/>
        <item x="39868"/>
        <item x="39869"/>
        <item x="39870"/>
        <item x="39871"/>
        <item x="39872"/>
        <item x="39873"/>
        <item x="39874"/>
        <item x="39875"/>
        <item x="39876"/>
        <item x="39877"/>
        <item x="39878"/>
        <item x="39879"/>
        <item x="39880"/>
        <item x="39881"/>
        <item x="39882"/>
        <item x="39883"/>
        <item x="39884"/>
        <item x="39885"/>
        <item x="39886"/>
        <item x="39887"/>
        <item x="39888"/>
        <item x="39889"/>
        <item x="39890"/>
        <item x="39891"/>
        <item x="39892"/>
        <item x="39893"/>
        <item x="39894"/>
        <item x="39895"/>
        <item x="39896"/>
        <item x="39897"/>
        <item x="39898"/>
        <item x="39899"/>
        <item x="39900"/>
        <item x="39901"/>
        <item x="39902"/>
        <item x="39903"/>
        <item x="39904"/>
        <item x="39905"/>
        <item x="39906"/>
        <item x="39907"/>
        <item x="39908"/>
        <item x="39909"/>
        <item x="39910"/>
        <item x="39911"/>
        <item x="39912"/>
        <item x="39913"/>
        <item x="39914"/>
        <item x="39915"/>
        <item x="39916"/>
        <item x="39917"/>
        <item x="39918"/>
        <item x="39919"/>
        <item x="39920"/>
        <item x="39921"/>
        <item x="39922"/>
        <item x="39923"/>
        <item x="39924"/>
        <item x="39925"/>
        <item x="39926"/>
        <item x="39927"/>
        <item x="39928"/>
        <item x="39929"/>
        <item x="39930"/>
        <item x="39931"/>
        <item x="39932"/>
        <item x="39933"/>
        <item x="39934"/>
        <item x="39935"/>
        <item x="39936"/>
        <item x="39937"/>
        <item x="39938"/>
        <item x="39939"/>
        <item x="39940"/>
        <item x="39941"/>
        <item x="39942"/>
        <item x="39943"/>
        <item x="39944"/>
        <item x="39945"/>
        <item x="39946"/>
        <item x="39947"/>
        <item x="39948"/>
        <item x="39949"/>
        <item x="39950"/>
        <item x="39951"/>
        <item x="39952"/>
        <item x="39953"/>
        <item x="39954"/>
        <item x="39955"/>
        <item x="39956"/>
        <item x="39957"/>
        <item x="39958"/>
        <item x="39959"/>
        <item x="39960"/>
        <item x="39961"/>
        <item x="39962"/>
        <item x="39963"/>
        <item x="39964"/>
        <item x="39965"/>
        <item x="39966"/>
        <item x="39967"/>
        <item x="39968"/>
        <item x="39969"/>
        <item x="39970"/>
        <item x="39971"/>
        <item x="39972"/>
        <item x="39973"/>
        <item x="39974"/>
        <item x="39975"/>
        <item x="39976"/>
        <item x="39977"/>
        <item x="39978"/>
        <item x="39979"/>
        <item x="39980"/>
        <item x="39981"/>
        <item x="39982"/>
        <item x="39983"/>
        <item x="39984"/>
        <item x="39985"/>
        <item x="39986"/>
        <item x="39987"/>
        <item x="39988"/>
        <item x="39989"/>
        <item x="39990"/>
        <item x="39991"/>
        <item x="39992"/>
        <item x="39993"/>
        <item x="39994"/>
        <item x="39995"/>
        <item x="39996"/>
        <item x="39997"/>
        <item x="39998"/>
        <item x="39999"/>
        <item x="40000"/>
        <item x="40001"/>
        <item x="40002"/>
        <item x="40003"/>
        <item x="40004"/>
        <item x="40005"/>
        <item x="40006"/>
        <item x="40007"/>
        <item x="40008"/>
        <item x="40009"/>
        <item x="40010"/>
        <item x="40011"/>
        <item x="40012"/>
        <item x="40013"/>
        <item x="40014"/>
        <item x="40015"/>
        <item x="40016"/>
        <item x="40017"/>
        <item x="40018"/>
        <item x="40019"/>
        <item x="40020"/>
        <item x="40021"/>
        <item x="40022"/>
        <item x="40023"/>
        <item x="40024"/>
        <item x="40025"/>
        <item x="40026"/>
        <item x="40027"/>
        <item x="40028"/>
        <item x="40029"/>
        <item x="40030"/>
        <item x="40031"/>
        <item x="40032"/>
        <item x="40033"/>
        <item x="40034"/>
        <item x="40035"/>
        <item x="40036"/>
        <item x="40037"/>
        <item x="40038"/>
        <item x="40039"/>
        <item x="40040"/>
        <item x="40041"/>
        <item x="40042"/>
        <item x="40043"/>
        <item x="40044"/>
        <item x="40045"/>
        <item x="40046"/>
        <item x="40047"/>
        <item x="40048"/>
        <item x="40049"/>
        <item x="40050"/>
        <item x="40051"/>
        <item x="40052"/>
        <item x="40053"/>
        <item x="40054"/>
        <item x="40055"/>
        <item x="40056"/>
        <item x="40057"/>
        <item x="40058"/>
        <item x="40059"/>
        <item x="40060"/>
        <item x="40061"/>
        <item x="40062"/>
        <item x="40063"/>
        <item x="40064"/>
        <item x="40065"/>
        <item x="40066"/>
        <item x="40067"/>
        <item x="40068"/>
        <item x="40069"/>
        <item x="40070"/>
        <item x="40071"/>
        <item x="40072"/>
        <item x="40073"/>
        <item x="40074"/>
        <item x="40075"/>
        <item x="40076"/>
        <item x="40077"/>
        <item x="40078"/>
        <item x="40079"/>
        <item x="40080"/>
        <item x="40081"/>
        <item x="40082"/>
        <item x="40083"/>
        <item x="40084"/>
        <item x="40085"/>
        <item x="40086"/>
        <item x="40087"/>
        <item x="40088"/>
        <item x="40089"/>
        <item x="40090"/>
        <item x="40091"/>
        <item x="40092"/>
        <item x="40093"/>
        <item x="40094"/>
        <item x="40095"/>
        <item x="40096"/>
        <item x="40097"/>
        <item x="40098"/>
        <item x="40099"/>
        <item x="40100"/>
        <item x="40101"/>
        <item x="40102"/>
        <item x="40103"/>
        <item x="40104"/>
        <item x="40105"/>
        <item x="40106"/>
        <item x="40107"/>
        <item x="40108"/>
        <item x="40109"/>
        <item x="40110"/>
        <item x="40111"/>
        <item x="40112"/>
        <item x="40113"/>
        <item x="40114"/>
        <item x="40115"/>
        <item x="40116"/>
        <item x="40117"/>
        <item x="40118"/>
        <item x="40119"/>
        <item x="40120"/>
        <item x="40121"/>
        <item x="40122"/>
        <item x="40123"/>
        <item x="40124"/>
        <item x="40125"/>
        <item x="40126"/>
        <item x="40127"/>
        <item x="40128"/>
        <item x="40129"/>
        <item x="40130"/>
        <item x="40131"/>
        <item x="40132"/>
        <item x="40133"/>
        <item x="40134"/>
        <item x="40135"/>
        <item x="40136"/>
        <item x="40137"/>
        <item x="40138"/>
        <item x="40139"/>
        <item x="40140"/>
        <item x="40141"/>
        <item x="40142"/>
        <item x="40143"/>
        <item x="40144"/>
        <item x="40145"/>
        <item x="40146"/>
        <item x="40147"/>
        <item x="40148"/>
        <item x="40149"/>
        <item x="40150"/>
        <item x="40151"/>
        <item x="40152"/>
        <item x="40153"/>
        <item x="40154"/>
        <item x="40155"/>
        <item x="40156"/>
        <item x="40157"/>
        <item x="40158"/>
        <item x="40159"/>
        <item x="40160"/>
        <item x="40161"/>
        <item x="40162"/>
        <item x="40163"/>
        <item x="40164"/>
        <item x="40165"/>
        <item x="40166"/>
        <item x="40167"/>
        <item x="40168"/>
        <item x="40169"/>
        <item x="40170"/>
        <item x="40171"/>
        <item x="40172"/>
        <item x="40173"/>
        <item x="40174"/>
        <item x="40175"/>
        <item x="40176"/>
        <item x="40177"/>
        <item x="40178"/>
        <item x="40179"/>
        <item x="40180"/>
        <item x="40181"/>
        <item x="40182"/>
        <item x="40183"/>
        <item x="40184"/>
        <item x="40185"/>
        <item x="40186"/>
        <item x="40187"/>
        <item x="40188"/>
        <item x="40189"/>
        <item x="40190"/>
        <item x="40191"/>
        <item x="40192"/>
        <item x="40193"/>
        <item x="40194"/>
        <item x="40195"/>
        <item x="40196"/>
        <item x="40197"/>
        <item x="40198"/>
        <item x="40199"/>
        <item x="40200"/>
        <item x="40201"/>
        <item x="40202"/>
        <item x="40203"/>
        <item x="40204"/>
        <item x="40205"/>
        <item x="40206"/>
        <item x="40207"/>
        <item x="40208"/>
        <item x="40209"/>
        <item x="40210"/>
        <item x="40211"/>
        <item x="40212"/>
        <item x="40213"/>
        <item x="40214"/>
        <item x="40215"/>
        <item x="40216"/>
        <item x="40217"/>
        <item x="40218"/>
        <item x="40219"/>
        <item x="40220"/>
        <item x="40221"/>
        <item x="40222"/>
        <item x="40223"/>
        <item x="40224"/>
        <item x="40225"/>
        <item x="40226"/>
        <item x="40227"/>
        <item x="40228"/>
        <item x="40229"/>
        <item x="40230"/>
        <item x="40231"/>
        <item x="40232"/>
        <item x="40233"/>
        <item x="40234"/>
        <item x="40235"/>
        <item x="40236"/>
        <item x="40237"/>
        <item x="40238"/>
        <item x="40239"/>
        <item x="40240"/>
        <item x="40241"/>
        <item x="40242"/>
        <item x="40243"/>
        <item x="40244"/>
        <item x="40245"/>
        <item x="40246"/>
        <item x="40247"/>
        <item x="40248"/>
        <item x="40249"/>
        <item x="40250"/>
        <item x="40251"/>
        <item x="40252"/>
        <item x="40253"/>
        <item x="40254"/>
        <item x="40255"/>
        <item x="40256"/>
        <item x="40257"/>
        <item x="40258"/>
        <item x="40259"/>
        <item x="40260"/>
        <item x="40261"/>
        <item x="40262"/>
        <item x="40263"/>
        <item x="40264"/>
        <item x="40265"/>
        <item x="40266"/>
        <item x="40267"/>
        <item x="40268"/>
        <item x="40269"/>
        <item x="40270"/>
        <item x="40271"/>
        <item x="40272"/>
        <item x="40273"/>
        <item x="40274"/>
        <item x="40275"/>
        <item x="40276"/>
        <item x="40277"/>
        <item x="40278"/>
        <item x="40279"/>
        <item x="40280"/>
        <item x="40281"/>
        <item x="40282"/>
        <item x="40283"/>
        <item x="40284"/>
        <item x="40285"/>
        <item x="40286"/>
        <item x="40287"/>
        <item x="40288"/>
        <item x="40289"/>
        <item x="40290"/>
        <item x="40291"/>
        <item x="40292"/>
        <item x="40293"/>
        <item x="40294"/>
        <item x="40295"/>
        <item x="40296"/>
        <item x="40297"/>
        <item x="40298"/>
        <item x="40299"/>
        <item x="40300"/>
        <item x="40301"/>
        <item x="40302"/>
        <item x="40303"/>
        <item x="40304"/>
        <item x="40305"/>
        <item x="40306"/>
        <item x="40307"/>
        <item x="40308"/>
        <item x="40309"/>
        <item x="40310"/>
        <item x="40311"/>
        <item x="40312"/>
        <item x="40313"/>
        <item x="40314"/>
        <item x="40315"/>
        <item x="40316"/>
        <item x="40317"/>
        <item x="40318"/>
        <item x="40319"/>
        <item x="40320"/>
        <item x="40321"/>
        <item x="40322"/>
        <item x="40323"/>
        <item x="40324"/>
        <item x="40325"/>
        <item x="40326"/>
        <item x="40327"/>
        <item x="40328"/>
        <item x="40329"/>
        <item x="40330"/>
        <item x="40331"/>
        <item x="40332"/>
        <item x="40333"/>
        <item x="40334"/>
        <item x="40335"/>
        <item x="40336"/>
        <item x="40337"/>
        <item x="40338"/>
        <item x="40339"/>
        <item x="40340"/>
        <item x="40341"/>
        <item x="40342"/>
        <item x="40343"/>
        <item x="40344"/>
        <item x="40345"/>
        <item x="40346"/>
        <item x="40347"/>
        <item x="40348"/>
        <item x="40349"/>
        <item x="40350"/>
        <item x="40351"/>
        <item x="40352"/>
        <item x="40353"/>
        <item x="40354"/>
        <item x="40355"/>
        <item x="40356"/>
        <item x="40357"/>
        <item x="40358"/>
        <item x="40359"/>
        <item x="40360"/>
        <item x="40361"/>
        <item x="40362"/>
        <item x="40363"/>
        <item x="40364"/>
        <item x="40365"/>
        <item x="40366"/>
        <item x="40367"/>
        <item x="40368"/>
        <item x="40369"/>
        <item x="40370"/>
        <item x="40371"/>
        <item x="40372"/>
        <item x="40373"/>
        <item x="40374"/>
        <item x="40375"/>
        <item x="40376"/>
        <item x="40377"/>
        <item x="40378"/>
        <item x="40379"/>
        <item x="40380"/>
        <item x="40381"/>
        <item x="40382"/>
        <item x="40383"/>
        <item x="40384"/>
        <item x="40385"/>
        <item x="40386"/>
        <item x="40387"/>
        <item x="40388"/>
        <item x="40389"/>
        <item x="40390"/>
        <item x="40391"/>
        <item x="40392"/>
        <item x="40393"/>
        <item x="40394"/>
        <item x="40395"/>
        <item x="40396"/>
        <item x="40397"/>
        <item x="40398"/>
        <item x="40399"/>
        <item x="40400"/>
        <item x="40401"/>
        <item x="40402"/>
        <item x="40403"/>
        <item x="40404"/>
        <item x="40405"/>
        <item x="40406"/>
        <item x="40407"/>
        <item x="40408"/>
        <item x="40409"/>
        <item x="40410"/>
        <item x="40411"/>
        <item x="40412"/>
        <item x="40413"/>
        <item x="40414"/>
        <item x="40415"/>
        <item x="40416"/>
        <item x="40417"/>
        <item x="40418"/>
        <item x="40419"/>
        <item x="40420"/>
        <item x="40421"/>
        <item x="40422"/>
        <item x="40423"/>
        <item x="40424"/>
        <item x="40425"/>
        <item x="40426"/>
        <item x="40427"/>
        <item x="40428"/>
        <item x="40429"/>
        <item x="40430"/>
        <item x="40431"/>
        <item x="40432"/>
        <item x="40433"/>
        <item x="40434"/>
        <item x="40435"/>
        <item x="40436"/>
        <item x="40437"/>
        <item x="40438"/>
        <item x="40439"/>
        <item x="40440"/>
        <item x="40441"/>
        <item x="40442"/>
        <item x="40443"/>
        <item x="40444"/>
        <item x="40445"/>
        <item x="40446"/>
        <item x="40447"/>
        <item x="40448"/>
        <item x="40449"/>
        <item x="40450"/>
        <item x="40451"/>
        <item x="40452"/>
        <item x="40453"/>
        <item x="40454"/>
        <item x="40455"/>
        <item x="40456"/>
        <item x="40457"/>
        <item x="40458"/>
        <item x="40459"/>
        <item x="40460"/>
        <item x="40461"/>
        <item x="40462"/>
        <item x="40463"/>
        <item x="40464"/>
        <item x="40465"/>
        <item x="40466"/>
        <item x="40467"/>
        <item x="40468"/>
        <item x="40469"/>
        <item x="40470"/>
        <item x="40471"/>
        <item x="40472"/>
        <item x="40473"/>
        <item x="40474"/>
        <item x="40475"/>
        <item x="40476"/>
        <item x="40477"/>
        <item x="40478"/>
        <item x="40479"/>
        <item x="40480"/>
        <item x="40481"/>
        <item x="40482"/>
        <item x="40483"/>
        <item x="40484"/>
        <item x="40485"/>
        <item x="40486"/>
        <item x="40487"/>
        <item x="40488"/>
        <item x="40489"/>
        <item x="40490"/>
        <item x="40491"/>
        <item x="40492"/>
        <item x="40493"/>
        <item x="40494"/>
        <item x="40495"/>
        <item x="40496"/>
        <item x="40497"/>
        <item x="40498"/>
        <item x="40499"/>
        <item x="40500"/>
        <item x="40501"/>
        <item x="40502"/>
        <item x="40503"/>
        <item x="40504"/>
        <item x="40505"/>
        <item x="40506"/>
        <item x="40507"/>
        <item x="40508"/>
        <item x="40509"/>
        <item x="40510"/>
        <item x="40511"/>
        <item x="40512"/>
        <item x="40513"/>
        <item x="40514"/>
        <item x="40515"/>
        <item x="40516"/>
        <item x="40517"/>
        <item x="40518"/>
        <item x="40519"/>
        <item x="40520"/>
        <item x="40521"/>
        <item x="40522"/>
        <item x="40523"/>
        <item x="40524"/>
        <item x="40525"/>
        <item x="40526"/>
        <item x="40527"/>
        <item x="40528"/>
        <item x="40529"/>
        <item x="40530"/>
        <item x="40531"/>
        <item x="40532"/>
        <item x="40533"/>
        <item x="40534"/>
        <item x="40535"/>
        <item x="40536"/>
        <item x="40537"/>
        <item x="40538"/>
        <item x="40539"/>
        <item x="40540"/>
        <item x="40541"/>
        <item x="40542"/>
        <item x="40543"/>
        <item x="40544"/>
        <item x="40545"/>
        <item x="40546"/>
        <item x="40547"/>
        <item x="40548"/>
        <item x="40549"/>
        <item x="40550"/>
        <item x="40551"/>
        <item x="40552"/>
        <item x="40553"/>
        <item x="40554"/>
        <item x="40555"/>
        <item x="40556"/>
        <item x="40557"/>
        <item x="40558"/>
        <item x="40559"/>
        <item x="40560"/>
        <item x="40561"/>
        <item x="40562"/>
        <item x="40563"/>
        <item x="40564"/>
        <item x="40565"/>
        <item x="40566"/>
        <item x="40567"/>
        <item x="40568"/>
        <item x="40569"/>
        <item x="40570"/>
        <item x="40571"/>
        <item x="40572"/>
        <item x="40573"/>
        <item x="40574"/>
        <item x="40575"/>
        <item x="40576"/>
        <item x="40577"/>
        <item x="40578"/>
        <item x="40579"/>
        <item x="40580"/>
        <item x="40581"/>
        <item x="40582"/>
        <item x="40583"/>
        <item x="40584"/>
        <item x="40585"/>
        <item x="40586"/>
        <item x="40587"/>
        <item x="40588"/>
        <item x="40589"/>
        <item x="40590"/>
        <item x="40591"/>
        <item x="40592"/>
        <item x="40593"/>
        <item x="40594"/>
        <item x="40595"/>
        <item x="40596"/>
        <item x="40597"/>
        <item x="40598"/>
        <item x="40599"/>
        <item x="40600"/>
        <item x="40601"/>
        <item x="40602"/>
        <item x="40603"/>
        <item x="40604"/>
        <item x="40605"/>
        <item x="40606"/>
        <item x="40607"/>
        <item x="40608"/>
        <item x="40609"/>
        <item x="40610"/>
        <item x="40611"/>
        <item x="40612"/>
        <item x="40613"/>
        <item x="40614"/>
        <item x="40615"/>
        <item x="40616"/>
        <item x="40617"/>
        <item x="40618"/>
        <item x="40619"/>
        <item x="40620"/>
        <item x="40621"/>
        <item x="40622"/>
        <item x="40623"/>
        <item x="40624"/>
        <item x="40625"/>
        <item x="40626"/>
        <item x="40627"/>
        <item x="40628"/>
        <item x="40629"/>
        <item x="40630"/>
        <item x="40631"/>
        <item x="40632"/>
        <item x="40633"/>
        <item x="40634"/>
        <item x="40635"/>
        <item x="40636"/>
        <item x="40637"/>
        <item x="40638"/>
        <item x="40639"/>
        <item x="40640"/>
        <item x="40641"/>
        <item x="40642"/>
        <item x="40643"/>
        <item x="40644"/>
        <item x="40645"/>
        <item x="40646"/>
        <item x="40647"/>
        <item x="40648"/>
        <item x="40649"/>
        <item x="40650"/>
        <item x="40651"/>
        <item x="40652"/>
        <item x="40653"/>
        <item x="40654"/>
        <item x="40655"/>
        <item x="40656"/>
        <item x="40657"/>
        <item x="40658"/>
        <item x="40659"/>
        <item x="40660"/>
        <item x="40661"/>
        <item x="40662"/>
        <item x="40663"/>
        <item x="40664"/>
        <item x="40665"/>
        <item x="40666"/>
        <item x="40667"/>
        <item x="40668"/>
        <item x="40669"/>
        <item x="40670"/>
        <item x="40671"/>
        <item x="40672"/>
        <item x="40673"/>
        <item x="40674"/>
        <item x="40675"/>
        <item x="40676"/>
        <item x="40677"/>
        <item x="40678"/>
        <item x="40679"/>
        <item x="40680"/>
        <item x="40681"/>
        <item x="40682"/>
        <item x="40683"/>
        <item x="40684"/>
        <item x="40685"/>
        <item x="40686"/>
        <item x="40687"/>
        <item x="40688"/>
        <item x="40689"/>
        <item x="40690"/>
        <item x="40691"/>
        <item x="40692"/>
        <item x="40693"/>
        <item x="40694"/>
        <item x="40695"/>
        <item x="40696"/>
        <item x="40697"/>
        <item x="40698"/>
        <item x="40699"/>
        <item x="40700"/>
        <item x="40701"/>
        <item x="40702"/>
        <item x="40703"/>
        <item x="40704"/>
        <item x="40705"/>
        <item x="40706"/>
        <item x="40707"/>
        <item x="40708"/>
        <item x="40709"/>
        <item x="40710"/>
        <item x="40711"/>
        <item x="40712"/>
        <item x="40713"/>
        <item x="40714"/>
        <item x="40715"/>
        <item x="40716"/>
        <item x="40717"/>
        <item x="40718"/>
        <item x="40719"/>
        <item x="40720"/>
        <item x="40721"/>
        <item x="40722"/>
        <item x="40723"/>
        <item x="40724"/>
        <item x="40725"/>
        <item x="40726"/>
        <item x="40727"/>
        <item x="40728"/>
        <item x="40729"/>
        <item x="40730"/>
        <item x="40731"/>
        <item x="40732"/>
        <item x="40733"/>
        <item x="40734"/>
        <item x="40735"/>
        <item x="40736"/>
        <item x="40737"/>
        <item x="40738"/>
        <item x="40739"/>
        <item x="40740"/>
        <item x="40741"/>
        <item x="40742"/>
        <item x="40743"/>
        <item x="40744"/>
        <item x="40745"/>
        <item x="40746"/>
        <item x="40747"/>
        <item x="40748"/>
        <item x="40749"/>
        <item x="40750"/>
        <item x="40751"/>
        <item x="40752"/>
        <item x="40753"/>
        <item x="40754"/>
        <item x="40755"/>
        <item x="40756"/>
        <item x="40757"/>
        <item x="40758"/>
        <item x="40759"/>
        <item x="40760"/>
        <item x="40761"/>
        <item x="40762"/>
        <item x="40763"/>
        <item x="40764"/>
        <item x="40765"/>
        <item x="40766"/>
        <item x="40767"/>
        <item x="40768"/>
        <item x="40769"/>
        <item x="40770"/>
        <item x="40771"/>
        <item x="40772"/>
        <item x="40773"/>
        <item x="40774"/>
        <item x="40775"/>
        <item x="40776"/>
        <item x="40777"/>
        <item x="40778"/>
        <item x="40779"/>
        <item x="40780"/>
        <item x="40781"/>
        <item x="40782"/>
        <item x="40783"/>
        <item x="40784"/>
        <item x="40785"/>
        <item x="40786"/>
        <item x="40787"/>
        <item x="40788"/>
        <item x="40789"/>
        <item x="40790"/>
        <item x="40791"/>
        <item x="40792"/>
        <item x="40793"/>
        <item x="40794"/>
        <item x="40795"/>
        <item x="40796"/>
        <item x="40797"/>
        <item x="40798"/>
        <item x="40799"/>
        <item x="40800"/>
        <item x="40801"/>
        <item x="40802"/>
        <item x="40803"/>
        <item x="40804"/>
        <item x="40805"/>
        <item x="40806"/>
        <item x="40807"/>
        <item x="40808"/>
        <item x="40809"/>
        <item x="40810"/>
        <item x="40811"/>
        <item x="40812"/>
        <item x="40813"/>
        <item x="40814"/>
        <item x="40815"/>
        <item x="40816"/>
        <item x="40817"/>
        <item x="40818"/>
        <item x="40819"/>
        <item x="40820"/>
        <item x="40821"/>
        <item x="40822"/>
        <item x="40823"/>
        <item x="40824"/>
        <item x="40825"/>
        <item x="40826"/>
        <item x="40827"/>
        <item x="40828"/>
        <item x="40829"/>
        <item x="40830"/>
        <item x="40831"/>
        <item x="40832"/>
        <item x="40833"/>
        <item x="40834"/>
        <item x="40835"/>
        <item x="40836"/>
        <item x="40837"/>
        <item x="40838"/>
        <item x="40839"/>
        <item x="40840"/>
        <item x="40841"/>
        <item x="40842"/>
        <item x="40843"/>
        <item x="40844"/>
        <item x="40845"/>
        <item x="40846"/>
        <item x="40847"/>
        <item x="40848"/>
        <item x="40849"/>
        <item x="40850"/>
        <item x="40851"/>
        <item x="40852"/>
        <item x="40853"/>
        <item x="40854"/>
        <item x="40855"/>
        <item x="40856"/>
        <item x="40857"/>
        <item x="40858"/>
        <item x="40859"/>
        <item x="40860"/>
        <item x="40861"/>
        <item x="40862"/>
        <item x="40863"/>
        <item x="40864"/>
        <item x="40865"/>
        <item x="40866"/>
        <item x="40867"/>
        <item x="40868"/>
        <item x="40869"/>
        <item x="40870"/>
        <item x="40871"/>
        <item x="40872"/>
        <item x="40873"/>
        <item x="40874"/>
        <item x="40875"/>
        <item x="40876"/>
        <item x="40877"/>
        <item x="40878"/>
        <item x="40879"/>
        <item x="40880"/>
        <item x="40881"/>
        <item x="40882"/>
        <item x="40883"/>
        <item x="40884"/>
        <item x="40885"/>
        <item x="40886"/>
        <item x="40887"/>
        <item x="40888"/>
        <item x="40889"/>
        <item x="40890"/>
        <item x="40891"/>
        <item x="40892"/>
        <item x="40893"/>
        <item x="40894"/>
        <item x="40895"/>
        <item x="40896"/>
        <item x="40897"/>
        <item x="40898"/>
        <item x="40899"/>
        <item x="40900"/>
        <item x="40901"/>
        <item x="40902"/>
        <item x="40903"/>
        <item x="40904"/>
        <item x="40905"/>
        <item x="40906"/>
        <item x="40907"/>
        <item x="40908"/>
        <item x="40909"/>
        <item x="40910"/>
        <item x="40911"/>
        <item x="40912"/>
        <item x="40913"/>
        <item x="40914"/>
        <item x="40915"/>
        <item x="40916"/>
        <item x="40917"/>
        <item x="40918"/>
        <item x="40919"/>
        <item x="40920"/>
        <item x="40921"/>
        <item x="40922"/>
        <item x="40923"/>
        <item x="40924"/>
        <item x="40925"/>
        <item x="40926"/>
        <item x="40927"/>
        <item x="40928"/>
        <item x="40929"/>
        <item x="40930"/>
        <item x="40931"/>
        <item x="40932"/>
        <item x="40933"/>
        <item x="40934"/>
        <item x="40935"/>
        <item x="40936"/>
        <item x="40937"/>
        <item x="40938"/>
        <item x="40939"/>
        <item x="40940"/>
        <item x="40941"/>
        <item x="40942"/>
        <item x="40943"/>
        <item x="40944"/>
        <item x="40945"/>
        <item x="40946"/>
        <item x="40947"/>
        <item x="40948"/>
        <item x="40949"/>
        <item x="40950"/>
        <item x="40951"/>
        <item x="40952"/>
        <item x="40953"/>
        <item x="40954"/>
        <item x="40955"/>
        <item x="40956"/>
        <item x="40957"/>
        <item x="40958"/>
        <item x="40959"/>
        <item x="40960"/>
        <item x="40961"/>
        <item x="40962"/>
        <item x="40963"/>
        <item x="40964"/>
        <item x="40965"/>
        <item x="40966"/>
        <item x="40967"/>
        <item x="40968"/>
        <item x="40969"/>
        <item x="40970"/>
        <item x="40971"/>
        <item x="40972"/>
        <item x="40973"/>
        <item x="40974"/>
        <item x="40975"/>
        <item x="40976"/>
        <item x="40977"/>
        <item x="40978"/>
        <item x="40979"/>
        <item x="40980"/>
        <item x="40981"/>
        <item x="40982"/>
        <item x="40983"/>
        <item x="40984"/>
        <item x="40985"/>
        <item x="40986"/>
        <item x="40987"/>
        <item x="40988"/>
        <item x="40989"/>
        <item x="40990"/>
        <item x="40991"/>
        <item x="40992"/>
        <item x="40993"/>
        <item x="40994"/>
        <item x="40995"/>
        <item x="40996"/>
        <item x="40997"/>
        <item x="40998"/>
        <item x="40999"/>
        <item x="41000"/>
        <item x="41001"/>
        <item x="41002"/>
        <item x="41003"/>
        <item x="41004"/>
        <item x="41005"/>
        <item x="41006"/>
        <item x="41007"/>
        <item x="41008"/>
        <item x="41009"/>
        <item x="41010"/>
        <item x="41011"/>
        <item x="41012"/>
        <item x="41013"/>
        <item x="41014"/>
        <item x="41015"/>
        <item x="41016"/>
        <item x="41017"/>
        <item x="41018"/>
        <item x="41019"/>
        <item x="41020"/>
        <item x="41021"/>
        <item x="41022"/>
        <item x="41023"/>
        <item x="41024"/>
        <item x="41025"/>
        <item x="41026"/>
        <item x="41027"/>
        <item x="41028"/>
        <item x="41029"/>
        <item x="41030"/>
        <item x="41031"/>
        <item x="41032"/>
        <item x="41033"/>
        <item x="41034"/>
        <item x="41035"/>
        <item x="41036"/>
        <item x="41037"/>
        <item x="41038"/>
        <item x="41039"/>
        <item x="41040"/>
        <item x="41041"/>
        <item x="41042"/>
        <item x="41043"/>
        <item x="41044"/>
        <item x="41045"/>
        <item x="41046"/>
        <item x="41047"/>
        <item x="41048"/>
        <item x="41049"/>
        <item x="41050"/>
        <item x="41051"/>
        <item x="41052"/>
        <item x="41053"/>
        <item x="41054"/>
        <item x="41055"/>
        <item x="41056"/>
        <item x="41057"/>
        <item x="41058"/>
        <item x="41059"/>
        <item x="41060"/>
        <item x="41061"/>
        <item x="41062"/>
        <item x="41063"/>
        <item x="41064"/>
        <item x="41065"/>
        <item x="41066"/>
        <item x="41067"/>
        <item x="41068"/>
        <item x="41069"/>
        <item x="41070"/>
        <item x="41071"/>
        <item x="41072"/>
        <item x="41073"/>
        <item x="41074"/>
        <item x="41075"/>
        <item x="41076"/>
        <item x="41077"/>
        <item x="41078"/>
        <item x="41079"/>
        <item x="41080"/>
        <item x="41081"/>
        <item x="41082"/>
        <item x="41083"/>
        <item x="41084"/>
        <item x="41085"/>
        <item x="41086"/>
        <item x="41087"/>
        <item x="41088"/>
        <item x="41089"/>
        <item x="41090"/>
        <item x="41091"/>
        <item x="41092"/>
        <item x="41093"/>
        <item x="41094"/>
        <item x="41095"/>
        <item x="41096"/>
        <item x="41097"/>
        <item x="41098"/>
        <item x="41099"/>
        <item x="41100"/>
        <item x="41101"/>
        <item x="41102"/>
        <item x="41103"/>
        <item x="41104"/>
        <item x="41105"/>
        <item x="41106"/>
        <item x="41107"/>
        <item x="41108"/>
        <item x="41109"/>
        <item x="41110"/>
        <item x="41111"/>
        <item x="41112"/>
        <item x="41113"/>
        <item x="41114"/>
        <item x="41115"/>
        <item x="41116"/>
        <item x="41117"/>
        <item x="41118"/>
        <item x="41119"/>
        <item x="41120"/>
        <item x="41121"/>
        <item x="41122"/>
        <item x="41123"/>
        <item x="41124"/>
        <item x="41125"/>
        <item x="41126"/>
        <item x="41127"/>
        <item x="41128"/>
        <item x="41129"/>
        <item x="41130"/>
        <item x="41131"/>
        <item x="41132"/>
        <item x="41133"/>
        <item x="41134"/>
        <item x="41135"/>
        <item x="41136"/>
        <item x="41137"/>
        <item x="41138"/>
        <item x="41139"/>
        <item x="41140"/>
        <item x="41141"/>
        <item x="41142"/>
        <item x="41143"/>
        <item x="41144"/>
        <item x="41145"/>
        <item x="41146"/>
        <item x="41147"/>
        <item x="41148"/>
        <item x="41149"/>
        <item x="41150"/>
        <item x="41151"/>
        <item x="41152"/>
        <item x="41153"/>
        <item x="41154"/>
        <item x="41155"/>
        <item x="41156"/>
        <item x="41157"/>
        <item x="41158"/>
        <item x="41159"/>
        <item x="41160"/>
        <item x="41161"/>
        <item x="41162"/>
        <item x="41163"/>
        <item x="41164"/>
        <item x="41165"/>
        <item x="41166"/>
        <item x="41167"/>
        <item x="41168"/>
        <item x="41169"/>
        <item x="41170"/>
        <item x="41171"/>
        <item x="41172"/>
        <item x="41173"/>
        <item x="41174"/>
        <item x="41175"/>
        <item x="41176"/>
        <item x="41177"/>
        <item x="41178"/>
        <item x="41179"/>
        <item x="41180"/>
        <item x="41181"/>
        <item x="41182"/>
        <item x="41183"/>
        <item x="41184"/>
        <item x="41185"/>
        <item x="41186"/>
        <item x="41187"/>
        <item x="41188"/>
        <item x="41189"/>
        <item x="41190"/>
        <item x="41191"/>
        <item x="41192"/>
        <item x="41193"/>
        <item x="41194"/>
        <item x="41195"/>
        <item x="41196"/>
        <item x="41197"/>
        <item x="41198"/>
        <item x="41199"/>
        <item x="41200"/>
        <item x="41201"/>
        <item x="41202"/>
        <item x="41203"/>
        <item x="41204"/>
        <item x="41205"/>
        <item x="41206"/>
        <item x="41207"/>
        <item x="41208"/>
        <item x="41209"/>
        <item x="41210"/>
        <item x="41211"/>
        <item x="41212"/>
        <item x="41213"/>
        <item x="41214"/>
        <item x="41215"/>
        <item x="41216"/>
        <item x="41217"/>
        <item x="41218"/>
        <item x="41219"/>
        <item x="41220"/>
        <item x="41221"/>
        <item x="41222"/>
        <item x="41223"/>
        <item x="41224"/>
        <item x="41225"/>
        <item x="41226"/>
        <item x="41227"/>
        <item x="41228"/>
        <item x="41229"/>
        <item x="41230"/>
        <item x="41231"/>
        <item x="41232"/>
        <item x="41233"/>
        <item x="41234"/>
        <item x="41235"/>
        <item x="41236"/>
        <item x="41237"/>
        <item x="41238"/>
        <item x="41239"/>
        <item x="41240"/>
        <item x="41241"/>
        <item x="41242"/>
        <item x="41243"/>
        <item x="41244"/>
        <item x="41245"/>
        <item x="41246"/>
        <item x="41247"/>
        <item x="41248"/>
        <item x="41249"/>
        <item x="41250"/>
        <item x="41251"/>
        <item x="41252"/>
        <item x="41253"/>
        <item x="41254"/>
        <item x="41255"/>
        <item x="41256"/>
        <item x="41257"/>
        <item x="41258"/>
        <item x="41259"/>
        <item x="41260"/>
        <item x="41261"/>
        <item x="41262"/>
        <item x="41263"/>
        <item x="41264"/>
        <item x="41265"/>
        <item x="41266"/>
        <item x="41267"/>
        <item x="41268"/>
        <item x="41269"/>
        <item x="41270"/>
        <item x="41271"/>
        <item x="41272"/>
        <item x="41273"/>
        <item x="41274"/>
        <item x="41275"/>
        <item x="41276"/>
        <item x="41277"/>
        <item x="41278"/>
        <item x="41279"/>
        <item x="41280"/>
        <item x="41281"/>
        <item x="41282"/>
        <item x="41283"/>
        <item x="41284"/>
        <item x="41285"/>
        <item x="41286"/>
        <item x="41287"/>
        <item x="41288"/>
        <item x="41289"/>
        <item x="41290"/>
        <item x="41291"/>
        <item x="41292"/>
        <item x="41293"/>
        <item x="41294"/>
        <item x="41295"/>
        <item x="41296"/>
        <item x="41297"/>
        <item x="41298"/>
        <item x="41299"/>
        <item x="41300"/>
        <item x="41301"/>
        <item x="41302"/>
        <item x="41303"/>
        <item x="41304"/>
        <item x="41305"/>
        <item x="41306"/>
        <item x="41307"/>
        <item x="41308"/>
        <item x="41309"/>
        <item x="41310"/>
        <item x="41311"/>
        <item x="41312"/>
        <item x="41313"/>
        <item x="41314"/>
        <item x="41315"/>
        <item x="41316"/>
        <item x="41317"/>
        <item x="41318"/>
        <item x="41319"/>
        <item x="41320"/>
        <item x="41321"/>
        <item x="41322"/>
        <item x="41323"/>
        <item x="41324"/>
        <item x="41325"/>
        <item x="41326"/>
        <item x="41327"/>
        <item x="41328"/>
        <item x="41329"/>
        <item x="41330"/>
        <item x="41331"/>
        <item x="41332"/>
        <item x="41333"/>
        <item x="41334"/>
        <item x="41335"/>
        <item x="41336"/>
        <item x="41337"/>
        <item x="41338"/>
        <item x="41339"/>
        <item x="41340"/>
        <item x="41341"/>
        <item x="41342"/>
        <item x="41343"/>
        <item x="41344"/>
        <item x="41345"/>
        <item x="41346"/>
        <item x="41347"/>
        <item x="41348"/>
        <item x="41349"/>
        <item x="41350"/>
        <item x="41351"/>
        <item x="41352"/>
        <item x="41353"/>
        <item x="41354"/>
        <item x="41355"/>
        <item x="41356"/>
        <item x="41357"/>
        <item x="41358"/>
        <item x="41359"/>
        <item x="41360"/>
        <item x="41361"/>
        <item x="41362"/>
        <item x="41363"/>
        <item x="41364"/>
        <item x="41365"/>
        <item x="41366"/>
        <item x="41367"/>
        <item x="41368"/>
        <item x="41369"/>
        <item x="41370"/>
        <item x="41371"/>
        <item x="41372"/>
        <item x="41373"/>
        <item x="41374"/>
        <item x="41375"/>
        <item x="41376"/>
        <item x="41377"/>
        <item x="41378"/>
        <item x="41379"/>
        <item x="41380"/>
        <item x="41381"/>
        <item x="41382"/>
        <item x="41383"/>
        <item x="41384"/>
        <item x="41385"/>
        <item x="41386"/>
        <item x="41387"/>
        <item x="41388"/>
        <item x="41389"/>
        <item x="41390"/>
        <item x="41391"/>
        <item x="41392"/>
        <item x="41393"/>
        <item x="41394"/>
        <item x="41395"/>
        <item x="41396"/>
        <item x="41397"/>
        <item x="41398"/>
        <item x="41399"/>
        <item x="41400"/>
        <item x="41401"/>
        <item x="41402"/>
        <item x="41403"/>
        <item x="41404"/>
        <item x="41405"/>
        <item x="41406"/>
        <item x="41407"/>
        <item x="41408"/>
        <item x="41409"/>
        <item x="41410"/>
        <item x="41411"/>
        <item x="41412"/>
        <item x="41413"/>
        <item x="41414"/>
        <item x="41415"/>
        <item x="41416"/>
        <item x="41417"/>
        <item x="41418"/>
        <item x="41419"/>
        <item x="41420"/>
        <item x="41421"/>
        <item x="41422"/>
        <item x="41423"/>
        <item x="41424"/>
        <item x="41425"/>
        <item x="41426"/>
        <item x="41427"/>
        <item x="41428"/>
        <item x="41429"/>
        <item x="41430"/>
        <item x="41431"/>
        <item x="41432"/>
        <item x="41433"/>
        <item x="41434"/>
        <item x="41435"/>
        <item x="41436"/>
        <item x="41437"/>
        <item x="41438"/>
        <item x="41439"/>
        <item x="41440"/>
        <item x="41441"/>
        <item x="41442"/>
        <item x="41443"/>
        <item x="41444"/>
        <item x="41445"/>
        <item x="41446"/>
        <item x="41447"/>
        <item x="41448"/>
        <item x="41449"/>
        <item x="41450"/>
        <item x="41451"/>
        <item x="41452"/>
        <item x="41453"/>
        <item x="41454"/>
        <item x="41455"/>
        <item x="41456"/>
        <item x="41457"/>
        <item x="41458"/>
        <item x="41459"/>
        <item x="41460"/>
        <item x="41461"/>
        <item x="41462"/>
        <item x="41463"/>
        <item x="41464"/>
        <item x="41465"/>
        <item x="41466"/>
        <item x="41467"/>
        <item x="41468"/>
        <item x="41469"/>
        <item x="41470"/>
        <item x="41471"/>
        <item x="41472"/>
        <item x="41473"/>
        <item x="41474"/>
        <item x="41475"/>
        <item x="41476"/>
        <item x="41477"/>
        <item x="41478"/>
        <item x="41479"/>
        <item x="41480"/>
        <item x="41481"/>
        <item x="41482"/>
        <item x="41483"/>
        <item x="41484"/>
        <item x="41485"/>
        <item x="41486"/>
        <item x="41487"/>
        <item x="41488"/>
        <item x="41489"/>
        <item x="41490"/>
        <item x="41491"/>
        <item x="41492"/>
        <item x="41493"/>
        <item x="41494"/>
        <item x="41495"/>
        <item x="41496"/>
        <item x="41497"/>
        <item x="41498"/>
        <item x="41499"/>
        <item x="41500"/>
        <item x="41501"/>
        <item x="41502"/>
        <item x="41503"/>
        <item x="41504"/>
        <item x="41505"/>
        <item x="41506"/>
        <item x="41507"/>
        <item x="41508"/>
        <item x="41509"/>
        <item x="41510"/>
        <item x="41511"/>
        <item x="41512"/>
        <item x="41513"/>
        <item x="41514"/>
        <item x="41515"/>
        <item x="41516"/>
        <item x="41517"/>
        <item x="41518"/>
        <item x="41519"/>
        <item x="41520"/>
        <item x="41521"/>
        <item x="41522"/>
        <item x="41523"/>
        <item x="41524"/>
        <item x="41525"/>
        <item x="41526"/>
        <item x="41527"/>
        <item x="41528"/>
        <item x="41529"/>
        <item x="41530"/>
        <item x="41531"/>
        <item x="41532"/>
        <item x="41533"/>
        <item x="41534"/>
        <item x="41535"/>
        <item x="41536"/>
        <item x="41537"/>
        <item x="41538"/>
        <item x="41539"/>
        <item x="41540"/>
        <item x="41541"/>
        <item x="41542"/>
        <item x="41543"/>
        <item x="41544"/>
        <item x="41545"/>
        <item x="41546"/>
        <item x="41547"/>
        <item x="41548"/>
        <item x="41549"/>
        <item x="41550"/>
        <item x="41551"/>
        <item x="41552"/>
        <item x="41553"/>
        <item x="41554"/>
        <item x="41555"/>
        <item x="41556"/>
        <item x="41557"/>
        <item x="41558"/>
        <item x="41559"/>
        <item x="41560"/>
        <item x="41561"/>
        <item x="41562"/>
        <item x="41563"/>
        <item x="41564"/>
        <item x="41565"/>
        <item x="41566"/>
        <item x="41567"/>
        <item x="41568"/>
        <item x="41569"/>
        <item x="41570"/>
        <item x="41571"/>
        <item x="41572"/>
        <item x="41573"/>
        <item x="41574"/>
        <item x="41575"/>
        <item x="41576"/>
        <item x="41577"/>
        <item x="41578"/>
        <item x="41579"/>
        <item x="41580"/>
        <item x="41581"/>
        <item x="41582"/>
        <item x="41583"/>
        <item x="41584"/>
        <item x="41585"/>
        <item x="41586"/>
        <item x="41587"/>
        <item x="41588"/>
        <item x="41589"/>
        <item x="41590"/>
        <item x="41591"/>
        <item x="41592"/>
        <item x="41593"/>
        <item x="41594"/>
        <item x="41595"/>
        <item x="41596"/>
        <item x="41597"/>
        <item x="41598"/>
        <item x="41599"/>
        <item x="41600"/>
        <item x="41601"/>
        <item x="41602"/>
        <item x="41603"/>
        <item x="41604"/>
        <item x="41605"/>
        <item x="41606"/>
        <item x="41607"/>
        <item x="41608"/>
        <item x="41609"/>
        <item x="41610"/>
        <item x="41611"/>
        <item x="41612"/>
        <item x="41613"/>
        <item x="41614"/>
        <item x="41615"/>
        <item x="41616"/>
        <item x="41617"/>
        <item x="41618"/>
        <item x="41619"/>
        <item x="41620"/>
        <item x="41621"/>
        <item x="41622"/>
        <item x="41623"/>
        <item x="41624"/>
        <item x="41625"/>
        <item x="41626"/>
        <item x="41627"/>
        <item x="41628"/>
        <item x="41629"/>
        <item x="41630"/>
        <item x="41631"/>
        <item x="41632"/>
        <item x="41633"/>
        <item x="41634"/>
        <item x="41635"/>
        <item x="41636"/>
        <item x="41637"/>
        <item x="41638"/>
        <item x="41639"/>
        <item x="41640"/>
        <item x="41641"/>
        <item x="41642"/>
        <item x="41643"/>
        <item x="41644"/>
        <item x="41645"/>
        <item x="41646"/>
        <item x="41647"/>
        <item x="41648"/>
        <item x="41649"/>
        <item x="41650"/>
        <item x="41651"/>
        <item x="41652"/>
        <item x="41653"/>
        <item x="41654"/>
        <item x="41655"/>
        <item x="41656"/>
        <item x="41657"/>
        <item x="41658"/>
        <item x="41659"/>
        <item x="41660"/>
        <item x="41661"/>
        <item x="41662"/>
        <item x="41663"/>
        <item x="41664"/>
        <item x="41665"/>
        <item x="41666"/>
        <item x="41667"/>
        <item x="41668"/>
        <item x="41669"/>
        <item x="41670"/>
        <item x="41671"/>
        <item x="41672"/>
        <item x="41673"/>
        <item x="41674"/>
        <item x="41675"/>
        <item x="41676"/>
        <item x="41677"/>
        <item x="41678"/>
        <item x="41679"/>
        <item x="41680"/>
        <item x="41681"/>
        <item x="41682"/>
        <item x="41683"/>
        <item x="41684"/>
        <item x="41685"/>
        <item x="41686"/>
        <item x="41687"/>
        <item x="41688"/>
        <item x="41689"/>
        <item x="41690"/>
        <item x="41691"/>
        <item x="41692"/>
        <item x="41693"/>
        <item x="41694"/>
        <item x="41695"/>
        <item x="41696"/>
        <item x="41697"/>
        <item x="41698"/>
        <item x="41699"/>
        <item x="41700"/>
        <item x="41701"/>
        <item x="41702"/>
        <item x="41703"/>
        <item x="41704"/>
        <item x="41705"/>
        <item x="41706"/>
        <item x="41707"/>
        <item x="41708"/>
        <item x="41709"/>
        <item x="41710"/>
        <item x="41711"/>
        <item x="41712"/>
        <item x="41713"/>
        <item x="41714"/>
        <item x="41715"/>
        <item x="41716"/>
        <item x="41717"/>
        <item x="41718"/>
        <item x="41719"/>
        <item x="41720"/>
        <item x="41721"/>
        <item x="41722"/>
        <item x="41723"/>
        <item x="41724"/>
        <item x="41725"/>
        <item x="41726"/>
        <item x="41727"/>
        <item x="41728"/>
        <item x="41729"/>
        <item x="41730"/>
        <item x="41731"/>
        <item x="41732"/>
        <item x="41733"/>
        <item x="41734"/>
        <item x="41735"/>
        <item x="41736"/>
        <item x="41737"/>
        <item x="41738"/>
        <item x="41739"/>
        <item x="41740"/>
        <item x="41741"/>
        <item x="41742"/>
        <item x="41743"/>
        <item x="41744"/>
        <item x="41745"/>
        <item x="41746"/>
        <item x="41747"/>
        <item x="41748"/>
        <item x="41749"/>
        <item x="41750"/>
        <item x="41751"/>
        <item x="41752"/>
        <item x="41753"/>
        <item x="41754"/>
        <item x="41755"/>
        <item x="41756"/>
        <item x="41757"/>
        <item x="41758"/>
        <item x="41759"/>
        <item x="41760"/>
        <item x="41761"/>
        <item x="41762"/>
        <item x="41763"/>
        <item x="41764"/>
        <item x="41765"/>
        <item x="41766"/>
        <item x="41767"/>
        <item x="41768"/>
        <item x="41769"/>
        <item x="41770"/>
        <item x="41771"/>
        <item x="41772"/>
        <item x="41773"/>
        <item x="41774"/>
        <item x="41775"/>
        <item x="41776"/>
        <item x="41777"/>
        <item x="41778"/>
        <item x="41779"/>
        <item x="41780"/>
        <item x="41781"/>
        <item x="41782"/>
        <item x="41783"/>
        <item x="41784"/>
        <item x="41785"/>
        <item x="41786"/>
        <item x="41787"/>
        <item x="41788"/>
        <item x="41789"/>
        <item x="41790"/>
        <item x="41791"/>
        <item x="41792"/>
        <item x="41793"/>
        <item x="41794"/>
        <item x="41795"/>
        <item x="41796"/>
        <item x="41797"/>
        <item x="41798"/>
        <item x="41799"/>
        <item x="41800"/>
        <item x="41801"/>
        <item x="41802"/>
        <item x="41803"/>
        <item x="41804"/>
        <item x="41805"/>
        <item x="41806"/>
        <item x="41807"/>
        <item x="41808"/>
        <item x="41809"/>
        <item x="41810"/>
        <item x="41811"/>
        <item x="41812"/>
        <item x="41813"/>
        <item x="41814"/>
        <item x="41815"/>
        <item x="41816"/>
        <item x="41817"/>
        <item x="41818"/>
        <item x="41819"/>
        <item x="41820"/>
        <item x="41821"/>
        <item x="41822"/>
        <item x="41823"/>
        <item x="41824"/>
        <item x="41825"/>
        <item x="41826"/>
        <item x="41827"/>
        <item x="41828"/>
        <item x="41829"/>
        <item x="41830"/>
        <item x="41831"/>
        <item x="41832"/>
        <item x="41833"/>
        <item x="41834"/>
        <item x="41835"/>
        <item x="41836"/>
        <item x="41837"/>
        <item x="41838"/>
        <item x="41839"/>
        <item x="41840"/>
        <item x="41841"/>
        <item x="41842"/>
        <item x="41843"/>
        <item x="41844"/>
        <item x="41845"/>
        <item x="41846"/>
        <item x="41847"/>
        <item x="41848"/>
        <item x="41849"/>
        <item x="41850"/>
        <item x="41851"/>
        <item x="41852"/>
        <item x="41853"/>
        <item x="41854"/>
        <item x="41855"/>
        <item x="41856"/>
        <item x="41857"/>
        <item x="41858"/>
        <item x="41859"/>
        <item x="41860"/>
        <item x="41861"/>
        <item x="41862"/>
        <item x="41863"/>
        <item x="41864"/>
        <item x="41865"/>
        <item x="41866"/>
        <item x="41867"/>
        <item x="41868"/>
        <item x="41869"/>
        <item x="41870"/>
        <item x="41871"/>
        <item x="41872"/>
        <item x="41873"/>
        <item x="41874"/>
        <item x="41875"/>
        <item x="41876"/>
        <item x="41877"/>
        <item x="41878"/>
        <item x="41879"/>
        <item x="41880"/>
        <item x="41881"/>
        <item x="41882"/>
        <item x="41883"/>
        <item x="41884"/>
        <item x="41885"/>
        <item x="41886"/>
        <item x="41887"/>
        <item x="41888"/>
        <item x="41889"/>
        <item x="41890"/>
        <item x="41891"/>
        <item x="41892"/>
        <item x="41893"/>
        <item x="41894"/>
        <item x="41895"/>
        <item x="41896"/>
        <item x="41897"/>
        <item x="41898"/>
        <item x="41899"/>
        <item x="41900"/>
        <item x="41901"/>
        <item x="41902"/>
        <item x="41903"/>
        <item x="41904"/>
        <item x="41905"/>
        <item x="41906"/>
        <item x="41907"/>
        <item x="41908"/>
        <item x="41909"/>
        <item x="41910"/>
        <item x="41911"/>
        <item x="41912"/>
        <item x="41913"/>
        <item x="41914"/>
        <item x="41915"/>
        <item x="41916"/>
        <item x="41917"/>
        <item x="41918"/>
        <item x="41919"/>
        <item x="41920"/>
        <item x="41921"/>
        <item x="41922"/>
        <item x="41923"/>
        <item x="41924"/>
        <item x="41925"/>
        <item x="41926"/>
        <item x="41927"/>
        <item x="41928"/>
        <item x="41929"/>
        <item x="41930"/>
        <item x="41931"/>
        <item x="41932"/>
        <item x="41933"/>
        <item x="41934"/>
        <item x="41935"/>
        <item x="41936"/>
        <item x="41937"/>
        <item x="41938"/>
        <item x="41939"/>
        <item x="41940"/>
        <item x="41941"/>
        <item x="41942"/>
        <item x="41943"/>
        <item x="41944"/>
        <item x="41945"/>
        <item x="41946"/>
        <item x="41947"/>
        <item x="41948"/>
        <item x="41949"/>
        <item x="41950"/>
        <item x="41951"/>
        <item x="41952"/>
        <item x="41953"/>
        <item x="41954"/>
        <item x="41955"/>
        <item x="41956"/>
        <item x="41957"/>
        <item x="41958"/>
        <item x="41959"/>
        <item x="41960"/>
        <item x="41961"/>
        <item x="41962"/>
        <item x="41963"/>
        <item x="41964"/>
        <item x="41965"/>
        <item x="41966"/>
        <item x="41967"/>
        <item x="41968"/>
        <item x="41969"/>
        <item x="41970"/>
        <item x="41971"/>
        <item x="41972"/>
        <item x="41973"/>
        <item x="41974"/>
        <item x="41975"/>
        <item x="41976"/>
        <item x="41977"/>
        <item x="41978"/>
        <item x="41979"/>
        <item x="41980"/>
        <item x="41981"/>
        <item x="41982"/>
        <item x="41983"/>
        <item x="41984"/>
        <item x="41985"/>
        <item x="41986"/>
        <item x="41987"/>
        <item x="41988"/>
        <item x="41989"/>
        <item x="41990"/>
        <item x="41991"/>
        <item x="41992"/>
        <item x="41993"/>
        <item x="41994"/>
        <item x="41995"/>
        <item x="41996"/>
        <item x="41997"/>
        <item x="41998"/>
        <item x="41999"/>
        <item x="42000"/>
        <item x="42001"/>
        <item x="42002"/>
        <item x="42003"/>
        <item x="42004"/>
        <item x="42005"/>
        <item x="42006"/>
        <item x="42007"/>
        <item x="42008"/>
        <item x="42009"/>
        <item x="42010"/>
        <item x="42011"/>
        <item x="42012"/>
        <item x="42013"/>
        <item x="42014"/>
        <item x="42015"/>
        <item x="42016"/>
        <item x="42017"/>
        <item x="42018"/>
        <item x="42019"/>
        <item x="42020"/>
        <item x="42021"/>
        <item x="42022"/>
        <item x="42023"/>
        <item x="42024"/>
        <item x="42025"/>
        <item x="42026"/>
        <item x="42027"/>
        <item x="42028"/>
        <item x="42029"/>
        <item x="42030"/>
        <item x="42031"/>
        <item x="42032"/>
        <item x="42033"/>
        <item x="42034"/>
        <item x="42035"/>
        <item x="42036"/>
        <item x="42037"/>
        <item x="42038"/>
        <item x="42039"/>
        <item x="42040"/>
        <item x="42041"/>
        <item x="42042"/>
        <item x="42043"/>
        <item x="42044"/>
        <item x="42045"/>
        <item x="42046"/>
        <item x="42047"/>
        <item x="42048"/>
        <item x="42049"/>
        <item x="42050"/>
        <item x="42051"/>
        <item x="42052"/>
        <item x="42053"/>
        <item x="42054"/>
        <item x="42055"/>
        <item x="42056"/>
        <item x="42057"/>
        <item x="42058"/>
        <item x="42059"/>
        <item x="42060"/>
        <item x="42061"/>
        <item x="42062"/>
        <item x="42063"/>
        <item x="42064"/>
        <item x="42065"/>
        <item x="42066"/>
        <item x="42067"/>
        <item x="42068"/>
        <item x="42069"/>
        <item x="42070"/>
        <item x="42071"/>
        <item x="42072"/>
        <item x="42073"/>
        <item x="42074"/>
        <item x="42075"/>
        <item x="42076"/>
        <item x="42077"/>
        <item x="42078"/>
        <item x="42079"/>
        <item x="42080"/>
        <item x="42081"/>
        <item x="42082"/>
        <item x="42083"/>
        <item x="42084"/>
        <item x="42085"/>
        <item x="42086"/>
        <item x="42087"/>
        <item x="42088"/>
        <item x="42089"/>
        <item x="42090"/>
        <item x="42091"/>
        <item x="42092"/>
        <item x="42093"/>
        <item x="42094"/>
        <item x="42095"/>
        <item x="42096"/>
        <item x="42097"/>
        <item x="42098"/>
        <item x="42099"/>
        <item x="42100"/>
        <item x="42101"/>
        <item x="42102"/>
        <item x="42103"/>
        <item x="42104"/>
        <item x="42105"/>
        <item x="42106"/>
        <item x="42107"/>
        <item x="42108"/>
        <item x="42109"/>
        <item x="42110"/>
        <item x="42111"/>
        <item x="42112"/>
        <item x="42113"/>
        <item x="42114"/>
        <item x="42115"/>
        <item x="42116"/>
        <item x="42117"/>
        <item x="42118"/>
        <item x="42119"/>
        <item x="42120"/>
        <item x="42121"/>
        <item x="42122"/>
        <item x="42123"/>
        <item x="42124"/>
        <item x="42125"/>
        <item x="42126"/>
        <item x="42127"/>
        <item x="42128"/>
        <item x="42129"/>
        <item x="42130"/>
        <item x="42131"/>
        <item x="42132"/>
        <item x="42133"/>
        <item x="42134"/>
        <item x="42135"/>
        <item x="42136"/>
        <item x="42137"/>
        <item x="42138"/>
        <item x="42139"/>
        <item x="42140"/>
        <item x="42141"/>
        <item x="42142"/>
        <item x="42143"/>
        <item x="42144"/>
        <item x="42145"/>
        <item x="42146"/>
        <item x="42147"/>
        <item x="42148"/>
        <item x="42149"/>
        <item x="42150"/>
        <item x="42151"/>
        <item x="42152"/>
        <item x="42153"/>
        <item x="42154"/>
        <item x="42155"/>
        <item x="42156"/>
        <item x="42157"/>
        <item x="42158"/>
        <item x="42159"/>
        <item x="42160"/>
        <item x="42161"/>
        <item x="42162"/>
        <item x="42163"/>
        <item x="42164"/>
        <item x="42165"/>
        <item x="42166"/>
        <item x="42167"/>
        <item x="42168"/>
        <item x="42169"/>
        <item x="42170"/>
        <item x="42171"/>
        <item x="42172"/>
        <item x="42173"/>
        <item x="42174"/>
        <item x="42175"/>
        <item x="42176"/>
        <item x="42177"/>
        <item x="42178"/>
        <item x="42179"/>
        <item x="42180"/>
        <item x="42181"/>
        <item x="42182"/>
        <item x="42183"/>
        <item x="42184"/>
        <item x="42185"/>
        <item x="42186"/>
        <item x="42187"/>
        <item x="42188"/>
        <item x="42189"/>
        <item x="42190"/>
        <item x="42191"/>
        <item x="42192"/>
        <item x="42193"/>
        <item x="42194"/>
        <item x="42195"/>
        <item x="42196"/>
        <item x="42197"/>
        <item x="42198"/>
        <item x="42199"/>
        <item x="42200"/>
        <item x="42201"/>
        <item x="42202"/>
        <item x="42203"/>
        <item x="42204"/>
        <item x="42205"/>
        <item x="42206"/>
        <item x="42207"/>
        <item x="42208"/>
        <item x="42209"/>
        <item x="42210"/>
        <item x="42211"/>
        <item x="42212"/>
        <item x="42213"/>
        <item x="42214"/>
        <item x="42215"/>
        <item x="42216"/>
        <item x="42217"/>
        <item x="42218"/>
        <item x="42219"/>
        <item x="42220"/>
        <item x="42221"/>
        <item x="42222"/>
        <item x="42223"/>
        <item x="42224"/>
        <item x="42225"/>
        <item x="42226"/>
        <item x="42227"/>
        <item x="42228"/>
        <item x="42229"/>
        <item x="42230"/>
        <item x="42231"/>
        <item x="42232"/>
        <item x="42233"/>
        <item x="42234"/>
        <item x="42235"/>
        <item x="42236"/>
        <item x="42237"/>
        <item x="42238"/>
        <item x="42239"/>
        <item x="42240"/>
        <item x="42241"/>
        <item x="42242"/>
        <item x="42243"/>
        <item x="42244"/>
        <item x="42245"/>
        <item x="42246"/>
        <item x="42247"/>
        <item x="42248"/>
        <item x="42249"/>
        <item x="42250"/>
        <item x="42251"/>
        <item x="42252"/>
        <item x="42253"/>
        <item x="42254"/>
        <item x="42255"/>
        <item x="42256"/>
        <item x="42257"/>
        <item x="42258"/>
        <item x="42259"/>
        <item x="42260"/>
        <item x="42261"/>
        <item x="42262"/>
        <item x="42263"/>
        <item x="42264"/>
        <item x="42265"/>
        <item x="42266"/>
        <item x="42267"/>
        <item x="42268"/>
        <item x="42269"/>
        <item x="42270"/>
        <item x="42271"/>
        <item x="42272"/>
        <item x="42273"/>
        <item x="42274"/>
        <item x="42275"/>
        <item x="42276"/>
        <item x="42277"/>
        <item x="42278"/>
        <item x="42279"/>
        <item x="42280"/>
        <item x="42281"/>
        <item x="42282"/>
        <item x="42283"/>
        <item x="42284"/>
        <item x="42285"/>
        <item x="42286"/>
        <item x="42287"/>
        <item x="42288"/>
        <item x="42289"/>
        <item x="42290"/>
        <item x="42291"/>
        <item x="42292"/>
        <item x="42293"/>
        <item x="42294"/>
        <item x="42295"/>
        <item x="42296"/>
        <item x="42297"/>
        <item x="42298"/>
        <item x="42299"/>
        <item x="42300"/>
        <item x="42301"/>
        <item x="42302"/>
        <item x="42303"/>
        <item x="42304"/>
        <item x="42305"/>
        <item x="42306"/>
        <item x="42307"/>
        <item x="42308"/>
        <item x="42309"/>
        <item x="42310"/>
        <item x="42311"/>
        <item x="42312"/>
        <item x="42313"/>
        <item x="42314"/>
        <item x="42315"/>
        <item x="42316"/>
        <item x="42317"/>
        <item x="42318"/>
        <item x="42319"/>
        <item x="42320"/>
        <item x="42321"/>
        <item x="42322"/>
        <item x="42323"/>
        <item x="42324"/>
        <item x="42325"/>
        <item x="42326"/>
        <item x="42327"/>
        <item x="42328"/>
        <item x="42329"/>
        <item x="42330"/>
        <item x="42331"/>
        <item x="42332"/>
        <item x="42333"/>
        <item x="42334"/>
        <item x="42335"/>
        <item x="42336"/>
        <item x="42337"/>
        <item x="42338"/>
        <item x="42339"/>
        <item x="42340"/>
        <item x="42341"/>
        <item x="42342"/>
        <item x="42343"/>
        <item x="42344"/>
        <item x="42345"/>
        <item x="42346"/>
        <item x="42347"/>
        <item x="42348"/>
        <item x="42349"/>
        <item x="42350"/>
        <item x="42351"/>
        <item x="42352"/>
        <item x="42353"/>
        <item x="42354"/>
        <item x="42355"/>
        <item x="42356"/>
        <item x="42357"/>
        <item x="42358"/>
        <item x="42359"/>
        <item x="42360"/>
        <item x="42361"/>
        <item x="42362"/>
        <item x="42363"/>
        <item x="42364"/>
        <item x="42365"/>
        <item x="42366"/>
        <item x="42367"/>
        <item x="42368"/>
        <item x="42369"/>
        <item x="42370"/>
        <item x="42371"/>
        <item x="42372"/>
        <item x="42373"/>
        <item x="42374"/>
        <item x="42375"/>
        <item x="42376"/>
        <item x="42377"/>
        <item x="42378"/>
        <item x="42379"/>
        <item x="42380"/>
        <item x="42381"/>
        <item x="42382"/>
        <item x="42383"/>
        <item x="42384"/>
        <item x="42385"/>
        <item x="42386"/>
        <item x="42387"/>
        <item x="42388"/>
        <item x="42389"/>
        <item x="42390"/>
        <item x="42391"/>
        <item x="42392"/>
        <item x="42393"/>
        <item x="42394"/>
        <item x="42395"/>
        <item x="42396"/>
        <item x="42397"/>
        <item x="42398"/>
        <item x="42399"/>
        <item x="42400"/>
        <item x="42401"/>
        <item x="42402"/>
        <item x="42403"/>
        <item x="42404"/>
        <item x="42405"/>
        <item x="42406"/>
        <item x="42407"/>
        <item x="42408"/>
        <item x="42409"/>
        <item x="42410"/>
        <item x="42411"/>
        <item x="42412"/>
        <item x="42413"/>
        <item x="42414"/>
        <item x="42415"/>
        <item x="42416"/>
        <item x="42417"/>
        <item x="42418"/>
        <item x="42419"/>
        <item x="42420"/>
        <item x="42421"/>
        <item x="42422"/>
        <item x="42423"/>
        <item x="42424"/>
        <item x="42425"/>
        <item x="42426"/>
        <item x="42427"/>
        <item x="42428"/>
        <item x="42429"/>
        <item x="42430"/>
        <item x="42431"/>
        <item x="42432"/>
        <item x="42433"/>
        <item x="42434"/>
        <item x="42435"/>
        <item x="42436"/>
        <item x="42437"/>
        <item x="42438"/>
        <item x="42439"/>
        <item x="42440"/>
        <item x="42441"/>
        <item x="42442"/>
        <item x="42443"/>
        <item x="42444"/>
        <item x="42445"/>
        <item x="42446"/>
        <item x="42447"/>
        <item x="42448"/>
        <item x="42449"/>
        <item x="42450"/>
        <item x="42451"/>
        <item x="42452"/>
        <item x="42453"/>
        <item x="42454"/>
        <item x="42455"/>
        <item x="42456"/>
        <item x="42457"/>
        <item x="42458"/>
        <item x="42459"/>
        <item x="42460"/>
        <item x="42461"/>
        <item x="42462"/>
        <item x="42463"/>
        <item x="42464"/>
        <item x="42465"/>
        <item x="42466"/>
        <item x="42467"/>
        <item x="42468"/>
        <item x="42469"/>
        <item x="42470"/>
        <item x="42471"/>
        <item x="42472"/>
        <item x="42473"/>
        <item x="42474"/>
        <item x="42475"/>
        <item x="42476"/>
        <item x="42477"/>
        <item x="42478"/>
        <item x="42479"/>
        <item x="42480"/>
        <item x="42481"/>
        <item x="42482"/>
        <item x="42483"/>
        <item x="42484"/>
        <item x="42485"/>
        <item x="42486"/>
        <item x="42487"/>
        <item x="42488"/>
        <item x="42489"/>
        <item x="42490"/>
        <item x="42491"/>
        <item x="42492"/>
        <item x="42493"/>
        <item x="42494"/>
        <item x="42495"/>
        <item x="42496"/>
        <item x="42497"/>
        <item x="42498"/>
        <item x="42499"/>
        <item x="42500"/>
        <item x="42501"/>
        <item x="42502"/>
        <item x="42503"/>
        <item x="42504"/>
        <item x="42505"/>
        <item x="42506"/>
        <item x="42507"/>
        <item x="42508"/>
        <item x="42509"/>
        <item x="42510"/>
        <item x="42511"/>
        <item x="42512"/>
        <item x="42513"/>
        <item x="42514"/>
        <item x="42515"/>
        <item x="42516"/>
        <item x="42517"/>
        <item x="42518"/>
        <item x="42519"/>
        <item x="42520"/>
        <item x="42521"/>
        <item x="42522"/>
        <item x="42523"/>
        <item x="42524"/>
        <item x="42525"/>
        <item x="42526"/>
        <item x="42527"/>
        <item x="42528"/>
        <item x="42529"/>
        <item x="42530"/>
        <item x="42531"/>
        <item x="42532"/>
        <item x="42533"/>
        <item x="42534"/>
        <item x="42535"/>
        <item x="42536"/>
        <item x="42537"/>
        <item x="42538"/>
        <item x="42539"/>
        <item x="42540"/>
        <item x="42541"/>
        <item x="42542"/>
        <item x="42543"/>
        <item x="42544"/>
        <item x="42545"/>
        <item x="42546"/>
        <item x="42547"/>
        <item x="42548"/>
        <item x="42549"/>
        <item x="42550"/>
        <item x="42551"/>
        <item x="42552"/>
        <item x="42553"/>
        <item x="42554"/>
        <item x="42555"/>
        <item x="42556"/>
        <item x="42557"/>
        <item x="42558"/>
        <item x="42559"/>
        <item x="42560"/>
        <item x="42561"/>
        <item x="42562"/>
        <item x="42563"/>
        <item x="42564"/>
        <item x="42565"/>
        <item x="42566"/>
        <item x="42567"/>
        <item x="42568"/>
        <item x="42569"/>
        <item x="42570"/>
        <item x="42571"/>
        <item x="42572"/>
        <item x="42573"/>
        <item x="42574"/>
        <item x="42575"/>
        <item x="42576"/>
        <item x="42577"/>
        <item x="42578"/>
        <item x="42579"/>
        <item x="42580"/>
        <item x="42581"/>
        <item x="42582"/>
        <item x="42583"/>
        <item x="42584"/>
        <item x="42585"/>
        <item x="42586"/>
        <item x="42587"/>
        <item x="42588"/>
        <item x="42589"/>
        <item x="42590"/>
        <item x="42591"/>
        <item x="42592"/>
        <item x="42593"/>
        <item x="42594"/>
        <item x="42595"/>
        <item x="42596"/>
        <item x="42597"/>
        <item x="42598"/>
        <item x="42599"/>
        <item x="42600"/>
        <item x="42601"/>
        <item x="42602"/>
        <item x="42603"/>
        <item x="42604"/>
        <item x="42605"/>
        <item x="42606"/>
        <item x="42607"/>
        <item x="42608"/>
        <item x="42609"/>
        <item x="42610"/>
        <item x="42611"/>
        <item x="42612"/>
        <item x="42613"/>
        <item x="42614"/>
        <item x="42615"/>
        <item x="42616"/>
        <item x="42617"/>
        <item x="42618"/>
        <item x="42619"/>
        <item x="42620"/>
        <item x="42621"/>
        <item x="42622"/>
        <item x="42623"/>
        <item x="42624"/>
        <item x="42625"/>
        <item x="42626"/>
        <item x="42627"/>
        <item x="42628"/>
        <item x="42629"/>
        <item x="42630"/>
        <item x="42631"/>
        <item x="42632"/>
        <item x="42633"/>
        <item x="42634"/>
        <item x="42635"/>
        <item x="42636"/>
        <item x="42637"/>
        <item x="42638"/>
        <item x="42639"/>
        <item x="42640"/>
        <item x="42641"/>
        <item x="42642"/>
        <item x="42643"/>
        <item x="42644"/>
        <item x="42645"/>
        <item x="42646"/>
        <item x="42647"/>
        <item x="42648"/>
        <item x="42649"/>
        <item x="42650"/>
        <item x="42651"/>
        <item x="42652"/>
        <item x="42653"/>
        <item x="42654"/>
        <item x="42655"/>
        <item x="42656"/>
        <item x="42657"/>
        <item x="42658"/>
        <item x="42659"/>
        <item x="42660"/>
        <item x="42661"/>
        <item x="42662"/>
        <item x="42663"/>
        <item x="42664"/>
        <item x="42665"/>
        <item x="42666"/>
        <item x="42667"/>
        <item x="42668"/>
        <item x="42669"/>
        <item x="42670"/>
        <item x="42671"/>
        <item x="42672"/>
        <item x="42673"/>
        <item x="42674"/>
        <item x="42675"/>
        <item x="42676"/>
        <item x="42677"/>
        <item x="42678"/>
        <item x="42679"/>
        <item x="42680"/>
        <item x="42681"/>
        <item x="42682"/>
        <item x="42683"/>
        <item x="42684"/>
        <item x="42685"/>
        <item x="42686"/>
        <item x="42687"/>
        <item x="42688"/>
        <item x="42689"/>
        <item x="42690"/>
        <item x="42691"/>
        <item x="42692"/>
        <item x="42693"/>
        <item x="42694"/>
        <item x="42695"/>
        <item x="42696"/>
        <item x="42697"/>
        <item x="42698"/>
        <item x="42699"/>
        <item x="42700"/>
        <item x="42701"/>
        <item x="42702"/>
        <item x="42703"/>
        <item x="42704"/>
        <item x="42705"/>
        <item x="42706"/>
        <item x="42707"/>
        <item x="42708"/>
        <item x="42709"/>
        <item x="42710"/>
        <item x="42711"/>
        <item x="42712"/>
        <item x="42713"/>
        <item x="42714"/>
        <item x="42715"/>
        <item x="42716"/>
        <item x="42717"/>
        <item x="42718"/>
        <item x="42719"/>
        <item x="42720"/>
        <item x="42721"/>
        <item x="42722"/>
        <item x="42723"/>
        <item x="42724"/>
        <item x="42725"/>
        <item x="42726"/>
        <item x="42727"/>
        <item x="42728"/>
        <item x="42729"/>
        <item x="42730"/>
        <item x="42731"/>
        <item x="42732"/>
        <item x="42733"/>
        <item x="42734"/>
        <item x="42735"/>
        <item x="42736"/>
        <item x="42737"/>
        <item x="42738"/>
        <item x="42739"/>
        <item x="42740"/>
        <item x="42741"/>
        <item x="42742"/>
        <item x="42743"/>
        <item x="42744"/>
        <item x="42745"/>
        <item x="42746"/>
        <item x="42747"/>
        <item x="42748"/>
        <item x="42749"/>
        <item x="42750"/>
        <item x="42751"/>
        <item x="42752"/>
        <item x="42753"/>
        <item x="42754"/>
        <item x="42755"/>
        <item x="42756"/>
        <item x="42757"/>
        <item x="42758"/>
        <item x="42759"/>
        <item x="42760"/>
        <item x="42761"/>
        <item x="42762"/>
        <item x="42763"/>
        <item x="42764"/>
        <item x="42765"/>
        <item x="42766"/>
        <item x="42767"/>
        <item x="42768"/>
        <item x="42769"/>
        <item x="42770"/>
        <item x="42771"/>
        <item x="42772"/>
        <item x="42773"/>
        <item x="42774"/>
        <item x="42775"/>
        <item x="42776"/>
        <item x="42777"/>
        <item x="42778"/>
        <item x="42779"/>
        <item x="42780"/>
        <item x="42781"/>
        <item x="42782"/>
        <item x="42783"/>
        <item x="42784"/>
        <item x="42785"/>
        <item x="42786"/>
        <item x="42787"/>
        <item x="42788"/>
        <item x="42789"/>
        <item x="42790"/>
        <item x="42791"/>
        <item x="42792"/>
        <item x="42793"/>
        <item x="42794"/>
        <item x="42795"/>
        <item x="42796"/>
        <item x="42797"/>
        <item x="42798"/>
        <item x="42799"/>
        <item x="42800"/>
        <item x="42801"/>
        <item x="42802"/>
        <item x="42803"/>
        <item x="42804"/>
        <item x="42805"/>
        <item x="42806"/>
        <item x="42807"/>
        <item x="42808"/>
        <item x="42809"/>
        <item x="42810"/>
        <item x="42811"/>
        <item x="42812"/>
        <item x="42813"/>
        <item x="42814"/>
        <item x="42815"/>
        <item x="42816"/>
        <item x="42817"/>
        <item x="42818"/>
        <item x="42819"/>
        <item x="42820"/>
        <item x="42821"/>
        <item x="42822"/>
        <item x="42823"/>
        <item x="42824"/>
        <item x="42825"/>
        <item x="42826"/>
        <item x="42827"/>
        <item x="42828"/>
        <item x="42829"/>
        <item x="42830"/>
        <item x="42831"/>
        <item x="42832"/>
        <item x="42833"/>
        <item x="42834"/>
        <item x="42835"/>
        <item x="42836"/>
        <item x="42837"/>
        <item x="42838"/>
        <item x="42839"/>
        <item x="42840"/>
        <item x="42841"/>
        <item x="42842"/>
        <item x="42843"/>
        <item x="42844"/>
        <item x="42845"/>
        <item x="42846"/>
        <item x="42847"/>
        <item x="42848"/>
        <item x="42849"/>
        <item x="42850"/>
        <item x="42851"/>
        <item x="42852"/>
        <item x="42853"/>
        <item x="42854"/>
        <item x="42855"/>
        <item x="42856"/>
        <item x="42857"/>
        <item x="42858"/>
        <item x="42859"/>
        <item x="42860"/>
        <item x="42861"/>
        <item x="42862"/>
        <item x="42863"/>
        <item x="42864"/>
        <item x="42865"/>
        <item x="42866"/>
        <item x="42867"/>
        <item x="42868"/>
        <item x="42869"/>
        <item x="42870"/>
        <item x="42871"/>
        <item x="42872"/>
        <item x="42873"/>
        <item x="42874"/>
        <item x="42875"/>
        <item x="42876"/>
        <item x="42877"/>
        <item x="42878"/>
        <item x="42879"/>
        <item x="42880"/>
        <item x="42881"/>
        <item x="42882"/>
        <item x="42883"/>
        <item x="42884"/>
        <item x="42885"/>
        <item x="42886"/>
        <item x="42887"/>
        <item x="42888"/>
        <item x="42889"/>
        <item x="42890"/>
        <item x="42891"/>
        <item x="42892"/>
        <item x="42893"/>
        <item x="42894"/>
        <item x="42895"/>
        <item x="42896"/>
        <item x="42897"/>
        <item x="42898"/>
        <item x="42899"/>
        <item x="42900"/>
        <item x="42901"/>
        <item x="42902"/>
        <item x="42903"/>
        <item x="42904"/>
        <item x="42905"/>
        <item x="42906"/>
        <item x="42907"/>
        <item x="42908"/>
        <item x="42909"/>
        <item x="42910"/>
        <item x="42911"/>
        <item x="42912"/>
        <item x="42913"/>
        <item x="42914"/>
        <item x="42915"/>
        <item x="42916"/>
        <item x="42917"/>
        <item x="42918"/>
        <item x="42919"/>
        <item x="42920"/>
        <item x="42921"/>
        <item x="42922"/>
        <item x="42923"/>
        <item x="42924"/>
        <item x="42925"/>
        <item x="42926"/>
        <item x="42927"/>
        <item x="42928"/>
        <item x="42929"/>
        <item x="42930"/>
        <item x="42931"/>
        <item x="42932"/>
        <item x="42933"/>
        <item x="42934"/>
        <item x="42935"/>
        <item x="42936"/>
        <item x="42937"/>
        <item x="42938"/>
        <item x="42939"/>
        <item x="42940"/>
        <item x="42941"/>
        <item x="42942"/>
        <item x="42943"/>
        <item x="42944"/>
        <item x="42945"/>
        <item x="42946"/>
        <item x="42947"/>
        <item x="42948"/>
        <item x="42949"/>
        <item x="42950"/>
        <item x="42951"/>
        <item x="42952"/>
        <item x="42953"/>
        <item x="42954"/>
        <item x="42955"/>
        <item x="42956"/>
        <item x="42957"/>
        <item x="42958"/>
        <item x="42959"/>
        <item x="42960"/>
        <item x="42961"/>
        <item x="42962"/>
        <item x="42963"/>
        <item x="42964"/>
        <item x="42965"/>
        <item x="42966"/>
        <item x="42967"/>
        <item x="42968"/>
        <item x="42969"/>
        <item x="42970"/>
        <item x="42971"/>
        <item x="42972"/>
        <item x="42973"/>
        <item x="42974"/>
        <item x="42975"/>
        <item x="42976"/>
        <item x="42977"/>
        <item x="42978"/>
        <item x="42979"/>
        <item x="42980"/>
        <item x="42981"/>
        <item x="42982"/>
        <item x="42983"/>
        <item x="42984"/>
        <item x="42985"/>
        <item x="42986"/>
        <item x="42987"/>
        <item x="42988"/>
        <item x="42989"/>
        <item x="42990"/>
        <item x="42991"/>
        <item x="42992"/>
        <item x="42993"/>
        <item x="42994"/>
        <item x="42995"/>
        <item x="42996"/>
        <item x="42997"/>
        <item x="42998"/>
        <item x="42999"/>
        <item x="43000"/>
        <item x="43001"/>
        <item x="43002"/>
        <item x="43003"/>
        <item x="43004"/>
        <item x="43005"/>
        <item x="43006"/>
        <item x="43007"/>
        <item x="43008"/>
        <item x="43009"/>
        <item x="43010"/>
        <item x="43011"/>
        <item x="43012"/>
        <item x="43013"/>
        <item x="43014"/>
        <item x="43015"/>
        <item x="43016"/>
        <item x="43017"/>
        <item x="43018"/>
        <item x="43019"/>
        <item x="43020"/>
        <item x="43021"/>
        <item x="43022"/>
        <item x="43023"/>
        <item x="43024"/>
        <item x="43025"/>
        <item x="43026"/>
        <item x="43027"/>
        <item x="43028"/>
        <item x="43029"/>
        <item x="43030"/>
        <item x="43031"/>
        <item x="43032"/>
        <item x="43033"/>
        <item x="43034"/>
        <item x="43035"/>
        <item x="43036"/>
        <item x="43037"/>
        <item x="43038"/>
        <item x="43039"/>
        <item x="43040"/>
        <item x="43041"/>
        <item x="43042"/>
        <item x="43043"/>
        <item x="43044"/>
        <item x="43045"/>
        <item x="43046"/>
        <item x="43047"/>
        <item x="43048"/>
        <item x="43049"/>
        <item x="43050"/>
        <item x="43051"/>
        <item x="43052"/>
        <item x="43053"/>
        <item x="43054"/>
        <item x="43055"/>
        <item x="43056"/>
        <item x="43057"/>
        <item x="43058"/>
        <item x="43059"/>
        <item x="43060"/>
        <item x="43061"/>
        <item x="43062"/>
        <item x="43063"/>
        <item x="43064"/>
        <item x="43065"/>
        <item x="43066"/>
        <item x="43067"/>
        <item x="43068"/>
        <item x="43069"/>
        <item x="43070"/>
        <item x="43071"/>
        <item x="43072"/>
        <item x="43073"/>
        <item x="43074"/>
        <item x="43075"/>
        <item x="43076"/>
        <item x="43077"/>
        <item x="43078"/>
        <item x="43079"/>
        <item x="43080"/>
        <item x="43081"/>
        <item x="43082"/>
        <item x="43083"/>
        <item x="43084"/>
        <item x="43085"/>
        <item x="43086"/>
        <item x="43087"/>
        <item x="43088"/>
        <item x="43089"/>
        <item x="43090"/>
        <item x="43091"/>
        <item x="43092"/>
        <item x="43093"/>
        <item x="43094"/>
        <item x="43095"/>
        <item x="43096"/>
        <item x="43097"/>
        <item x="43098"/>
        <item x="43099"/>
        <item x="43100"/>
        <item x="43101"/>
        <item x="43102"/>
        <item x="43103"/>
        <item x="43104"/>
        <item x="43105"/>
        <item x="43106"/>
        <item x="43107"/>
        <item x="43108"/>
        <item x="43109"/>
        <item x="43110"/>
        <item x="43111"/>
        <item x="43112"/>
        <item x="43113"/>
        <item x="43114"/>
        <item x="43115"/>
        <item x="43116"/>
        <item x="43117"/>
        <item x="43118"/>
        <item x="43119"/>
        <item x="43120"/>
        <item x="43121"/>
        <item x="43122"/>
        <item x="43123"/>
        <item x="43124"/>
        <item x="43125"/>
        <item x="43126"/>
        <item x="43127"/>
        <item x="43128"/>
        <item x="43129"/>
        <item x="43130"/>
        <item x="43131"/>
        <item x="43132"/>
        <item x="43133"/>
        <item x="43134"/>
        <item x="43135"/>
        <item x="43136"/>
        <item x="43137"/>
        <item x="43138"/>
        <item x="43139"/>
        <item x="43140"/>
        <item x="43141"/>
        <item x="43142"/>
        <item x="43143"/>
        <item x="43144"/>
        <item x="43145"/>
        <item x="43146"/>
        <item x="43147"/>
        <item x="43148"/>
        <item x="43149"/>
        <item x="43150"/>
        <item x="43151"/>
        <item x="43152"/>
        <item x="43153"/>
        <item x="43154"/>
        <item x="43155"/>
        <item x="43156"/>
        <item x="43157"/>
        <item x="43158"/>
        <item x="43159"/>
        <item x="43160"/>
        <item x="43161"/>
        <item x="43162"/>
        <item x="43163"/>
        <item x="43164"/>
        <item x="43165"/>
        <item x="43166"/>
        <item x="43167"/>
        <item x="43168"/>
        <item x="43169"/>
        <item x="43170"/>
        <item x="43171"/>
        <item x="43172"/>
        <item x="43173"/>
        <item x="43174"/>
        <item x="43175"/>
        <item x="43176"/>
        <item x="43177"/>
        <item x="43178"/>
        <item x="43179"/>
        <item x="43180"/>
        <item x="43181"/>
        <item x="43182"/>
        <item x="43183"/>
        <item x="43184"/>
        <item x="43185"/>
        <item x="43186"/>
        <item x="43187"/>
        <item x="43188"/>
        <item x="43189"/>
        <item x="43190"/>
        <item x="43191"/>
        <item x="43192"/>
        <item x="43193"/>
        <item x="43194"/>
        <item x="43195"/>
        <item x="43196"/>
        <item x="43197"/>
        <item x="43198"/>
        <item x="43199"/>
        <item x="43200"/>
        <item x="43201"/>
        <item x="43202"/>
        <item x="43203"/>
        <item x="43204"/>
        <item x="43205"/>
        <item x="43206"/>
        <item x="43207"/>
        <item x="43208"/>
        <item x="43209"/>
        <item x="43210"/>
        <item x="43211"/>
        <item x="43212"/>
        <item x="43213"/>
        <item x="43214"/>
        <item x="43215"/>
        <item x="43216"/>
        <item x="43217"/>
        <item x="43218"/>
        <item x="43219"/>
        <item x="43220"/>
        <item x="43221"/>
        <item x="43222"/>
        <item x="43223"/>
        <item x="43224"/>
        <item x="43225"/>
        <item x="43226"/>
        <item x="43227"/>
        <item x="43228"/>
        <item x="43229"/>
        <item x="43230"/>
        <item x="43231"/>
        <item x="43232"/>
        <item x="43233"/>
        <item x="43234"/>
        <item x="43235"/>
        <item x="43236"/>
        <item x="43237"/>
        <item x="43238"/>
        <item x="43239"/>
        <item x="43240"/>
        <item x="43241"/>
        <item x="43242"/>
        <item x="43243"/>
        <item x="43244"/>
        <item x="43245"/>
        <item x="43246"/>
        <item x="43247"/>
        <item x="43248"/>
        <item x="43249"/>
        <item x="43250"/>
        <item x="43251"/>
        <item x="43252"/>
        <item x="43253"/>
        <item x="43254"/>
        <item x="43255"/>
        <item x="43256"/>
        <item x="43257"/>
        <item x="43258"/>
        <item x="43259"/>
        <item x="43260"/>
        <item x="43261"/>
        <item x="43262"/>
        <item x="43263"/>
        <item x="43264"/>
        <item x="43265"/>
        <item x="43266"/>
        <item x="43267"/>
        <item x="43268"/>
        <item x="43269"/>
        <item x="43270"/>
        <item x="43271"/>
        <item x="43272"/>
        <item x="43273"/>
        <item x="43274"/>
        <item x="43275"/>
        <item x="43276"/>
        <item x="43277"/>
        <item x="43278"/>
        <item x="43279"/>
        <item x="43280"/>
        <item x="43281"/>
        <item x="43282"/>
        <item x="43283"/>
        <item x="43284"/>
        <item x="43285"/>
        <item x="43286"/>
        <item x="43287"/>
        <item x="43288"/>
        <item x="43289"/>
        <item x="43290"/>
        <item x="43291"/>
        <item x="43292"/>
        <item x="43293"/>
        <item x="43294"/>
        <item x="43295"/>
        <item x="43296"/>
        <item x="43297"/>
        <item x="43298"/>
        <item x="43299"/>
        <item x="43300"/>
        <item x="43301"/>
        <item x="43302"/>
        <item x="43303"/>
        <item x="43304"/>
        <item x="43305"/>
        <item x="43306"/>
        <item x="43307"/>
        <item x="43308"/>
        <item x="43309"/>
        <item x="43310"/>
        <item x="43311"/>
        <item x="43312"/>
        <item x="43313"/>
        <item x="43314"/>
        <item x="43315"/>
        <item x="43316"/>
        <item x="43317"/>
        <item x="43318"/>
        <item x="43319"/>
        <item x="43320"/>
        <item x="43321"/>
        <item x="43322"/>
        <item x="43323"/>
        <item x="43324"/>
        <item x="43325"/>
        <item x="43326"/>
        <item x="43327"/>
        <item x="43328"/>
        <item x="43329"/>
        <item x="43330"/>
        <item x="43331"/>
        <item x="43332"/>
        <item x="43333"/>
        <item x="43334"/>
        <item x="43335"/>
        <item x="43336"/>
        <item x="43337"/>
        <item x="43338"/>
        <item x="43339"/>
        <item x="43340"/>
        <item x="43341"/>
        <item x="43342"/>
        <item x="43343"/>
        <item x="43344"/>
        <item x="43345"/>
        <item x="43346"/>
        <item x="43347"/>
        <item x="43348"/>
        <item x="43349"/>
        <item x="43350"/>
        <item x="43351"/>
        <item x="43352"/>
        <item x="43353"/>
        <item x="43354"/>
        <item x="43355"/>
        <item x="43356"/>
        <item x="43357"/>
        <item x="43358"/>
        <item x="43359"/>
        <item x="43360"/>
        <item x="43361"/>
        <item x="43362"/>
        <item x="43363"/>
        <item x="43364"/>
        <item x="43365"/>
        <item x="43366"/>
        <item x="43367"/>
        <item x="43368"/>
        <item x="43369"/>
        <item x="43370"/>
        <item x="43371"/>
        <item x="43372"/>
        <item x="43373"/>
        <item x="43374"/>
        <item x="43375"/>
        <item x="43376"/>
        <item x="43377"/>
        <item x="43378"/>
        <item x="43379"/>
        <item x="43380"/>
        <item x="43381"/>
        <item x="43382"/>
        <item x="43383"/>
        <item x="43384"/>
        <item x="43385"/>
        <item x="43386"/>
        <item x="43387"/>
        <item x="43388"/>
        <item x="43389"/>
        <item x="43390"/>
        <item x="43391"/>
        <item x="43392"/>
        <item x="43393"/>
        <item x="43394"/>
        <item x="43395"/>
        <item x="43396"/>
        <item x="43397"/>
        <item x="43398"/>
        <item x="43399"/>
        <item x="43400"/>
        <item x="43401"/>
        <item x="43402"/>
        <item x="43403"/>
        <item x="43404"/>
        <item x="43405"/>
        <item x="43406"/>
        <item x="43407"/>
        <item x="43408"/>
        <item x="43409"/>
        <item x="43410"/>
        <item x="43411"/>
        <item x="43412"/>
        <item x="43413"/>
        <item x="43414"/>
        <item x="43415"/>
        <item x="43416"/>
        <item x="43417"/>
        <item x="43418"/>
        <item x="43419"/>
        <item x="43420"/>
        <item x="43421"/>
        <item x="43422"/>
        <item x="43423"/>
        <item x="43424"/>
        <item x="43425"/>
        <item x="43426"/>
        <item x="43427"/>
        <item x="43428"/>
        <item x="43429"/>
        <item x="43430"/>
        <item x="43431"/>
        <item x="43432"/>
        <item x="43433"/>
        <item x="43434"/>
        <item x="43435"/>
        <item x="43436"/>
        <item x="43437"/>
        <item x="43438"/>
        <item x="43439"/>
        <item x="43440"/>
        <item x="43441"/>
        <item x="43442"/>
        <item x="43443"/>
        <item x="43444"/>
        <item x="43445"/>
        <item x="43446"/>
        <item x="43447"/>
        <item x="43448"/>
        <item x="43449"/>
        <item x="43450"/>
        <item x="43451"/>
        <item x="43452"/>
        <item x="43453"/>
        <item x="43454"/>
        <item x="43455"/>
        <item x="43456"/>
        <item x="43457"/>
        <item x="43458"/>
        <item x="43459"/>
        <item x="43460"/>
        <item x="43461"/>
        <item x="43462"/>
        <item x="43463"/>
        <item x="43464"/>
        <item x="43465"/>
        <item x="43466"/>
        <item x="43467"/>
        <item x="43468"/>
        <item x="43469"/>
        <item x="43470"/>
        <item x="43471"/>
        <item x="43472"/>
        <item x="43473"/>
        <item x="43474"/>
        <item x="43475"/>
        <item x="43476"/>
        <item x="43477"/>
        <item x="43478"/>
        <item x="43479"/>
        <item x="43480"/>
        <item x="43481"/>
        <item x="43482"/>
        <item x="43483"/>
        <item x="43484"/>
        <item x="43485"/>
        <item x="43486"/>
        <item x="43487"/>
        <item x="43488"/>
        <item x="43489"/>
        <item x="43490"/>
        <item x="43491"/>
        <item x="43492"/>
        <item x="43493"/>
        <item x="43494"/>
        <item x="43495"/>
        <item x="43496"/>
        <item x="43497"/>
        <item x="43498"/>
        <item x="43499"/>
        <item x="43500"/>
        <item x="43501"/>
        <item x="43502"/>
        <item x="43503"/>
        <item x="43504"/>
        <item x="43505"/>
        <item x="43506"/>
        <item x="43507"/>
        <item x="43508"/>
        <item x="43509"/>
        <item x="43510"/>
        <item x="43511"/>
        <item x="43512"/>
        <item x="43513"/>
        <item x="43514"/>
        <item x="43515"/>
        <item x="43516"/>
        <item x="43517"/>
        <item x="43518"/>
        <item x="43519"/>
        <item x="43520"/>
        <item x="43521"/>
        <item x="43522"/>
        <item x="43523"/>
        <item x="43524"/>
        <item x="43525"/>
        <item x="43526"/>
        <item x="43527"/>
        <item x="43528"/>
        <item x="43529"/>
        <item x="43530"/>
        <item x="43531"/>
        <item x="43532"/>
        <item x="43533"/>
        <item x="43534"/>
        <item x="43535"/>
        <item x="43536"/>
        <item x="43537"/>
        <item x="43538"/>
        <item x="43539"/>
        <item x="43540"/>
        <item x="43541"/>
        <item x="43542"/>
        <item x="43543"/>
        <item x="43544"/>
        <item x="43545"/>
        <item x="43546"/>
        <item x="43547"/>
        <item x="43548"/>
        <item x="43549"/>
        <item x="43550"/>
        <item x="43551"/>
        <item x="43552"/>
        <item x="43553"/>
        <item x="43554"/>
        <item x="43555"/>
        <item x="43556"/>
        <item x="43557"/>
        <item x="43558"/>
        <item x="43559"/>
        <item x="43560"/>
        <item x="43561"/>
        <item x="43562"/>
        <item x="43563"/>
        <item x="43564"/>
        <item x="43565"/>
        <item x="43566"/>
        <item x="43567"/>
        <item x="43568"/>
        <item x="43569"/>
        <item x="43570"/>
        <item x="43571"/>
        <item x="43572"/>
        <item x="43573"/>
        <item x="43574"/>
        <item x="43575"/>
        <item x="43576"/>
        <item x="43577"/>
        <item x="43578"/>
        <item x="43579"/>
        <item x="43580"/>
        <item x="43581"/>
        <item x="43582"/>
        <item x="43583"/>
        <item x="43584"/>
        <item x="43585"/>
        <item x="43586"/>
        <item x="43587"/>
        <item x="43588"/>
        <item x="43589"/>
        <item x="43590"/>
        <item x="43591"/>
        <item x="43592"/>
        <item x="43593"/>
        <item x="43594"/>
        <item x="43595"/>
        <item x="43596"/>
        <item x="43597"/>
        <item x="43598"/>
        <item x="43599"/>
        <item x="43600"/>
        <item x="43601"/>
        <item x="43602"/>
        <item x="43603"/>
        <item x="43604"/>
        <item x="43605"/>
        <item x="43606"/>
        <item x="43607"/>
        <item x="43608"/>
        <item x="43609"/>
        <item x="43610"/>
        <item x="43611"/>
        <item x="43612"/>
        <item x="43613"/>
        <item x="43614"/>
        <item x="43615"/>
        <item x="43616"/>
        <item x="43617"/>
        <item x="43618"/>
        <item x="43619"/>
        <item x="43620"/>
        <item x="43621"/>
        <item x="43622"/>
        <item x="43623"/>
        <item x="43624"/>
        <item x="43625"/>
        <item x="43626"/>
        <item x="43627"/>
        <item x="43628"/>
        <item x="43629"/>
        <item x="43630"/>
        <item x="43631"/>
        <item x="43632"/>
        <item x="43633"/>
        <item x="43634"/>
        <item x="43635"/>
        <item x="43636"/>
        <item x="43637"/>
        <item x="43638"/>
        <item x="43639"/>
        <item x="43640"/>
        <item x="43641"/>
        <item x="43642"/>
        <item x="43643"/>
        <item x="43644"/>
        <item x="43645"/>
        <item x="43646"/>
        <item x="43647"/>
        <item x="43648"/>
        <item x="43649"/>
        <item x="43650"/>
        <item x="43651"/>
        <item x="43652"/>
        <item x="43653"/>
        <item x="43654"/>
        <item x="43655"/>
        <item x="43656"/>
        <item x="43657"/>
        <item x="43658"/>
        <item x="43659"/>
        <item x="43660"/>
        <item x="43661"/>
        <item x="43662"/>
        <item x="43663"/>
        <item x="43664"/>
        <item x="43665"/>
        <item x="43666"/>
        <item x="43667"/>
        <item x="43668"/>
        <item x="43669"/>
        <item x="43670"/>
        <item x="43671"/>
        <item x="43672"/>
        <item x="43673"/>
        <item x="43674"/>
        <item x="43675"/>
        <item x="43676"/>
        <item x="43677"/>
        <item x="43678"/>
        <item x="43679"/>
        <item x="43680"/>
        <item x="43681"/>
        <item x="43682"/>
        <item x="43683"/>
        <item x="43684"/>
        <item x="43685"/>
        <item x="43686"/>
        <item x="43687"/>
        <item x="43688"/>
        <item x="43689"/>
        <item x="43690"/>
        <item x="43691"/>
        <item x="43692"/>
        <item x="43693"/>
        <item x="43694"/>
        <item x="43695"/>
        <item x="43696"/>
        <item x="43697"/>
        <item x="43698"/>
        <item x="43699"/>
        <item x="43700"/>
        <item x="43701"/>
        <item x="43702"/>
        <item x="43703"/>
        <item x="43704"/>
        <item x="43705"/>
        <item x="43706"/>
        <item x="43707"/>
        <item x="43708"/>
        <item x="43709"/>
        <item x="43710"/>
        <item x="43711"/>
        <item x="43712"/>
        <item x="43713"/>
        <item x="43714"/>
        <item x="43715"/>
        <item x="43716"/>
        <item x="43717"/>
        <item x="43718"/>
        <item x="43719"/>
        <item x="43720"/>
        <item x="43721"/>
        <item x="43722"/>
        <item x="43723"/>
        <item x="43724"/>
        <item x="43725"/>
        <item x="43726"/>
        <item x="43727"/>
        <item x="43728"/>
        <item x="43729"/>
        <item x="43730"/>
        <item x="43731"/>
        <item x="43732"/>
        <item x="43733"/>
        <item x="43734"/>
        <item x="43735"/>
        <item x="43736"/>
        <item x="43737"/>
        <item x="43738"/>
        <item x="43739"/>
        <item x="43740"/>
        <item x="43741"/>
        <item x="43742"/>
        <item x="43743"/>
        <item x="43744"/>
        <item x="43745"/>
        <item x="43746"/>
        <item x="43747"/>
        <item x="43748"/>
        <item x="43749"/>
        <item x="43750"/>
        <item x="43751"/>
        <item x="43752"/>
        <item x="43753"/>
        <item x="43754"/>
        <item x="43755"/>
        <item x="43756"/>
        <item x="43757"/>
        <item x="43758"/>
        <item x="43759"/>
        <item x="43760"/>
        <item x="43761"/>
        <item x="43762"/>
        <item x="43763"/>
        <item x="43764"/>
        <item x="43765"/>
        <item x="43766"/>
        <item x="43767"/>
        <item x="43768"/>
        <item x="43769"/>
        <item x="43770"/>
        <item x="43771"/>
        <item x="43772"/>
        <item x="43773"/>
        <item x="43774"/>
        <item x="43775"/>
        <item x="43776"/>
        <item x="43777"/>
        <item x="43778"/>
        <item x="43779"/>
        <item x="43780"/>
        <item x="43781"/>
        <item x="43782"/>
        <item x="43783"/>
        <item x="43784"/>
        <item x="43785"/>
        <item x="43786"/>
        <item x="43787"/>
        <item x="43788"/>
        <item x="43789"/>
        <item x="43790"/>
        <item x="43791"/>
        <item x="43792"/>
        <item x="43793"/>
        <item x="43794"/>
        <item x="43795"/>
        <item x="43796"/>
        <item x="43797"/>
        <item x="43798"/>
        <item x="43799"/>
        <item x="43800"/>
        <item x="43801"/>
        <item x="43802"/>
        <item x="43803"/>
        <item x="43804"/>
        <item x="43805"/>
        <item x="43806"/>
        <item x="43807"/>
        <item x="43808"/>
        <item x="43809"/>
        <item x="43810"/>
        <item x="43811"/>
        <item x="43812"/>
        <item x="43813"/>
        <item x="43814"/>
        <item x="43815"/>
        <item x="43816"/>
        <item x="43817"/>
        <item x="43818"/>
        <item x="43819"/>
        <item x="43820"/>
        <item x="43821"/>
        <item x="43822"/>
        <item x="43823"/>
        <item x="43824"/>
        <item x="43825"/>
        <item x="43826"/>
        <item x="43827"/>
        <item x="43828"/>
        <item x="43829"/>
        <item x="43830"/>
        <item x="43831"/>
        <item x="43832"/>
        <item x="43833"/>
        <item x="43834"/>
        <item x="43835"/>
        <item x="43836"/>
        <item x="43837"/>
        <item x="43838"/>
        <item x="43839"/>
        <item x="43840"/>
        <item x="43841"/>
        <item x="43842"/>
        <item x="43843"/>
        <item x="43844"/>
        <item x="43845"/>
        <item x="43846"/>
        <item x="43847"/>
        <item x="43848"/>
        <item x="43849"/>
        <item x="43850"/>
        <item x="43851"/>
        <item x="43852"/>
        <item x="43853"/>
        <item x="43854"/>
        <item x="43855"/>
        <item x="43856"/>
        <item x="43857"/>
        <item x="43858"/>
        <item x="43859"/>
        <item x="43860"/>
        <item x="43861"/>
        <item x="43862"/>
        <item x="43863"/>
        <item x="43864"/>
        <item x="43865"/>
        <item x="43866"/>
        <item x="43867"/>
        <item x="43868"/>
        <item x="43869"/>
        <item x="43870"/>
        <item x="43871"/>
        <item x="43872"/>
        <item x="43873"/>
        <item x="43874"/>
        <item x="43875"/>
        <item x="43876"/>
        <item x="43877"/>
        <item x="43878"/>
        <item x="43879"/>
        <item x="43880"/>
        <item x="43881"/>
        <item x="43882"/>
        <item x="43883"/>
        <item x="43884"/>
        <item x="43885"/>
        <item x="43886"/>
        <item x="43887"/>
        <item x="43888"/>
        <item x="43889"/>
        <item x="43890"/>
        <item x="43891"/>
        <item x="43892"/>
        <item x="43893"/>
        <item x="43894"/>
        <item x="43895"/>
        <item x="43896"/>
        <item x="43897"/>
        <item x="43898"/>
        <item x="43899"/>
        <item x="43900"/>
        <item x="43901"/>
        <item x="43902"/>
        <item x="43903"/>
        <item x="43904"/>
        <item x="43905"/>
        <item x="43906"/>
        <item x="43907"/>
        <item x="43908"/>
        <item x="43909"/>
        <item x="43910"/>
        <item x="43911"/>
        <item x="43912"/>
        <item x="43913"/>
        <item x="43914"/>
        <item x="43915"/>
        <item x="43916"/>
        <item x="43917"/>
        <item x="43918"/>
        <item x="43919"/>
        <item x="43920"/>
        <item x="43921"/>
        <item x="43922"/>
        <item x="43923"/>
        <item x="43924"/>
        <item x="43925"/>
        <item x="43926"/>
        <item x="43927"/>
        <item x="43928"/>
        <item x="43929"/>
        <item x="43930"/>
        <item x="43931"/>
        <item x="43932"/>
        <item x="43933"/>
        <item x="43934"/>
        <item x="43935"/>
        <item x="43936"/>
        <item x="43937"/>
        <item x="43938"/>
        <item x="43939"/>
        <item x="43940"/>
        <item x="43941"/>
        <item x="43942"/>
        <item x="43943"/>
        <item x="43944"/>
        <item x="43945"/>
        <item x="43946"/>
        <item x="43947"/>
        <item x="43948"/>
        <item x="43949"/>
        <item x="43950"/>
        <item x="43951"/>
        <item x="43952"/>
        <item x="43953"/>
        <item x="43954"/>
        <item x="43955"/>
        <item x="43956"/>
        <item x="43957"/>
        <item x="43958"/>
        <item x="43959"/>
        <item x="43960"/>
        <item x="43961"/>
        <item x="43962"/>
        <item x="43963"/>
        <item x="43964"/>
        <item x="43965"/>
        <item x="43966"/>
        <item x="43967"/>
        <item x="43968"/>
        <item x="43969"/>
        <item x="43970"/>
        <item x="43971"/>
        <item x="43972"/>
        <item x="43973"/>
        <item x="43974"/>
        <item x="43975"/>
        <item x="43976"/>
        <item x="43977"/>
        <item x="43978"/>
        <item x="43979"/>
        <item x="43980"/>
        <item x="43981"/>
        <item x="43982"/>
        <item x="43983"/>
        <item x="43984"/>
        <item x="43985"/>
        <item x="43986"/>
        <item x="43987"/>
        <item x="43988"/>
        <item x="43989"/>
        <item x="43990"/>
        <item x="43991"/>
        <item x="43992"/>
        <item x="43993"/>
        <item x="43994"/>
        <item x="43995"/>
        <item x="43996"/>
        <item x="43997"/>
        <item x="43998"/>
        <item x="43999"/>
        <item x="44000"/>
        <item x="44001"/>
        <item x="44002"/>
        <item x="44003"/>
        <item x="44004"/>
        <item x="44005"/>
        <item x="44006"/>
        <item x="44007"/>
        <item x="44008"/>
        <item x="44009"/>
        <item x="44010"/>
        <item x="44011"/>
        <item x="44012"/>
        <item x="44013"/>
        <item x="44014"/>
        <item x="44015"/>
        <item x="44016"/>
        <item x="44017"/>
        <item x="44018"/>
        <item x="44019"/>
        <item x="44020"/>
        <item x="44021"/>
        <item x="44022"/>
        <item x="44023"/>
        <item x="44024"/>
        <item x="44025"/>
        <item x="44026"/>
        <item x="44027"/>
        <item x="44028"/>
        <item x="44029"/>
        <item x="44030"/>
        <item x="44031"/>
        <item x="44032"/>
        <item x="44033"/>
        <item x="44034"/>
        <item x="44035"/>
        <item x="44036"/>
        <item x="44037"/>
        <item x="44038"/>
        <item x="44039"/>
        <item x="44040"/>
        <item x="44041"/>
        <item x="44042"/>
        <item x="44043"/>
        <item x="44044"/>
        <item x="44045"/>
        <item x="44046"/>
        <item x="44047"/>
        <item x="44048"/>
        <item x="44049"/>
        <item x="44050"/>
        <item x="44051"/>
        <item x="44052"/>
        <item x="44053"/>
        <item x="44054"/>
        <item x="44055"/>
        <item x="44056"/>
        <item x="44057"/>
        <item x="44058"/>
        <item x="44059"/>
        <item x="44060"/>
        <item x="44061"/>
        <item x="44062"/>
        <item x="44063"/>
        <item x="44064"/>
        <item x="44065"/>
        <item x="44066"/>
        <item x="44067"/>
        <item x="44068"/>
        <item x="44069"/>
        <item x="44070"/>
        <item x="44071"/>
        <item x="44072"/>
        <item x="44073"/>
        <item x="44074"/>
        <item x="44075"/>
        <item x="44076"/>
        <item x="44077"/>
        <item x="44078"/>
        <item x="44079"/>
        <item x="44080"/>
        <item x="44081"/>
        <item x="44082"/>
        <item x="44083"/>
        <item x="44084"/>
        <item x="44085"/>
        <item x="44086"/>
        <item x="44087"/>
        <item x="44088"/>
        <item x="44089"/>
        <item x="44090"/>
        <item x="44091"/>
        <item x="44092"/>
        <item x="44093"/>
        <item x="44094"/>
        <item x="44095"/>
        <item x="44096"/>
        <item x="44097"/>
        <item x="44098"/>
        <item x="44099"/>
        <item x="44100"/>
        <item x="44101"/>
        <item x="44102"/>
        <item x="44103"/>
        <item x="44104"/>
        <item x="44105"/>
        <item x="44106"/>
        <item x="44107"/>
        <item x="44108"/>
        <item x="44109"/>
        <item x="44110"/>
        <item x="44111"/>
        <item x="44112"/>
        <item x="44113"/>
        <item x="44114"/>
        <item x="44115"/>
        <item x="44116"/>
        <item x="44117"/>
        <item x="44118"/>
        <item x="44119"/>
        <item x="44120"/>
        <item x="44121"/>
        <item x="44122"/>
        <item x="44123"/>
        <item x="44124"/>
        <item x="44125"/>
        <item x="44126"/>
        <item x="44127"/>
        <item x="44128"/>
        <item x="44129"/>
        <item x="44130"/>
        <item x="44131"/>
        <item x="44132"/>
        <item x="44133"/>
        <item x="44134"/>
        <item x="44135"/>
        <item x="44136"/>
        <item x="44137"/>
        <item x="44138"/>
        <item x="44139"/>
        <item x="44140"/>
        <item x="44141"/>
        <item x="44142"/>
        <item x="44143"/>
        <item x="44144"/>
        <item x="44145"/>
        <item x="44146"/>
        <item x="44147"/>
        <item x="44148"/>
        <item x="44149"/>
        <item x="44150"/>
        <item x="44151"/>
        <item x="44152"/>
        <item x="44153"/>
        <item x="44154"/>
        <item x="44155"/>
        <item x="44156"/>
        <item x="44157"/>
        <item x="44158"/>
        <item x="44159"/>
        <item x="44160"/>
        <item x="44161"/>
        <item x="44162"/>
        <item x="44163"/>
        <item x="44164"/>
        <item x="44165"/>
        <item x="44166"/>
        <item x="44167"/>
        <item x="44168"/>
        <item x="44169"/>
        <item x="44170"/>
        <item x="44171"/>
        <item x="44172"/>
        <item x="44173"/>
        <item x="44174"/>
        <item x="44175"/>
        <item x="44176"/>
        <item x="44177"/>
        <item x="44178"/>
        <item x="44179"/>
        <item x="44180"/>
        <item x="44181"/>
        <item x="44182"/>
        <item x="44183"/>
        <item x="44184"/>
        <item x="44185"/>
        <item x="44186"/>
        <item x="44187"/>
        <item x="44188"/>
        <item x="44189"/>
        <item x="44190"/>
        <item x="44191"/>
        <item x="44192"/>
        <item x="44193"/>
        <item x="44194"/>
        <item x="44195"/>
        <item x="44196"/>
        <item x="44197"/>
        <item x="44198"/>
        <item x="44199"/>
        <item x="44200"/>
        <item x="44201"/>
        <item x="44202"/>
        <item x="44203"/>
        <item x="44204"/>
        <item x="44205"/>
        <item x="44206"/>
        <item x="44207"/>
        <item x="44208"/>
        <item x="44209"/>
        <item x="44210"/>
        <item x="44211"/>
        <item x="44212"/>
        <item x="44213"/>
        <item x="44214"/>
        <item x="44215"/>
        <item x="44216"/>
        <item x="44217"/>
        <item x="44218"/>
        <item x="44219"/>
        <item x="44220"/>
        <item x="44221"/>
        <item x="44222"/>
        <item x="44223"/>
        <item x="44224"/>
        <item x="44225"/>
        <item x="44226"/>
        <item x="44227"/>
        <item x="44228"/>
        <item x="44229"/>
        <item x="44230"/>
        <item x="44231"/>
        <item x="44232"/>
        <item x="44233"/>
        <item x="44234"/>
        <item x="44235"/>
        <item x="44236"/>
        <item x="44237"/>
        <item x="44238"/>
        <item x="44239"/>
        <item x="44240"/>
        <item x="44241"/>
        <item x="44242"/>
        <item x="44243"/>
        <item x="44244"/>
        <item x="44245"/>
        <item x="44246"/>
        <item x="44247"/>
        <item x="44248"/>
        <item x="44249"/>
        <item x="44250"/>
        <item x="44251"/>
        <item x="44252"/>
        <item x="44253"/>
        <item x="44254"/>
        <item x="44255"/>
        <item x="44256"/>
        <item x="44257"/>
        <item x="44258"/>
        <item x="44259"/>
        <item x="44260"/>
        <item x="44261"/>
        <item x="44262"/>
        <item x="44263"/>
        <item x="44264"/>
        <item x="44265"/>
        <item x="44266"/>
        <item x="44267"/>
        <item x="44268"/>
        <item x="44269"/>
        <item x="44270"/>
        <item x="44271"/>
        <item x="44272"/>
        <item x="44273"/>
        <item x="44274"/>
        <item x="44275"/>
        <item x="44276"/>
        <item x="44277"/>
        <item x="44278"/>
        <item x="44279"/>
        <item x="44280"/>
        <item x="44281"/>
        <item x="44282"/>
        <item x="44283"/>
        <item x="44284"/>
        <item x="44285"/>
        <item x="44286"/>
        <item x="44287"/>
        <item x="44288"/>
        <item x="44289"/>
        <item x="44290"/>
        <item x="44291"/>
        <item x="44292"/>
        <item x="44293"/>
        <item x="44294"/>
        <item x="44295"/>
        <item x="44296"/>
        <item x="44297"/>
        <item x="44298"/>
        <item x="44299"/>
        <item x="44300"/>
        <item x="44301"/>
        <item x="44302"/>
        <item x="44303"/>
        <item x="44304"/>
        <item x="44305"/>
        <item x="44306"/>
        <item x="44307"/>
        <item x="44308"/>
        <item x="44309"/>
        <item x="44310"/>
        <item x="44311"/>
        <item x="44312"/>
        <item x="44313"/>
        <item x="44314"/>
        <item x="44315"/>
        <item x="44316"/>
        <item x="44317"/>
        <item x="44318"/>
        <item x="44319"/>
        <item x="44320"/>
        <item x="44321"/>
        <item x="44322"/>
        <item x="44323"/>
        <item x="44324"/>
        <item x="44325"/>
        <item x="44326"/>
        <item x="44327"/>
        <item x="44328"/>
        <item x="44329"/>
        <item x="44330"/>
        <item x="44331"/>
        <item x="44332"/>
        <item x="44333"/>
        <item x="44334"/>
        <item x="44335"/>
        <item x="44336"/>
        <item x="44337"/>
        <item x="44338"/>
        <item x="44339"/>
        <item x="44340"/>
        <item x="44341"/>
        <item x="44342"/>
        <item x="44343"/>
        <item x="44344"/>
        <item x="44345"/>
        <item x="44346"/>
        <item x="44347"/>
        <item x="44348"/>
        <item x="44349"/>
        <item x="44350"/>
        <item x="44351"/>
        <item x="44352"/>
        <item x="44353"/>
        <item x="44354"/>
        <item x="44355"/>
        <item x="44356"/>
        <item x="44357"/>
        <item x="44358"/>
        <item x="44359"/>
        <item x="44360"/>
        <item x="44361"/>
        <item x="44362"/>
        <item x="44363"/>
        <item x="44364"/>
        <item x="44365"/>
        <item x="44366"/>
        <item x="44367"/>
        <item x="44368"/>
        <item x="44369"/>
        <item x="44370"/>
        <item x="44371"/>
        <item x="44372"/>
        <item x="44373"/>
        <item x="44374"/>
        <item x="44375"/>
        <item x="44376"/>
        <item x="44377"/>
        <item x="44378"/>
        <item x="44379"/>
        <item x="44380"/>
        <item x="44381"/>
        <item x="44382"/>
        <item x="44383"/>
        <item x="44384"/>
        <item x="44385"/>
        <item x="44386"/>
        <item x="44387"/>
        <item x="44388"/>
        <item x="44389"/>
        <item x="44390"/>
        <item x="44391"/>
        <item x="44392"/>
        <item x="44393"/>
        <item x="44394"/>
        <item x="44395"/>
        <item x="44396"/>
        <item x="44397"/>
        <item x="44398"/>
        <item x="44399"/>
        <item x="44400"/>
        <item x="44401"/>
        <item x="44402"/>
        <item x="44403"/>
        <item x="44404"/>
        <item x="44405"/>
        <item x="44406"/>
        <item x="44407"/>
        <item x="44408"/>
        <item x="44409"/>
        <item x="44410"/>
        <item x="44411"/>
        <item x="44412"/>
        <item x="44413"/>
        <item x="44414"/>
        <item x="44415"/>
        <item x="44416"/>
        <item x="44417"/>
        <item x="44418"/>
        <item x="44419"/>
        <item x="44420"/>
        <item x="44421"/>
        <item x="44422"/>
        <item x="44423"/>
        <item x="44424"/>
        <item x="44425"/>
        <item x="44426"/>
        <item x="44427"/>
        <item x="44428"/>
        <item x="44429"/>
        <item x="44430"/>
        <item x="44431"/>
        <item x="44432"/>
        <item x="44433"/>
        <item x="44434"/>
        <item x="44435"/>
        <item x="44436"/>
        <item x="44437"/>
        <item x="44438"/>
        <item x="44439"/>
        <item x="44440"/>
        <item x="44441"/>
        <item x="44442"/>
        <item x="44443"/>
        <item x="44444"/>
        <item x="44445"/>
        <item x="44446"/>
        <item x="44447"/>
        <item x="44448"/>
        <item x="44449"/>
        <item x="44450"/>
        <item x="44451"/>
        <item x="44452"/>
        <item x="44453"/>
        <item x="44454"/>
        <item x="44455"/>
        <item x="44456"/>
        <item x="44457"/>
        <item x="44458"/>
        <item x="44459"/>
        <item x="44460"/>
        <item x="44461"/>
        <item x="44462"/>
        <item x="44463"/>
        <item x="44464"/>
        <item x="44465"/>
        <item x="44466"/>
        <item x="44467"/>
        <item x="44468"/>
        <item x="44469"/>
        <item x="44470"/>
        <item x="44471"/>
        <item x="44472"/>
        <item x="44473"/>
        <item x="44474"/>
        <item x="44475"/>
        <item x="44476"/>
        <item x="44477"/>
        <item x="44478"/>
        <item x="44479"/>
        <item x="44480"/>
        <item x="44481"/>
        <item x="44482"/>
        <item x="44483"/>
        <item x="44484"/>
        <item x="44485"/>
        <item x="44486"/>
        <item x="44487"/>
        <item x="44488"/>
        <item x="44489"/>
        <item x="44490"/>
        <item x="44491"/>
        <item x="44492"/>
        <item x="44493"/>
        <item x="44494"/>
        <item x="44495"/>
        <item x="44496"/>
        <item x="44497"/>
        <item x="44498"/>
        <item x="44499"/>
        <item x="44500"/>
        <item x="44501"/>
        <item x="44502"/>
        <item x="44503"/>
        <item x="44504"/>
        <item x="44505"/>
        <item x="44506"/>
        <item x="44507"/>
        <item x="44508"/>
        <item x="44509"/>
        <item x="44510"/>
        <item x="44511"/>
        <item x="44512"/>
        <item x="44513"/>
        <item x="44514"/>
        <item x="44515"/>
        <item x="44516"/>
        <item x="44517"/>
        <item x="44518"/>
        <item x="44519"/>
        <item x="44520"/>
        <item x="44521"/>
        <item x="44522"/>
        <item x="44523"/>
        <item x="44524"/>
        <item x="44525"/>
        <item x="44526"/>
        <item x="44527"/>
        <item x="44528"/>
        <item x="44529"/>
        <item x="44530"/>
        <item x="44531"/>
        <item x="44532"/>
        <item x="44533"/>
        <item x="44534"/>
        <item x="44535"/>
        <item x="44536"/>
        <item x="44537"/>
        <item x="44538"/>
        <item x="44539"/>
        <item x="44540"/>
        <item x="44541"/>
        <item x="44542"/>
        <item x="44543"/>
        <item x="44544"/>
        <item x="44545"/>
        <item x="44546"/>
        <item x="44547"/>
        <item x="44548"/>
        <item x="44549"/>
        <item x="44550"/>
        <item x="44551"/>
        <item x="44552"/>
        <item x="44553"/>
        <item x="44554"/>
        <item x="44555"/>
        <item x="44556"/>
        <item x="44557"/>
        <item x="44558"/>
        <item x="44559"/>
        <item x="44560"/>
        <item x="44561"/>
        <item x="44562"/>
        <item x="44563"/>
        <item x="44564"/>
        <item x="44565"/>
        <item x="44566"/>
        <item x="44567"/>
        <item x="44568"/>
        <item x="44569"/>
        <item x="44570"/>
        <item x="44571"/>
        <item x="44572"/>
        <item x="44573"/>
        <item x="44574"/>
        <item x="44575"/>
        <item x="44576"/>
        <item x="44577"/>
        <item x="44578"/>
        <item x="44579"/>
        <item x="44580"/>
        <item x="44581"/>
        <item x="44582"/>
        <item x="44583"/>
        <item x="44584"/>
        <item x="44585"/>
        <item x="44586"/>
        <item x="44587"/>
        <item x="44588"/>
        <item x="44589"/>
        <item x="44590"/>
        <item x="44591"/>
        <item x="44592"/>
        <item x="44593"/>
        <item x="44594"/>
        <item x="44595"/>
        <item x="44596"/>
        <item x="44597"/>
        <item x="44598"/>
        <item x="44599"/>
        <item x="44600"/>
        <item x="44601"/>
        <item x="44602"/>
        <item x="44603"/>
        <item x="44604"/>
        <item x="44605"/>
        <item x="44606"/>
        <item x="44607"/>
        <item x="44608"/>
        <item x="44609"/>
        <item x="44610"/>
        <item x="44611"/>
        <item x="44612"/>
        <item x="44613"/>
        <item x="44614"/>
        <item x="44615"/>
        <item x="44616"/>
        <item x="44617"/>
        <item x="44618"/>
        <item x="44619"/>
        <item x="44620"/>
        <item x="44621"/>
        <item x="44622"/>
        <item x="44623"/>
        <item x="44624"/>
        <item x="44625"/>
        <item x="44626"/>
        <item x="44627"/>
        <item x="44628"/>
        <item x="44629"/>
        <item x="44630"/>
        <item x="44631"/>
        <item x="44632"/>
        <item x="44633"/>
        <item x="44634"/>
        <item x="44635"/>
        <item x="44636"/>
        <item x="44637"/>
        <item x="44638"/>
        <item x="44639"/>
        <item x="44640"/>
        <item x="44641"/>
        <item x="44642"/>
        <item x="44643"/>
        <item x="44644"/>
        <item x="44645"/>
        <item x="44646"/>
        <item x="44647"/>
        <item x="44648"/>
        <item x="44649"/>
        <item x="44650"/>
        <item x="44651"/>
        <item x="44652"/>
        <item x="44653"/>
        <item x="44654"/>
        <item x="44655"/>
        <item x="44656"/>
        <item x="44657"/>
        <item x="44658"/>
        <item x="44659"/>
        <item x="44660"/>
        <item x="44661"/>
        <item x="44662"/>
        <item x="44663"/>
        <item x="44664"/>
        <item x="44665"/>
        <item x="44666"/>
        <item x="44667"/>
        <item x="44668"/>
        <item x="44669"/>
        <item x="44670"/>
        <item x="44671"/>
        <item x="44672"/>
        <item x="44673"/>
        <item x="44674"/>
        <item x="44675"/>
        <item x="44676"/>
        <item x="44677"/>
        <item x="44678"/>
        <item x="44679"/>
        <item x="44680"/>
        <item x="44681"/>
        <item x="44682"/>
        <item x="44683"/>
        <item x="44684"/>
        <item x="44685"/>
        <item x="44686"/>
        <item x="44687"/>
        <item x="44688"/>
        <item x="44689"/>
        <item x="44690"/>
        <item x="44691"/>
        <item x="44692"/>
        <item x="44693"/>
        <item x="44694"/>
        <item x="44695"/>
        <item x="44696"/>
        <item x="44697"/>
        <item x="44698"/>
        <item x="44699"/>
        <item x="44700"/>
        <item x="44701"/>
        <item x="44702"/>
        <item x="44703"/>
        <item x="44704"/>
        <item x="44705"/>
        <item x="44706"/>
        <item x="44707"/>
        <item x="44708"/>
        <item x="44709"/>
        <item x="44710"/>
        <item x="44711"/>
        <item x="44712"/>
        <item x="44713"/>
        <item x="44714"/>
        <item x="44715"/>
        <item x="44716"/>
        <item x="44717"/>
        <item x="44718"/>
        <item x="44719"/>
        <item x="44720"/>
        <item x="44721"/>
        <item x="44722"/>
        <item x="44723"/>
        <item x="44724"/>
        <item x="44725"/>
        <item x="44726"/>
        <item x="44727"/>
        <item x="44728"/>
        <item x="44729"/>
        <item x="44730"/>
        <item x="44731"/>
        <item x="44732"/>
        <item x="44733"/>
        <item x="44734"/>
        <item x="44735"/>
        <item x="44736"/>
        <item x="44737"/>
        <item x="44738"/>
        <item x="44739"/>
        <item x="44740"/>
        <item x="44741"/>
        <item x="44742"/>
        <item x="44743"/>
        <item x="44744"/>
        <item x="44745"/>
        <item x="44746"/>
        <item x="44747"/>
        <item x="44748"/>
        <item x="44749"/>
        <item x="44750"/>
        <item x="44751"/>
        <item x="44752"/>
        <item x="44753"/>
        <item x="44754"/>
        <item x="44755"/>
        <item x="44756"/>
        <item x="44757"/>
        <item x="44758"/>
        <item x="44759"/>
        <item x="44760"/>
        <item x="44761"/>
        <item x="44762"/>
        <item x="44763"/>
        <item x="44764"/>
        <item x="44765"/>
        <item x="44766"/>
        <item x="44767"/>
        <item x="44768"/>
        <item x="44769"/>
        <item x="44770"/>
        <item x="44771"/>
        <item x="44772"/>
        <item x="44773"/>
        <item x="44774"/>
        <item x="44775"/>
        <item x="44776"/>
        <item x="44777"/>
        <item x="44778"/>
        <item x="44779"/>
        <item x="44780"/>
        <item x="44781"/>
        <item x="44782"/>
        <item x="44783"/>
        <item x="44784"/>
        <item x="44785"/>
        <item x="44786"/>
        <item x="44787"/>
        <item x="44788"/>
        <item x="44789"/>
        <item x="44790"/>
        <item x="44791"/>
        <item x="44792"/>
        <item x="44793"/>
        <item x="44794"/>
        <item x="44795"/>
        <item x="44796"/>
        <item x="44797"/>
        <item x="44798"/>
        <item x="44799"/>
        <item x="44800"/>
        <item x="44801"/>
        <item x="44802"/>
        <item x="44803"/>
        <item x="44804"/>
        <item x="44805"/>
        <item x="44806"/>
        <item x="44807"/>
        <item x="44808"/>
        <item x="44809"/>
        <item x="44810"/>
        <item x="44811"/>
        <item x="44812"/>
        <item x="44813"/>
        <item x="44814"/>
        <item x="44815"/>
        <item x="44816"/>
        <item x="44817"/>
        <item x="44818"/>
        <item x="44819"/>
        <item x="44820"/>
        <item x="44821"/>
        <item x="44822"/>
        <item x="44823"/>
        <item x="44824"/>
        <item x="44825"/>
        <item x="44826"/>
        <item x="44827"/>
        <item x="44828"/>
        <item x="44829"/>
        <item x="44830"/>
        <item x="44831"/>
        <item x="44832"/>
        <item x="44833"/>
        <item x="44834"/>
        <item x="44835"/>
        <item x="44836"/>
        <item x="44837"/>
        <item x="44838"/>
        <item x="44839"/>
        <item x="44840"/>
        <item x="44841"/>
        <item x="44842"/>
        <item x="44843"/>
        <item x="44844"/>
        <item x="44845"/>
        <item x="44846"/>
        <item x="44847"/>
        <item x="44848"/>
        <item x="44849"/>
        <item x="44850"/>
        <item x="44851"/>
        <item x="44852"/>
        <item x="44853"/>
        <item x="44854"/>
        <item x="44855"/>
        <item x="44856"/>
        <item x="44857"/>
        <item x="44858"/>
        <item x="44859"/>
        <item x="44860"/>
        <item x="44861"/>
        <item x="44862"/>
        <item x="44863"/>
        <item x="44864"/>
        <item x="44865"/>
        <item x="44866"/>
        <item x="44867"/>
        <item x="44868"/>
        <item x="44869"/>
        <item x="44870"/>
        <item x="44871"/>
        <item x="44872"/>
        <item x="44873"/>
        <item x="44874"/>
        <item x="44875"/>
        <item x="44876"/>
        <item x="44877"/>
        <item x="44878"/>
        <item x="44879"/>
        <item x="44880"/>
        <item x="44881"/>
        <item x="44882"/>
        <item x="44883"/>
        <item x="44884"/>
        <item x="44885"/>
        <item x="44886"/>
        <item x="44887"/>
        <item x="44888"/>
        <item x="44889"/>
        <item x="44890"/>
        <item x="44891"/>
        <item x="44892"/>
        <item x="44893"/>
        <item x="44894"/>
        <item x="44895"/>
        <item x="44896"/>
        <item x="44897"/>
        <item x="44898"/>
        <item x="44899"/>
        <item x="44900"/>
        <item x="44901"/>
        <item x="44902"/>
        <item x="44903"/>
        <item x="44904"/>
        <item x="44905"/>
        <item x="44906"/>
        <item x="44907"/>
        <item x="44908"/>
        <item x="44909"/>
        <item x="44910"/>
        <item x="44911"/>
        <item x="44912"/>
        <item x="44913"/>
        <item x="44914"/>
        <item x="44915"/>
        <item x="44916"/>
        <item x="44917"/>
        <item x="44918"/>
        <item x="44919"/>
        <item x="44920"/>
        <item x="44921"/>
        <item x="44922"/>
        <item x="44923"/>
        <item x="44924"/>
        <item x="44925"/>
        <item x="44926"/>
        <item x="44927"/>
        <item x="44928"/>
        <item x="44929"/>
        <item x="44930"/>
        <item x="44931"/>
        <item x="44932"/>
        <item x="44933"/>
        <item x="44934"/>
        <item x="44935"/>
        <item x="44936"/>
        <item x="44937"/>
        <item x="44938"/>
        <item x="44939"/>
        <item x="44940"/>
        <item x="44941"/>
        <item x="44942"/>
        <item x="44943"/>
        <item x="44944"/>
        <item x="44945"/>
        <item x="44946"/>
        <item x="44947"/>
        <item x="44948"/>
        <item x="44949"/>
        <item x="44950"/>
        <item x="44951"/>
        <item x="44952"/>
        <item x="44953"/>
        <item x="44954"/>
        <item x="44955"/>
        <item x="44956"/>
        <item x="44957"/>
        <item x="44958"/>
        <item x="44959"/>
        <item x="44960"/>
        <item x="44961"/>
        <item x="44962"/>
        <item x="44963"/>
        <item x="44964"/>
        <item x="44965"/>
        <item x="44966"/>
        <item x="44967"/>
        <item x="44968"/>
        <item x="44969"/>
        <item x="44970"/>
        <item x="44971"/>
        <item x="44972"/>
        <item x="44973"/>
        <item x="44974"/>
        <item x="44975"/>
        <item x="44976"/>
        <item x="44977"/>
        <item x="44978"/>
        <item x="44979"/>
        <item x="44980"/>
        <item x="44981"/>
        <item x="44982"/>
        <item x="44983"/>
        <item x="44984"/>
        <item x="44985"/>
        <item x="44986"/>
        <item x="44987"/>
        <item x="44988"/>
        <item x="44989"/>
        <item x="44990"/>
        <item x="44991"/>
        <item x="44992"/>
        <item x="44993"/>
        <item x="44994"/>
        <item x="44995"/>
        <item x="44996"/>
        <item x="44997"/>
        <item x="44998"/>
        <item x="44999"/>
        <item x="45000"/>
        <item x="45001"/>
        <item x="45002"/>
        <item x="45003"/>
        <item x="45004"/>
        <item x="45005"/>
        <item x="45006"/>
        <item x="45007"/>
        <item x="45008"/>
        <item x="45009"/>
        <item x="45010"/>
        <item x="45011"/>
        <item x="45012"/>
        <item x="45013"/>
        <item x="45014"/>
        <item x="45015"/>
        <item x="45016"/>
        <item x="45017"/>
        <item x="45018"/>
        <item x="45019"/>
        <item x="45020"/>
        <item x="45021"/>
        <item x="45022"/>
        <item x="45023"/>
        <item x="45024"/>
        <item x="45025"/>
        <item x="45026"/>
        <item x="45027"/>
        <item x="45028"/>
        <item x="45029"/>
        <item x="45030"/>
        <item x="45031"/>
        <item x="45032"/>
        <item x="45033"/>
        <item x="45034"/>
        <item x="45035"/>
        <item x="45036"/>
        <item x="45037"/>
        <item x="45038"/>
        <item x="45039"/>
        <item x="45040"/>
        <item x="45041"/>
        <item x="45042"/>
        <item x="45043"/>
        <item x="45044"/>
        <item x="45045"/>
        <item x="45046"/>
        <item x="45047"/>
        <item x="45048"/>
        <item x="45049"/>
        <item x="45050"/>
        <item x="45051"/>
        <item x="45052"/>
        <item x="45053"/>
        <item x="45054"/>
        <item x="45055"/>
        <item x="45056"/>
        <item x="45057"/>
        <item x="45058"/>
        <item x="45059"/>
        <item x="45060"/>
        <item x="45061"/>
        <item x="45062"/>
        <item x="45063"/>
        <item x="45064"/>
        <item x="45065"/>
        <item x="45066"/>
        <item x="45067"/>
        <item x="45068"/>
        <item x="45069"/>
        <item x="45070"/>
        <item x="45071"/>
        <item x="45072"/>
        <item x="45073"/>
        <item x="45074"/>
        <item x="45075"/>
        <item x="45076"/>
        <item x="45077"/>
        <item x="45078"/>
        <item x="45079"/>
        <item x="45080"/>
        <item x="45081"/>
        <item x="45082"/>
        <item x="45083"/>
        <item x="45084"/>
        <item x="45085"/>
        <item x="45086"/>
        <item x="45087"/>
        <item x="45088"/>
        <item x="45089"/>
        <item x="45090"/>
        <item x="45091"/>
        <item x="45092"/>
        <item x="45093"/>
        <item x="45094"/>
        <item x="45095"/>
        <item x="45096"/>
        <item x="45097"/>
        <item x="45098"/>
        <item x="45099"/>
        <item x="45100"/>
        <item x="45101"/>
        <item x="45102"/>
        <item x="45103"/>
        <item x="45104"/>
        <item x="45105"/>
        <item x="45106"/>
        <item x="45107"/>
        <item x="45108"/>
        <item x="45109"/>
        <item x="45110"/>
        <item x="45111"/>
        <item x="45112"/>
        <item x="45113"/>
        <item x="45114"/>
        <item x="45115"/>
        <item x="45116"/>
        <item x="45117"/>
        <item x="45118"/>
        <item x="45119"/>
        <item x="45120"/>
        <item x="45121"/>
        <item x="45122"/>
        <item x="45123"/>
        <item x="45124"/>
        <item x="45125"/>
        <item x="45126"/>
        <item x="45127"/>
        <item x="45128"/>
        <item x="45129"/>
        <item x="45130"/>
        <item x="45131"/>
        <item x="45132"/>
        <item x="45133"/>
        <item x="45134"/>
        <item x="45135"/>
        <item x="45136"/>
        <item x="45137"/>
        <item x="45138"/>
        <item x="45139"/>
        <item x="45140"/>
        <item x="45141"/>
        <item x="45142"/>
        <item x="45143"/>
        <item x="45144"/>
        <item x="45145"/>
        <item x="45146"/>
        <item x="45147"/>
        <item x="45148"/>
        <item x="45149"/>
        <item x="45150"/>
        <item x="45151"/>
        <item x="45152"/>
        <item x="45153"/>
        <item x="45154"/>
        <item x="45155"/>
        <item x="45156"/>
        <item x="45157"/>
        <item x="45158"/>
        <item x="45159"/>
        <item x="45160"/>
        <item x="45161"/>
        <item x="45162"/>
        <item x="45163"/>
        <item x="45164"/>
        <item x="45165"/>
        <item x="45166"/>
        <item x="45167"/>
        <item x="45168"/>
        <item x="45169"/>
        <item x="45170"/>
        <item x="45171"/>
        <item x="45172"/>
        <item x="45173"/>
        <item x="45174"/>
        <item x="45175"/>
        <item x="45176"/>
        <item x="45177"/>
        <item x="45178"/>
        <item x="45179"/>
        <item x="45180"/>
        <item x="45181"/>
        <item x="45182"/>
        <item x="45183"/>
        <item x="45184"/>
        <item x="45185"/>
        <item x="45186"/>
        <item x="45187"/>
        <item x="45188"/>
        <item x="45189"/>
        <item x="45190"/>
        <item x="45191"/>
        <item x="45192"/>
        <item x="45193"/>
        <item x="45194"/>
        <item x="45195"/>
        <item x="45196"/>
        <item x="45197"/>
        <item x="45198"/>
        <item x="45199"/>
        <item x="45200"/>
        <item x="45201"/>
        <item x="45202"/>
        <item x="45203"/>
        <item x="45204"/>
        <item x="45205"/>
        <item x="45206"/>
        <item x="45207"/>
        <item x="45208"/>
        <item x="45209"/>
        <item x="45210"/>
        <item x="45211"/>
        <item x="45212"/>
        <item x="45213"/>
        <item x="45214"/>
        <item x="45215"/>
        <item x="45216"/>
        <item x="45217"/>
        <item x="45218"/>
        <item x="45219"/>
        <item x="45220"/>
        <item x="45221"/>
        <item x="45222"/>
        <item x="45223"/>
        <item x="45224"/>
        <item x="45225"/>
        <item x="45226"/>
        <item x="45227"/>
        <item x="45228"/>
        <item x="45229"/>
        <item x="45230"/>
        <item x="45231"/>
        <item x="45232"/>
        <item x="45233"/>
        <item x="45234"/>
        <item x="45235"/>
        <item x="45236"/>
        <item x="45237"/>
        <item x="45238"/>
        <item x="45239"/>
        <item x="45240"/>
        <item x="45241"/>
        <item x="45242"/>
        <item x="45243"/>
        <item x="45244"/>
        <item x="45245"/>
        <item x="45246"/>
        <item x="45247"/>
        <item x="45248"/>
        <item x="45249"/>
        <item x="45250"/>
        <item x="45251"/>
        <item x="45252"/>
        <item x="45253"/>
        <item x="45254"/>
        <item x="45255"/>
        <item x="45256"/>
        <item x="45257"/>
        <item x="45258"/>
        <item x="45259"/>
        <item x="45260"/>
        <item x="45261"/>
        <item x="45262"/>
        <item x="45263"/>
        <item x="45264"/>
        <item x="45265"/>
        <item x="45266"/>
        <item x="45267"/>
        <item x="45268"/>
        <item x="45269"/>
        <item x="45270"/>
        <item x="45271"/>
        <item x="45272"/>
        <item x="45273"/>
        <item x="45274"/>
        <item x="45275"/>
        <item x="45276"/>
        <item x="45277"/>
        <item x="45278"/>
        <item x="45279"/>
        <item x="45280"/>
        <item x="45281"/>
        <item x="45282"/>
        <item x="45283"/>
        <item x="45284"/>
        <item x="45285"/>
        <item x="45286"/>
        <item x="45287"/>
        <item x="45288"/>
        <item x="45289"/>
        <item x="45290"/>
        <item x="45291"/>
        <item x="45292"/>
        <item x="45293"/>
        <item x="45294"/>
        <item x="45295"/>
        <item x="45296"/>
        <item x="45297"/>
        <item x="45298"/>
        <item x="45299"/>
        <item x="45300"/>
        <item x="45301"/>
        <item x="45302"/>
        <item x="45303"/>
        <item x="45304"/>
        <item x="45305"/>
        <item x="45306"/>
        <item x="45307"/>
        <item x="45308"/>
        <item x="45309"/>
        <item x="45310"/>
        <item x="45311"/>
        <item x="45312"/>
        <item x="45313"/>
        <item x="45314"/>
        <item x="45315"/>
        <item x="45316"/>
        <item x="45317"/>
        <item x="45318"/>
        <item x="45319"/>
        <item x="45320"/>
        <item x="45321"/>
        <item x="45322"/>
        <item x="45323"/>
        <item x="45324"/>
        <item x="45325"/>
        <item x="45326"/>
        <item x="45327"/>
        <item x="45328"/>
        <item x="45329"/>
        <item x="45330"/>
        <item x="45331"/>
        <item x="45332"/>
        <item x="45333"/>
        <item x="45334"/>
        <item x="45335"/>
        <item x="45336"/>
        <item x="45337"/>
        <item x="45338"/>
        <item x="45339"/>
        <item x="45340"/>
        <item x="45341"/>
        <item x="45342"/>
        <item x="45343"/>
        <item x="45344"/>
        <item x="45345"/>
        <item x="45346"/>
        <item x="45347"/>
        <item x="45348"/>
        <item x="45349"/>
        <item x="45350"/>
        <item x="45351"/>
        <item x="45352"/>
        <item x="45353"/>
        <item x="45354"/>
        <item x="45355"/>
        <item x="45356"/>
        <item x="45357"/>
        <item x="45358"/>
        <item x="45359"/>
        <item x="45360"/>
        <item x="45361"/>
        <item x="45362"/>
        <item x="45363"/>
        <item x="45364"/>
        <item x="45365"/>
        <item x="45366"/>
        <item x="45367"/>
        <item x="45368"/>
        <item x="45369"/>
        <item x="45370"/>
        <item x="45371"/>
        <item x="45372"/>
        <item x="45373"/>
        <item x="45374"/>
        <item x="45375"/>
        <item x="45376"/>
        <item x="45377"/>
        <item x="45378"/>
        <item x="45379"/>
        <item x="45380"/>
        <item x="45381"/>
        <item x="45382"/>
        <item x="45383"/>
        <item x="45384"/>
        <item x="45385"/>
        <item x="45386"/>
        <item x="45387"/>
        <item x="45388"/>
        <item x="45389"/>
        <item x="45390"/>
        <item x="45391"/>
        <item x="45392"/>
        <item x="45393"/>
        <item x="45394"/>
        <item x="45395"/>
        <item x="45396"/>
        <item x="45397"/>
        <item x="45398"/>
        <item x="45399"/>
        <item x="45400"/>
        <item x="45401"/>
        <item x="45402"/>
        <item x="45403"/>
        <item x="45404"/>
        <item x="45405"/>
        <item x="45406"/>
        <item x="45407"/>
        <item x="45408"/>
        <item x="45409"/>
        <item x="45410"/>
        <item x="45411"/>
        <item x="45412"/>
        <item x="45413"/>
        <item x="45414"/>
        <item x="45415"/>
        <item x="45416"/>
        <item x="45417"/>
        <item x="45418"/>
        <item x="45419"/>
        <item x="45420"/>
        <item x="45421"/>
        <item x="45422"/>
        <item x="45423"/>
        <item x="45424"/>
        <item x="45425"/>
        <item x="45426"/>
        <item x="45427"/>
        <item x="45428"/>
        <item x="45429"/>
        <item x="45430"/>
        <item x="45431"/>
        <item x="45432"/>
        <item x="45433"/>
        <item x="45434"/>
        <item x="45435"/>
        <item x="45436"/>
        <item x="45437"/>
        <item x="45438"/>
        <item x="45439"/>
        <item x="45440"/>
        <item x="45441"/>
        <item x="45442"/>
        <item x="45443"/>
        <item x="45444"/>
        <item x="45445"/>
        <item x="45446"/>
        <item x="45447"/>
        <item x="45448"/>
        <item x="45449"/>
        <item x="45450"/>
        <item x="45451"/>
        <item x="45452"/>
        <item x="45453"/>
        <item x="45454"/>
        <item x="45455"/>
        <item x="45456"/>
        <item x="45457"/>
        <item x="45458"/>
        <item x="45459"/>
        <item x="45460"/>
        <item x="45461"/>
        <item x="45462"/>
        <item x="45463"/>
        <item x="45464"/>
        <item x="45465"/>
        <item x="45466"/>
        <item x="45467"/>
        <item x="45468"/>
        <item x="45469"/>
        <item x="45470"/>
        <item x="45471"/>
        <item x="45472"/>
        <item x="45473"/>
        <item x="45474"/>
        <item x="45475"/>
        <item x="45476"/>
        <item x="45477"/>
        <item x="45478"/>
        <item x="45479"/>
        <item x="45480"/>
        <item x="45481"/>
        <item x="45482"/>
        <item x="45483"/>
        <item x="45484"/>
        <item x="45485"/>
        <item x="45486"/>
        <item x="45487"/>
        <item x="45488"/>
        <item x="45489"/>
        <item x="45490"/>
        <item x="45491"/>
        <item x="45492"/>
        <item x="45493"/>
        <item x="45494"/>
        <item x="45495"/>
        <item x="45496"/>
        <item x="45497"/>
        <item x="45498"/>
        <item x="45499"/>
        <item x="45500"/>
        <item x="45501"/>
        <item x="45502"/>
        <item x="45503"/>
        <item x="45504"/>
        <item x="45505"/>
        <item x="45506"/>
        <item x="45507"/>
        <item x="45508"/>
        <item x="45509"/>
        <item x="45510"/>
        <item x="45511"/>
        <item x="45512"/>
        <item x="45513"/>
        <item x="45514"/>
        <item x="45515"/>
        <item x="45516"/>
        <item x="45517"/>
        <item x="45518"/>
        <item x="45519"/>
        <item x="45520"/>
        <item x="45521"/>
        <item x="45522"/>
        <item x="45523"/>
        <item x="45524"/>
        <item x="45525"/>
        <item x="45526"/>
        <item x="45527"/>
        <item x="45528"/>
        <item x="45529"/>
        <item x="45530"/>
        <item x="45531"/>
        <item x="45532"/>
        <item x="45533"/>
        <item x="45534"/>
        <item x="45535"/>
        <item x="45536"/>
        <item x="45537"/>
        <item x="45538"/>
        <item x="45539"/>
        <item x="45540"/>
        <item x="45541"/>
        <item x="45542"/>
        <item x="45543"/>
        <item x="45544"/>
        <item x="45545"/>
        <item x="45546"/>
        <item x="45547"/>
        <item x="45548"/>
        <item x="45549"/>
        <item x="45550"/>
        <item x="45551"/>
        <item x="45552"/>
        <item x="45553"/>
        <item x="45554"/>
        <item x="45555"/>
        <item x="45556"/>
        <item x="45557"/>
        <item x="45558"/>
        <item x="45559"/>
        <item x="45560"/>
        <item x="45561"/>
        <item x="45562"/>
        <item x="45563"/>
        <item x="45564"/>
        <item x="45565"/>
        <item x="45566"/>
        <item x="45567"/>
        <item x="45568"/>
        <item x="45569"/>
        <item x="45570"/>
        <item x="45571"/>
        <item x="45572"/>
        <item x="45573"/>
        <item x="45574"/>
        <item x="45575"/>
        <item x="45576"/>
        <item x="45577"/>
        <item x="45578"/>
        <item x="45579"/>
        <item x="45580"/>
        <item x="45581"/>
        <item x="45582"/>
        <item x="45583"/>
        <item x="45584"/>
        <item x="45585"/>
        <item x="45586"/>
        <item x="45587"/>
        <item x="45588"/>
        <item x="45589"/>
        <item x="45590"/>
        <item x="45591"/>
        <item x="45592"/>
        <item x="45593"/>
        <item x="45594"/>
        <item x="45595"/>
        <item x="45596"/>
        <item x="45597"/>
        <item x="45598"/>
        <item x="45599"/>
        <item x="45600"/>
        <item x="45601"/>
        <item x="45602"/>
        <item x="45603"/>
        <item x="45604"/>
        <item x="45605"/>
        <item x="45606"/>
        <item x="45607"/>
        <item x="45608"/>
        <item x="45609"/>
        <item x="45610"/>
        <item x="45611"/>
        <item x="45612"/>
        <item x="45613"/>
        <item x="45614"/>
        <item x="45615"/>
        <item x="45616"/>
        <item x="45617"/>
        <item x="45618"/>
        <item x="45619"/>
        <item x="45620"/>
        <item x="45621"/>
        <item x="45622"/>
        <item x="45623"/>
        <item x="45624"/>
        <item x="45625"/>
        <item x="45626"/>
        <item x="45627"/>
        <item x="45628"/>
        <item x="45629"/>
        <item x="45630"/>
        <item x="45631"/>
        <item x="45632"/>
        <item x="45633"/>
        <item x="45634"/>
        <item x="45635"/>
        <item x="45636"/>
        <item x="45637"/>
        <item x="45638"/>
        <item x="45639"/>
        <item x="45640"/>
        <item x="45641"/>
        <item x="45642"/>
        <item x="45643"/>
        <item x="45644"/>
        <item x="45645"/>
        <item x="45646"/>
        <item x="45647"/>
        <item x="45648"/>
        <item x="45649"/>
        <item x="45650"/>
        <item x="45651"/>
        <item x="45652"/>
        <item x="45653"/>
        <item x="45654"/>
        <item x="45655"/>
        <item x="45656"/>
        <item x="45657"/>
        <item x="45658"/>
        <item x="45659"/>
        <item x="45660"/>
        <item x="45661"/>
        <item x="45662"/>
        <item x="45663"/>
        <item x="45664"/>
        <item x="45665"/>
        <item x="45666"/>
        <item x="45667"/>
        <item x="45668"/>
        <item x="45669"/>
        <item x="45670"/>
        <item x="45671"/>
        <item x="45672"/>
        <item x="45673"/>
        <item x="45674"/>
        <item x="45675"/>
        <item x="45676"/>
        <item x="45677"/>
        <item x="45678"/>
        <item x="45679"/>
        <item x="45680"/>
        <item x="45681"/>
        <item x="45682"/>
        <item x="45683"/>
        <item x="45684"/>
        <item x="45685"/>
        <item x="45686"/>
        <item x="45687"/>
        <item x="45688"/>
        <item x="45689"/>
        <item x="45690"/>
        <item x="45691"/>
        <item x="45692"/>
        <item x="45693"/>
        <item x="45694"/>
        <item x="45695"/>
        <item x="45696"/>
        <item x="45697"/>
        <item x="45698"/>
        <item x="45699"/>
        <item x="45700"/>
        <item x="45701"/>
        <item x="45702"/>
        <item x="45703"/>
        <item x="45704"/>
        <item x="45705"/>
        <item x="45706"/>
        <item x="45707"/>
        <item x="45708"/>
        <item x="45709"/>
        <item x="45710"/>
        <item x="45711"/>
        <item x="45712"/>
        <item x="45713"/>
        <item x="45714"/>
        <item x="45715"/>
        <item x="45716"/>
        <item x="45717"/>
        <item x="45718"/>
        <item x="45719"/>
        <item x="45720"/>
        <item x="45721"/>
        <item x="45722"/>
        <item x="45723"/>
        <item x="45724"/>
        <item x="45725"/>
        <item x="45726"/>
        <item x="45727"/>
        <item x="45728"/>
        <item x="45729"/>
        <item x="45730"/>
        <item x="45731"/>
        <item x="45732"/>
        <item x="45733"/>
        <item x="45734"/>
        <item x="45735"/>
        <item x="45736"/>
        <item x="45737"/>
        <item x="45738"/>
        <item x="45739"/>
        <item x="45740"/>
        <item x="45741"/>
        <item x="45742"/>
        <item x="45743"/>
        <item x="45744"/>
        <item x="45745"/>
        <item x="45746"/>
        <item x="45747"/>
        <item x="45748"/>
        <item x="45749"/>
        <item x="45750"/>
        <item x="45751"/>
        <item x="45752"/>
        <item x="45753"/>
        <item x="45754"/>
        <item x="45755"/>
        <item x="45756"/>
        <item x="45757"/>
        <item x="45758"/>
        <item x="45759"/>
        <item x="45760"/>
        <item x="45761"/>
        <item x="45762"/>
        <item x="45763"/>
        <item x="45764"/>
        <item x="45765"/>
        <item x="45766"/>
        <item x="45767"/>
        <item x="45768"/>
        <item x="45769"/>
        <item x="45770"/>
        <item x="45771"/>
        <item x="45772"/>
        <item x="45773"/>
        <item x="45774"/>
        <item x="45775"/>
        <item x="45776"/>
        <item x="45777"/>
        <item x="45778"/>
        <item x="45779"/>
        <item x="45780"/>
        <item x="45781"/>
        <item x="45782"/>
        <item x="45783"/>
        <item x="45784"/>
        <item x="45785"/>
        <item x="45786"/>
        <item x="45787"/>
        <item x="45788"/>
        <item x="45789"/>
        <item x="45790"/>
        <item x="45791"/>
        <item x="45792"/>
        <item x="45793"/>
        <item x="45794"/>
        <item x="45795"/>
        <item x="45796"/>
        <item x="45797"/>
        <item x="45798"/>
        <item x="45799"/>
        <item x="45800"/>
        <item x="45801"/>
        <item x="45802"/>
        <item x="45803"/>
        <item x="45804"/>
        <item x="45805"/>
        <item x="45806"/>
        <item x="45807"/>
        <item x="45808"/>
        <item x="45809"/>
        <item x="45810"/>
        <item x="45811"/>
        <item x="45812"/>
        <item x="45813"/>
        <item x="45814"/>
        <item x="45815"/>
        <item x="45816"/>
        <item x="45817"/>
        <item x="45818"/>
        <item x="45819"/>
        <item x="45820"/>
        <item x="45821"/>
        <item x="45822"/>
        <item x="45823"/>
        <item x="45824"/>
        <item x="45825"/>
        <item x="45826"/>
        <item x="45827"/>
        <item x="45828"/>
        <item x="45829"/>
        <item x="45830"/>
        <item x="45831"/>
        <item x="45832"/>
        <item x="45833"/>
        <item x="45834"/>
        <item x="45835"/>
        <item x="45836"/>
        <item x="45837"/>
        <item x="45838"/>
        <item x="45839"/>
        <item x="45840"/>
        <item x="45841"/>
        <item x="45842"/>
        <item x="45843"/>
        <item x="45844"/>
        <item x="45845"/>
        <item x="45846"/>
        <item x="45847"/>
        <item x="45848"/>
        <item x="45849"/>
        <item x="45850"/>
        <item x="45851"/>
        <item x="45852"/>
        <item x="45853"/>
        <item x="45854"/>
        <item x="45855"/>
        <item x="45856"/>
        <item x="45857"/>
        <item x="45858"/>
        <item x="45859"/>
        <item x="45860"/>
        <item x="45861"/>
        <item x="45862"/>
        <item x="45863"/>
        <item x="45864"/>
        <item x="45865"/>
        <item x="45866"/>
        <item x="45867"/>
        <item x="45868"/>
        <item x="45869"/>
        <item x="45870"/>
        <item x="45871"/>
        <item x="45872"/>
        <item x="45873"/>
        <item x="45874"/>
        <item x="45875"/>
        <item x="45876"/>
        <item x="45877"/>
        <item x="45878"/>
        <item x="45879"/>
        <item x="45880"/>
        <item x="45881"/>
        <item x="45882"/>
        <item x="45883"/>
        <item x="45884"/>
        <item x="45885"/>
        <item x="45886"/>
        <item x="45887"/>
        <item x="45888"/>
        <item x="45889"/>
        <item x="45890"/>
        <item x="45891"/>
        <item x="45892"/>
        <item x="45893"/>
        <item x="45894"/>
        <item x="45895"/>
        <item x="45896"/>
        <item x="45897"/>
        <item x="45898"/>
        <item x="45899"/>
        <item x="45900"/>
        <item x="45901"/>
        <item x="45902"/>
        <item x="45903"/>
        <item x="45904"/>
        <item x="45905"/>
        <item x="45906"/>
        <item x="45907"/>
        <item x="45908"/>
        <item x="45909"/>
        <item x="45910"/>
        <item x="45911"/>
        <item x="45912"/>
        <item x="45913"/>
        <item x="45914"/>
        <item x="45915"/>
        <item x="45916"/>
        <item x="45917"/>
        <item x="45918"/>
        <item x="45919"/>
        <item x="45920"/>
        <item x="45921"/>
        <item x="45922"/>
        <item x="45923"/>
        <item x="45924"/>
        <item x="45925"/>
        <item x="45926"/>
        <item x="45927"/>
        <item x="45928"/>
        <item x="45929"/>
        <item x="45930"/>
        <item x="45931"/>
        <item x="45932"/>
        <item x="45933"/>
        <item x="45934"/>
        <item x="45935"/>
        <item x="45936"/>
        <item x="45937"/>
        <item x="45938"/>
        <item x="45939"/>
        <item x="45940"/>
        <item x="45941"/>
        <item x="45942"/>
        <item x="45943"/>
        <item x="45944"/>
        <item x="45945"/>
        <item x="45946"/>
        <item x="45947"/>
        <item x="45948"/>
        <item x="45949"/>
        <item x="45950"/>
        <item x="45951"/>
        <item x="45952"/>
        <item x="45953"/>
        <item x="45954"/>
        <item x="45955"/>
        <item x="45956"/>
        <item x="45957"/>
        <item x="45958"/>
        <item x="45959"/>
        <item x="45960"/>
        <item x="45961"/>
        <item x="45962"/>
        <item x="45963"/>
        <item x="45964"/>
        <item x="45965"/>
        <item x="45966"/>
        <item x="45967"/>
        <item x="45968"/>
        <item x="45969"/>
        <item x="45970"/>
        <item x="45971"/>
        <item x="45972"/>
        <item x="45973"/>
        <item x="45974"/>
        <item x="45975"/>
        <item x="45976"/>
        <item x="45977"/>
        <item x="45978"/>
        <item x="45979"/>
        <item x="45980"/>
        <item x="45981"/>
        <item x="45982"/>
        <item x="45983"/>
        <item x="45984"/>
        <item x="45985"/>
        <item x="45986"/>
        <item x="45987"/>
        <item x="45988"/>
        <item x="45989"/>
        <item x="45990"/>
        <item x="45991"/>
        <item x="45992"/>
        <item x="45993"/>
        <item x="45994"/>
        <item x="45995"/>
        <item x="45996"/>
        <item x="45997"/>
        <item x="45998"/>
        <item x="45999"/>
        <item x="46000"/>
        <item x="46001"/>
        <item x="46002"/>
        <item x="46003"/>
        <item x="46004"/>
        <item x="46005"/>
        <item x="46006"/>
        <item x="46007"/>
        <item x="46008"/>
        <item x="46009"/>
        <item x="46010"/>
        <item x="46011"/>
        <item x="46012"/>
        <item x="46013"/>
        <item x="46014"/>
        <item x="46015"/>
        <item x="46016"/>
        <item x="46017"/>
        <item x="46018"/>
        <item x="46019"/>
        <item x="46020"/>
        <item x="46021"/>
        <item x="46022"/>
        <item x="46023"/>
        <item x="46024"/>
        <item x="46025"/>
        <item x="46026"/>
        <item x="46027"/>
        <item x="46028"/>
        <item x="46029"/>
        <item x="46030"/>
        <item x="46031"/>
        <item x="46032"/>
        <item x="46033"/>
        <item x="46034"/>
        <item x="46035"/>
        <item x="46036"/>
        <item x="46037"/>
        <item x="46038"/>
        <item x="46039"/>
        <item x="46040"/>
        <item x="46041"/>
        <item x="46042"/>
        <item x="46043"/>
        <item x="46044"/>
        <item x="46045"/>
        <item x="46046"/>
        <item x="46047"/>
        <item x="46048"/>
        <item x="46049"/>
        <item x="46050"/>
        <item x="46051"/>
        <item x="46052"/>
        <item x="46053"/>
        <item x="46054"/>
        <item x="46055"/>
        <item x="46056"/>
        <item x="46057"/>
        <item x="46058"/>
        <item x="46059"/>
        <item x="46060"/>
        <item x="46061"/>
        <item x="46062"/>
        <item x="46063"/>
        <item x="46064"/>
        <item x="46065"/>
        <item x="46066"/>
        <item x="46067"/>
        <item x="46068"/>
        <item x="46069"/>
        <item x="46070"/>
        <item x="46071"/>
        <item x="46072"/>
        <item x="46073"/>
        <item x="46074"/>
        <item x="46075"/>
        <item x="46076"/>
        <item x="46077"/>
        <item x="46078"/>
        <item x="46079"/>
        <item x="46080"/>
        <item x="46081"/>
        <item x="46082"/>
        <item x="46083"/>
        <item x="46084"/>
        <item x="46085"/>
        <item x="46086"/>
        <item x="46087"/>
        <item x="46088"/>
        <item x="46089"/>
        <item x="46090"/>
        <item x="46091"/>
        <item x="46092"/>
        <item x="46093"/>
        <item x="46094"/>
        <item x="46095"/>
        <item x="46096"/>
        <item x="46097"/>
        <item x="46098"/>
        <item x="46099"/>
        <item x="46100"/>
        <item x="46101"/>
        <item x="46102"/>
        <item x="46103"/>
        <item x="46104"/>
        <item x="46105"/>
        <item x="46106"/>
        <item x="46107"/>
        <item x="46108"/>
        <item x="46109"/>
        <item x="46110"/>
        <item x="46111"/>
        <item x="46112"/>
        <item x="46113"/>
        <item x="46114"/>
        <item x="46115"/>
        <item x="46116"/>
        <item x="46117"/>
        <item x="46118"/>
        <item x="46119"/>
        <item x="46120"/>
        <item x="46121"/>
        <item x="46122"/>
        <item x="46123"/>
        <item x="46124"/>
        <item x="46125"/>
        <item x="46126"/>
        <item x="46127"/>
        <item x="46128"/>
        <item x="46129"/>
        <item x="46130"/>
        <item x="46131"/>
        <item x="46132"/>
        <item x="46133"/>
        <item x="46134"/>
        <item x="46135"/>
        <item x="46136"/>
        <item x="46137"/>
        <item x="46138"/>
        <item x="46139"/>
        <item x="46140"/>
        <item x="46141"/>
        <item x="46142"/>
        <item x="46143"/>
        <item x="46144"/>
        <item x="46145"/>
        <item x="46146"/>
        <item x="46147"/>
        <item x="46148"/>
        <item x="46149"/>
        <item x="46150"/>
        <item x="46151"/>
        <item x="46152"/>
        <item x="46153"/>
        <item x="46154"/>
        <item x="46155"/>
        <item x="46156"/>
        <item x="46157"/>
        <item x="46158"/>
        <item x="46159"/>
        <item x="46160"/>
        <item x="46161"/>
        <item x="46162"/>
        <item x="46163"/>
        <item x="46164"/>
        <item x="46165"/>
        <item x="46166"/>
        <item x="46167"/>
        <item x="46168"/>
        <item x="46169"/>
        <item x="46170"/>
        <item x="46171"/>
        <item x="46172"/>
        <item x="46173"/>
        <item x="46174"/>
        <item x="46175"/>
        <item x="46176"/>
        <item x="46177"/>
        <item x="46178"/>
        <item x="46179"/>
        <item x="46180"/>
        <item x="46181"/>
        <item x="46182"/>
        <item x="46183"/>
        <item x="46184"/>
        <item x="46185"/>
        <item x="46186"/>
        <item x="46187"/>
        <item x="46188"/>
        <item x="46189"/>
        <item x="46190"/>
        <item x="46191"/>
        <item x="46192"/>
        <item x="46193"/>
        <item x="46194"/>
        <item x="46195"/>
        <item x="46196"/>
        <item x="46197"/>
        <item x="46198"/>
        <item x="46199"/>
        <item x="46200"/>
        <item x="46201"/>
        <item x="46202"/>
        <item x="46203"/>
        <item x="46204"/>
        <item x="46205"/>
        <item x="46206"/>
        <item x="46207"/>
        <item x="46208"/>
        <item x="46209"/>
        <item x="46210"/>
        <item x="46211"/>
        <item x="46212"/>
        <item x="46213"/>
        <item x="46214"/>
        <item x="46215"/>
        <item x="46216"/>
        <item x="46217"/>
        <item x="46218"/>
        <item x="46219"/>
        <item x="46220"/>
        <item x="46221"/>
        <item x="46222"/>
        <item x="46223"/>
        <item x="46224"/>
        <item x="46225"/>
        <item x="46226"/>
        <item x="46227"/>
        <item x="46228"/>
        <item x="46229"/>
        <item x="46230"/>
        <item x="46231"/>
        <item x="46232"/>
        <item x="46233"/>
        <item x="46234"/>
        <item x="46235"/>
        <item x="46236"/>
        <item x="46237"/>
        <item x="46238"/>
        <item x="46239"/>
        <item x="46240"/>
        <item x="46241"/>
        <item x="46242"/>
        <item x="46243"/>
        <item x="46244"/>
        <item x="46245"/>
        <item x="46246"/>
        <item x="46247"/>
        <item x="46248"/>
        <item x="46249"/>
        <item x="46250"/>
        <item x="46251"/>
        <item x="46252"/>
        <item x="46253"/>
        <item x="46254"/>
        <item x="46255"/>
        <item x="46256"/>
        <item x="46257"/>
        <item x="46258"/>
        <item x="46259"/>
        <item x="46260"/>
        <item x="46261"/>
        <item x="46262"/>
        <item x="46263"/>
        <item x="46264"/>
        <item x="46265"/>
        <item x="46266"/>
        <item x="46267"/>
        <item x="46268"/>
        <item x="46269"/>
        <item x="46270"/>
        <item x="46271"/>
        <item x="46272"/>
        <item x="46273"/>
        <item x="46274"/>
        <item x="46275"/>
        <item x="46276"/>
        <item x="46277"/>
        <item x="46278"/>
        <item x="46279"/>
        <item x="46280"/>
        <item x="46281"/>
        <item x="46282"/>
        <item x="46283"/>
        <item x="46284"/>
        <item x="46285"/>
        <item x="46286"/>
        <item x="46287"/>
        <item x="46288"/>
        <item x="46289"/>
        <item x="46290"/>
        <item x="46291"/>
        <item x="46292"/>
        <item x="46293"/>
        <item x="46294"/>
        <item x="46295"/>
        <item x="46296"/>
        <item x="46297"/>
        <item x="46298"/>
        <item x="46299"/>
        <item x="46300"/>
        <item x="46301"/>
        <item x="46302"/>
        <item x="46303"/>
        <item x="46304"/>
        <item x="46305"/>
        <item x="46306"/>
        <item x="46307"/>
        <item x="46308"/>
        <item x="46309"/>
        <item x="46310"/>
        <item x="46311"/>
        <item x="46312"/>
        <item x="46313"/>
        <item x="46314"/>
        <item x="46315"/>
        <item x="46316"/>
        <item x="46317"/>
        <item x="46318"/>
        <item x="46319"/>
        <item x="46320"/>
        <item x="46321"/>
        <item x="46322"/>
        <item x="46323"/>
        <item x="46324"/>
        <item x="46325"/>
        <item x="46326"/>
        <item x="46327"/>
        <item x="46328"/>
        <item x="46329"/>
        <item x="46330"/>
        <item x="46331"/>
        <item x="46332"/>
        <item x="46333"/>
        <item x="46334"/>
        <item x="46335"/>
        <item x="46336"/>
        <item x="46337"/>
        <item x="46338"/>
        <item x="46339"/>
        <item x="46340"/>
        <item x="46341"/>
        <item x="46342"/>
        <item x="46343"/>
        <item x="46344"/>
        <item x="46345"/>
        <item x="46346"/>
        <item x="46347"/>
        <item x="46348"/>
        <item x="46349"/>
        <item x="46350"/>
        <item x="46351"/>
        <item x="46352"/>
        <item x="46353"/>
        <item x="46354"/>
        <item x="46355"/>
        <item x="46356"/>
        <item x="46357"/>
        <item x="46358"/>
        <item x="46359"/>
        <item x="46360"/>
        <item x="46361"/>
        <item x="46362"/>
        <item x="46363"/>
        <item x="46364"/>
        <item x="46365"/>
        <item x="46366"/>
        <item x="46367"/>
        <item x="46368"/>
        <item x="46369"/>
        <item x="46370"/>
        <item x="46371"/>
        <item x="46372"/>
        <item x="46373"/>
        <item x="46374"/>
        <item x="46375"/>
        <item x="46376"/>
        <item x="46377"/>
        <item x="46378"/>
        <item x="46379"/>
        <item x="46380"/>
        <item x="46381"/>
        <item x="46382"/>
        <item x="46383"/>
        <item x="46384"/>
        <item x="46385"/>
        <item x="46386"/>
        <item x="46387"/>
        <item x="46388"/>
        <item x="46389"/>
        <item x="46390"/>
        <item x="46391"/>
        <item x="46392"/>
        <item x="46393"/>
        <item x="46394"/>
        <item x="46395"/>
        <item x="46396"/>
        <item x="46397"/>
        <item x="46398"/>
        <item x="46399"/>
        <item x="46400"/>
        <item x="46401"/>
        <item x="46402"/>
        <item x="46403"/>
        <item x="46404"/>
        <item x="46405"/>
        <item x="46406"/>
        <item x="46407"/>
        <item x="46408"/>
        <item x="46409"/>
        <item x="46410"/>
        <item x="46411"/>
        <item x="46412"/>
        <item x="46413"/>
        <item x="46414"/>
        <item x="46415"/>
        <item x="46416"/>
        <item x="46417"/>
        <item x="46418"/>
        <item x="46419"/>
        <item x="46420"/>
        <item x="46421"/>
        <item x="46422"/>
        <item x="46423"/>
        <item x="46424"/>
        <item x="46425"/>
        <item x="46426"/>
        <item x="46427"/>
        <item x="46428"/>
        <item x="46429"/>
        <item x="46430"/>
        <item x="46431"/>
        <item x="46432"/>
        <item x="46433"/>
        <item x="46434"/>
        <item x="46435"/>
        <item x="46436"/>
        <item x="46437"/>
        <item x="46438"/>
        <item x="46439"/>
        <item x="46440"/>
        <item x="46441"/>
        <item x="46442"/>
        <item x="46443"/>
        <item x="46444"/>
        <item x="46445"/>
        <item x="46446"/>
        <item x="46447"/>
        <item x="46448"/>
        <item x="46449"/>
        <item x="46450"/>
        <item x="46451"/>
        <item x="46452"/>
        <item x="46453"/>
        <item x="46454"/>
        <item x="46455"/>
        <item x="46456"/>
        <item x="46457"/>
        <item x="46458"/>
        <item x="46459"/>
        <item x="46460"/>
        <item x="46461"/>
        <item x="46462"/>
        <item x="46463"/>
        <item x="46464"/>
        <item x="46465"/>
        <item x="46466"/>
        <item x="46467"/>
        <item x="46468"/>
        <item x="46469"/>
        <item x="46470"/>
        <item x="46471"/>
        <item x="46472"/>
        <item x="46473"/>
        <item x="46474"/>
        <item x="46475"/>
        <item x="46476"/>
        <item x="46477"/>
        <item x="46478"/>
        <item x="46479"/>
        <item x="46480"/>
        <item x="46481"/>
        <item x="46482"/>
        <item x="46483"/>
        <item x="46484"/>
        <item x="46485"/>
        <item x="46486"/>
        <item x="46487"/>
        <item x="46488"/>
        <item x="46489"/>
        <item x="46490"/>
        <item x="46491"/>
        <item x="46492"/>
        <item x="46493"/>
        <item x="46494"/>
        <item x="46495"/>
        <item x="46496"/>
        <item x="46497"/>
        <item x="46498"/>
        <item x="46499"/>
        <item x="46500"/>
        <item x="46501"/>
        <item x="46502"/>
        <item x="46503"/>
        <item x="46504"/>
        <item x="46505"/>
        <item x="46506"/>
        <item x="46507"/>
        <item x="46508"/>
        <item x="46509"/>
        <item x="46510"/>
        <item x="46511"/>
        <item x="46512"/>
        <item x="46513"/>
        <item x="46514"/>
        <item x="46515"/>
        <item x="46516"/>
        <item x="46517"/>
        <item x="46518"/>
        <item x="46519"/>
        <item x="46520"/>
        <item x="46521"/>
        <item x="46522"/>
        <item x="46523"/>
        <item x="46524"/>
        <item x="46525"/>
        <item x="46526"/>
        <item x="46527"/>
        <item x="46528"/>
        <item x="46529"/>
        <item x="46530"/>
        <item x="46531"/>
        <item x="46532"/>
        <item x="46533"/>
        <item x="46534"/>
        <item x="46535"/>
        <item x="46536"/>
        <item x="46537"/>
        <item x="46538"/>
        <item x="46539"/>
        <item x="46540"/>
        <item x="46541"/>
        <item x="46542"/>
        <item x="46543"/>
        <item x="46544"/>
        <item x="46545"/>
        <item x="46546"/>
        <item x="46547"/>
        <item x="46548"/>
        <item x="46549"/>
        <item x="46550"/>
        <item x="46551"/>
        <item x="46552"/>
        <item x="46553"/>
        <item x="46554"/>
        <item x="46555"/>
        <item x="46556"/>
        <item x="46557"/>
        <item x="46558"/>
        <item x="46559"/>
        <item x="46560"/>
        <item x="46561"/>
        <item x="46562"/>
        <item x="46563"/>
        <item x="46564"/>
        <item x="46565"/>
        <item x="46566"/>
        <item x="46567"/>
        <item x="46568"/>
        <item x="46569"/>
        <item x="46570"/>
        <item x="46571"/>
        <item x="46572"/>
        <item x="46573"/>
        <item x="46574"/>
        <item x="46575"/>
        <item x="46576"/>
        <item x="46577"/>
        <item x="46578"/>
        <item x="46579"/>
        <item x="46580"/>
        <item x="46581"/>
        <item x="46582"/>
        <item x="46583"/>
        <item x="46584"/>
        <item x="46585"/>
        <item x="46586"/>
        <item x="46587"/>
        <item x="46588"/>
        <item x="46589"/>
        <item x="46590"/>
        <item x="46591"/>
        <item x="46592"/>
        <item x="46593"/>
        <item x="46594"/>
        <item x="46595"/>
        <item x="46596"/>
        <item x="46597"/>
        <item x="46598"/>
        <item x="46599"/>
        <item x="46600"/>
        <item x="46601"/>
        <item x="46602"/>
        <item x="46603"/>
        <item x="46604"/>
        <item x="46605"/>
        <item x="46606"/>
        <item x="46607"/>
        <item x="46608"/>
        <item x="46609"/>
        <item x="46610"/>
        <item x="46611"/>
        <item x="46612"/>
        <item x="46613"/>
        <item x="46614"/>
        <item x="46615"/>
        <item x="46616"/>
        <item x="46617"/>
        <item x="46618"/>
        <item x="46619"/>
        <item x="46620"/>
        <item x="46621"/>
        <item x="46622"/>
        <item x="46623"/>
        <item x="46624"/>
        <item x="46625"/>
        <item x="46626"/>
        <item x="46627"/>
        <item x="46628"/>
        <item x="46629"/>
        <item x="46630"/>
        <item x="46631"/>
        <item x="46632"/>
        <item x="46633"/>
        <item x="46634"/>
        <item x="46635"/>
        <item x="46636"/>
        <item x="46637"/>
        <item x="46638"/>
        <item x="46639"/>
        <item x="46640"/>
        <item x="46641"/>
        <item x="46642"/>
        <item x="46643"/>
        <item x="46644"/>
        <item x="46645"/>
        <item x="46646"/>
        <item x="46647"/>
        <item x="46648"/>
        <item x="46649"/>
        <item x="46650"/>
        <item x="46651"/>
        <item x="46652"/>
        <item x="46653"/>
        <item x="46654"/>
        <item x="46655"/>
        <item x="46656"/>
        <item x="46657"/>
        <item x="46658"/>
        <item x="46659"/>
        <item x="46660"/>
        <item x="46661"/>
        <item x="46662"/>
        <item x="46663"/>
        <item x="46664"/>
        <item x="46665"/>
        <item x="46666"/>
        <item x="46667"/>
        <item x="46668"/>
        <item x="46669"/>
        <item x="46670"/>
        <item x="46671"/>
        <item x="46672"/>
        <item x="46673"/>
        <item x="46674"/>
        <item x="46675"/>
        <item x="46676"/>
        <item x="46677"/>
        <item x="46678"/>
        <item x="46679"/>
        <item x="46680"/>
        <item x="46681"/>
        <item x="46682"/>
        <item x="46683"/>
        <item x="46684"/>
        <item x="46685"/>
        <item x="46686"/>
        <item x="46687"/>
        <item x="46688"/>
        <item x="46689"/>
        <item x="46690"/>
        <item x="46691"/>
        <item x="46692"/>
        <item x="46693"/>
        <item x="46694"/>
        <item x="46695"/>
        <item x="46696"/>
        <item x="46697"/>
        <item x="46698"/>
        <item x="46699"/>
        <item x="46700"/>
        <item x="46701"/>
        <item x="46702"/>
        <item x="46703"/>
        <item x="46704"/>
        <item x="46705"/>
        <item x="46706"/>
        <item x="46707"/>
        <item x="46708"/>
        <item x="46709"/>
        <item x="46710"/>
        <item x="46711"/>
        <item x="46712"/>
        <item x="46713"/>
        <item x="46714"/>
        <item x="46715"/>
        <item x="46716"/>
        <item x="46717"/>
        <item x="46718"/>
        <item x="46719"/>
        <item x="46720"/>
        <item x="46721"/>
        <item x="46722"/>
        <item x="46723"/>
        <item x="46724"/>
        <item x="46725"/>
        <item x="46726"/>
        <item x="46727"/>
        <item x="46728"/>
        <item x="46729"/>
        <item x="46730"/>
        <item x="46731"/>
        <item x="46732"/>
        <item x="46733"/>
        <item x="46734"/>
        <item x="46735"/>
        <item x="46736"/>
        <item x="46737"/>
        <item x="46738"/>
        <item x="46739"/>
        <item x="46740"/>
        <item x="46741"/>
        <item x="46742"/>
        <item x="46743"/>
        <item x="46744"/>
        <item x="46745"/>
        <item x="46746"/>
        <item x="46747"/>
        <item x="46748"/>
        <item x="46749"/>
        <item x="46750"/>
        <item x="46751"/>
        <item x="46752"/>
        <item x="46753"/>
        <item x="46754"/>
        <item x="46755"/>
        <item x="46756"/>
        <item x="46757"/>
        <item x="46758"/>
        <item x="46759"/>
        <item x="46760"/>
        <item x="46761"/>
        <item x="46762"/>
        <item x="46763"/>
        <item x="46764"/>
        <item x="46765"/>
        <item x="46766"/>
        <item x="46767"/>
        <item x="46768"/>
        <item x="46769"/>
        <item x="46770"/>
        <item x="46771"/>
        <item x="46772"/>
        <item x="46773"/>
        <item x="46774"/>
        <item x="46775"/>
        <item x="46776"/>
        <item x="46777"/>
        <item x="46778"/>
        <item x="46779"/>
        <item x="46780"/>
        <item x="46781"/>
        <item x="46782"/>
        <item x="46783"/>
        <item x="46784"/>
        <item x="46785"/>
        <item x="46786"/>
        <item x="46787"/>
        <item x="46788"/>
        <item x="46789"/>
        <item x="46790"/>
        <item x="46791"/>
        <item x="46792"/>
        <item x="46793"/>
        <item x="46794"/>
        <item x="46795"/>
        <item x="46796"/>
        <item x="46797"/>
        <item x="46798"/>
        <item x="46799"/>
        <item x="46800"/>
        <item x="46801"/>
        <item x="46802"/>
        <item x="46803"/>
        <item x="46804"/>
        <item x="46805"/>
        <item x="46806"/>
        <item x="46807"/>
        <item x="46808"/>
        <item x="46809"/>
        <item x="46810"/>
        <item x="46811"/>
        <item x="46812"/>
        <item x="46813"/>
        <item x="46814"/>
        <item x="46815"/>
        <item x="46816"/>
        <item x="46817"/>
        <item x="46818"/>
        <item x="46819"/>
        <item x="46820"/>
        <item x="46821"/>
        <item x="46822"/>
        <item x="46823"/>
        <item x="46824"/>
        <item x="46825"/>
        <item x="46826"/>
        <item x="46827"/>
        <item x="46828"/>
        <item x="46829"/>
        <item x="46830"/>
        <item x="46831"/>
        <item x="46832"/>
        <item x="46833"/>
        <item x="46834"/>
        <item x="46835"/>
        <item x="46836"/>
        <item x="46837"/>
        <item x="46838"/>
        <item x="46839"/>
        <item x="46840"/>
        <item x="46841"/>
        <item x="46842"/>
        <item x="46843"/>
        <item x="46844"/>
        <item x="46845"/>
        <item x="46846"/>
        <item x="46847"/>
        <item x="46848"/>
        <item x="46849"/>
        <item x="46850"/>
        <item x="46851"/>
        <item x="46852"/>
        <item x="46853"/>
        <item x="46854"/>
        <item x="46855"/>
        <item x="46856"/>
        <item x="46857"/>
        <item x="46858"/>
        <item x="46859"/>
        <item x="46860"/>
        <item x="46861"/>
        <item x="46862"/>
        <item x="46863"/>
        <item x="46864"/>
        <item x="46865"/>
        <item x="46866"/>
        <item x="46867"/>
        <item x="46868"/>
        <item x="46869"/>
        <item x="46870"/>
        <item x="46871"/>
        <item x="46872"/>
        <item x="46873"/>
        <item x="46874"/>
        <item x="46875"/>
        <item x="46876"/>
        <item x="46877"/>
        <item x="46878"/>
        <item x="46879"/>
        <item x="46880"/>
        <item x="46881"/>
        <item x="46882"/>
        <item x="46883"/>
        <item x="46884"/>
        <item x="46885"/>
        <item x="46886"/>
        <item x="46887"/>
        <item x="46888"/>
        <item x="46889"/>
        <item x="46890"/>
        <item x="46891"/>
        <item x="46892"/>
        <item x="46893"/>
        <item x="46894"/>
        <item x="46895"/>
        <item x="46896"/>
        <item x="46897"/>
        <item x="46898"/>
        <item x="46899"/>
        <item x="46900"/>
        <item x="46901"/>
        <item x="46902"/>
        <item x="46903"/>
        <item x="46904"/>
        <item x="46905"/>
        <item x="46906"/>
        <item x="46907"/>
        <item x="46908"/>
        <item x="46909"/>
        <item x="46910"/>
        <item x="46911"/>
        <item x="46912"/>
        <item x="46913"/>
        <item x="46914"/>
        <item x="46915"/>
        <item x="46916"/>
        <item x="46917"/>
        <item x="46918"/>
        <item x="46919"/>
        <item x="46920"/>
        <item x="46921"/>
        <item x="46922"/>
        <item x="46923"/>
        <item x="46924"/>
        <item x="46925"/>
        <item x="46926"/>
        <item x="46927"/>
        <item x="46928"/>
        <item x="46929"/>
        <item x="46930"/>
        <item x="46931"/>
        <item x="46932"/>
        <item x="46933"/>
        <item x="46934"/>
        <item x="46935"/>
        <item x="46936"/>
        <item x="46937"/>
        <item x="46938"/>
        <item x="46939"/>
        <item x="46940"/>
        <item x="46941"/>
        <item x="46942"/>
        <item x="46943"/>
        <item x="46944"/>
        <item x="46945"/>
        <item x="46946"/>
        <item x="46947"/>
        <item x="46948"/>
        <item x="46949"/>
        <item x="46950"/>
        <item x="46951"/>
        <item x="46952"/>
        <item x="46953"/>
        <item x="46954"/>
        <item x="46955"/>
        <item x="46956"/>
        <item x="46957"/>
        <item x="46958"/>
        <item x="46959"/>
        <item x="46960"/>
        <item x="46961"/>
        <item x="46962"/>
        <item x="46963"/>
        <item x="46964"/>
        <item x="46965"/>
        <item x="46966"/>
        <item x="46967"/>
        <item x="46968"/>
        <item x="46969"/>
        <item x="46970"/>
        <item x="46971"/>
        <item x="46972"/>
        <item x="46973"/>
        <item x="46974"/>
        <item x="46975"/>
        <item x="46976"/>
        <item x="46977"/>
        <item x="46978"/>
        <item x="46979"/>
        <item x="46980"/>
        <item x="46981"/>
        <item x="46982"/>
        <item x="46983"/>
        <item x="46984"/>
        <item x="46985"/>
        <item x="46986"/>
        <item x="46987"/>
        <item x="46988"/>
        <item x="46989"/>
        <item x="46990"/>
        <item x="46991"/>
        <item x="46992"/>
        <item x="46993"/>
        <item x="46994"/>
        <item x="46995"/>
        <item x="46996"/>
        <item x="46997"/>
        <item x="46998"/>
        <item x="46999"/>
        <item x="47000"/>
        <item x="47001"/>
        <item x="47002"/>
        <item x="47003"/>
        <item x="47004"/>
        <item x="47005"/>
        <item x="47006"/>
        <item x="47007"/>
        <item x="47008"/>
        <item x="47009"/>
        <item x="47010"/>
        <item x="47011"/>
        <item x="47012"/>
        <item x="47013"/>
        <item x="47014"/>
        <item x="47015"/>
        <item x="47016"/>
        <item x="47017"/>
        <item x="47018"/>
        <item x="47019"/>
        <item x="47020"/>
        <item x="47021"/>
        <item x="47022"/>
        <item x="47023"/>
        <item x="47024"/>
        <item x="47025"/>
        <item x="47026"/>
        <item x="47027"/>
        <item x="47028"/>
        <item x="47029"/>
        <item x="47030"/>
        <item x="47031"/>
        <item x="47032"/>
        <item x="47033"/>
        <item x="47034"/>
        <item x="47035"/>
        <item x="47036"/>
        <item x="47037"/>
        <item x="47038"/>
        <item x="47039"/>
        <item x="47040"/>
        <item x="47041"/>
        <item x="47042"/>
        <item x="47043"/>
        <item x="47044"/>
        <item x="47045"/>
        <item x="47046"/>
        <item x="47047"/>
        <item x="47048"/>
        <item x="47049"/>
        <item x="47050"/>
        <item x="47051"/>
        <item x="47052"/>
        <item x="47053"/>
        <item x="47054"/>
        <item x="47055"/>
        <item x="47056"/>
        <item x="47057"/>
        <item x="47058"/>
        <item x="47059"/>
        <item x="47060"/>
        <item x="47061"/>
        <item x="47062"/>
        <item x="47063"/>
        <item x="47064"/>
        <item x="47065"/>
        <item x="47066"/>
        <item x="47067"/>
        <item x="47068"/>
        <item x="47069"/>
        <item x="47070"/>
        <item x="47071"/>
        <item x="47072"/>
        <item x="47073"/>
        <item x="47074"/>
        <item x="47075"/>
        <item x="47076"/>
        <item x="47077"/>
        <item x="47078"/>
        <item x="47079"/>
        <item x="47080"/>
        <item x="47081"/>
        <item x="47082"/>
        <item x="47083"/>
        <item x="47084"/>
        <item x="47085"/>
        <item x="47086"/>
        <item x="47087"/>
        <item x="47088"/>
        <item x="47089"/>
        <item x="47090"/>
        <item x="47091"/>
        <item x="47092"/>
        <item x="47093"/>
        <item x="47094"/>
        <item x="47095"/>
        <item x="47096"/>
        <item x="47097"/>
        <item x="47098"/>
        <item x="47099"/>
        <item x="47100"/>
        <item x="47101"/>
        <item x="47102"/>
        <item x="47103"/>
        <item x="47104"/>
        <item x="47105"/>
        <item x="47106"/>
        <item x="47107"/>
        <item x="47108"/>
        <item x="47109"/>
        <item x="47110"/>
        <item x="47111"/>
        <item x="47112"/>
        <item x="47113"/>
        <item x="47114"/>
        <item x="47115"/>
        <item x="47116"/>
        <item x="47117"/>
        <item x="47118"/>
        <item x="47119"/>
        <item x="47120"/>
        <item x="47121"/>
        <item x="47122"/>
        <item x="47123"/>
        <item x="47124"/>
        <item x="47125"/>
        <item x="47126"/>
        <item x="47127"/>
        <item x="47128"/>
        <item x="47129"/>
        <item x="47130"/>
        <item x="47131"/>
        <item x="47132"/>
        <item x="47133"/>
        <item x="47134"/>
        <item x="47135"/>
        <item x="47136"/>
        <item x="47137"/>
        <item x="47138"/>
        <item x="47139"/>
        <item x="47140"/>
        <item x="47141"/>
        <item x="47142"/>
        <item x="47143"/>
        <item x="47144"/>
        <item x="47145"/>
        <item x="47146"/>
        <item x="47147"/>
        <item x="47148"/>
        <item x="47149"/>
        <item x="47150"/>
        <item x="47151"/>
        <item x="47152"/>
        <item x="47153"/>
        <item x="47154"/>
        <item x="47155"/>
        <item x="47156"/>
        <item x="47157"/>
        <item x="47158"/>
        <item x="47159"/>
        <item x="47160"/>
        <item x="47161"/>
        <item x="47162"/>
        <item x="47163"/>
        <item x="47164"/>
        <item x="47165"/>
        <item x="47166"/>
        <item x="47167"/>
        <item x="47168"/>
        <item x="47169"/>
        <item x="47170"/>
        <item x="47171"/>
        <item x="47172"/>
        <item x="47173"/>
        <item x="47174"/>
        <item x="47175"/>
        <item x="47176"/>
        <item x="47177"/>
        <item x="47178"/>
        <item x="47179"/>
        <item x="47180"/>
        <item x="47181"/>
        <item x="47182"/>
        <item x="47183"/>
        <item x="47184"/>
        <item x="47185"/>
        <item x="47186"/>
        <item x="47187"/>
        <item x="47188"/>
        <item x="47189"/>
        <item x="47190"/>
        <item x="47191"/>
        <item x="47192"/>
        <item x="47193"/>
        <item x="47194"/>
        <item x="47195"/>
        <item x="47196"/>
        <item x="47197"/>
        <item x="47198"/>
        <item x="47199"/>
        <item x="47200"/>
        <item x="47201"/>
        <item x="47202"/>
        <item x="47203"/>
        <item x="47204"/>
        <item x="47205"/>
        <item x="47206"/>
        <item x="47207"/>
        <item x="47208"/>
        <item x="47209"/>
        <item x="47210"/>
        <item x="47211"/>
        <item x="47212"/>
        <item x="47213"/>
        <item x="47214"/>
        <item x="47215"/>
        <item x="47216"/>
        <item x="47217"/>
        <item x="47218"/>
        <item x="47219"/>
        <item x="47220"/>
        <item x="47221"/>
        <item x="47222"/>
        <item x="47223"/>
        <item x="47224"/>
        <item x="47225"/>
        <item x="47226"/>
        <item x="47227"/>
        <item x="47228"/>
        <item x="47229"/>
        <item x="47230"/>
        <item x="47231"/>
        <item x="47232"/>
        <item x="47233"/>
        <item x="47234"/>
        <item x="47235"/>
        <item x="47236"/>
        <item x="47237"/>
        <item x="47238"/>
        <item x="47239"/>
        <item x="47240"/>
        <item x="47241"/>
        <item x="47242"/>
        <item x="47243"/>
        <item x="47244"/>
        <item x="47245"/>
        <item x="47246"/>
        <item x="47247"/>
        <item x="47248"/>
        <item x="47249"/>
        <item x="47250"/>
        <item x="47251"/>
        <item x="47252"/>
        <item x="47253"/>
        <item x="47254"/>
        <item x="47255"/>
        <item x="47256"/>
        <item x="47257"/>
        <item x="47258"/>
        <item x="47259"/>
        <item x="47260"/>
        <item x="47261"/>
        <item x="47262"/>
        <item x="47263"/>
        <item x="47264"/>
        <item x="47265"/>
        <item x="47266"/>
        <item x="47267"/>
        <item x="47268"/>
        <item x="47269"/>
        <item x="47270"/>
        <item x="47271"/>
        <item x="47272"/>
        <item x="47273"/>
        <item x="47274"/>
        <item x="47275"/>
        <item x="47276"/>
        <item x="47277"/>
        <item x="47278"/>
        <item x="47279"/>
        <item x="47280"/>
        <item x="47281"/>
        <item x="47282"/>
        <item x="47283"/>
        <item x="47284"/>
        <item x="47285"/>
        <item x="47286"/>
        <item x="47287"/>
        <item x="47288"/>
        <item x="47289"/>
        <item x="47290"/>
        <item x="47291"/>
        <item x="47292"/>
        <item x="47293"/>
        <item x="47294"/>
        <item x="47295"/>
        <item x="47296"/>
        <item x="47297"/>
        <item x="47298"/>
        <item x="47299"/>
        <item x="47300"/>
        <item x="47301"/>
        <item x="47302"/>
        <item x="47303"/>
        <item x="47304"/>
        <item x="47305"/>
        <item x="47306"/>
        <item x="47307"/>
        <item x="47308"/>
        <item x="47309"/>
        <item x="47310"/>
        <item x="47311"/>
        <item x="47312"/>
        <item x="47313"/>
        <item x="47314"/>
        <item x="47315"/>
        <item x="47316"/>
        <item x="47317"/>
        <item x="47318"/>
        <item x="47319"/>
        <item x="47320"/>
        <item x="47321"/>
        <item x="47322"/>
        <item x="47323"/>
        <item x="47324"/>
        <item x="47325"/>
        <item x="47326"/>
        <item x="47327"/>
        <item x="47328"/>
        <item x="47329"/>
        <item x="47330"/>
        <item x="47331"/>
        <item x="47332"/>
        <item x="47333"/>
        <item x="47334"/>
        <item x="47335"/>
        <item x="47336"/>
        <item x="47337"/>
        <item x="47338"/>
        <item x="47339"/>
        <item x="47340"/>
        <item x="47341"/>
        <item x="47342"/>
        <item x="47343"/>
        <item x="47344"/>
        <item x="47345"/>
        <item x="47346"/>
        <item x="47347"/>
        <item x="47348"/>
        <item x="47349"/>
        <item x="47350"/>
        <item x="47351"/>
        <item x="47352"/>
        <item x="47353"/>
        <item x="47354"/>
        <item x="47355"/>
        <item x="47356"/>
        <item x="47357"/>
        <item x="47358"/>
        <item x="47359"/>
        <item x="47360"/>
        <item x="47361"/>
        <item x="47362"/>
        <item x="47363"/>
        <item x="47364"/>
        <item x="47365"/>
        <item x="47366"/>
        <item x="47367"/>
        <item x="47368"/>
        <item x="47369"/>
        <item x="47370"/>
        <item x="47371"/>
        <item x="47372"/>
        <item x="47373"/>
        <item x="47374"/>
        <item x="47375"/>
        <item x="47376"/>
        <item x="47377"/>
        <item x="47378"/>
        <item x="47379"/>
        <item x="47380"/>
        <item x="47381"/>
        <item x="47382"/>
        <item x="47383"/>
        <item x="47384"/>
        <item x="47385"/>
        <item x="47386"/>
        <item x="47387"/>
        <item x="47388"/>
        <item x="47389"/>
        <item x="47390"/>
        <item x="47391"/>
        <item x="47392"/>
        <item x="47393"/>
        <item x="47394"/>
        <item x="47395"/>
        <item x="47396"/>
        <item x="47397"/>
        <item x="47398"/>
        <item x="47399"/>
        <item x="47400"/>
        <item x="47401"/>
        <item x="47402"/>
        <item x="47403"/>
        <item x="47404"/>
        <item x="47405"/>
        <item x="47406"/>
        <item x="47407"/>
        <item x="47408"/>
        <item x="47409"/>
        <item x="47410"/>
        <item x="47411"/>
        <item x="47412"/>
        <item x="47413"/>
        <item x="47414"/>
        <item x="47415"/>
        <item x="47416"/>
        <item x="47417"/>
        <item x="47418"/>
        <item x="47419"/>
        <item x="47420"/>
        <item x="47421"/>
        <item x="47422"/>
        <item x="47423"/>
        <item x="47424"/>
        <item x="47425"/>
        <item x="47426"/>
        <item x="47427"/>
        <item x="47428"/>
        <item x="47429"/>
        <item x="47430"/>
        <item x="47431"/>
        <item x="47432"/>
        <item x="47433"/>
        <item x="47434"/>
        <item x="47435"/>
        <item x="47436"/>
        <item x="47437"/>
        <item x="47438"/>
        <item x="47439"/>
        <item x="47440"/>
        <item x="47441"/>
        <item x="47442"/>
        <item x="47443"/>
        <item x="47444"/>
        <item x="47445"/>
        <item x="47446"/>
        <item x="47447"/>
        <item x="47448"/>
        <item x="47449"/>
        <item x="47450"/>
        <item x="47451"/>
        <item x="47452"/>
        <item x="47453"/>
        <item x="47454"/>
        <item x="47455"/>
        <item x="47456"/>
        <item x="47457"/>
        <item x="47458"/>
        <item x="47459"/>
        <item x="47460"/>
        <item x="47461"/>
        <item x="47462"/>
        <item x="47463"/>
        <item x="47464"/>
        <item x="47465"/>
        <item x="47466"/>
        <item x="47467"/>
        <item x="47468"/>
        <item x="47469"/>
        <item x="47470"/>
        <item x="47471"/>
        <item x="47472"/>
        <item x="47473"/>
        <item x="47474"/>
        <item x="47475"/>
        <item x="47476"/>
        <item x="47477"/>
        <item x="47478"/>
        <item x="47479"/>
        <item x="47480"/>
        <item x="47481"/>
        <item x="47482"/>
        <item x="47483"/>
        <item x="47484"/>
        <item x="47485"/>
        <item x="47486"/>
        <item x="47487"/>
        <item x="47488"/>
        <item x="47489"/>
        <item x="47490"/>
        <item x="47491"/>
        <item x="47492"/>
        <item x="47493"/>
        <item x="47494"/>
        <item x="47495"/>
        <item x="47496"/>
        <item x="47497"/>
        <item x="47498"/>
        <item x="47499"/>
        <item x="47500"/>
        <item x="47501"/>
        <item x="47502"/>
        <item x="47503"/>
        <item x="47504"/>
        <item x="47505"/>
        <item x="47506"/>
        <item x="47507"/>
        <item x="47508"/>
        <item x="47509"/>
        <item x="47510"/>
        <item x="47511"/>
        <item x="47512"/>
        <item x="47513"/>
        <item x="47514"/>
        <item x="47515"/>
        <item x="47516"/>
        <item x="47517"/>
        <item x="47518"/>
        <item x="47519"/>
        <item x="47520"/>
        <item x="47521"/>
        <item x="47522"/>
        <item x="47523"/>
        <item x="47524"/>
        <item x="47525"/>
        <item x="47526"/>
        <item x="47527"/>
        <item x="47528"/>
        <item x="47529"/>
        <item x="47530"/>
        <item x="47531"/>
        <item x="47532"/>
        <item x="47533"/>
        <item x="47534"/>
        <item x="47535"/>
        <item x="47536"/>
        <item x="47537"/>
        <item x="47538"/>
        <item x="47539"/>
        <item x="47540"/>
        <item x="47541"/>
        <item x="47542"/>
        <item x="47543"/>
        <item x="47544"/>
        <item x="47545"/>
        <item x="47546"/>
        <item x="47547"/>
        <item x="47548"/>
        <item x="47549"/>
        <item x="47550"/>
        <item x="47551"/>
        <item x="47552"/>
        <item x="47553"/>
        <item x="47554"/>
        <item x="47555"/>
        <item x="47556"/>
        <item x="47557"/>
        <item x="47558"/>
        <item x="47559"/>
        <item x="47560"/>
        <item x="47561"/>
        <item x="47562"/>
        <item x="47563"/>
        <item x="47564"/>
        <item x="47565"/>
        <item x="47566"/>
        <item x="47567"/>
        <item x="47568"/>
        <item x="47569"/>
        <item x="47570"/>
        <item x="47571"/>
        <item x="47572"/>
        <item x="47573"/>
        <item x="47574"/>
        <item x="47575"/>
        <item x="47576"/>
        <item x="47577"/>
        <item x="47578"/>
        <item x="47579"/>
        <item x="47580"/>
        <item x="47581"/>
        <item x="47582"/>
        <item x="47583"/>
        <item x="47584"/>
        <item x="47585"/>
        <item x="47586"/>
        <item x="47587"/>
        <item x="47588"/>
        <item x="47589"/>
        <item x="47590"/>
        <item x="47591"/>
        <item x="47592"/>
        <item x="47593"/>
        <item x="47594"/>
        <item x="47595"/>
        <item x="47596"/>
        <item x="47597"/>
        <item x="47598"/>
        <item x="47599"/>
        <item x="47600"/>
        <item x="47601"/>
        <item x="47602"/>
        <item x="47603"/>
        <item x="47604"/>
        <item x="47605"/>
        <item x="47606"/>
        <item x="47607"/>
        <item x="47608"/>
        <item x="47609"/>
        <item x="47610"/>
        <item x="47611"/>
        <item x="47612"/>
        <item x="47613"/>
        <item x="47614"/>
        <item x="47615"/>
        <item x="47616"/>
        <item x="47617"/>
        <item x="47618"/>
        <item x="47619"/>
        <item x="47620"/>
        <item x="47621"/>
        <item x="47622"/>
        <item x="47623"/>
        <item x="47624"/>
        <item x="47625"/>
        <item x="47626"/>
        <item x="47627"/>
        <item x="47628"/>
        <item x="47629"/>
        <item x="47630"/>
        <item x="47631"/>
        <item x="47632"/>
        <item x="47633"/>
        <item x="47634"/>
        <item x="47635"/>
        <item x="47636"/>
        <item x="47637"/>
        <item x="47638"/>
        <item x="47639"/>
        <item x="47640"/>
        <item x="47641"/>
        <item x="47642"/>
        <item x="47643"/>
        <item x="47644"/>
        <item x="47645"/>
        <item x="47646"/>
        <item x="47647"/>
        <item x="47648"/>
        <item x="47649"/>
        <item x="47650"/>
        <item x="47651"/>
        <item x="47652"/>
        <item x="47653"/>
        <item x="47654"/>
        <item x="47655"/>
        <item x="47656"/>
        <item x="47657"/>
        <item x="47658"/>
        <item x="47659"/>
        <item x="47660"/>
        <item x="47661"/>
        <item x="47662"/>
        <item x="47663"/>
        <item x="47664"/>
        <item x="47665"/>
        <item x="47666"/>
        <item x="47667"/>
        <item x="47668"/>
        <item x="47669"/>
        <item x="47670"/>
        <item x="47671"/>
        <item x="47672"/>
        <item x="47673"/>
        <item x="47674"/>
        <item x="47675"/>
        <item x="47676"/>
        <item x="47677"/>
        <item x="47678"/>
        <item x="47679"/>
        <item x="47680"/>
        <item x="47681"/>
        <item x="47682"/>
        <item x="47683"/>
        <item x="47684"/>
        <item x="47685"/>
        <item x="47686"/>
        <item x="47687"/>
        <item x="47688"/>
        <item x="47689"/>
        <item x="47690"/>
        <item x="47691"/>
        <item x="47692"/>
        <item x="47693"/>
        <item x="47694"/>
        <item x="47695"/>
        <item x="47696"/>
        <item x="47697"/>
        <item x="47698"/>
        <item x="47699"/>
        <item x="47700"/>
        <item x="47701"/>
        <item x="47702"/>
        <item x="47703"/>
        <item x="47704"/>
        <item x="47705"/>
        <item x="47706"/>
        <item x="47707"/>
        <item x="47708"/>
        <item x="47709"/>
        <item x="47710"/>
        <item x="47711"/>
        <item x="47712"/>
        <item x="47713"/>
        <item x="47714"/>
        <item x="47715"/>
        <item x="47716"/>
        <item x="47717"/>
        <item x="47718"/>
        <item x="47719"/>
        <item x="47720"/>
        <item x="47721"/>
        <item x="47722"/>
        <item x="47723"/>
        <item x="47724"/>
        <item x="47725"/>
        <item x="47726"/>
        <item x="47727"/>
        <item x="47728"/>
        <item x="47729"/>
        <item x="47730"/>
        <item x="47731"/>
        <item x="47732"/>
        <item x="47733"/>
        <item x="47734"/>
        <item x="47735"/>
        <item x="47736"/>
        <item x="47737"/>
        <item x="47738"/>
        <item x="47739"/>
        <item x="47740"/>
        <item x="47741"/>
        <item x="47742"/>
        <item x="47743"/>
        <item x="47744"/>
        <item x="47745"/>
        <item x="47746"/>
        <item x="47747"/>
        <item x="47748"/>
        <item x="47749"/>
        <item x="47750"/>
        <item x="47751"/>
        <item x="47752"/>
        <item x="47753"/>
        <item x="47754"/>
        <item x="47755"/>
        <item x="47756"/>
        <item x="47757"/>
        <item x="47758"/>
        <item x="47759"/>
        <item x="47760"/>
        <item x="47761"/>
        <item x="47762"/>
        <item x="47763"/>
        <item x="47764"/>
        <item x="47765"/>
        <item x="47766"/>
        <item x="47767"/>
        <item x="47768"/>
        <item x="47769"/>
        <item x="47770"/>
        <item x="47771"/>
        <item x="47772"/>
        <item x="47773"/>
        <item x="47774"/>
        <item x="47775"/>
        <item x="47776"/>
        <item x="47777"/>
        <item x="47778"/>
        <item x="47779"/>
        <item x="47780"/>
        <item x="47781"/>
        <item x="47782"/>
        <item x="47783"/>
        <item x="47784"/>
        <item x="47785"/>
        <item x="47786"/>
        <item x="47787"/>
        <item x="47788"/>
        <item x="47789"/>
        <item x="47790"/>
        <item x="47791"/>
        <item x="47792"/>
        <item x="47793"/>
        <item x="47794"/>
        <item x="47795"/>
        <item x="47796"/>
        <item x="47797"/>
        <item x="47798"/>
        <item x="47799"/>
        <item x="47800"/>
        <item x="47801"/>
        <item x="47802"/>
        <item x="47803"/>
        <item x="47804"/>
        <item x="47805"/>
        <item x="47806"/>
        <item x="47807"/>
        <item x="47808"/>
        <item x="47809"/>
        <item x="47810"/>
        <item x="47811"/>
        <item x="47812"/>
        <item x="47813"/>
        <item x="47814"/>
        <item x="47815"/>
        <item x="47816"/>
        <item x="47817"/>
        <item x="47818"/>
        <item x="47819"/>
        <item x="47820"/>
        <item x="47821"/>
        <item x="47822"/>
        <item x="47823"/>
        <item x="47824"/>
        <item x="47825"/>
        <item x="47826"/>
        <item x="47827"/>
        <item x="47828"/>
        <item x="47829"/>
        <item x="47830"/>
        <item x="47831"/>
        <item x="47832"/>
        <item x="47833"/>
        <item x="47834"/>
        <item x="47835"/>
        <item x="47836"/>
        <item x="47837"/>
        <item x="47838"/>
        <item x="47839"/>
        <item x="47840"/>
        <item x="47841"/>
        <item x="47842"/>
        <item x="47843"/>
        <item x="47844"/>
        <item x="47845"/>
        <item x="47846"/>
        <item x="47847"/>
        <item x="47848"/>
        <item x="47849"/>
        <item x="47850"/>
        <item x="47851"/>
        <item x="47852"/>
        <item x="47853"/>
        <item x="47854"/>
        <item x="47855"/>
        <item x="47856"/>
        <item x="47857"/>
        <item x="47858"/>
        <item x="47859"/>
        <item x="47860"/>
        <item x="47861"/>
        <item x="47862"/>
        <item x="47863"/>
        <item x="47864"/>
        <item x="47865"/>
        <item x="47866"/>
        <item x="47867"/>
        <item x="47868"/>
        <item x="47869"/>
        <item x="47870"/>
        <item x="47871"/>
        <item x="47872"/>
        <item x="47873"/>
        <item x="47874"/>
        <item x="47875"/>
        <item x="47876"/>
        <item x="47877"/>
        <item x="47878"/>
        <item x="47879"/>
        <item x="47880"/>
        <item x="47881"/>
        <item x="47882"/>
        <item x="47883"/>
        <item x="47884"/>
        <item x="47885"/>
        <item x="47886"/>
        <item x="47887"/>
        <item x="47888"/>
        <item x="47889"/>
        <item x="47890"/>
        <item x="47891"/>
        <item x="47892"/>
        <item x="47893"/>
        <item x="47894"/>
        <item x="47895"/>
        <item x="47896"/>
        <item x="47897"/>
        <item x="47898"/>
        <item x="47899"/>
        <item x="47900"/>
        <item x="47901"/>
        <item x="47902"/>
        <item x="47903"/>
        <item x="47904"/>
        <item x="47905"/>
        <item x="47906"/>
        <item x="47907"/>
        <item x="47908"/>
        <item x="47909"/>
        <item x="47910"/>
        <item x="47911"/>
        <item x="47912"/>
        <item x="47913"/>
        <item x="47914"/>
        <item x="47915"/>
        <item x="47916"/>
        <item x="47917"/>
        <item x="47918"/>
        <item x="47919"/>
        <item x="47920"/>
        <item x="47921"/>
        <item x="47922"/>
        <item x="47923"/>
        <item x="47924"/>
        <item x="47925"/>
        <item x="47926"/>
        <item x="47927"/>
        <item x="47928"/>
        <item x="47929"/>
        <item x="47930"/>
        <item x="47931"/>
        <item x="47932"/>
        <item x="47933"/>
        <item x="47934"/>
        <item x="47935"/>
        <item x="47936"/>
        <item x="47937"/>
        <item x="47938"/>
        <item x="47939"/>
        <item x="47940"/>
        <item x="47941"/>
        <item x="47942"/>
        <item x="47943"/>
        <item x="47944"/>
        <item x="47945"/>
        <item x="47946"/>
        <item x="47947"/>
        <item x="47948"/>
        <item x="47949"/>
        <item x="47950"/>
        <item x="47951"/>
        <item x="47952"/>
        <item x="47953"/>
        <item x="47954"/>
        <item x="47955"/>
        <item x="47956"/>
        <item x="47957"/>
        <item x="47958"/>
        <item x="47959"/>
        <item x="47960"/>
        <item x="47961"/>
        <item x="47962"/>
        <item x="47963"/>
        <item x="47964"/>
        <item x="47965"/>
        <item x="47966"/>
        <item x="47967"/>
        <item x="47968"/>
        <item x="47969"/>
        <item x="47970"/>
        <item x="47971"/>
        <item x="47972"/>
        <item x="47973"/>
        <item x="47974"/>
        <item x="47975"/>
        <item x="47976"/>
        <item x="47977"/>
        <item x="47978"/>
        <item x="47979"/>
        <item x="47980"/>
        <item x="47981"/>
        <item x="47982"/>
        <item x="47983"/>
        <item x="47984"/>
        <item x="47985"/>
        <item x="47986"/>
        <item x="47987"/>
        <item x="47988"/>
        <item x="47989"/>
        <item x="47990"/>
        <item x="47991"/>
        <item x="47992"/>
        <item x="47993"/>
        <item x="47994"/>
        <item x="47995"/>
        <item x="47996"/>
        <item x="47997"/>
        <item x="47998"/>
        <item x="47999"/>
        <item x="48000"/>
        <item x="48001"/>
        <item x="48002"/>
        <item x="48003"/>
        <item x="48004"/>
        <item x="48005"/>
        <item x="48006"/>
        <item x="48007"/>
        <item x="48008"/>
        <item x="48009"/>
        <item x="48010"/>
        <item x="48011"/>
        <item x="48012"/>
        <item x="48013"/>
        <item x="48014"/>
        <item x="48015"/>
        <item x="48016"/>
        <item x="48017"/>
        <item x="48018"/>
        <item x="48019"/>
        <item x="48020"/>
        <item x="48021"/>
        <item x="48022"/>
        <item x="48023"/>
        <item x="48024"/>
        <item x="48025"/>
        <item x="48026"/>
        <item x="48027"/>
        <item x="48028"/>
        <item x="48029"/>
        <item x="48030"/>
        <item x="48031"/>
        <item x="48032"/>
        <item x="48033"/>
        <item x="48034"/>
        <item x="48035"/>
        <item x="48036"/>
        <item x="48037"/>
        <item x="48038"/>
        <item x="48039"/>
        <item x="48040"/>
        <item x="48041"/>
        <item x="48042"/>
        <item x="48043"/>
        <item x="48044"/>
        <item x="48045"/>
        <item x="48046"/>
        <item x="48047"/>
        <item x="48048"/>
        <item x="48049"/>
        <item x="48050"/>
        <item x="48051"/>
        <item x="48052"/>
        <item x="48053"/>
        <item x="48054"/>
        <item x="48055"/>
        <item x="48056"/>
        <item x="48057"/>
        <item x="48058"/>
        <item x="48059"/>
        <item x="48060"/>
        <item x="48061"/>
        <item x="48062"/>
        <item x="48063"/>
        <item x="48064"/>
        <item x="48065"/>
        <item x="48066"/>
        <item x="48067"/>
        <item x="48068"/>
        <item x="48069"/>
        <item x="48070"/>
        <item x="48071"/>
        <item x="48072"/>
        <item x="48073"/>
        <item x="48074"/>
        <item x="48075"/>
        <item x="48076"/>
        <item x="48077"/>
        <item x="48078"/>
        <item x="48079"/>
        <item x="48080"/>
        <item x="48081"/>
        <item x="48082"/>
        <item x="48083"/>
        <item x="48084"/>
        <item x="48085"/>
        <item x="48086"/>
        <item x="48087"/>
        <item x="48088"/>
        <item x="48089"/>
        <item x="48090"/>
        <item x="48091"/>
        <item x="48092"/>
        <item x="48093"/>
        <item x="48094"/>
        <item x="48095"/>
        <item x="48096"/>
        <item x="48097"/>
        <item x="48098"/>
        <item x="48099"/>
        <item x="48100"/>
        <item x="48101"/>
        <item x="48102"/>
        <item x="48103"/>
        <item x="48104"/>
        <item x="48105"/>
        <item x="48106"/>
        <item x="48107"/>
        <item x="48108"/>
        <item x="48109"/>
        <item x="48110"/>
        <item x="48111"/>
        <item x="48112"/>
        <item x="48113"/>
        <item x="48114"/>
        <item x="48115"/>
        <item x="48116"/>
        <item x="48117"/>
        <item x="48118"/>
        <item x="48119"/>
        <item x="48120"/>
        <item x="48121"/>
        <item x="48122"/>
        <item x="48123"/>
        <item x="48124"/>
        <item x="48125"/>
        <item x="48126"/>
        <item x="48127"/>
        <item x="48128"/>
        <item x="48129"/>
        <item x="48130"/>
        <item x="48131"/>
        <item x="48132"/>
        <item x="48133"/>
        <item x="48134"/>
        <item x="48135"/>
        <item x="48136"/>
        <item x="48137"/>
        <item x="48138"/>
        <item x="48139"/>
        <item x="48140"/>
        <item x="48141"/>
        <item x="48142"/>
        <item x="48143"/>
        <item x="48144"/>
        <item x="48145"/>
        <item x="48146"/>
        <item x="48147"/>
        <item x="48148"/>
        <item x="48149"/>
        <item x="48150"/>
        <item x="48151"/>
        <item x="48152"/>
        <item x="48153"/>
        <item x="48154"/>
        <item x="48155"/>
        <item x="48156"/>
        <item x="48157"/>
        <item x="48158"/>
        <item x="48159"/>
        <item x="48160"/>
        <item x="48161"/>
        <item x="48162"/>
        <item x="48163"/>
        <item x="48164"/>
        <item x="48165"/>
        <item x="48166"/>
        <item x="48167"/>
        <item x="48168"/>
        <item x="48169"/>
        <item x="48170"/>
        <item x="48171"/>
        <item x="48172"/>
        <item x="48173"/>
        <item x="48174"/>
        <item x="48175"/>
        <item x="48176"/>
        <item x="48177"/>
        <item x="48178"/>
        <item x="48179"/>
        <item x="48180"/>
        <item x="48181"/>
        <item x="48182"/>
        <item x="48183"/>
        <item x="48184"/>
        <item x="48185"/>
        <item x="48186"/>
        <item x="48187"/>
        <item x="48188"/>
        <item x="48189"/>
        <item x="48190"/>
        <item x="48191"/>
        <item x="48192"/>
        <item x="48193"/>
        <item x="48194"/>
        <item x="48195"/>
        <item x="48196"/>
        <item x="48197"/>
        <item x="48198"/>
        <item x="48199"/>
        <item x="48200"/>
        <item x="48201"/>
        <item x="48202"/>
        <item x="48203"/>
        <item x="48204"/>
        <item x="48205"/>
        <item x="48206"/>
        <item x="48207"/>
        <item x="48208"/>
        <item x="48209"/>
        <item x="48210"/>
        <item x="48211"/>
        <item x="48212"/>
        <item x="48213"/>
        <item x="48214"/>
        <item x="48215"/>
        <item x="48216"/>
        <item x="48217"/>
        <item x="48218"/>
        <item x="48219"/>
        <item x="48220"/>
        <item x="48221"/>
        <item x="48222"/>
        <item x="48223"/>
        <item x="48224"/>
        <item x="48225"/>
        <item x="48226"/>
        <item x="48227"/>
        <item x="48228"/>
        <item x="48229"/>
        <item x="48230"/>
        <item x="48231"/>
        <item x="48232"/>
        <item x="48233"/>
        <item x="48234"/>
        <item x="48235"/>
        <item x="48236"/>
        <item x="48237"/>
        <item x="48238"/>
        <item x="48239"/>
        <item x="48240"/>
        <item x="48241"/>
        <item x="48242"/>
        <item x="48243"/>
        <item x="48244"/>
        <item x="48245"/>
        <item x="48246"/>
        <item x="48247"/>
        <item x="48248"/>
        <item x="48249"/>
        <item x="48250"/>
        <item x="48251"/>
        <item x="48252"/>
        <item x="48253"/>
        <item x="48254"/>
        <item x="48255"/>
        <item x="48256"/>
        <item x="48257"/>
        <item x="48258"/>
        <item x="48259"/>
        <item x="48260"/>
        <item x="48261"/>
        <item x="48262"/>
        <item x="48263"/>
        <item x="48264"/>
        <item x="48265"/>
        <item x="48266"/>
        <item x="48267"/>
        <item x="48268"/>
        <item x="48269"/>
        <item x="48270"/>
        <item x="48271"/>
        <item x="48272"/>
        <item x="48273"/>
        <item x="48274"/>
        <item x="48275"/>
        <item x="48276"/>
        <item x="48277"/>
        <item x="48278"/>
        <item x="48279"/>
        <item x="48280"/>
        <item x="48281"/>
        <item x="48282"/>
        <item x="48283"/>
        <item x="48284"/>
        <item x="48285"/>
        <item x="48286"/>
        <item x="48287"/>
        <item x="48288"/>
        <item x="48289"/>
        <item x="48290"/>
        <item x="48291"/>
        <item x="48292"/>
        <item x="48293"/>
        <item x="48294"/>
        <item x="48295"/>
        <item x="48296"/>
        <item x="48297"/>
        <item x="48298"/>
        <item x="48299"/>
        <item x="48300"/>
        <item x="48301"/>
        <item x="48302"/>
        <item x="48303"/>
        <item x="48304"/>
        <item x="48305"/>
        <item x="48306"/>
        <item x="48307"/>
        <item x="48308"/>
        <item x="48309"/>
        <item x="48310"/>
        <item x="48311"/>
        <item x="48312"/>
        <item x="48313"/>
        <item x="48314"/>
        <item x="48315"/>
        <item x="48316"/>
        <item x="48317"/>
        <item x="48318"/>
        <item x="48319"/>
        <item x="48320"/>
        <item x="48321"/>
        <item x="48322"/>
        <item x="48323"/>
        <item x="48324"/>
        <item x="48325"/>
        <item x="48326"/>
        <item x="48327"/>
        <item x="48328"/>
        <item x="48329"/>
        <item x="48330"/>
        <item x="48331"/>
        <item x="48332"/>
        <item x="48333"/>
        <item x="48334"/>
        <item x="48335"/>
        <item x="48336"/>
        <item x="48337"/>
        <item x="48338"/>
        <item x="48339"/>
        <item x="48340"/>
        <item x="48341"/>
        <item x="48342"/>
        <item x="48343"/>
        <item x="48344"/>
        <item x="48345"/>
        <item x="48346"/>
        <item x="48347"/>
        <item x="48348"/>
        <item x="48349"/>
        <item x="48350"/>
        <item x="48351"/>
        <item x="48352"/>
        <item x="48353"/>
        <item x="48354"/>
        <item x="48355"/>
        <item x="48356"/>
        <item x="48357"/>
        <item x="48358"/>
        <item x="48359"/>
        <item x="48360"/>
        <item x="48361"/>
        <item x="48362"/>
        <item x="48363"/>
        <item x="48364"/>
        <item x="48365"/>
        <item x="48366"/>
        <item x="48367"/>
        <item x="48368"/>
        <item x="48369"/>
        <item x="48370"/>
        <item x="48371"/>
        <item x="48372"/>
        <item x="48373"/>
        <item x="48374"/>
        <item x="48375"/>
        <item x="48376"/>
        <item x="48377"/>
        <item x="48378"/>
        <item x="48379"/>
        <item x="48380"/>
        <item x="48381"/>
        <item x="48382"/>
        <item x="48383"/>
        <item x="48384"/>
        <item x="48385"/>
        <item x="48386"/>
        <item x="48387"/>
        <item x="48388"/>
        <item x="48389"/>
        <item x="48390"/>
        <item x="48391"/>
        <item x="48392"/>
        <item x="48393"/>
        <item x="48394"/>
        <item x="48395"/>
        <item x="48396"/>
        <item x="48397"/>
        <item x="48398"/>
        <item x="48399"/>
        <item x="48400"/>
        <item x="48401"/>
        <item x="48402"/>
        <item x="48403"/>
        <item x="48404"/>
        <item x="48405"/>
        <item x="48406"/>
        <item x="48407"/>
        <item x="48408"/>
        <item x="48409"/>
        <item x="48410"/>
        <item x="48411"/>
        <item x="48412"/>
        <item x="48413"/>
        <item x="48414"/>
        <item x="48415"/>
        <item x="48416"/>
        <item x="48417"/>
        <item x="48418"/>
        <item x="48419"/>
        <item x="48420"/>
        <item x="48421"/>
        <item x="48422"/>
        <item x="48423"/>
        <item x="48424"/>
        <item x="48425"/>
        <item x="48426"/>
        <item x="48427"/>
        <item x="48428"/>
        <item x="48429"/>
        <item x="48430"/>
        <item x="48431"/>
        <item x="48432"/>
        <item x="48433"/>
        <item x="48434"/>
        <item x="48435"/>
        <item x="48436"/>
        <item x="48437"/>
        <item x="48438"/>
        <item x="48439"/>
        <item x="48440"/>
        <item x="48441"/>
        <item x="48442"/>
        <item x="48443"/>
        <item x="48444"/>
        <item x="48445"/>
        <item x="48446"/>
        <item x="48447"/>
        <item x="48448"/>
        <item x="48449"/>
        <item x="48450"/>
        <item x="48451"/>
        <item x="48452"/>
        <item x="48453"/>
        <item x="48454"/>
        <item x="48455"/>
        <item x="48456"/>
        <item x="48457"/>
        <item x="48458"/>
        <item x="48459"/>
        <item x="48460"/>
        <item x="48461"/>
        <item x="48462"/>
        <item x="48463"/>
        <item x="48464"/>
        <item x="48465"/>
        <item x="48466"/>
        <item x="48467"/>
        <item x="48468"/>
        <item x="48469"/>
        <item x="48470"/>
        <item x="48471"/>
        <item x="48472"/>
        <item x="48473"/>
        <item x="48474"/>
        <item x="48475"/>
        <item x="48476"/>
        <item x="48477"/>
        <item x="48478"/>
        <item x="48479"/>
        <item x="48480"/>
        <item x="48481"/>
        <item x="48482"/>
        <item x="48483"/>
        <item x="48484"/>
        <item x="48485"/>
        <item x="48486"/>
        <item x="48487"/>
        <item x="48488"/>
        <item x="48489"/>
        <item x="48490"/>
        <item x="48491"/>
        <item x="48492"/>
        <item x="48493"/>
        <item x="48494"/>
        <item x="48495"/>
        <item x="48496"/>
        <item x="48497"/>
        <item x="48498"/>
        <item x="48499"/>
        <item x="48500"/>
        <item x="48501"/>
        <item x="48502"/>
        <item x="48503"/>
        <item x="48504"/>
        <item x="48505"/>
        <item x="48506"/>
        <item x="48507"/>
        <item x="48508"/>
        <item x="48509"/>
        <item x="48510"/>
        <item x="48511"/>
        <item x="48512"/>
        <item x="48513"/>
        <item x="48514"/>
        <item x="48515"/>
        <item x="48516"/>
        <item x="48517"/>
        <item x="48518"/>
        <item x="48519"/>
        <item x="48520"/>
        <item x="48521"/>
        <item x="48522"/>
        <item x="48523"/>
        <item x="48524"/>
        <item x="48525"/>
        <item x="48526"/>
        <item x="48527"/>
        <item x="48528"/>
        <item x="48529"/>
        <item x="48530"/>
        <item x="48531"/>
        <item x="48532"/>
        <item x="48533"/>
        <item x="48534"/>
        <item x="48535"/>
        <item x="48536"/>
        <item x="48537"/>
        <item x="48538"/>
        <item x="48539"/>
        <item x="48540"/>
        <item x="48541"/>
        <item x="48542"/>
        <item x="48543"/>
        <item x="48544"/>
        <item x="48545"/>
        <item x="48546"/>
        <item x="48547"/>
        <item x="48548"/>
        <item x="48549"/>
        <item x="48550"/>
        <item x="48551"/>
        <item x="48552"/>
        <item x="48553"/>
        <item x="48554"/>
        <item x="48555"/>
        <item x="48556"/>
        <item x="48557"/>
        <item x="48558"/>
        <item x="48559"/>
        <item x="48560"/>
        <item x="48561"/>
        <item x="48562"/>
        <item x="48563"/>
        <item x="48564"/>
        <item x="48565"/>
        <item x="48566"/>
        <item x="48567"/>
        <item x="48568"/>
        <item x="48569"/>
        <item x="48570"/>
        <item x="48571"/>
        <item x="48572"/>
        <item x="48573"/>
        <item x="48574"/>
        <item x="48575"/>
        <item x="48576"/>
        <item x="48577"/>
        <item x="48578"/>
        <item x="48579"/>
        <item x="48580"/>
        <item x="48581"/>
        <item x="48582"/>
        <item x="48583"/>
        <item x="48584"/>
        <item x="48585"/>
        <item x="48586"/>
        <item x="48587"/>
        <item x="48588"/>
        <item x="48589"/>
        <item x="48590"/>
        <item x="48591"/>
        <item x="48592"/>
        <item x="48593"/>
        <item x="48594"/>
        <item x="48595"/>
        <item x="48596"/>
        <item x="48597"/>
        <item x="48598"/>
        <item x="48599"/>
        <item x="48600"/>
        <item x="48601"/>
        <item x="48602"/>
        <item x="48603"/>
        <item x="48604"/>
        <item x="48605"/>
        <item x="48606"/>
        <item x="48607"/>
        <item x="48608"/>
        <item x="48609"/>
        <item x="48610"/>
        <item x="48611"/>
        <item x="48612"/>
        <item x="48613"/>
        <item x="48614"/>
        <item x="48615"/>
        <item x="48616"/>
        <item x="48617"/>
        <item x="48618"/>
        <item x="48619"/>
        <item x="48620"/>
        <item x="48621"/>
        <item x="48622"/>
        <item x="48623"/>
        <item x="48624"/>
        <item x="48625"/>
        <item x="48626"/>
        <item x="48627"/>
        <item x="48628"/>
        <item x="48629"/>
        <item x="48630"/>
        <item x="48631"/>
        <item x="48632"/>
        <item x="48633"/>
        <item x="48634"/>
        <item x="48635"/>
        <item x="48636"/>
        <item x="48637"/>
        <item x="48638"/>
        <item x="48639"/>
        <item x="48640"/>
        <item x="48641"/>
        <item x="48642"/>
        <item x="48643"/>
        <item x="48644"/>
        <item x="48645"/>
        <item x="48646"/>
        <item x="48647"/>
        <item x="48648"/>
        <item x="48649"/>
        <item x="48650"/>
        <item x="48651"/>
        <item x="48652"/>
        <item x="48653"/>
        <item x="48654"/>
        <item x="48655"/>
        <item x="48656"/>
        <item x="48657"/>
        <item x="48658"/>
        <item x="48659"/>
        <item x="48660"/>
        <item x="48661"/>
        <item x="48662"/>
        <item x="48663"/>
        <item x="48664"/>
        <item x="48665"/>
        <item x="48666"/>
        <item x="48667"/>
        <item x="48668"/>
        <item x="48669"/>
        <item x="48670"/>
        <item x="48671"/>
        <item x="48672"/>
        <item x="48673"/>
        <item x="48674"/>
        <item x="48675"/>
        <item x="48676"/>
        <item x="48677"/>
        <item x="48678"/>
        <item x="48679"/>
        <item x="48680"/>
        <item x="48681"/>
        <item x="48682"/>
        <item x="48683"/>
        <item x="48684"/>
        <item x="48685"/>
        <item x="48686"/>
        <item x="48687"/>
        <item x="48688"/>
        <item x="48689"/>
        <item x="48690"/>
        <item x="48691"/>
        <item x="48692"/>
        <item x="48693"/>
        <item x="48694"/>
        <item x="48695"/>
        <item x="48696"/>
        <item x="48697"/>
        <item x="48698"/>
        <item x="48699"/>
        <item x="48700"/>
        <item x="48701"/>
        <item x="48702"/>
        <item x="48703"/>
        <item x="48704"/>
        <item x="48705"/>
        <item x="48706"/>
        <item x="48707"/>
        <item x="48708"/>
        <item x="48709"/>
        <item x="48710"/>
        <item x="48711"/>
        <item x="48712"/>
        <item x="48713"/>
        <item x="48714"/>
        <item x="48715"/>
        <item x="48716"/>
        <item x="48717"/>
        <item x="48718"/>
        <item x="48719"/>
        <item x="48720"/>
        <item x="48721"/>
        <item x="48722"/>
        <item x="48723"/>
        <item x="48724"/>
        <item x="48725"/>
        <item x="48726"/>
        <item x="48727"/>
        <item x="48728"/>
        <item x="48729"/>
        <item x="48730"/>
        <item x="48731"/>
        <item x="48732"/>
        <item x="48733"/>
        <item x="48734"/>
        <item x="48735"/>
        <item x="48736"/>
        <item x="48737"/>
        <item x="48738"/>
        <item x="48739"/>
        <item x="48740"/>
        <item x="48741"/>
        <item x="48742"/>
        <item x="48743"/>
        <item x="48744"/>
        <item x="48745"/>
        <item x="48746"/>
        <item x="48747"/>
        <item x="48748"/>
        <item x="48749"/>
        <item x="48750"/>
        <item x="48751"/>
        <item x="48752"/>
        <item x="48753"/>
        <item x="48754"/>
        <item x="48755"/>
        <item x="48756"/>
        <item x="48757"/>
        <item x="48758"/>
        <item x="48759"/>
        <item x="48760"/>
        <item x="48761"/>
        <item x="48762"/>
        <item x="48763"/>
        <item x="48764"/>
        <item x="48765"/>
        <item x="48766"/>
        <item x="48767"/>
        <item x="48768"/>
        <item x="48769"/>
        <item x="48770"/>
        <item x="48771"/>
        <item x="48772"/>
        <item x="48773"/>
        <item x="48774"/>
        <item x="48775"/>
        <item x="48776"/>
        <item x="48777"/>
        <item x="48778"/>
        <item x="48779"/>
        <item x="48780"/>
        <item x="48781"/>
        <item x="48782"/>
        <item x="48783"/>
        <item x="48784"/>
        <item x="48785"/>
        <item x="48786"/>
        <item x="48787"/>
        <item x="48788"/>
        <item x="48789"/>
        <item x="48790"/>
        <item x="48791"/>
        <item x="48792"/>
        <item x="48793"/>
        <item x="48794"/>
        <item x="48795"/>
        <item x="48796"/>
        <item x="48797"/>
        <item x="48798"/>
        <item x="48799"/>
        <item x="48800"/>
        <item x="48801"/>
        <item x="48802"/>
        <item x="48803"/>
        <item x="48804"/>
        <item x="48805"/>
        <item x="48806"/>
        <item x="48807"/>
        <item x="48808"/>
        <item x="48809"/>
        <item x="48810"/>
        <item x="48811"/>
        <item x="48812"/>
        <item x="48813"/>
        <item x="48814"/>
        <item x="48815"/>
        <item x="48816"/>
        <item x="48817"/>
        <item x="48818"/>
        <item x="48819"/>
        <item x="48820"/>
        <item x="48821"/>
        <item x="48822"/>
        <item x="48823"/>
        <item x="48824"/>
        <item x="48825"/>
        <item x="48826"/>
        <item x="48827"/>
        <item x="48828"/>
        <item x="48829"/>
        <item x="48830"/>
        <item x="48831"/>
        <item x="48832"/>
        <item x="48833"/>
        <item x="48834"/>
        <item x="48835"/>
        <item x="48836"/>
        <item x="48837"/>
        <item x="48838"/>
        <item x="48839"/>
        <item x="48840"/>
        <item x="48841"/>
        <item x="48842"/>
        <item x="48843"/>
        <item x="48844"/>
        <item x="48845"/>
        <item x="48846"/>
        <item x="48847"/>
        <item x="48848"/>
        <item x="48849"/>
        <item x="48850"/>
        <item x="48851"/>
        <item x="48852"/>
        <item x="48853"/>
        <item x="48854"/>
        <item x="48855"/>
        <item x="48856"/>
        <item x="48857"/>
        <item x="48858"/>
        <item x="48859"/>
        <item x="48860"/>
        <item x="48861"/>
        <item x="48862"/>
        <item x="48863"/>
        <item x="48864"/>
        <item x="48865"/>
        <item x="48866"/>
        <item x="48867"/>
        <item x="48868"/>
        <item x="48869"/>
        <item x="48870"/>
        <item x="48871"/>
        <item x="48872"/>
        <item x="48873"/>
        <item x="48874"/>
        <item x="48875"/>
        <item x="48876"/>
        <item x="48877"/>
        <item x="48878"/>
        <item x="48879"/>
        <item x="48880"/>
        <item x="48881"/>
        <item x="48882"/>
        <item x="48883"/>
        <item x="48884"/>
        <item x="48885"/>
        <item x="48886"/>
        <item x="48887"/>
        <item x="48888"/>
        <item x="48889"/>
        <item x="48890"/>
        <item x="48891"/>
        <item x="48892"/>
        <item x="48893"/>
        <item x="48894"/>
        <item x="48895"/>
        <item x="48896"/>
        <item x="48897"/>
        <item x="48898"/>
        <item x="48899"/>
        <item x="48900"/>
        <item x="48901"/>
        <item x="48902"/>
        <item x="48903"/>
        <item x="48904"/>
        <item x="48905"/>
        <item x="48906"/>
        <item x="48907"/>
        <item x="48908"/>
        <item x="48909"/>
        <item x="48910"/>
        <item x="48911"/>
        <item x="48912"/>
        <item x="48913"/>
        <item x="48914"/>
        <item x="48915"/>
        <item x="48916"/>
        <item x="48917"/>
        <item x="48918"/>
        <item x="48919"/>
        <item x="48920"/>
        <item x="48921"/>
        <item x="48922"/>
        <item x="48923"/>
        <item x="48924"/>
        <item x="48925"/>
        <item x="48926"/>
        <item x="48927"/>
        <item x="48928"/>
        <item x="48929"/>
        <item x="48930"/>
        <item x="48931"/>
        <item x="48932"/>
        <item x="48933"/>
        <item x="48934"/>
        <item x="48935"/>
        <item x="48936"/>
        <item x="48937"/>
        <item x="48938"/>
        <item x="48939"/>
        <item x="48940"/>
        <item x="48941"/>
        <item x="48942"/>
        <item x="48943"/>
        <item x="48944"/>
        <item x="48945"/>
        <item x="48946"/>
        <item x="48947"/>
        <item x="48948"/>
        <item x="48949"/>
        <item x="48950"/>
        <item x="48951"/>
        <item x="48952"/>
        <item x="48953"/>
        <item x="48954"/>
        <item x="48955"/>
        <item x="48956"/>
        <item x="48957"/>
        <item x="48958"/>
        <item x="48959"/>
        <item x="48960"/>
        <item x="48961"/>
        <item x="48962"/>
        <item x="48963"/>
        <item x="48964"/>
        <item x="48965"/>
        <item x="48966"/>
        <item x="48967"/>
        <item x="48968"/>
        <item x="48969"/>
        <item x="48970"/>
        <item x="48971"/>
        <item x="48972"/>
        <item x="48973"/>
        <item x="48974"/>
        <item x="48975"/>
        <item x="48976"/>
        <item x="48977"/>
        <item x="48978"/>
        <item x="48979"/>
        <item x="48980"/>
        <item x="48981"/>
        <item x="48982"/>
        <item x="48983"/>
        <item x="48984"/>
        <item x="48985"/>
        <item x="48986"/>
        <item x="48987"/>
        <item x="48988"/>
        <item x="48989"/>
        <item x="48990"/>
        <item x="48991"/>
        <item x="48992"/>
        <item x="48993"/>
        <item x="48994"/>
        <item x="48995"/>
        <item x="48996"/>
        <item x="48997"/>
        <item x="48998"/>
        <item x="48999"/>
        <item x="49000"/>
        <item x="49001"/>
        <item x="49002"/>
        <item x="49003"/>
        <item x="49004"/>
        <item x="49005"/>
        <item x="49006"/>
        <item x="49007"/>
        <item x="49008"/>
        <item x="49009"/>
        <item x="49010"/>
        <item x="49011"/>
        <item x="49012"/>
        <item x="49013"/>
        <item x="49014"/>
        <item x="49015"/>
        <item x="49016"/>
        <item x="49017"/>
        <item x="49018"/>
        <item x="49019"/>
        <item x="49020"/>
        <item x="49021"/>
        <item x="49022"/>
        <item x="49023"/>
        <item x="49024"/>
        <item x="49025"/>
        <item x="49026"/>
        <item x="49027"/>
        <item x="49028"/>
        <item x="49029"/>
        <item x="49030"/>
        <item x="49031"/>
        <item x="49032"/>
        <item x="49033"/>
        <item x="49034"/>
        <item x="49035"/>
        <item x="49036"/>
        <item x="49037"/>
        <item x="49038"/>
        <item x="49039"/>
        <item x="49040"/>
        <item x="49041"/>
        <item x="49042"/>
        <item x="49043"/>
        <item x="49044"/>
        <item x="49045"/>
        <item x="49046"/>
        <item x="49047"/>
        <item x="49048"/>
        <item x="49049"/>
        <item x="49050"/>
        <item x="49051"/>
        <item x="49052"/>
        <item x="49053"/>
        <item x="49054"/>
        <item x="49055"/>
        <item x="49056"/>
        <item x="49057"/>
        <item x="49058"/>
        <item x="49059"/>
        <item x="49060"/>
        <item x="49061"/>
        <item x="49062"/>
        <item x="49063"/>
        <item x="49064"/>
        <item x="49065"/>
        <item x="49066"/>
        <item x="49067"/>
        <item x="49068"/>
        <item x="49069"/>
        <item x="49070"/>
        <item x="49071"/>
        <item x="49072"/>
        <item x="49073"/>
        <item x="49074"/>
        <item x="49075"/>
        <item x="49076"/>
        <item x="49077"/>
        <item x="49078"/>
        <item x="49079"/>
        <item x="49080"/>
        <item x="49081"/>
        <item x="49082"/>
        <item x="49083"/>
        <item x="49084"/>
        <item x="49085"/>
        <item x="49086"/>
        <item x="49087"/>
        <item x="49088"/>
        <item x="49089"/>
        <item x="49090"/>
        <item x="49091"/>
        <item x="49092"/>
        <item x="49093"/>
        <item x="49094"/>
        <item x="49095"/>
        <item x="49096"/>
        <item x="49097"/>
        <item x="49098"/>
        <item x="49099"/>
        <item x="49100"/>
        <item x="49101"/>
        <item x="49102"/>
        <item x="49103"/>
        <item x="49104"/>
        <item x="49105"/>
        <item x="49106"/>
        <item x="49107"/>
        <item x="49108"/>
        <item x="49109"/>
        <item x="49110"/>
        <item x="49111"/>
        <item x="49112"/>
        <item x="49113"/>
        <item x="49114"/>
        <item x="49115"/>
        <item x="49116"/>
        <item x="49117"/>
        <item x="49118"/>
        <item x="49119"/>
        <item x="49120"/>
        <item x="49121"/>
        <item x="49122"/>
        <item x="49123"/>
        <item x="49124"/>
        <item x="49125"/>
        <item x="49126"/>
        <item x="49127"/>
        <item x="49128"/>
        <item x="49129"/>
        <item x="49130"/>
        <item x="49131"/>
        <item x="49132"/>
        <item x="49133"/>
        <item x="49134"/>
        <item x="49135"/>
        <item x="49136"/>
        <item x="49137"/>
        <item x="49138"/>
        <item x="49139"/>
        <item x="49140"/>
        <item x="49141"/>
        <item x="49142"/>
        <item x="49143"/>
        <item x="49144"/>
        <item x="49145"/>
        <item x="49146"/>
        <item x="49147"/>
        <item x="49148"/>
        <item x="49149"/>
        <item x="49150"/>
        <item x="49151"/>
        <item x="49152"/>
        <item x="49153"/>
        <item x="49154"/>
        <item x="49155"/>
        <item x="49156"/>
        <item x="49157"/>
        <item x="49158"/>
        <item x="49159"/>
        <item x="49160"/>
        <item x="49161"/>
        <item x="49162"/>
        <item x="49163"/>
        <item x="49164"/>
        <item x="49165"/>
        <item x="49166"/>
        <item x="49167"/>
        <item x="49168"/>
        <item x="49169"/>
        <item x="49170"/>
        <item x="49171"/>
        <item x="49172"/>
        <item x="49173"/>
        <item x="49174"/>
        <item x="49175"/>
        <item x="49176"/>
        <item x="49177"/>
        <item x="49178"/>
        <item x="49179"/>
        <item x="49180"/>
        <item x="49181"/>
        <item x="49182"/>
        <item x="49183"/>
        <item x="49184"/>
        <item x="49185"/>
        <item x="49186"/>
        <item x="49187"/>
        <item x="49188"/>
        <item x="49189"/>
        <item x="49190"/>
        <item x="49191"/>
        <item x="49192"/>
        <item x="49193"/>
        <item x="49194"/>
        <item x="49195"/>
        <item x="49196"/>
        <item x="49197"/>
        <item x="49198"/>
        <item x="49199"/>
        <item x="49200"/>
        <item x="49201"/>
        <item x="49202"/>
        <item x="49203"/>
        <item x="49204"/>
        <item x="49205"/>
        <item x="49206"/>
        <item x="49207"/>
        <item x="49208"/>
        <item x="49209"/>
        <item x="49210"/>
        <item x="49211"/>
        <item x="49212"/>
        <item x="49213"/>
        <item x="49214"/>
        <item x="49215"/>
        <item x="49216"/>
        <item x="49217"/>
        <item x="49218"/>
        <item x="49219"/>
        <item x="49220"/>
        <item x="49221"/>
        <item x="49222"/>
        <item x="49223"/>
        <item x="49224"/>
        <item x="49225"/>
        <item x="49226"/>
        <item x="49227"/>
        <item x="49228"/>
        <item x="49229"/>
        <item x="49230"/>
        <item x="49231"/>
        <item x="49232"/>
        <item x="49233"/>
        <item x="49234"/>
        <item x="49235"/>
        <item x="49236"/>
        <item x="49237"/>
        <item x="49238"/>
        <item x="49239"/>
        <item x="49240"/>
        <item x="49241"/>
        <item x="49242"/>
        <item x="49243"/>
        <item x="49244"/>
        <item x="49245"/>
        <item x="49246"/>
        <item x="49247"/>
        <item x="49248"/>
        <item x="49249"/>
        <item x="49250"/>
        <item x="49251"/>
        <item x="49252"/>
        <item x="49253"/>
        <item x="49254"/>
        <item x="49255"/>
        <item x="49256"/>
        <item x="49257"/>
        <item x="49258"/>
        <item x="49259"/>
        <item x="49260"/>
        <item x="49261"/>
        <item x="49262"/>
        <item x="49263"/>
        <item x="49264"/>
        <item x="49265"/>
        <item x="49266"/>
        <item x="49267"/>
        <item x="49268"/>
        <item x="49269"/>
        <item x="49270"/>
        <item x="49271"/>
        <item x="49272"/>
        <item x="49273"/>
        <item x="49274"/>
        <item x="49275"/>
        <item x="49276"/>
        <item x="49277"/>
        <item x="49278"/>
        <item x="49279"/>
        <item x="49280"/>
        <item x="49281"/>
        <item x="49282"/>
        <item x="49283"/>
        <item x="49284"/>
        <item x="49285"/>
        <item x="49286"/>
        <item x="49287"/>
        <item x="49288"/>
        <item x="49289"/>
        <item x="49290"/>
        <item x="49291"/>
        <item x="49292"/>
        <item x="49293"/>
        <item x="49294"/>
        <item x="49295"/>
        <item x="49296"/>
        <item x="49297"/>
        <item x="49298"/>
        <item x="49299"/>
        <item x="49300"/>
        <item x="49301"/>
        <item x="49302"/>
        <item x="49303"/>
        <item x="49304"/>
        <item x="49305"/>
        <item x="49306"/>
        <item x="49307"/>
        <item x="49308"/>
        <item x="49309"/>
        <item x="49310"/>
        <item x="49311"/>
        <item x="49312"/>
        <item x="49313"/>
        <item x="49314"/>
        <item x="49315"/>
        <item x="49316"/>
        <item x="49317"/>
        <item x="49318"/>
        <item x="49319"/>
        <item x="49320"/>
        <item x="49321"/>
        <item x="49322"/>
        <item x="49323"/>
        <item x="49324"/>
        <item x="49325"/>
        <item x="49326"/>
        <item x="49327"/>
        <item x="49328"/>
        <item x="49329"/>
        <item x="49330"/>
        <item x="49331"/>
        <item x="49332"/>
        <item x="49333"/>
        <item x="49334"/>
        <item x="49335"/>
        <item x="49336"/>
        <item x="49337"/>
        <item x="49338"/>
        <item x="49339"/>
        <item x="49340"/>
        <item x="49341"/>
        <item x="49342"/>
        <item x="49343"/>
        <item x="49344"/>
        <item x="49345"/>
        <item x="49346"/>
        <item x="49347"/>
        <item x="49348"/>
        <item x="49349"/>
        <item x="49350"/>
        <item x="49351"/>
        <item x="49352"/>
        <item x="49353"/>
        <item x="49354"/>
        <item x="49355"/>
        <item x="49356"/>
        <item x="49357"/>
        <item x="49358"/>
        <item x="49359"/>
        <item x="49360"/>
        <item x="49361"/>
        <item x="49362"/>
        <item x="49363"/>
        <item x="49364"/>
        <item x="49365"/>
        <item x="49366"/>
        <item x="49367"/>
        <item x="49368"/>
        <item x="49369"/>
        <item x="49370"/>
        <item x="49371"/>
        <item x="49372"/>
        <item x="49373"/>
        <item x="49374"/>
        <item x="49375"/>
        <item x="49376"/>
        <item x="49377"/>
        <item x="49378"/>
        <item x="49379"/>
        <item x="49380"/>
        <item x="49381"/>
        <item x="49382"/>
        <item x="49383"/>
        <item x="49384"/>
        <item x="49385"/>
        <item x="49386"/>
        <item x="49387"/>
        <item x="49388"/>
        <item x="49389"/>
        <item x="49390"/>
        <item x="49391"/>
        <item x="49392"/>
        <item x="49393"/>
        <item x="49394"/>
        <item x="49395"/>
        <item x="49396"/>
        <item x="49397"/>
        <item x="49398"/>
        <item x="49399"/>
        <item x="49400"/>
        <item x="49401"/>
        <item x="49402"/>
        <item x="49403"/>
        <item x="49404"/>
        <item x="49405"/>
        <item x="49406"/>
        <item x="49407"/>
        <item x="49408"/>
        <item x="49409"/>
        <item x="49410"/>
        <item x="49411"/>
        <item x="49412"/>
        <item x="49413"/>
        <item x="49414"/>
        <item x="49415"/>
        <item x="49416"/>
        <item x="49417"/>
        <item x="49418"/>
        <item x="49419"/>
        <item x="49420"/>
        <item x="49421"/>
        <item x="49422"/>
        <item x="49423"/>
        <item x="49424"/>
        <item x="49425"/>
        <item x="49426"/>
        <item x="49427"/>
        <item x="49428"/>
        <item x="49429"/>
        <item x="49430"/>
        <item x="49431"/>
        <item x="49432"/>
        <item x="49433"/>
        <item x="49434"/>
        <item x="49435"/>
        <item x="49436"/>
        <item x="49437"/>
        <item x="49438"/>
        <item x="49439"/>
        <item x="49440"/>
        <item x="49441"/>
        <item x="49442"/>
        <item x="49443"/>
        <item x="49444"/>
        <item x="49445"/>
        <item x="49446"/>
        <item x="49447"/>
        <item x="49448"/>
        <item x="49449"/>
        <item x="49450"/>
        <item x="49451"/>
        <item x="49452"/>
        <item x="49453"/>
        <item x="49454"/>
        <item x="49455"/>
        <item x="49456"/>
        <item x="49457"/>
        <item x="49458"/>
        <item x="49459"/>
        <item x="49460"/>
        <item x="49461"/>
        <item x="49462"/>
        <item x="49463"/>
        <item x="49464"/>
        <item x="49465"/>
        <item x="49466"/>
        <item x="49467"/>
        <item x="49468"/>
        <item x="49469"/>
        <item x="49470"/>
        <item x="49471"/>
        <item x="49472"/>
        <item x="49473"/>
        <item x="49474"/>
        <item x="49475"/>
        <item x="49476"/>
        <item x="49477"/>
        <item x="49478"/>
        <item x="49479"/>
        <item x="49480"/>
        <item x="49481"/>
        <item x="49482"/>
        <item x="49483"/>
        <item x="49484"/>
        <item x="49485"/>
        <item x="49486"/>
        <item x="49487"/>
        <item x="49488"/>
        <item x="49489"/>
        <item x="49490"/>
        <item x="49491"/>
        <item x="49492"/>
        <item x="49493"/>
        <item x="49494"/>
        <item x="49495"/>
        <item x="49496"/>
        <item x="49497"/>
        <item x="49498"/>
        <item x="49499"/>
        <item x="49500"/>
        <item x="49501"/>
        <item x="49502"/>
        <item x="49503"/>
        <item x="49504"/>
        <item x="49505"/>
        <item x="49506"/>
        <item x="49507"/>
        <item x="49508"/>
        <item x="49509"/>
        <item x="49510"/>
        <item x="49511"/>
        <item x="49512"/>
        <item x="49513"/>
        <item x="49514"/>
        <item x="49515"/>
        <item x="49516"/>
        <item x="49517"/>
        <item x="49518"/>
        <item x="49519"/>
        <item x="49520"/>
        <item x="49521"/>
        <item x="49522"/>
        <item x="49523"/>
        <item x="49524"/>
        <item x="49525"/>
        <item x="49526"/>
        <item x="49527"/>
        <item x="49528"/>
        <item x="49529"/>
        <item x="49530"/>
        <item x="49531"/>
        <item x="49532"/>
        <item x="49533"/>
        <item x="49534"/>
        <item x="49535"/>
        <item x="49536"/>
        <item x="49537"/>
        <item x="49538"/>
        <item x="49539"/>
        <item x="49540"/>
        <item x="49541"/>
        <item x="49542"/>
        <item x="49543"/>
        <item x="49544"/>
        <item x="49545"/>
        <item x="49546"/>
        <item x="49547"/>
        <item x="49548"/>
        <item x="49549"/>
        <item x="49550"/>
        <item x="49551"/>
        <item x="49552"/>
        <item x="49553"/>
        <item x="49554"/>
        <item x="49555"/>
        <item x="49556"/>
        <item x="49557"/>
        <item x="49558"/>
        <item x="49559"/>
        <item x="49560"/>
        <item x="49561"/>
        <item x="49562"/>
        <item x="49563"/>
        <item x="49564"/>
        <item x="49565"/>
        <item x="49566"/>
        <item x="49567"/>
        <item x="49568"/>
        <item x="49569"/>
        <item x="49570"/>
        <item x="49571"/>
        <item x="49572"/>
        <item x="49573"/>
        <item x="49574"/>
        <item x="49575"/>
        <item x="49576"/>
        <item x="49577"/>
        <item x="49578"/>
        <item x="49579"/>
        <item x="49580"/>
        <item x="49581"/>
        <item x="49582"/>
        <item x="49583"/>
        <item x="49584"/>
        <item x="49585"/>
        <item x="49586"/>
        <item x="49587"/>
        <item x="49588"/>
        <item x="49589"/>
        <item x="49590"/>
        <item x="49591"/>
        <item x="49592"/>
        <item x="49593"/>
        <item x="49594"/>
        <item x="49595"/>
        <item x="49596"/>
        <item x="49597"/>
        <item x="49598"/>
        <item x="49599"/>
        <item x="49600"/>
        <item x="49601"/>
        <item x="49602"/>
        <item x="49603"/>
        <item x="49604"/>
        <item x="49605"/>
        <item x="49606"/>
        <item x="49607"/>
        <item x="49608"/>
        <item x="49609"/>
        <item x="49610"/>
        <item x="49611"/>
        <item x="49612"/>
        <item x="49613"/>
        <item x="49614"/>
        <item x="49615"/>
        <item x="49616"/>
        <item x="49617"/>
        <item x="49618"/>
        <item x="49619"/>
        <item x="49620"/>
        <item x="49621"/>
        <item x="49622"/>
        <item x="49623"/>
        <item x="49624"/>
        <item x="49625"/>
        <item x="49626"/>
        <item x="49627"/>
        <item x="49628"/>
        <item x="49629"/>
        <item x="49630"/>
        <item x="49631"/>
        <item x="49632"/>
        <item x="49633"/>
        <item x="49634"/>
        <item x="49635"/>
        <item x="49636"/>
        <item x="49637"/>
        <item x="49638"/>
        <item x="49639"/>
        <item x="49640"/>
        <item x="49641"/>
        <item x="49642"/>
        <item x="49643"/>
        <item x="49644"/>
        <item x="49645"/>
        <item x="49646"/>
        <item x="49647"/>
        <item x="49648"/>
        <item x="49649"/>
        <item x="49650"/>
        <item x="49651"/>
        <item x="49652"/>
        <item x="49653"/>
        <item x="49654"/>
        <item x="49655"/>
        <item x="49656"/>
        <item x="49657"/>
        <item x="49658"/>
        <item x="49659"/>
        <item x="49660"/>
        <item x="49661"/>
        <item x="49662"/>
        <item x="49663"/>
        <item x="49664"/>
        <item x="49665"/>
        <item x="49666"/>
        <item x="49667"/>
        <item x="49668"/>
        <item x="49669"/>
        <item x="49670"/>
        <item x="49671"/>
        <item x="49672"/>
        <item x="49673"/>
        <item x="49674"/>
        <item x="49675"/>
        <item x="49676"/>
        <item x="49677"/>
        <item x="49678"/>
        <item x="49679"/>
        <item x="49680"/>
        <item x="49681"/>
        <item x="49682"/>
        <item x="49683"/>
        <item x="49684"/>
        <item x="49685"/>
        <item x="49686"/>
        <item x="49687"/>
        <item x="49688"/>
        <item x="49689"/>
        <item x="49690"/>
        <item x="49691"/>
        <item x="49692"/>
        <item x="49693"/>
        <item x="49694"/>
        <item x="49695"/>
        <item x="49696"/>
        <item x="49697"/>
        <item x="49698"/>
        <item x="49699"/>
        <item x="49700"/>
        <item x="49701"/>
        <item x="49702"/>
        <item x="49703"/>
        <item x="49704"/>
        <item x="49705"/>
        <item x="49706"/>
        <item x="49707"/>
        <item x="49708"/>
        <item x="49709"/>
        <item x="49710"/>
        <item x="49711"/>
        <item x="49712"/>
        <item x="49713"/>
        <item x="49714"/>
        <item x="49715"/>
        <item x="49716"/>
        <item x="49717"/>
        <item x="49718"/>
        <item x="49719"/>
        <item x="49720"/>
        <item x="49721"/>
        <item x="49722"/>
        <item x="49723"/>
        <item x="49724"/>
        <item x="49725"/>
        <item x="49726"/>
        <item x="49727"/>
        <item x="49728"/>
        <item x="49729"/>
        <item x="49730"/>
        <item x="49731"/>
        <item x="49732"/>
        <item x="49733"/>
        <item x="49734"/>
        <item x="49735"/>
        <item x="49736"/>
        <item x="49737"/>
        <item x="49738"/>
        <item x="49739"/>
        <item x="49740"/>
        <item x="49741"/>
        <item x="49742"/>
        <item x="49743"/>
        <item x="49744"/>
        <item x="49745"/>
        <item x="49746"/>
        <item x="49747"/>
        <item x="49748"/>
        <item x="49749"/>
        <item x="49750"/>
        <item x="49751"/>
        <item x="49752"/>
        <item x="49753"/>
        <item x="49754"/>
        <item x="49755"/>
        <item x="49756"/>
        <item x="49757"/>
        <item x="49758"/>
        <item x="49759"/>
        <item x="49760"/>
        <item x="49761"/>
        <item x="49762"/>
        <item x="49763"/>
        <item x="49764"/>
        <item x="49765"/>
        <item x="49766"/>
        <item x="49767"/>
        <item x="49768"/>
        <item x="49769"/>
        <item x="49770"/>
        <item x="49771"/>
        <item x="49772"/>
        <item x="49773"/>
        <item x="49774"/>
        <item x="49775"/>
        <item x="49776"/>
        <item x="49777"/>
        <item x="49778"/>
        <item x="49779"/>
        <item x="49780"/>
        <item x="49781"/>
        <item x="49782"/>
        <item x="49783"/>
        <item x="49784"/>
        <item x="49785"/>
        <item x="49786"/>
        <item x="49787"/>
        <item x="49788"/>
        <item x="49789"/>
        <item x="49790"/>
        <item x="49791"/>
        <item x="49792"/>
        <item x="49793"/>
        <item x="49794"/>
        <item x="49795"/>
        <item x="49796"/>
        <item x="49797"/>
        <item x="49798"/>
        <item x="49799"/>
        <item x="49800"/>
        <item x="49801"/>
        <item x="49802"/>
        <item x="49803"/>
        <item x="49804"/>
        <item x="49805"/>
        <item x="49806"/>
        <item x="49807"/>
        <item x="49808"/>
        <item x="49809"/>
        <item x="49810"/>
        <item x="49811"/>
        <item x="49812"/>
        <item x="49813"/>
        <item x="49814"/>
        <item x="49815"/>
        <item x="49816"/>
        <item x="49817"/>
        <item x="49818"/>
        <item x="49819"/>
        <item x="49820"/>
        <item x="49821"/>
        <item x="49822"/>
        <item x="49823"/>
        <item x="49824"/>
        <item x="49825"/>
        <item x="49826"/>
        <item x="49827"/>
        <item x="49828"/>
        <item x="49829"/>
        <item x="49830"/>
        <item x="49831"/>
        <item x="49832"/>
        <item x="49833"/>
        <item x="49834"/>
        <item x="49835"/>
        <item x="49836"/>
        <item x="49837"/>
        <item x="49838"/>
        <item x="49839"/>
        <item x="49840"/>
        <item x="49841"/>
        <item x="49842"/>
        <item x="49843"/>
        <item x="49844"/>
        <item x="49845"/>
        <item x="49846"/>
        <item x="49847"/>
        <item x="49848"/>
        <item x="49849"/>
        <item x="49850"/>
        <item x="49851"/>
        <item x="49852"/>
        <item x="49853"/>
        <item x="49854"/>
        <item x="49855"/>
        <item x="49856"/>
        <item x="49857"/>
        <item x="49858"/>
        <item x="49859"/>
        <item x="49860"/>
        <item x="49861"/>
        <item x="49862"/>
        <item x="49863"/>
        <item x="49864"/>
        <item x="49865"/>
        <item x="49866"/>
        <item x="49867"/>
        <item x="49868"/>
        <item x="49869"/>
        <item x="49870"/>
        <item x="49871"/>
        <item x="49872"/>
        <item x="49873"/>
        <item x="49874"/>
        <item x="49875"/>
        <item x="49876"/>
        <item x="49877"/>
        <item x="49878"/>
        <item x="49879"/>
        <item x="49880"/>
        <item x="49881"/>
        <item x="49882"/>
        <item x="49883"/>
        <item x="49884"/>
        <item x="49885"/>
        <item x="49886"/>
        <item x="49887"/>
        <item x="49888"/>
        <item x="49889"/>
        <item x="49890"/>
        <item x="49891"/>
        <item x="49892"/>
        <item x="49893"/>
        <item x="49894"/>
        <item x="49895"/>
        <item x="49896"/>
        <item x="49897"/>
        <item x="49898"/>
        <item x="49899"/>
        <item x="49900"/>
        <item x="49901"/>
        <item x="49902"/>
        <item x="49903"/>
        <item x="49904"/>
        <item x="49905"/>
        <item x="49906"/>
        <item x="49907"/>
        <item x="49908"/>
        <item x="49909"/>
        <item x="49910"/>
        <item x="49911"/>
        <item x="49912"/>
        <item x="49913"/>
        <item x="49914"/>
        <item x="49915"/>
        <item x="49916"/>
        <item x="49917"/>
        <item x="49918"/>
        <item x="49919"/>
        <item x="49920"/>
        <item x="49921"/>
        <item x="49922"/>
        <item x="49923"/>
        <item x="49924"/>
        <item x="49925"/>
        <item x="49926"/>
        <item x="49927"/>
        <item x="49928"/>
        <item x="49929"/>
        <item x="49930"/>
        <item x="49931"/>
        <item x="49932"/>
        <item x="49933"/>
        <item x="49934"/>
        <item x="49935"/>
        <item x="49936"/>
        <item x="49937"/>
        <item x="49938"/>
        <item x="49939"/>
        <item x="49940"/>
        <item x="49941"/>
        <item x="49942"/>
        <item x="49943"/>
        <item x="49944"/>
        <item x="49945"/>
        <item x="49946"/>
        <item x="49947"/>
        <item x="49948"/>
        <item x="49949"/>
        <item x="49950"/>
        <item x="49951"/>
        <item x="49952"/>
        <item x="49953"/>
        <item x="49954"/>
        <item x="49955"/>
        <item x="49956"/>
        <item x="49957"/>
        <item x="49958"/>
        <item x="49959"/>
        <item x="49960"/>
        <item x="49961"/>
        <item x="49962"/>
        <item x="49963"/>
        <item x="49964"/>
        <item x="49965"/>
        <item x="49966"/>
        <item x="49967"/>
        <item x="49968"/>
        <item x="49969"/>
        <item x="49970"/>
        <item x="49971"/>
        <item x="49972"/>
        <item x="49973"/>
        <item x="49974"/>
        <item x="49975"/>
        <item x="49976"/>
        <item x="49977"/>
        <item x="49978"/>
        <item x="49979"/>
        <item x="49980"/>
        <item x="49981"/>
        <item x="49982"/>
        <item x="49983"/>
        <item x="49984"/>
        <item x="49985"/>
        <item x="49986"/>
        <item x="49987"/>
        <item x="49988"/>
        <item x="49989"/>
        <item x="49990"/>
        <item x="49991"/>
        <item x="49992"/>
        <item x="49993"/>
        <item x="49994"/>
        <item x="49995"/>
        <item x="49996"/>
        <item x="49997"/>
        <item x="49998"/>
        <item x="49999"/>
        <item x="50000"/>
        <item x="50001"/>
        <item x="50002"/>
        <item x="50003"/>
        <item x="50004"/>
        <item x="50005"/>
        <item x="50006"/>
        <item x="50007"/>
        <item x="50008"/>
        <item x="50009"/>
        <item x="50010"/>
        <item x="50011"/>
        <item x="50012"/>
        <item x="50013"/>
        <item x="50014"/>
        <item x="50015"/>
        <item x="50016"/>
        <item x="50017"/>
        <item x="50018"/>
        <item x="50019"/>
        <item x="50020"/>
        <item x="50021"/>
        <item x="50022"/>
        <item x="50023"/>
        <item x="50024"/>
        <item x="50025"/>
        <item x="50026"/>
        <item x="50027"/>
        <item x="50028"/>
        <item x="50029"/>
        <item x="50030"/>
        <item x="50031"/>
        <item x="50032"/>
        <item x="50033"/>
        <item x="50034"/>
        <item x="50035"/>
        <item x="50036"/>
        <item x="50037"/>
        <item x="50038"/>
        <item x="50039"/>
        <item x="50040"/>
        <item x="50041"/>
        <item x="50042"/>
        <item x="50043"/>
        <item x="50044"/>
        <item x="50045"/>
        <item x="50046"/>
        <item x="50047"/>
        <item x="50048"/>
        <item x="50049"/>
        <item x="50050"/>
        <item x="50051"/>
        <item x="50052"/>
        <item x="50053"/>
        <item x="50054"/>
        <item x="50055"/>
        <item x="50056"/>
        <item x="50057"/>
        <item x="50058"/>
        <item x="50059"/>
        <item x="50060"/>
        <item x="50061"/>
        <item x="50062"/>
        <item x="50063"/>
        <item x="50064"/>
        <item x="50065"/>
        <item x="50066"/>
        <item x="50067"/>
        <item x="50068"/>
        <item x="50069"/>
        <item x="50070"/>
        <item x="50071"/>
        <item x="50072"/>
        <item x="50073"/>
        <item x="50074"/>
        <item x="50075"/>
        <item x="50076"/>
        <item x="50077"/>
        <item x="50078"/>
        <item x="50079"/>
        <item x="50080"/>
        <item x="50081"/>
        <item x="50082"/>
        <item x="50083"/>
        <item x="50084"/>
        <item x="50085"/>
        <item x="50086"/>
        <item x="50087"/>
        <item x="50088"/>
        <item x="50089"/>
        <item x="50090"/>
        <item x="50091"/>
        <item x="50092"/>
        <item x="50093"/>
        <item x="50094"/>
        <item x="50095"/>
        <item x="50096"/>
        <item x="50097"/>
        <item x="50098"/>
        <item x="50099"/>
        <item x="50100"/>
        <item x="50101"/>
        <item x="50102"/>
        <item x="50103"/>
        <item x="50104"/>
        <item x="50105"/>
        <item x="50106"/>
        <item x="50107"/>
        <item x="50108"/>
        <item x="50109"/>
        <item x="50110"/>
        <item x="50111"/>
        <item x="50112"/>
        <item x="50113"/>
        <item x="50114"/>
        <item x="50115"/>
        <item x="50116"/>
        <item x="50117"/>
        <item x="50118"/>
        <item x="50119"/>
        <item x="50120"/>
        <item x="50121"/>
        <item x="50122"/>
        <item x="50123"/>
        <item x="50124"/>
        <item x="50125"/>
        <item x="50126"/>
        <item x="50127"/>
        <item x="50128"/>
        <item x="50129"/>
        <item x="50130"/>
        <item x="50131"/>
        <item x="50132"/>
        <item x="50133"/>
        <item x="50134"/>
        <item x="50135"/>
        <item x="50136"/>
        <item x="50137"/>
        <item x="50138"/>
        <item x="50139"/>
        <item x="50140"/>
        <item x="50141"/>
        <item x="50142"/>
        <item x="50143"/>
        <item x="50144"/>
        <item x="50145"/>
        <item x="50146"/>
        <item x="50147"/>
        <item x="50148"/>
        <item x="50149"/>
        <item x="50150"/>
        <item x="50151"/>
        <item x="50152"/>
        <item x="50153"/>
        <item x="50154"/>
        <item x="50155"/>
        <item x="50156"/>
        <item x="50157"/>
        <item x="50158"/>
        <item x="50159"/>
        <item x="50160"/>
        <item x="50161"/>
        <item x="50162"/>
        <item x="50163"/>
        <item x="50164"/>
        <item x="50165"/>
        <item x="50166"/>
        <item x="50167"/>
        <item x="50168"/>
        <item x="50169"/>
        <item x="50170"/>
        <item x="50171"/>
        <item x="50172"/>
        <item x="50173"/>
        <item x="50174"/>
        <item x="50175"/>
        <item x="50176"/>
        <item x="50177"/>
        <item x="50178"/>
        <item x="50179"/>
        <item x="50180"/>
        <item x="50181"/>
        <item x="50182"/>
        <item x="50183"/>
        <item x="50184"/>
        <item x="50185"/>
        <item x="50186"/>
        <item x="50187"/>
        <item x="50188"/>
        <item x="50189"/>
        <item x="50190"/>
        <item x="50191"/>
        <item x="50192"/>
        <item x="50193"/>
        <item x="50194"/>
        <item x="50195"/>
        <item x="50196"/>
        <item x="50197"/>
        <item x="50198"/>
        <item x="50199"/>
        <item x="50200"/>
        <item x="50201"/>
        <item x="50202"/>
        <item x="50203"/>
        <item x="50204"/>
        <item x="50205"/>
        <item x="50206"/>
        <item x="50207"/>
        <item x="50208"/>
        <item x="50209"/>
        <item x="50210"/>
        <item x="50211"/>
        <item x="50212"/>
        <item x="50213"/>
        <item x="50214"/>
        <item x="50215"/>
        <item x="50216"/>
        <item x="50217"/>
        <item x="50218"/>
        <item x="50219"/>
        <item x="50220"/>
        <item x="50221"/>
        <item x="50222"/>
        <item x="50223"/>
        <item x="50224"/>
        <item x="50225"/>
        <item x="50226"/>
        <item x="50227"/>
        <item x="50228"/>
        <item x="50229"/>
        <item x="50230"/>
        <item x="50231"/>
        <item x="50232"/>
        <item x="50233"/>
        <item x="50234"/>
        <item x="50235"/>
        <item x="50236"/>
        <item x="50237"/>
        <item x="50238"/>
        <item x="50239"/>
        <item x="50240"/>
        <item x="50241"/>
        <item x="50242"/>
        <item x="50243"/>
        <item x="50244"/>
        <item x="50245"/>
        <item x="50246"/>
        <item x="50247"/>
        <item x="50248"/>
        <item x="50249"/>
        <item x="50250"/>
        <item x="50251"/>
        <item x="50252"/>
        <item x="50253"/>
        <item x="50254"/>
        <item x="50255"/>
        <item x="50256"/>
        <item x="50257"/>
        <item x="50258"/>
        <item x="50259"/>
        <item x="50260"/>
        <item x="50261"/>
        <item x="50262"/>
        <item x="50263"/>
        <item x="50264"/>
        <item x="50265"/>
        <item x="50266"/>
        <item x="50267"/>
        <item x="50268"/>
        <item x="50269"/>
        <item x="50270"/>
        <item x="50271"/>
        <item x="50272"/>
        <item x="50273"/>
        <item x="50274"/>
        <item x="50275"/>
        <item x="50276"/>
        <item x="50277"/>
        <item x="50278"/>
        <item x="50279"/>
        <item x="50280"/>
        <item x="50281"/>
        <item x="50282"/>
        <item x="50283"/>
        <item x="50284"/>
        <item x="50285"/>
        <item x="50286"/>
        <item x="50287"/>
        <item x="50288"/>
        <item x="50289"/>
        <item x="50290"/>
        <item x="50291"/>
        <item x="50292"/>
        <item x="50293"/>
        <item x="50294"/>
        <item x="50295"/>
        <item x="50296"/>
        <item x="50297"/>
        <item x="50298"/>
        <item x="50299"/>
        <item x="50300"/>
        <item x="50301"/>
        <item x="50302"/>
        <item x="50303"/>
        <item x="50304"/>
        <item x="50305"/>
        <item x="50306"/>
        <item x="50307"/>
        <item x="50308"/>
        <item x="50309"/>
        <item x="50310"/>
        <item x="50311"/>
        <item x="50312"/>
        <item x="50313"/>
        <item x="50314"/>
        <item x="50315"/>
        <item x="50316"/>
        <item x="50317"/>
        <item x="50318"/>
        <item x="50319"/>
        <item x="50320"/>
        <item x="50321"/>
        <item x="50322"/>
        <item x="50323"/>
        <item x="50324"/>
        <item x="50325"/>
        <item x="50326"/>
        <item x="50327"/>
        <item x="50328"/>
        <item x="50329"/>
        <item x="50330"/>
        <item x="50331"/>
        <item x="50332"/>
        <item x="50333"/>
        <item x="50334"/>
        <item x="50335"/>
        <item x="50336"/>
        <item x="50337"/>
        <item x="50338"/>
        <item x="50339"/>
        <item x="50340"/>
        <item x="50341"/>
        <item x="50342"/>
        <item x="50343"/>
        <item x="50344"/>
        <item x="50345"/>
        <item x="50346"/>
        <item x="50347"/>
        <item x="50348"/>
        <item x="50349"/>
        <item x="50350"/>
        <item x="50351"/>
        <item x="50352"/>
        <item x="50353"/>
        <item x="50354"/>
        <item x="50355"/>
        <item x="50356"/>
        <item x="50357"/>
        <item x="50358"/>
        <item x="50359"/>
        <item x="50360"/>
        <item x="50361"/>
        <item x="50362"/>
        <item x="50363"/>
        <item x="50364"/>
        <item x="50365"/>
        <item x="50366"/>
        <item x="50367"/>
        <item x="50368"/>
        <item x="50369"/>
        <item x="50370"/>
        <item x="50371"/>
        <item x="50372"/>
        <item x="50373"/>
        <item x="50374"/>
        <item x="50375"/>
        <item x="50376"/>
        <item x="50377"/>
        <item x="50378"/>
        <item x="50379"/>
        <item x="50380"/>
        <item x="50381"/>
        <item x="50382"/>
        <item x="50383"/>
        <item x="50384"/>
        <item x="50385"/>
        <item x="50386"/>
        <item x="50387"/>
        <item x="50388"/>
        <item x="50389"/>
        <item x="50390"/>
        <item x="50391"/>
        <item x="50392"/>
        <item x="50393"/>
        <item x="50394"/>
        <item x="50395"/>
        <item x="50396"/>
        <item x="50397"/>
        <item x="50398"/>
        <item x="50399"/>
        <item x="50400"/>
        <item x="50401"/>
        <item x="50402"/>
        <item x="50403"/>
        <item x="50404"/>
        <item x="50405"/>
        <item x="50406"/>
        <item x="50407"/>
        <item x="50408"/>
        <item x="50409"/>
        <item x="50410"/>
        <item x="50411"/>
        <item x="50412"/>
        <item x="50413"/>
        <item x="50414"/>
        <item x="50415"/>
        <item x="50416"/>
        <item x="50417"/>
        <item x="50418"/>
        <item x="50419"/>
        <item x="50420"/>
        <item x="50421"/>
        <item x="50422"/>
        <item x="50423"/>
        <item x="50424"/>
        <item x="50425"/>
        <item x="50426"/>
        <item x="50427"/>
        <item x="50428"/>
        <item x="50429"/>
        <item x="50430"/>
        <item x="50431"/>
        <item x="50432"/>
        <item x="50433"/>
        <item x="50434"/>
        <item x="50435"/>
        <item x="50436"/>
        <item x="50437"/>
        <item x="50438"/>
        <item x="50439"/>
        <item x="50440"/>
        <item x="50441"/>
        <item x="50442"/>
        <item x="50443"/>
        <item x="50444"/>
        <item x="50445"/>
        <item x="50446"/>
        <item x="50447"/>
        <item x="50448"/>
        <item x="50449"/>
        <item x="50450"/>
        <item x="50451"/>
        <item x="50452"/>
        <item x="50453"/>
        <item x="50454"/>
        <item x="50455"/>
        <item x="50456"/>
        <item x="50457"/>
        <item x="50458"/>
        <item x="50459"/>
        <item x="50460"/>
        <item x="50461"/>
        <item x="50462"/>
        <item x="50463"/>
        <item x="50464"/>
        <item x="50465"/>
        <item x="50466"/>
        <item x="50467"/>
        <item x="50468"/>
        <item x="50469"/>
        <item x="50470"/>
        <item x="50471"/>
        <item x="50472"/>
        <item x="50473"/>
        <item x="50474"/>
        <item x="50475"/>
        <item x="50476"/>
        <item x="50477"/>
        <item x="50478"/>
        <item x="50479"/>
        <item x="50480"/>
        <item x="50481"/>
        <item x="50482"/>
        <item x="50483"/>
        <item x="50484"/>
        <item x="50485"/>
        <item x="50486"/>
        <item x="50487"/>
        <item x="50488"/>
        <item x="50489"/>
        <item x="50490"/>
        <item x="50491"/>
        <item x="50492"/>
        <item x="50493"/>
        <item x="50494"/>
        <item x="50495"/>
        <item x="50496"/>
        <item x="50497"/>
        <item x="50498"/>
        <item x="50499"/>
        <item x="50500"/>
        <item x="50501"/>
        <item x="50502"/>
        <item x="50503"/>
        <item x="50504"/>
        <item x="50505"/>
        <item x="50506"/>
        <item x="50507"/>
        <item x="50508"/>
        <item x="50509"/>
        <item x="50510"/>
        <item x="50511"/>
        <item x="50512"/>
        <item x="50513"/>
        <item x="50514"/>
        <item x="50515"/>
        <item x="50516"/>
        <item x="50517"/>
        <item x="50518"/>
        <item x="50519"/>
        <item x="50520"/>
        <item x="50521"/>
        <item x="50522"/>
        <item x="50523"/>
        <item x="50524"/>
        <item x="50525"/>
        <item x="50526"/>
        <item x="50527"/>
        <item x="50528"/>
        <item x="50529"/>
        <item x="50530"/>
        <item x="50531"/>
        <item x="50532"/>
        <item x="50533"/>
        <item x="50534"/>
        <item x="50535"/>
        <item x="50536"/>
        <item x="50537"/>
        <item x="50538"/>
        <item x="50539"/>
        <item x="50540"/>
        <item x="50541"/>
        <item x="50542"/>
        <item x="50543"/>
        <item x="50544"/>
        <item x="50545"/>
        <item x="50546"/>
        <item x="50547"/>
        <item x="50548"/>
        <item x="50549"/>
        <item x="50550"/>
        <item x="50551"/>
        <item x="50552"/>
        <item x="50553"/>
        <item x="50554"/>
        <item x="50555"/>
        <item x="50556"/>
        <item x="50557"/>
        <item x="50558"/>
        <item x="50559"/>
        <item x="50560"/>
        <item x="50561"/>
        <item x="50562"/>
        <item x="50563"/>
        <item x="50564"/>
        <item x="50565"/>
        <item x="50566"/>
        <item x="50567"/>
        <item x="50568"/>
        <item x="50569"/>
        <item x="50570"/>
        <item x="50571"/>
        <item x="50572"/>
        <item x="50573"/>
        <item x="50574"/>
        <item x="50575"/>
        <item x="50576"/>
        <item x="50577"/>
        <item x="50578"/>
        <item x="50579"/>
        <item x="50580"/>
        <item x="50581"/>
        <item x="50582"/>
        <item x="50583"/>
        <item x="50584"/>
        <item x="50585"/>
        <item x="50586"/>
        <item x="50587"/>
        <item x="50588"/>
        <item x="50589"/>
        <item x="50590"/>
        <item x="50591"/>
        <item x="50592"/>
        <item x="50593"/>
        <item x="50594"/>
        <item x="50595"/>
        <item x="50596"/>
        <item x="50597"/>
        <item x="50598"/>
        <item x="50599"/>
        <item x="50600"/>
        <item x="50601"/>
        <item x="50602"/>
        <item x="50603"/>
        <item x="50604"/>
        <item x="50605"/>
        <item x="50606"/>
        <item x="50607"/>
        <item x="50608"/>
        <item x="50609"/>
        <item x="50610"/>
        <item x="50611"/>
        <item x="50612"/>
        <item x="50613"/>
        <item x="50614"/>
        <item x="50615"/>
        <item x="50616"/>
        <item x="50617"/>
        <item x="50618"/>
        <item x="50619"/>
        <item x="50620"/>
        <item x="50621"/>
        <item x="50622"/>
        <item x="50623"/>
        <item x="50624"/>
        <item x="50625"/>
        <item x="50626"/>
        <item x="50627"/>
        <item x="50628"/>
        <item x="50629"/>
        <item x="50630"/>
        <item x="50631"/>
        <item x="50632"/>
        <item x="50633"/>
        <item x="50634"/>
        <item x="50635"/>
        <item x="50636"/>
        <item x="50637"/>
        <item x="50638"/>
        <item x="50639"/>
        <item x="50640"/>
        <item x="50641"/>
        <item x="50642"/>
        <item x="50643"/>
        <item x="50644"/>
        <item x="50645"/>
        <item x="50646"/>
        <item x="50647"/>
        <item x="50648"/>
        <item x="50649"/>
        <item x="50650"/>
        <item x="50651"/>
        <item x="50652"/>
        <item x="50653"/>
        <item x="50654"/>
        <item x="50655"/>
        <item x="50656"/>
        <item x="50657"/>
        <item x="50658"/>
        <item x="50659"/>
        <item x="50660"/>
        <item x="50661"/>
        <item x="50662"/>
        <item x="50663"/>
        <item x="50664"/>
        <item x="50665"/>
        <item x="50666"/>
        <item x="50667"/>
        <item x="50668"/>
        <item x="50669"/>
        <item x="50670"/>
        <item x="50671"/>
        <item x="50672"/>
        <item x="50673"/>
        <item x="50674"/>
        <item x="50675"/>
        <item x="50676"/>
        <item x="50677"/>
        <item x="50678"/>
        <item x="50679"/>
        <item x="50680"/>
        <item x="50681"/>
        <item x="50682"/>
        <item x="50683"/>
        <item x="50684"/>
        <item x="50685"/>
        <item x="50686"/>
        <item x="50687"/>
        <item x="50688"/>
        <item x="50689"/>
        <item x="50690"/>
        <item x="50691"/>
        <item x="50692"/>
        <item x="50693"/>
        <item x="50694"/>
        <item x="50695"/>
        <item x="50696"/>
        <item x="50697"/>
        <item x="50698"/>
        <item x="50699"/>
        <item x="50700"/>
        <item x="50701"/>
        <item x="50702"/>
        <item x="50703"/>
        <item x="50704"/>
        <item x="50705"/>
        <item x="50706"/>
        <item x="50707"/>
        <item x="50708"/>
        <item x="50709"/>
        <item x="50710"/>
        <item x="50711"/>
        <item x="50712"/>
        <item x="50713"/>
        <item x="50714"/>
        <item x="50715"/>
        <item x="50716"/>
        <item x="50717"/>
        <item x="50718"/>
        <item x="50719"/>
        <item x="50720"/>
        <item x="50721"/>
        <item x="50722"/>
        <item x="50723"/>
        <item x="50724"/>
        <item x="50725"/>
        <item x="50726"/>
        <item x="50727"/>
        <item x="50728"/>
        <item x="50729"/>
        <item x="50730"/>
        <item x="50731"/>
        <item x="50732"/>
        <item x="50733"/>
        <item x="50734"/>
        <item x="50735"/>
        <item x="50736"/>
        <item x="50737"/>
        <item x="50738"/>
        <item x="50739"/>
        <item x="50740"/>
        <item x="50741"/>
        <item x="50742"/>
        <item x="50743"/>
        <item x="50744"/>
        <item x="50745"/>
        <item x="50746"/>
        <item x="50747"/>
        <item x="50748"/>
        <item x="50749"/>
        <item x="50750"/>
        <item x="50751"/>
        <item x="50752"/>
        <item x="50753"/>
        <item x="50754"/>
        <item x="50755"/>
        <item x="50756"/>
        <item x="50757"/>
        <item x="50758"/>
        <item x="50759"/>
        <item x="50760"/>
        <item x="50761"/>
        <item x="50762"/>
        <item x="50763"/>
        <item x="50764"/>
        <item x="50765"/>
        <item x="50766"/>
        <item x="50767"/>
        <item x="50768"/>
        <item x="50769"/>
        <item x="50770"/>
        <item x="50771"/>
        <item x="50772"/>
        <item x="50773"/>
        <item x="50774"/>
        <item x="50775"/>
        <item x="50776"/>
        <item x="50777"/>
        <item x="50778"/>
        <item x="50779"/>
        <item x="50780"/>
        <item x="50781"/>
        <item x="50782"/>
        <item x="50783"/>
        <item x="50784"/>
        <item x="50785"/>
        <item x="50786"/>
        <item x="50787"/>
        <item x="50788"/>
        <item x="50789"/>
        <item x="50790"/>
        <item x="50791"/>
        <item x="50792"/>
        <item x="50793"/>
        <item x="50794"/>
        <item x="50795"/>
        <item x="50796"/>
        <item x="50797"/>
        <item x="50798"/>
        <item x="50799"/>
        <item x="50800"/>
        <item x="50801"/>
        <item x="50802"/>
        <item x="50803"/>
        <item x="50804"/>
        <item x="50805"/>
        <item x="50806"/>
        <item x="50807"/>
        <item x="50808"/>
        <item x="50809"/>
        <item x="50810"/>
        <item x="50811"/>
        <item x="50812"/>
        <item x="50813"/>
        <item x="50814"/>
        <item x="50815"/>
        <item x="50816"/>
        <item x="50817"/>
        <item x="50818"/>
        <item x="50819"/>
        <item x="50820"/>
        <item x="50821"/>
        <item x="50822"/>
        <item x="50823"/>
        <item x="50824"/>
        <item x="50825"/>
        <item x="50826"/>
        <item x="50827"/>
        <item x="50828"/>
        <item x="50829"/>
        <item x="50830"/>
        <item x="50831"/>
        <item x="50832"/>
        <item x="50833"/>
        <item x="50834"/>
        <item x="50835"/>
        <item x="50836"/>
        <item x="50837"/>
        <item x="50838"/>
        <item x="50839"/>
        <item x="50840"/>
        <item x="50841"/>
        <item x="50842"/>
        <item x="50843"/>
        <item x="50844"/>
        <item x="50845"/>
        <item x="50846"/>
        <item x="50847"/>
        <item x="50848"/>
        <item x="50849"/>
        <item x="50850"/>
        <item x="50851"/>
        <item x="50852"/>
        <item x="50853"/>
        <item x="50854"/>
        <item x="50855"/>
        <item x="50856"/>
        <item x="50857"/>
        <item x="50858"/>
        <item x="50859"/>
        <item x="50860"/>
        <item x="50861"/>
        <item x="50862"/>
        <item x="50863"/>
        <item x="50864"/>
        <item x="50865"/>
        <item x="50866"/>
        <item x="50867"/>
        <item x="50868"/>
        <item x="50869"/>
        <item x="50870"/>
        <item x="50871"/>
        <item x="50872"/>
        <item x="50873"/>
        <item x="50874"/>
        <item x="50875"/>
        <item x="50876"/>
        <item x="50877"/>
        <item x="50878"/>
        <item x="50879"/>
        <item x="50880"/>
        <item x="50881"/>
        <item x="50882"/>
        <item x="50883"/>
        <item x="50884"/>
        <item x="50885"/>
        <item x="50886"/>
        <item x="50887"/>
        <item x="50888"/>
        <item x="50889"/>
        <item x="50890"/>
        <item x="50891"/>
        <item x="50892"/>
        <item x="50893"/>
        <item x="50894"/>
        <item x="50895"/>
        <item x="50896"/>
        <item x="50897"/>
        <item x="50898"/>
        <item x="50899"/>
        <item x="50900"/>
        <item x="50901"/>
        <item x="50902"/>
        <item x="50903"/>
        <item x="50904"/>
        <item x="50905"/>
        <item x="50906"/>
        <item x="50907"/>
        <item x="50908"/>
        <item x="50909"/>
        <item x="50910"/>
        <item x="50911"/>
        <item x="50912"/>
        <item x="50913"/>
        <item x="50914"/>
        <item x="50915"/>
        <item x="50916"/>
        <item x="50917"/>
        <item x="50918"/>
        <item x="50919"/>
        <item x="50920"/>
        <item x="50921"/>
        <item x="50922"/>
        <item x="50923"/>
        <item x="50924"/>
        <item x="50925"/>
        <item x="50926"/>
        <item x="50927"/>
        <item x="50928"/>
        <item x="50929"/>
        <item x="50930"/>
        <item x="50931"/>
        <item x="50932"/>
        <item x="50933"/>
        <item x="50934"/>
        <item x="50935"/>
        <item x="50936"/>
        <item x="50937"/>
        <item x="50938"/>
        <item x="50939"/>
        <item x="50940"/>
        <item x="50941"/>
        <item x="50942"/>
        <item x="50943"/>
        <item x="50944"/>
        <item x="50945"/>
        <item x="50946"/>
        <item x="50947"/>
        <item x="50948"/>
        <item x="50949"/>
        <item x="50950"/>
        <item x="50951"/>
        <item x="50952"/>
        <item x="50953"/>
        <item x="50954"/>
        <item x="50955"/>
        <item x="50956"/>
        <item x="50957"/>
        <item x="50958"/>
        <item x="50959"/>
        <item x="50960"/>
        <item x="50961"/>
        <item x="50962"/>
        <item x="50963"/>
        <item x="50964"/>
        <item x="50965"/>
        <item x="50966"/>
        <item x="50967"/>
        <item x="50968"/>
        <item x="50969"/>
        <item x="50970"/>
        <item x="50971"/>
        <item x="50972"/>
        <item x="50973"/>
        <item x="50974"/>
        <item x="50975"/>
        <item x="50976"/>
        <item x="50977"/>
        <item x="50978"/>
        <item x="50979"/>
        <item x="50980"/>
        <item x="50981"/>
        <item x="50982"/>
        <item x="50983"/>
        <item x="50984"/>
        <item x="50985"/>
        <item x="50986"/>
        <item x="50987"/>
        <item x="50988"/>
        <item x="50989"/>
        <item x="50990"/>
        <item x="50991"/>
        <item x="50992"/>
        <item x="50993"/>
        <item x="50994"/>
        <item x="50995"/>
        <item x="50996"/>
        <item x="50997"/>
        <item x="50998"/>
        <item x="50999"/>
        <item x="51000"/>
        <item x="51001"/>
        <item x="51002"/>
        <item x="51003"/>
        <item x="51004"/>
        <item x="51005"/>
        <item x="51006"/>
        <item x="51007"/>
        <item x="51008"/>
        <item x="51009"/>
        <item x="51010"/>
        <item x="51011"/>
        <item x="51012"/>
        <item x="51013"/>
        <item x="51014"/>
        <item x="51015"/>
        <item x="51016"/>
        <item x="51017"/>
        <item x="51018"/>
        <item x="51019"/>
        <item x="51020"/>
        <item x="51021"/>
        <item x="51022"/>
        <item x="51023"/>
        <item x="51024"/>
        <item x="51025"/>
        <item x="51026"/>
        <item x="51027"/>
        <item x="51028"/>
        <item x="51029"/>
        <item x="51030"/>
        <item x="51031"/>
        <item x="51032"/>
        <item x="51033"/>
        <item x="51034"/>
        <item x="51035"/>
        <item x="51036"/>
        <item x="51037"/>
        <item x="51038"/>
        <item x="51039"/>
        <item x="51040"/>
        <item x="51041"/>
        <item x="51042"/>
        <item x="51043"/>
        <item x="51044"/>
        <item x="51045"/>
        <item x="51046"/>
        <item x="51047"/>
        <item x="51048"/>
        <item x="51049"/>
        <item x="51050"/>
        <item x="51051"/>
        <item x="51052"/>
        <item x="51053"/>
        <item x="51054"/>
        <item x="51055"/>
        <item x="51056"/>
        <item x="51057"/>
        <item x="51058"/>
        <item x="51059"/>
        <item x="51060"/>
        <item x="51061"/>
        <item x="51062"/>
        <item x="51063"/>
        <item x="51064"/>
        <item x="51065"/>
        <item x="51066"/>
        <item x="51067"/>
        <item x="51068"/>
        <item x="51069"/>
        <item x="51070"/>
        <item x="51071"/>
        <item x="51072"/>
        <item x="51073"/>
        <item x="51074"/>
        <item x="51075"/>
        <item x="51076"/>
        <item x="51077"/>
        <item x="51078"/>
        <item x="51079"/>
        <item x="51080"/>
        <item x="51081"/>
        <item x="51082"/>
        <item x="51083"/>
        <item x="51084"/>
        <item x="51085"/>
        <item x="51086"/>
        <item x="51087"/>
        <item x="51088"/>
        <item x="51089"/>
        <item x="51090"/>
        <item x="51091"/>
        <item x="51092"/>
        <item x="51093"/>
        <item x="51094"/>
        <item x="51095"/>
        <item x="51096"/>
        <item x="51097"/>
        <item x="51098"/>
        <item x="51099"/>
        <item x="51100"/>
        <item x="51101"/>
        <item x="51102"/>
        <item x="51103"/>
        <item x="51104"/>
        <item x="51105"/>
        <item x="51106"/>
        <item x="51107"/>
        <item x="51108"/>
        <item x="51109"/>
        <item x="51110"/>
        <item x="51111"/>
        <item x="51112"/>
        <item x="51113"/>
        <item x="51114"/>
        <item x="51115"/>
        <item x="51116"/>
        <item x="51117"/>
        <item x="51118"/>
        <item x="51119"/>
        <item x="51120"/>
        <item x="51121"/>
        <item x="51122"/>
        <item x="51123"/>
        <item x="51124"/>
        <item x="51125"/>
        <item x="51126"/>
        <item x="51127"/>
        <item x="51128"/>
        <item x="51129"/>
        <item x="51130"/>
        <item x="51131"/>
        <item x="51132"/>
        <item x="51133"/>
        <item x="51134"/>
        <item x="51135"/>
        <item x="51136"/>
        <item x="51137"/>
        <item x="51138"/>
        <item x="51139"/>
        <item x="51140"/>
        <item x="51141"/>
        <item x="51142"/>
        <item x="51143"/>
        <item x="51144"/>
        <item x="51145"/>
        <item x="51146"/>
        <item x="51147"/>
        <item x="51148"/>
        <item x="51149"/>
        <item x="51150"/>
        <item x="51151"/>
        <item x="51152"/>
        <item x="51153"/>
        <item x="51154"/>
        <item x="51155"/>
        <item x="51156"/>
        <item x="51157"/>
        <item x="51158"/>
        <item x="51159"/>
        <item x="51160"/>
        <item x="51161"/>
        <item x="51162"/>
        <item x="51163"/>
        <item x="51164"/>
        <item x="51165"/>
        <item x="51166"/>
        <item x="51167"/>
        <item x="51168"/>
        <item x="51169"/>
        <item x="51170"/>
        <item x="51171"/>
        <item x="51172"/>
        <item x="51173"/>
        <item x="51174"/>
        <item x="51175"/>
        <item x="51176"/>
        <item x="51177"/>
        <item x="51178"/>
        <item x="51179"/>
        <item x="51180"/>
        <item x="51181"/>
        <item x="51182"/>
        <item x="51183"/>
        <item x="51184"/>
        <item x="51185"/>
        <item x="51186"/>
        <item x="51187"/>
        <item x="51188"/>
        <item x="51189"/>
        <item x="51190"/>
        <item x="51191"/>
        <item x="51192"/>
        <item x="51193"/>
        <item x="51194"/>
        <item x="51195"/>
        <item x="51196"/>
        <item x="51197"/>
        <item x="51198"/>
        <item x="51199"/>
        <item x="51200"/>
        <item x="51201"/>
        <item x="51202"/>
        <item x="51203"/>
        <item x="51204"/>
        <item x="51205"/>
        <item x="51206"/>
        <item x="51207"/>
        <item x="51208"/>
        <item x="51209"/>
        <item x="51210"/>
        <item x="51211"/>
        <item x="51212"/>
        <item x="51213"/>
        <item x="51214"/>
        <item x="51215"/>
        <item x="51216"/>
        <item x="51217"/>
        <item x="51218"/>
        <item x="51219"/>
        <item x="51220"/>
        <item x="51221"/>
        <item x="51222"/>
        <item x="51223"/>
        <item x="51224"/>
        <item x="51225"/>
        <item x="51226"/>
        <item x="51227"/>
        <item x="51228"/>
        <item x="51229"/>
        <item x="51230"/>
        <item x="51231"/>
        <item x="51232"/>
        <item x="51233"/>
        <item x="51234"/>
        <item x="51235"/>
        <item x="51236"/>
        <item x="51237"/>
        <item x="51238"/>
        <item x="51239"/>
        <item x="51240"/>
        <item x="51241"/>
        <item x="51242"/>
        <item x="51243"/>
        <item x="51244"/>
        <item x="51245"/>
        <item x="51246"/>
        <item x="51247"/>
        <item x="51248"/>
        <item x="51249"/>
        <item x="51250"/>
        <item x="51251"/>
        <item x="51252"/>
        <item x="51253"/>
        <item x="51254"/>
        <item x="51255"/>
        <item x="51256"/>
        <item x="51257"/>
        <item x="51258"/>
        <item x="51259"/>
        <item x="51260"/>
        <item x="51261"/>
        <item x="51262"/>
        <item x="51263"/>
        <item x="51264"/>
        <item x="51265"/>
        <item x="51266"/>
        <item x="51267"/>
        <item x="51268"/>
        <item x="51269"/>
        <item x="51270"/>
        <item x="51271"/>
        <item x="51272"/>
        <item x="51273"/>
        <item x="51274"/>
        <item x="51275"/>
        <item x="51276"/>
        <item x="51277"/>
        <item x="51278"/>
        <item x="51279"/>
        <item x="51280"/>
        <item x="51281"/>
        <item x="51282"/>
        <item x="51283"/>
        <item x="51284"/>
        <item x="51285"/>
        <item x="51286"/>
        <item x="51287"/>
        <item x="51288"/>
        <item x="51289"/>
        <item x="51290"/>
        <item x="51291"/>
        <item x="51292"/>
        <item x="51293"/>
        <item x="51294"/>
        <item x="51295"/>
        <item x="51296"/>
        <item x="51297"/>
        <item x="51298"/>
        <item x="51299"/>
        <item x="51300"/>
        <item x="51301"/>
        <item x="51302"/>
        <item x="51303"/>
        <item x="51304"/>
        <item x="51305"/>
        <item x="51306"/>
        <item x="51307"/>
        <item x="51308"/>
        <item x="51309"/>
        <item x="51310"/>
        <item x="51311"/>
        <item x="51312"/>
        <item x="51313"/>
        <item x="51314"/>
        <item x="51315"/>
        <item x="51316"/>
        <item x="51317"/>
        <item x="51318"/>
        <item x="51319"/>
        <item x="51320"/>
        <item x="51321"/>
        <item x="51322"/>
        <item x="51323"/>
        <item x="51324"/>
        <item x="51325"/>
        <item x="51326"/>
        <item x="51327"/>
        <item x="51328"/>
        <item x="51329"/>
        <item x="51330"/>
        <item x="51331"/>
        <item x="51332"/>
        <item x="51333"/>
        <item x="51334"/>
        <item x="51335"/>
        <item x="51336"/>
        <item x="51337"/>
        <item x="51338"/>
        <item x="51339"/>
        <item x="51340"/>
        <item x="51341"/>
        <item x="51342"/>
        <item x="51343"/>
        <item x="51344"/>
        <item x="51345"/>
        <item x="51346"/>
        <item x="51347"/>
        <item x="51348"/>
        <item x="51349"/>
        <item x="51350"/>
        <item x="51351"/>
        <item x="51352"/>
        <item x="51353"/>
        <item x="51354"/>
        <item x="51355"/>
        <item x="51356"/>
        <item x="51357"/>
        <item x="51358"/>
        <item x="51359"/>
        <item x="51360"/>
        <item x="51361"/>
        <item x="51362"/>
        <item x="51363"/>
        <item x="51364"/>
        <item x="51365"/>
        <item x="51366"/>
        <item x="51367"/>
        <item x="51368"/>
        <item x="51369"/>
        <item x="51370"/>
        <item x="51371"/>
        <item x="51372"/>
        <item x="51373"/>
        <item x="51374"/>
        <item x="51375"/>
        <item x="51376"/>
        <item x="51377"/>
        <item x="51378"/>
        <item x="51379"/>
        <item x="51380"/>
        <item x="51381"/>
        <item x="51382"/>
        <item x="51383"/>
        <item x="51384"/>
        <item x="51385"/>
        <item x="51386"/>
        <item x="51387"/>
        <item x="51388"/>
        <item x="51389"/>
        <item x="51390"/>
        <item x="51391"/>
        <item x="51392"/>
        <item x="51393"/>
        <item x="51394"/>
        <item x="51395"/>
        <item x="51396"/>
        <item x="51397"/>
        <item x="51398"/>
        <item x="51399"/>
        <item x="51400"/>
        <item x="51401"/>
        <item x="51402"/>
        <item x="51403"/>
        <item x="51404"/>
        <item x="51405"/>
        <item x="51406"/>
        <item x="51407"/>
        <item x="51408"/>
        <item x="51409"/>
        <item x="51410"/>
        <item x="51411"/>
        <item x="51412"/>
        <item x="51413"/>
        <item x="51414"/>
        <item x="51415"/>
        <item x="51416"/>
        <item x="51417"/>
        <item x="51418"/>
        <item x="51419"/>
        <item x="51420"/>
        <item x="51421"/>
        <item x="51422"/>
        <item x="51423"/>
        <item x="51424"/>
        <item x="51425"/>
        <item x="51426"/>
        <item x="51427"/>
        <item x="51428"/>
        <item x="51429"/>
        <item x="51430"/>
        <item x="51431"/>
        <item x="51432"/>
        <item x="51433"/>
        <item x="51434"/>
        <item x="51435"/>
        <item x="51436"/>
        <item x="51437"/>
        <item x="51438"/>
        <item x="51439"/>
        <item x="51440"/>
        <item x="51441"/>
        <item x="51442"/>
        <item x="51443"/>
        <item x="51444"/>
        <item x="51445"/>
        <item x="51446"/>
        <item x="51447"/>
        <item x="51448"/>
        <item x="51449"/>
        <item x="51450"/>
        <item x="51451"/>
        <item x="51452"/>
        <item x="51453"/>
        <item x="51454"/>
        <item x="51455"/>
        <item x="51456"/>
        <item x="51457"/>
        <item x="51458"/>
        <item x="51459"/>
        <item x="51460"/>
        <item x="51461"/>
        <item x="51462"/>
        <item x="51463"/>
        <item x="51464"/>
        <item x="51465"/>
        <item x="51466"/>
        <item x="51467"/>
        <item x="51468"/>
        <item x="51469"/>
        <item x="51470"/>
        <item x="51471"/>
        <item x="51472"/>
        <item x="51473"/>
        <item x="51474"/>
        <item x="51475"/>
        <item x="51476"/>
        <item x="51477"/>
        <item x="51478"/>
        <item x="51479"/>
        <item x="51480"/>
        <item x="51481"/>
        <item x="51482"/>
        <item x="51483"/>
        <item x="51484"/>
        <item x="51485"/>
        <item x="51486"/>
        <item x="51487"/>
        <item x="51488"/>
        <item x="51489"/>
        <item x="51490"/>
        <item x="51491"/>
        <item x="51492"/>
        <item x="51493"/>
        <item x="51494"/>
        <item x="51495"/>
        <item x="51496"/>
        <item x="51497"/>
        <item x="51498"/>
        <item x="51499"/>
        <item x="51500"/>
        <item x="51501"/>
        <item x="51502"/>
        <item x="51503"/>
        <item x="51504"/>
        <item x="51505"/>
        <item x="51506"/>
        <item x="51507"/>
        <item x="51508"/>
        <item x="51509"/>
        <item x="51510"/>
        <item x="51511"/>
        <item x="51512"/>
        <item x="51513"/>
        <item x="51514"/>
        <item x="51515"/>
        <item x="51516"/>
        <item x="51517"/>
        <item x="51518"/>
        <item x="51519"/>
        <item x="51520"/>
        <item x="51521"/>
        <item x="51522"/>
        <item x="51523"/>
        <item x="51524"/>
        <item x="51525"/>
        <item x="51526"/>
        <item x="51527"/>
        <item x="51528"/>
        <item x="51529"/>
        <item x="51530"/>
        <item x="51531"/>
        <item x="51532"/>
        <item x="51533"/>
        <item x="51534"/>
        <item x="51535"/>
        <item x="51536"/>
        <item x="51537"/>
        <item x="51538"/>
        <item x="51539"/>
        <item x="51540"/>
        <item x="51541"/>
        <item x="51542"/>
        <item x="51543"/>
        <item x="51544"/>
        <item x="51545"/>
        <item x="51546"/>
        <item x="51547"/>
        <item x="51548"/>
        <item x="51549"/>
        <item x="51550"/>
        <item x="51551"/>
        <item x="51552"/>
        <item x="51553"/>
        <item x="51554"/>
        <item x="51555"/>
        <item x="51556"/>
        <item x="51557"/>
        <item x="51558"/>
        <item x="51559"/>
        <item x="51560"/>
        <item x="51561"/>
        <item x="51562"/>
        <item x="51563"/>
        <item x="51564"/>
        <item x="51565"/>
        <item x="51566"/>
        <item x="51567"/>
        <item x="51568"/>
        <item x="51569"/>
        <item x="51570"/>
        <item x="51571"/>
        <item x="51572"/>
        <item x="51573"/>
        <item x="51574"/>
        <item x="51575"/>
        <item x="51576"/>
        <item x="51577"/>
        <item x="51578"/>
        <item x="51579"/>
        <item x="51580"/>
        <item x="51581"/>
        <item x="51582"/>
        <item x="51583"/>
        <item x="51584"/>
        <item x="51585"/>
        <item x="51586"/>
        <item x="51587"/>
        <item x="51588"/>
        <item x="51589"/>
        <item x="51590"/>
        <item x="51591"/>
        <item x="51592"/>
        <item x="51593"/>
        <item x="51594"/>
        <item x="51595"/>
        <item x="51596"/>
        <item x="51597"/>
        <item x="51598"/>
        <item x="51599"/>
        <item x="51600"/>
        <item x="51601"/>
        <item x="51602"/>
        <item x="51603"/>
        <item x="51604"/>
        <item x="51605"/>
        <item x="51606"/>
        <item x="51607"/>
        <item x="51608"/>
        <item x="51609"/>
        <item x="51610"/>
        <item x="51611"/>
        <item x="51612"/>
        <item x="51613"/>
        <item x="51614"/>
        <item x="51615"/>
        <item x="51616"/>
        <item x="51617"/>
        <item x="51618"/>
        <item x="51619"/>
        <item x="51620"/>
        <item x="51621"/>
        <item x="51622"/>
        <item x="51623"/>
        <item x="51624"/>
        <item x="51625"/>
        <item x="51626"/>
        <item x="51627"/>
        <item x="51628"/>
        <item x="51629"/>
        <item x="51630"/>
        <item x="51631"/>
        <item x="51632"/>
        <item x="51633"/>
        <item x="51634"/>
        <item x="51635"/>
        <item x="51636"/>
        <item x="51637"/>
        <item x="51638"/>
        <item x="51639"/>
        <item x="51640"/>
        <item x="51641"/>
        <item x="51642"/>
        <item x="51643"/>
        <item x="51644"/>
        <item x="51645"/>
        <item x="51646"/>
        <item x="51647"/>
        <item x="51648"/>
        <item x="51649"/>
        <item x="51650"/>
        <item x="51651"/>
        <item x="51652"/>
        <item x="51653"/>
        <item x="51654"/>
        <item x="51655"/>
        <item x="51656"/>
        <item x="51657"/>
        <item x="51658"/>
        <item x="51659"/>
        <item x="51660"/>
        <item x="51661"/>
        <item x="51662"/>
        <item x="51663"/>
        <item x="51664"/>
        <item x="51665"/>
        <item x="51666"/>
        <item x="51667"/>
        <item x="51668"/>
        <item x="51669"/>
        <item x="51670"/>
        <item x="51671"/>
        <item x="51672"/>
        <item x="51673"/>
        <item x="51674"/>
        <item x="51675"/>
        <item x="51676"/>
        <item x="51677"/>
        <item x="51678"/>
        <item x="51679"/>
        <item x="51680"/>
        <item x="51681"/>
        <item x="51682"/>
        <item x="51683"/>
        <item x="51684"/>
        <item x="51685"/>
        <item x="51686"/>
        <item x="51687"/>
        <item x="51688"/>
        <item x="51689"/>
        <item x="51690"/>
        <item x="51691"/>
        <item x="51692"/>
        <item x="51693"/>
        <item x="51694"/>
        <item x="51695"/>
        <item x="51696"/>
        <item x="51697"/>
        <item x="51698"/>
        <item x="51699"/>
        <item x="51700"/>
        <item x="51701"/>
        <item x="51702"/>
        <item x="51703"/>
        <item x="51704"/>
        <item x="51705"/>
        <item x="51706"/>
        <item x="51707"/>
        <item x="51708"/>
        <item x="51709"/>
        <item x="51710"/>
        <item x="51711"/>
        <item x="51712"/>
        <item x="51713"/>
        <item x="51714"/>
        <item x="51715"/>
        <item x="51716"/>
        <item x="51717"/>
        <item x="51718"/>
        <item x="51719"/>
        <item x="51720"/>
        <item x="51721"/>
        <item x="51722"/>
        <item x="51723"/>
        <item x="51724"/>
        <item x="51725"/>
        <item x="51726"/>
        <item x="51727"/>
        <item x="51728"/>
        <item x="51729"/>
        <item x="51730"/>
        <item x="51731"/>
        <item x="51732"/>
        <item x="51733"/>
        <item x="51734"/>
        <item x="51735"/>
        <item x="51736"/>
        <item x="51737"/>
        <item x="51738"/>
        <item x="51739"/>
        <item x="51740"/>
        <item x="51741"/>
        <item x="51742"/>
        <item x="51743"/>
        <item x="51744"/>
        <item x="51745"/>
        <item x="51746"/>
        <item x="51747"/>
        <item x="51748"/>
        <item x="51749"/>
        <item x="51750"/>
        <item x="51751"/>
        <item x="51752"/>
        <item x="51753"/>
        <item x="51754"/>
        <item x="51755"/>
        <item x="51756"/>
        <item x="51757"/>
        <item x="51758"/>
        <item x="51759"/>
        <item x="51760"/>
        <item x="51761"/>
        <item x="51762"/>
        <item x="51763"/>
        <item x="51764"/>
        <item x="51765"/>
        <item x="51766"/>
        <item x="51767"/>
        <item x="51768"/>
        <item x="51769"/>
        <item x="51770"/>
        <item x="51771"/>
        <item x="51772"/>
        <item x="51773"/>
        <item x="51774"/>
        <item x="51775"/>
        <item x="51776"/>
        <item x="51777"/>
        <item x="51778"/>
        <item x="51779"/>
        <item x="51780"/>
        <item x="51781"/>
        <item x="51782"/>
        <item x="51783"/>
        <item x="51784"/>
        <item x="51785"/>
        <item x="51786"/>
        <item x="51787"/>
        <item x="51788"/>
        <item x="51789"/>
        <item x="51790"/>
        <item x="51791"/>
        <item x="51792"/>
        <item x="51793"/>
        <item x="51794"/>
        <item x="51795"/>
        <item x="51796"/>
        <item x="51797"/>
        <item x="51798"/>
        <item x="51799"/>
        <item x="51800"/>
        <item x="51801"/>
        <item x="51802"/>
        <item x="51803"/>
        <item x="51804"/>
        <item x="51805"/>
        <item x="51806"/>
        <item x="51807"/>
        <item x="51808"/>
        <item x="51809"/>
        <item x="51810"/>
        <item x="51811"/>
        <item x="51812"/>
        <item x="51813"/>
        <item x="51814"/>
        <item x="51815"/>
        <item x="51816"/>
        <item x="51817"/>
        <item x="51818"/>
        <item x="51819"/>
        <item x="51820"/>
        <item x="51821"/>
        <item x="51822"/>
        <item x="51823"/>
        <item x="51824"/>
        <item x="51825"/>
        <item x="51826"/>
        <item x="51827"/>
        <item x="51828"/>
        <item x="51829"/>
        <item x="51830"/>
        <item x="51831"/>
        <item x="51832"/>
        <item x="51833"/>
        <item x="51834"/>
        <item x="51835"/>
        <item x="51836"/>
        <item x="51837"/>
        <item x="51838"/>
        <item x="51839"/>
        <item x="51840"/>
        <item x="51841"/>
        <item x="51842"/>
        <item x="51843"/>
        <item x="51844"/>
        <item x="51845"/>
        <item x="51846"/>
        <item x="51847"/>
        <item x="51848"/>
        <item x="51849"/>
        <item x="51850"/>
        <item x="51851"/>
        <item x="51852"/>
        <item x="51853"/>
        <item x="51854"/>
        <item x="51855"/>
        <item x="51856"/>
        <item x="51857"/>
        <item x="51858"/>
        <item x="51859"/>
        <item x="51860"/>
        <item x="51861"/>
        <item x="51862"/>
        <item x="51863"/>
        <item x="51864"/>
        <item x="51865"/>
        <item x="51866"/>
        <item x="51867"/>
        <item x="51868"/>
        <item x="51869"/>
        <item x="51870"/>
        <item x="51871"/>
        <item x="51872"/>
        <item x="51873"/>
        <item x="51874"/>
        <item x="51875"/>
        <item x="51876"/>
        <item x="51877"/>
        <item x="51878"/>
        <item x="51879"/>
        <item x="51880"/>
        <item x="51881"/>
        <item x="51882"/>
        <item x="51883"/>
        <item x="51884"/>
        <item x="51885"/>
        <item x="51886"/>
        <item x="51887"/>
        <item x="51888"/>
        <item x="51889"/>
        <item x="51890"/>
        <item x="51891"/>
        <item x="51892"/>
        <item x="51893"/>
        <item x="51894"/>
        <item x="51895"/>
        <item x="51896"/>
        <item x="51897"/>
        <item x="51898"/>
        <item x="51899"/>
        <item x="51900"/>
        <item x="51901"/>
        <item x="51902"/>
        <item x="51903"/>
        <item x="51904"/>
        <item x="51905"/>
        <item x="51906"/>
        <item x="51907"/>
        <item x="51908"/>
        <item x="51909"/>
        <item x="51910"/>
        <item x="51911"/>
        <item x="51912"/>
        <item x="51913"/>
        <item x="51914"/>
        <item x="51915"/>
        <item x="51916"/>
        <item x="51917"/>
        <item x="51918"/>
        <item x="51919"/>
        <item x="51920"/>
        <item x="51921"/>
        <item x="51922"/>
        <item x="51923"/>
        <item x="51924"/>
        <item x="51925"/>
        <item x="51926"/>
        <item x="51927"/>
        <item x="51928"/>
        <item x="51929"/>
        <item x="51930"/>
        <item x="51931"/>
        <item x="51932"/>
        <item x="51933"/>
        <item x="51934"/>
        <item x="51935"/>
        <item x="51936"/>
        <item x="51937"/>
        <item x="51938"/>
        <item x="51939"/>
        <item x="51940"/>
        <item x="51941"/>
        <item x="51942"/>
        <item x="51943"/>
        <item x="51944"/>
        <item x="51945"/>
        <item x="51946"/>
        <item x="51947"/>
        <item x="51948"/>
        <item x="51949"/>
        <item x="51950"/>
        <item x="51951"/>
        <item x="51952"/>
        <item x="51953"/>
        <item x="51954"/>
        <item x="51955"/>
        <item x="51956"/>
        <item x="51957"/>
        <item x="51958"/>
        <item x="51959"/>
        <item x="51960"/>
        <item x="51961"/>
        <item x="51962"/>
        <item x="51963"/>
        <item x="51964"/>
        <item x="51965"/>
        <item x="51966"/>
        <item x="51967"/>
        <item x="51968"/>
        <item x="51969"/>
        <item x="51970"/>
        <item x="51971"/>
        <item x="51972"/>
        <item x="51973"/>
        <item x="51974"/>
        <item x="51975"/>
        <item x="51976"/>
        <item x="51977"/>
        <item x="51978"/>
        <item x="51979"/>
        <item x="51980"/>
        <item x="51981"/>
        <item x="51982"/>
        <item x="51983"/>
        <item x="51984"/>
        <item x="51985"/>
        <item x="51986"/>
        <item x="51987"/>
        <item x="51988"/>
        <item x="51989"/>
        <item x="51990"/>
        <item x="51991"/>
        <item x="51992"/>
        <item x="51993"/>
        <item x="51994"/>
        <item x="51995"/>
        <item x="51996"/>
        <item x="51997"/>
        <item x="51998"/>
        <item x="51999"/>
        <item x="52000"/>
        <item x="52001"/>
        <item x="52002"/>
        <item x="52003"/>
        <item x="52004"/>
        <item x="52005"/>
        <item x="52006"/>
        <item x="52007"/>
        <item x="52008"/>
        <item x="52009"/>
        <item x="52010"/>
        <item x="52011"/>
        <item x="52012"/>
        <item x="52013"/>
        <item x="52014"/>
        <item x="52015"/>
        <item x="52016"/>
        <item x="52017"/>
        <item x="52018"/>
        <item x="52019"/>
        <item x="52020"/>
        <item x="52021"/>
        <item x="52022"/>
        <item x="52023"/>
        <item x="52024"/>
        <item x="52025"/>
        <item x="52026"/>
        <item x="52027"/>
        <item x="52028"/>
        <item x="52029"/>
        <item x="52030"/>
        <item x="52031"/>
        <item x="52032"/>
        <item x="52033"/>
        <item x="52034"/>
        <item x="52035"/>
        <item x="52036"/>
        <item x="52037"/>
        <item x="52038"/>
        <item x="52039"/>
        <item x="52040"/>
        <item x="52041"/>
        <item x="52042"/>
        <item x="52043"/>
        <item x="52044"/>
        <item x="52045"/>
        <item x="52046"/>
        <item x="52047"/>
        <item x="52048"/>
        <item x="52049"/>
        <item x="52050"/>
        <item x="52051"/>
        <item x="52052"/>
        <item x="52053"/>
        <item x="52054"/>
        <item x="52055"/>
        <item x="52056"/>
        <item x="52057"/>
        <item x="52058"/>
        <item x="52059"/>
        <item x="52060"/>
        <item x="52061"/>
        <item x="52062"/>
        <item x="52063"/>
        <item x="52064"/>
        <item x="52065"/>
        <item x="52066"/>
        <item x="52067"/>
        <item x="52068"/>
        <item x="52069"/>
        <item x="52070"/>
        <item x="52071"/>
        <item x="52072"/>
        <item x="52073"/>
        <item x="52074"/>
        <item x="52075"/>
        <item x="52076"/>
        <item x="52077"/>
        <item x="52078"/>
        <item x="52079"/>
        <item x="52080"/>
        <item x="52081"/>
        <item x="52082"/>
        <item x="52083"/>
        <item x="52084"/>
        <item x="52085"/>
        <item x="52086"/>
        <item x="52087"/>
        <item x="52088"/>
        <item x="52089"/>
        <item x="52090"/>
        <item x="52091"/>
        <item x="52092"/>
        <item x="52093"/>
        <item x="52094"/>
        <item x="52095"/>
        <item x="52096"/>
        <item x="52097"/>
        <item x="52098"/>
        <item x="52099"/>
        <item x="52100"/>
        <item x="52101"/>
        <item x="52102"/>
        <item x="52103"/>
        <item x="52104"/>
        <item x="52105"/>
        <item x="52106"/>
        <item x="52107"/>
        <item x="52108"/>
        <item x="52109"/>
        <item x="52110"/>
        <item x="52111"/>
        <item x="52112"/>
        <item x="52113"/>
        <item x="52114"/>
        <item x="52115"/>
        <item x="52116"/>
        <item x="52117"/>
        <item x="52118"/>
        <item x="52119"/>
        <item x="52120"/>
        <item x="52121"/>
        <item x="52122"/>
        <item x="52123"/>
        <item x="52124"/>
        <item x="52125"/>
        <item x="52126"/>
        <item x="52127"/>
        <item x="52128"/>
        <item x="52129"/>
        <item x="52130"/>
        <item x="52131"/>
        <item x="52132"/>
        <item x="52133"/>
        <item x="52134"/>
        <item x="52135"/>
        <item x="52136"/>
        <item x="52137"/>
        <item x="52138"/>
        <item x="52139"/>
        <item x="52140"/>
        <item x="52141"/>
        <item x="52142"/>
        <item x="52143"/>
        <item x="52144"/>
        <item x="52145"/>
        <item x="52146"/>
        <item x="52147"/>
        <item x="52148"/>
        <item x="52149"/>
        <item x="52150"/>
        <item x="52151"/>
        <item x="52152"/>
        <item x="52153"/>
        <item x="52154"/>
        <item x="52155"/>
        <item x="52156"/>
        <item x="52157"/>
        <item x="52158"/>
        <item x="52159"/>
        <item x="52160"/>
        <item x="52161"/>
        <item x="52162"/>
        <item x="52163"/>
        <item x="52164"/>
        <item x="52165"/>
        <item x="52166"/>
        <item x="52167"/>
        <item x="52168"/>
        <item x="52169"/>
        <item x="52170"/>
        <item x="52171"/>
        <item x="52172"/>
        <item x="52173"/>
        <item x="52174"/>
        <item x="52175"/>
        <item x="52176"/>
        <item x="52177"/>
        <item x="52178"/>
        <item x="52179"/>
        <item x="52180"/>
        <item x="52181"/>
        <item x="52182"/>
        <item x="52183"/>
        <item x="52184"/>
        <item x="52185"/>
        <item x="52186"/>
        <item x="52187"/>
        <item x="52188"/>
        <item x="52189"/>
        <item x="52190"/>
        <item x="52191"/>
        <item x="52192"/>
        <item x="52193"/>
        <item x="52194"/>
        <item x="52195"/>
        <item x="52196"/>
        <item x="52197"/>
        <item x="52198"/>
        <item x="52199"/>
        <item x="52200"/>
        <item x="52201"/>
        <item x="52202"/>
        <item x="52203"/>
        <item x="52204"/>
        <item x="52205"/>
        <item x="52206"/>
        <item x="52207"/>
        <item x="52208"/>
        <item x="52209"/>
        <item x="52210"/>
        <item x="52211"/>
        <item x="52212"/>
        <item x="52213"/>
        <item x="52214"/>
        <item x="52215"/>
        <item x="52216"/>
        <item x="52217"/>
        <item x="52218"/>
        <item x="52219"/>
        <item x="52220"/>
        <item x="52221"/>
        <item x="52222"/>
        <item x="52223"/>
        <item x="52224"/>
        <item x="52225"/>
        <item x="52226"/>
        <item x="52227"/>
        <item x="52228"/>
        <item x="52229"/>
        <item x="52230"/>
        <item x="52231"/>
        <item x="52232"/>
        <item x="52233"/>
        <item x="52234"/>
        <item x="52235"/>
        <item x="52236"/>
        <item x="52237"/>
        <item x="52238"/>
        <item x="52239"/>
        <item x="52240"/>
        <item x="52241"/>
        <item x="52242"/>
        <item x="52243"/>
        <item x="52244"/>
        <item x="52245"/>
        <item x="52246"/>
        <item x="52247"/>
        <item x="52248"/>
        <item x="52249"/>
        <item x="52250"/>
        <item x="52251"/>
        <item x="52252"/>
        <item x="52253"/>
        <item x="52254"/>
        <item x="52255"/>
        <item x="52256"/>
        <item x="52257"/>
        <item x="52258"/>
        <item x="52259"/>
        <item x="52260"/>
        <item x="52261"/>
        <item x="52262"/>
        <item x="52263"/>
        <item x="52264"/>
        <item x="52265"/>
        <item x="52266"/>
        <item x="52267"/>
        <item x="52268"/>
        <item x="52269"/>
        <item x="52270"/>
        <item x="52271"/>
        <item x="52272"/>
        <item x="52273"/>
        <item x="52274"/>
        <item x="52275"/>
        <item x="52276"/>
        <item x="52277"/>
        <item x="52278"/>
        <item x="52279"/>
        <item x="52280"/>
        <item x="52281"/>
        <item x="52282"/>
        <item x="52283"/>
        <item x="52284"/>
        <item x="52285"/>
        <item x="52286"/>
        <item x="52287"/>
        <item x="52288"/>
        <item x="52289"/>
        <item x="52290"/>
        <item x="52291"/>
        <item x="52292"/>
        <item x="52293"/>
        <item x="52294"/>
        <item x="52295"/>
        <item x="52296"/>
        <item x="52297"/>
        <item x="52298"/>
        <item x="52299"/>
        <item x="52300"/>
        <item x="52301"/>
        <item x="52302"/>
        <item x="52303"/>
        <item x="52304"/>
        <item x="52305"/>
        <item x="52306"/>
        <item x="52307"/>
        <item x="52308"/>
        <item x="52309"/>
        <item x="52310"/>
        <item x="52311"/>
        <item x="52312"/>
        <item x="52313"/>
        <item x="52314"/>
        <item x="52315"/>
        <item x="52316"/>
        <item x="52317"/>
        <item x="52318"/>
        <item x="52319"/>
        <item x="52320"/>
        <item x="52321"/>
        <item x="52322"/>
        <item x="52323"/>
        <item x="52324"/>
        <item x="52325"/>
        <item x="52326"/>
        <item x="52327"/>
        <item x="52328"/>
        <item x="52329"/>
        <item x="52330"/>
        <item x="52331"/>
        <item x="52332"/>
        <item x="52333"/>
        <item x="52334"/>
        <item x="52335"/>
        <item x="52336"/>
        <item x="52337"/>
        <item x="52338"/>
        <item x="52339"/>
        <item x="52340"/>
        <item x="52341"/>
        <item x="52342"/>
        <item x="52343"/>
        <item x="52344"/>
        <item x="52345"/>
        <item x="52346"/>
        <item x="52347"/>
        <item x="52348"/>
        <item x="52349"/>
        <item x="52350"/>
        <item x="52351"/>
        <item x="52352"/>
        <item x="52353"/>
        <item x="52354"/>
        <item x="52355"/>
        <item x="52356"/>
        <item x="52357"/>
        <item x="52358"/>
        <item x="52359"/>
        <item x="52360"/>
        <item x="52361"/>
        <item x="52362"/>
        <item x="52363"/>
        <item x="52364"/>
        <item x="52365"/>
        <item x="52366"/>
        <item x="52367"/>
        <item x="52368"/>
        <item x="52369"/>
        <item x="52370"/>
        <item x="52371"/>
        <item x="52372"/>
        <item x="52373"/>
        <item x="52374"/>
        <item x="52375"/>
        <item x="52376"/>
        <item x="52377"/>
        <item x="52378"/>
        <item x="52379"/>
        <item x="52380"/>
        <item x="52381"/>
        <item x="52382"/>
        <item x="52383"/>
        <item x="52384"/>
        <item x="52385"/>
        <item x="52386"/>
        <item x="52387"/>
        <item x="52388"/>
        <item x="52389"/>
        <item x="52390"/>
        <item x="52391"/>
        <item x="52392"/>
        <item x="52393"/>
        <item x="52394"/>
        <item x="52395"/>
        <item x="52396"/>
        <item x="52397"/>
        <item x="52398"/>
        <item x="52399"/>
        <item x="52400"/>
        <item x="52401"/>
        <item x="52402"/>
        <item x="52403"/>
        <item x="52404"/>
        <item x="52405"/>
        <item x="52406"/>
        <item x="52407"/>
        <item x="52408"/>
        <item x="52409"/>
        <item x="52410"/>
        <item x="52411"/>
        <item x="52412"/>
        <item x="52413"/>
        <item x="52414"/>
        <item x="52415"/>
        <item x="52416"/>
        <item x="52417"/>
        <item x="52418"/>
        <item x="52419"/>
        <item x="52420"/>
        <item x="52421"/>
        <item x="52422"/>
        <item x="52423"/>
        <item x="52424"/>
        <item x="52425"/>
        <item x="52426"/>
        <item x="52427"/>
        <item x="52428"/>
        <item x="52429"/>
        <item x="52430"/>
        <item x="52431"/>
        <item x="52432"/>
        <item x="52433"/>
        <item x="52434"/>
        <item x="52435"/>
        <item x="52436"/>
        <item x="52437"/>
        <item x="52438"/>
        <item x="52439"/>
        <item x="52440"/>
        <item x="52441"/>
        <item x="52442"/>
        <item x="52443"/>
        <item x="52444"/>
        <item x="52445"/>
        <item x="52446"/>
        <item x="52447"/>
        <item x="52448"/>
        <item x="52449"/>
        <item x="52450"/>
        <item x="52451"/>
        <item x="52452"/>
        <item x="52453"/>
        <item x="52454"/>
        <item x="52455"/>
        <item x="52456"/>
        <item x="52457"/>
        <item x="52458"/>
        <item x="52459"/>
        <item x="52460"/>
        <item x="52461"/>
        <item x="52462"/>
        <item x="52463"/>
        <item x="52464"/>
        <item x="52465"/>
        <item x="52466"/>
        <item x="52467"/>
        <item x="52468"/>
        <item x="52469"/>
        <item x="52470"/>
        <item x="52471"/>
        <item x="52472"/>
        <item x="52473"/>
        <item x="52474"/>
        <item x="52475"/>
        <item x="52476"/>
        <item x="52477"/>
        <item x="52478"/>
        <item x="52479"/>
        <item x="52480"/>
        <item x="52481"/>
        <item x="52482"/>
        <item x="52483"/>
        <item x="52484"/>
        <item x="52485"/>
        <item x="52486"/>
        <item x="52487"/>
        <item x="52488"/>
        <item x="52489"/>
        <item x="52490"/>
        <item x="52491"/>
        <item x="52492"/>
        <item x="52493"/>
        <item x="52494"/>
        <item x="52495"/>
        <item x="52496"/>
        <item x="52497"/>
        <item x="52498"/>
        <item x="52499"/>
        <item x="52500"/>
        <item x="52501"/>
        <item x="52502"/>
        <item x="52503"/>
        <item x="52504"/>
        <item x="52505"/>
        <item x="52506"/>
        <item x="52507"/>
        <item x="52508"/>
        <item x="52509"/>
        <item x="52510"/>
        <item x="52511"/>
        <item x="52512"/>
        <item x="52513"/>
        <item x="52514"/>
        <item x="52515"/>
        <item x="52516"/>
        <item x="52517"/>
        <item x="52518"/>
        <item x="52519"/>
        <item x="52520"/>
        <item x="52521"/>
        <item x="52522"/>
        <item x="52523"/>
        <item x="52524"/>
        <item x="52525"/>
        <item x="52526"/>
        <item x="52527"/>
        <item x="52528"/>
        <item x="52529"/>
        <item x="52530"/>
        <item x="52531"/>
        <item x="52532"/>
        <item x="52533"/>
        <item x="52534"/>
        <item x="52535"/>
        <item x="52536"/>
        <item x="52537"/>
        <item x="52538"/>
        <item x="52539"/>
        <item x="52540"/>
        <item x="52541"/>
        <item x="52542"/>
        <item x="52543"/>
        <item x="52544"/>
        <item x="52545"/>
        <item x="52546"/>
        <item x="52547"/>
        <item x="52548"/>
        <item x="52549"/>
        <item x="52550"/>
        <item x="52551"/>
        <item x="52552"/>
        <item x="52553"/>
        <item x="52554"/>
        <item x="52555"/>
        <item x="52556"/>
        <item x="52557"/>
        <item x="52558"/>
        <item x="52559"/>
        <item x="52560"/>
        <item x="52561"/>
        <item x="52562"/>
        <item x="52563"/>
        <item x="52564"/>
        <item x="52565"/>
        <item x="52566"/>
        <item x="52567"/>
        <item x="52568"/>
        <item x="52569"/>
        <item x="52570"/>
        <item x="52571"/>
        <item x="52572"/>
        <item x="52573"/>
        <item x="52574"/>
        <item x="52575"/>
        <item x="52576"/>
        <item x="52577"/>
        <item x="52578"/>
        <item x="52579"/>
        <item x="52580"/>
        <item x="52581"/>
        <item x="52582"/>
        <item x="52583"/>
        <item x="52584"/>
        <item x="52585"/>
        <item x="52586"/>
        <item x="52587"/>
        <item x="52588"/>
        <item x="52589"/>
        <item x="52590"/>
        <item x="52591"/>
        <item x="52592"/>
        <item x="52593"/>
        <item x="52594"/>
        <item x="52595"/>
        <item x="52596"/>
        <item x="52597"/>
        <item x="52598"/>
        <item x="52599"/>
        <item x="52600"/>
        <item x="52601"/>
        <item x="52602"/>
        <item x="52603"/>
        <item x="52604"/>
        <item x="52605"/>
        <item x="52606"/>
        <item x="52607"/>
        <item x="52608"/>
        <item x="52609"/>
        <item x="52610"/>
        <item x="52611"/>
        <item x="52612"/>
        <item x="52613"/>
        <item x="52614"/>
        <item x="52615"/>
        <item x="52616"/>
        <item x="52617"/>
        <item x="52618"/>
        <item x="52619"/>
        <item x="52620"/>
        <item x="52621"/>
        <item x="52622"/>
        <item x="52623"/>
        <item x="52624"/>
        <item x="52625"/>
        <item x="52626"/>
        <item x="52627"/>
        <item x="52628"/>
        <item x="52629"/>
        <item x="52630"/>
        <item x="52631"/>
        <item x="52632"/>
        <item x="52633"/>
        <item x="52634"/>
        <item x="52635"/>
        <item x="52636"/>
        <item x="52637"/>
        <item x="52638"/>
        <item x="52639"/>
        <item x="52640"/>
        <item x="52641"/>
        <item x="52642"/>
        <item x="52643"/>
        <item x="52644"/>
        <item x="52645"/>
        <item x="52646"/>
        <item x="52647"/>
        <item x="52648"/>
        <item x="52649"/>
        <item x="52650"/>
        <item x="52651"/>
        <item x="52652"/>
        <item x="52653"/>
        <item x="52654"/>
        <item x="52655"/>
        <item x="52656"/>
        <item x="52657"/>
        <item x="52658"/>
        <item x="52659"/>
        <item x="52660"/>
        <item x="52661"/>
        <item x="52662"/>
        <item x="52663"/>
        <item x="52664"/>
        <item x="52665"/>
        <item x="52666"/>
        <item x="52667"/>
        <item x="52668"/>
        <item x="52669"/>
        <item x="52670"/>
        <item x="52671"/>
        <item x="52672"/>
        <item x="52673"/>
        <item x="52674"/>
        <item x="52675"/>
        <item x="52676"/>
        <item x="52677"/>
        <item x="52678"/>
        <item x="52679"/>
        <item x="52680"/>
        <item x="52681"/>
        <item x="52682"/>
        <item x="52683"/>
        <item x="52684"/>
        <item x="52685"/>
        <item x="52686"/>
        <item x="52687"/>
        <item x="52688"/>
        <item x="52689"/>
        <item x="52690"/>
        <item x="52691"/>
        <item x="52692"/>
        <item x="52693"/>
        <item x="52694"/>
        <item x="52695"/>
        <item x="52696"/>
        <item x="52697"/>
        <item x="52698"/>
        <item x="52699"/>
        <item x="52700"/>
        <item x="52701"/>
        <item x="52702"/>
        <item x="52703"/>
        <item x="52704"/>
        <item x="52705"/>
        <item x="52706"/>
        <item x="52707"/>
        <item x="52708"/>
        <item x="52709"/>
        <item x="52710"/>
        <item x="52711"/>
        <item x="52712"/>
        <item x="52713"/>
        <item x="52714"/>
        <item x="52715"/>
        <item x="52716"/>
        <item x="52717"/>
        <item x="52718"/>
        <item x="52719"/>
        <item x="52720"/>
        <item x="52721"/>
        <item x="52722"/>
        <item x="52723"/>
        <item x="52724"/>
        <item x="52725"/>
        <item x="52726"/>
        <item x="52727"/>
        <item x="52728"/>
        <item x="52729"/>
        <item x="52730"/>
        <item x="52731"/>
        <item x="52732"/>
        <item x="52733"/>
        <item x="52734"/>
        <item x="52735"/>
        <item x="52736"/>
        <item x="52737"/>
        <item x="52738"/>
        <item x="52739"/>
        <item x="52740"/>
        <item x="52741"/>
        <item x="52742"/>
        <item x="52743"/>
        <item x="52744"/>
        <item x="52745"/>
        <item x="52746"/>
        <item x="52747"/>
        <item x="52748"/>
        <item x="52749"/>
        <item x="52750"/>
        <item x="52751"/>
        <item x="52752"/>
        <item x="52753"/>
        <item x="52754"/>
        <item x="52755"/>
        <item x="52756"/>
        <item x="52757"/>
        <item x="52758"/>
        <item x="52759"/>
        <item x="52760"/>
        <item x="52761"/>
        <item x="52762"/>
        <item x="52763"/>
        <item x="52764"/>
        <item x="52765"/>
        <item x="52766"/>
        <item x="52767"/>
        <item x="52768"/>
        <item x="52769"/>
        <item x="52770"/>
        <item x="52771"/>
        <item x="52772"/>
        <item x="52773"/>
        <item x="52774"/>
        <item x="52775"/>
        <item x="52776"/>
        <item x="52777"/>
        <item x="52778"/>
        <item x="52779"/>
        <item x="52780"/>
        <item x="52781"/>
        <item x="52782"/>
        <item x="52783"/>
        <item x="52784"/>
        <item x="52785"/>
        <item x="52786"/>
        <item x="52787"/>
        <item x="52788"/>
        <item x="52789"/>
        <item x="52790"/>
        <item x="52791"/>
        <item x="52792"/>
        <item x="52793"/>
        <item x="52794"/>
        <item x="52795"/>
        <item x="52796"/>
        <item x="52797"/>
        <item x="52798"/>
        <item x="52799"/>
        <item x="52800"/>
        <item x="52801"/>
        <item x="52802"/>
        <item x="52803"/>
        <item x="52804"/>
        <item x="52805"/>
        <item x="52806"/>
        <item x="52807"/>
        <item x="52808"/>
        <item x="52809"/>
        <item x="52810"/>
        <item x="52811"/>
        <item x="52812"/>
        <item x="52813"/>
        <item x="52814"/>
        <item x="52815"/>
        <item x="52816"/>
        <item x="52817"/>
        <item x="52818"/>
        <item x="52819"/>
        <item x="52820"/>
        <item x="52821"/>
        <item x="52822"/>
        <item x="52823"/>
        <item x="52824"/>
        <item x="52825"/>
        <item x="52826"/>
        <item x="52827"/>
        <item x="52828"/>
        <item x="52829"/>
        <item x="52830"/>
        <item x="52831"/>
        <item x="52832"/>
        <item x="52833"/>
        <item x="52834"/>
        <item x="52835"/>
        <item x="52836"/>
        <item x="52837"/>
        <item x="52838"/>
        <item x="52839"/>
        <item x="52840"/>
        <item x="52841"/>
        <item x="52842"/>
        <item x="52843"/>
        <item x="52844"/>
        <item x="52845"/>
        <item x="52846"/>
        <item x="52847"/>
        <item x="52848"/>
        <item x="52849"/>
        <item x="52850"/>
        <item x="52851"/>
        <item x="52852"/>
        <item x="52853"/>
        <item x="52854"/>
        <item x="52855"/>
        <item x="52856"/>
        <item x="52857"/>
        <item x="52858"/>
        <item x="52859"/>
        <item x="52860"/>
        <item x="52861"/>
        <item x="52862"/>
        <item x="52863"/>
        <item x="52864"/>
        <item x="52865"/>
        <item x="52866"/>
        <item x="52867"/>
        <item x="52868"/>
        <item x="52869"/>
        <item x="52870"/>
        <item x="52871"/>
        <item x="52872"/>
        <item x="52873"/>
        <item x="52874"/>
        <item x="52875"/>
        <item x="52876"/>
        <item x="52877"/>
        <item x="52878"/>
        <item x="52879"/>
        <item x="52880"/>
        <item x="52881"/>
        <item x="52882"/>
        <item x="52883"/>
        <item x="52884"/>
        <item x="52885"/>
        <item x="52886"/>
        <item x="52887"/>
        <item x="52888"/>
        <item x="52889"/>
        <item x="52890"/>
        <item x="52891"/>
        <item x="52892"/>
        <item x="52893"/>
        <item x="52894"/>
        <item x="52895"/>
        <item x="52896"/>
        <item x="52897"/>
        <item x="52898"/>
        <item x="52899"/>
        <item x="52900"/>
        <item x="52901"/>
        <item x="52902"/>
        <item x="52903"/>
        <item x="52904"/>
        <item x="52905"/>
        <item x="52906"/>
        <item x="52907"/>
        <item x="52908"/>
        <item x="52909"/>
        <item x="52910"/>
        <item x="52911"/>
        <item x="52912"/>
        <item x="52913"/>
        <item x="52914"/>
        <item x="52915"/>
        <item x="52916"/>
        <item x="52917"/>
        <item x="52918"/>
        <item x="52919"/>
        <item x="52920"/>
        <item x="52921"/>
        <item x="52922"/>
        <item x="52923"/>
        <item x="52924"/>
        <item x="52925"/>
        <item x="52926"/>
        <item x="52927"/>
        <item x="52928"/>
        <item x="52929"/>
        <item x="52930"/>
        <item x="52931"/>
        <item x="52932"/>
        <item x="52933"/>
        <item x="52934"/>
        <item x="52935"/>
        <item x="52936"/>
        <item x="52937"/>
        <item x="52938"/>
        <item x="52939"/>
        <item x="52940"/>
        <item x="52941"/>
        <item x="52942"/>
        <item x="52943"/>
        <item x="52944"/>
        <item x="52945"/>
        <item x="52946"/>
        <item x="52947"/>
        <item x="52948"/>
        <item x="52949"/>
        <item x="52950"/>
        <item x="52951"/>
        <item x="52952"/>
        <item x="52953"/>
        <item x="52954"/>
        <item x="52955"/>
        <item x="52956"/>
        <item x="52957"/>
        <item x="52958"/>
        <item x="52959"/>
        <item x="52960"/>
        <item x="52961"/>
        <item x="52962"/>
        <item x="52963"/>
        <item x="52964"/>
        <item x="52965"/>
        <item x="52966"/>
        <item x="52967"/>
        <item x="52968"/>
        <item x="52969"/>
        <item x="52970"/>
        <item x="52971"/>
        <item x="52972"/>
        <item x="52973"/>
        <item x="52974"/>
        <item x="52975"/>
        <item x="52976"/>
        <item x="52977"/>
        <item x="52978"/>
        <item x="52979"/>
        <item x="52980"/>
        <item x="52981"/>
        <item x="52982"/>
        <item x="52983"/>
        <item x="52984"/>
        <item x="52985"/>
        <item x="52986"/>
        <item x="52987"/>
        <item x="52988"/>
        <item x="52989"/>
        <item x="52990"/>
        <item x="52991"/>
        <item x="52992"/>
        <item x="52993"/>
        <item x="52994"/>
        <item x="52995"/>
        <item x="52996"/>
        <item x="52997"/>
        <item x="52998"/>
        <item x="52999"/>
        <item x="53000"/>
        <item x="53001"/>
        <item x="53002"/>
        <item x="53003"/>
        <item x="53004"/>
        <item x="53005"/>
        <item x="53006"/>
        <item x="53007"/>
        <item x="53008"/>
        <item x="53009"/>
        <item x="53010"/>
        <item x="53011"/>
        <item x="53012"/>
        <item x="53013"/>
        <item x="53014"/>
        <item x="53015"/>
        <item x="53016"/>
        <item x="53017"/>
        <item x="53018"/>
        <item x="53019"/>
        <item x="53020"/>
        <item x="53021"/>
        <item x="53022"/>
        <item x="53023"/>
        <item x="53024"/>
        <item x="53025"/>
        <item x="53026"/>
        <item x="53027"/>
        <item x="53028"/>
        <item x="53029"/>
        <item x="53030"/>
        <item x="53031"/>
        <item x="53032"/>
        <item x="53033"/>
        <item x="53034"/>
        <item x="53035"/>
        <item x="53036"/>
        <item x="53037"/>
        <item x="53038"/>
        <item x="53039"/>
        <item x="53040"/>
        <item x="53041"/>
        <item x="53042"/>
        <item x="53043"/>
        <item x="53044"/>
        <item x="53045"/>
        <item x="53046"/>
        <item x="53047"/>
        <item x="53048"/>
        <item x="53049"/>
        <item x="53050"/>
        <item x="53051"/>
        <item x="53052"/>
        <item x="53053"/>
        <item x="53054"/>
        <item x="53055"/>
        <item x="53056"/>
        <item x="53057"/>
        <item x="53058"/>
        <item x="53059"/>
        <item x="53060"/>
        <item x="53061"/>
        <item x="53062"/>
        <item x="53063"/>
        <item x="53064"/>
        <item x="53065"/>
        <item x="53066"/>
        <item x="53067"/>
        <item x="53068"/>
        <item x="53069"/>
        <item x="53070"/>
        <item x="53071"/>
        <item x="53072"/>
        <item x="53073"/>
        <item x="53074"/>
        <item x="53075"/>
        <item x="53076"/>
        <item x="53077"/>
        <item x="53078"/>
        <item x="53079"/>
        <item x="53080"/>
        <item x="53081"/>
        <item x="53082"/>
        <item x="53083"/>
        <item x="53084"/>
        <item x="53085"/>
        <item x="53086"/>
        <item x="53087"/>
        <item x="53088"/>
        <item x="53089"/>
        <item x="53090"/>
        <item x="53091"/>
        <item x="53092"/>
        <item x="53093"/>
        <item x="53094"/>
        <item x="53095"/>
        <item x="53096"/>
        <item x="53097"/>
        <item x="53098"/>
        <item x="53099"/>
        <item x="53100"/>
        <item x="53101"/>
        <item x="53102"/>
        <item x="53103"/>
        <item x="53104"/>
        <item x="53105"/>
        <item x="53106"/>
        <item x="53107"/>
        <item x="53108"/>
        <item x="53109"/>
        <item x="53110"/>
        <item x="53111"/>
        <item x="53112"/>
        <item x="53113"/>
        <item x="53114"/>
        <item x="53115"/>
        <item x="53116"/>
        <item x="53117"/>
        <item x="53118"/>
        <item x="53119"/>
        <item x="53120"/>
        <item x="53121"/>
        <item x="53122"/>
        <item x="53123"/>
        <item x="53124"/>
        <item x="53125"/>
        <item x="53126"/>
        <item x="53127"/>
        <item x="53128"/>
        <item x="53129"/>
        <item x="53130"/>
        <item x="53131"/>
        <item x="53132"/>
        <item x="53133"/>
        <item x="53134"/>
        <item x="53135"/>
        <item x="53136"/>
        <item x="53137"/>
        <item x="53138"/>
        <item x="53139"/>
        <item x="53140"/>
        <item x="53141"/>
        <item x="53142"/>
        <item x="53143"/>
        <item x="53144"/>
        <item x="53145"/>
        <item x="53146"/>
        <item x="53147"/>
        <item x="53148"/>
        <item x="53149"/>
        <item x="53150"/>
        <item x="53151"/>
        <item x="53152"/>
        <item x="53153"/>
        <item x="53154"/>
        <item x="53155"/>
        <item x="53156"/>
        <item x="53157"/>
        <item x="53158"/>
        <item x="53159"/>
        <item x="53160"/>
        <item x="53161"/>
        <item x="53162"/>
        <item x="53163"/>
        <item x="53164"/>
        <item x="53165"/>
        <item x="53166"/>
        <item x="53167"/>
        <item x="53168"/>
        <item x="53169"/>
        <item x="53170"/>
        <item x="53171"/>
        <item x="53172"/>
        <item x="53173"/>
        <item x="53174"/>
        <item x="53175"/>
        <item x="53176"/>
        <item x="53177"/>
        <item x="53178"/>
        <item x="53179"/>
        <item x="53180"/>
        <item x="53181"/>
        <item x="53182"/>
        <item x="53183"/>
        <item x="53184"/>
        <item x="53185"/>
        <item x="53186"/>
        <item x="53187"/>
        <item x="53188"/>
        <item x="53189"/>
        <item x="53190"/>
        <item x="53191"/>
        <item x="53192"/>
        <item x="53193"/>
        <item x="53194"/>
        <item x="53195"/>
        <item x="53196"/>
        <item x="53197"/>
        <item x="53198"/>
        <item x="53199"/>
        <item x="53200"/>
        <item x="53201"/>
        <item x="53202"/>
        <item x="53203"/>
        <item x="53204"/>
        <item x="53205"/>
        <item x="53206"/>
        <item x="53207"/>
        <item x="53208"/>
        <item x="53209"/>
        <item x="53210"/>
        <item x="53211"/>
        <item x="53212"/>
        <item x="53213"/>
        <item x="53214"/>
        <item x="53215"/>
        <item x="53216"/>
        <item x="53217"/>
        <item x="53218"/>
        <item x="53219"/>
        <item x="53220"/>
        <item x="53221"/>
        <item x="53222"/>
        <item x="53223"/>
        <item x="53224"/>
        <item x="53225"/>
        <item x="53226"/>
        <item x="53227"/>
        <item x="53228"/>
        <item x="53229"/>
        <item x="53230"/>
        <item x="53231"/>
        <item x="53232"/>
        <item x="53233"/>
        <item x="53234"/>
        <item x="53235"/>
        <item x="53236"/>
        <item x="53237"/>
        <item x="53238"/>
        <item x="53239"/>
        <item x="53240"/>
        <item x="53241"/>
        <item x="53242"/>
        <item x="53243"/>
        <item x="53244"/>
        <item x="53245"/>
        <item x="53246"/>
        <item x="53247"/>
        <item x="53248"/>
        <item x="53249"/>
        <item x="53250"/>
        <item x="53251"/>
        <item x="53252"/>
        <item x="53253"/>
        <item x="53254"/>
        <item x="53255"/>
        <item x="53256"/>
        <item x="53257"/>
        <item x="53258"/>
        <item x="53259"/>
        <item x="53260"/>
        <item x="53261"/>
        <item x="53262"/>
        <item x="53263"/>
        <item x="53264"/>
        <item x="53265"/>
        <item x="53266"/>
        <item x="53267"/>
        <item x="53268"/>
        <item x="53269"/>
        <item x="53270"/>
        <item x="53271"/>
        <item x="53272"/>
        <item x="53273"/>
        <item x="53274"/>
        <item x="53275"/>
        <item x="53276"/>
        <item x="53277"/>
        <item x="53278"/>
        <item x="53279"/>
        <item x="53280"/>
        <item x="53281"/>
        <item x="53282"/>
        <item x="53283"/>
        <item x="53284"/>
        <item x="53285"/>
        <item x="53286"/>
        <item x="53287"/>
        <item x="53288"/>
        <item x="53289"/>
        <item x="53290"/>
        <item x="53291"/>
        <item x="53292"/>
        <item x="53293"/>
        <item x="53294"/>
        <item x="53295"/>
        <item x="53296"/>
        <item x="53297"/>
        <item x="53298"/>
        <item x="53299"/>
        <item x="53300"/>
        <item x="53301"/>
        <item x="53302"/>
        <item x="53303"/>
        <item x="53304"/>
        <item x="53305"/>
        <item x="53306"/>
        <item x="53307"/>
        <item x="53308"/>
        <item x="53309"/>
        <item x="53310"/>
        <item x="53311"/>
        <item x="53312"/>
        <item x="53313"/>
        <item x="53314"/>
        <item x="53315"/>
        <item x="53316"/>
        <item x="53317"/>
        <item x="53318"/>
        <item x="53319"/>
        <item x="53320"/>
        <item x="53321"/>
        <item x="53322"/>
        <item x="53323"/>
        <item x="53324"/>
        <item x="53325"/>
        <item x="53326"/>
        <item x="53327"/>
        <item x="53328"/>
        <item x="53329"/>
        <item x="53330"/>
        <item x="53331"/>
        <item x="53332"/>
        <item x="53333"/>
        <item x="53334"/>
        <item x="53335"/>
        <item x="53336"/>
        <item x="53337"/>
        <item x="53338"/>
        <item x="53339"/>
        <item x="53340"/>
        <item x="53341"/>
        <item x="53342"/>
        <item x="53343"/>
        <item x="53344"/>
        <item x="53345"/>
        <item x="53346"/>
        <item x="53347"/>
        <item x="53348"/>
        <item x="53349"/>
        <item x="53350"/>
        <item x="53351"/>
        <item x="53352"/>
        <item x="53353"/>
        <item x="53354"/>
        <item x="53355"/>
        <item x="53356"/>
        <item x="53357"/>
        <item x="53358"/>
        <item x="53359"/>
        <item x="53360"/>
        <item x="53361"/>
        <item x="53362"/>
        <item x="53363"/>
        <item x="53364"/>
        <item x="53365"/>
        <item x="53366"/>
        <item x="53367"/>
        <item x="53368"/>
        <item x="53369"/>
        <item x="53370"/>
        <item x="53371"/>
        <item x="53372"/>
        <item x="53373"/>
        <item x="53374"/>
        <item x="53375"/>
        <item x="53376"/>
        <item x="53377"/>
        <item x="53378"/>
        <item x="53379"/>
        <item x="53380"/>
        <item x="53381"/>
        <item x="53382"/>
        <item x="53383"/>
        <item x="53384"/>
        <item x="53385"/>
        <item x="53386"/>
        <item x="53387"/>
        <item x="53388"/>
        <item x="53389"/>
        <item x="53390"/>
        <item x="53391"/>
        <item x="53392"/>
        <item x="53393"/>
        <item x="53394"/>
        <item x="53395"/>
        <item x="53396"/>
        <item x="53397"/>
        <item x="53398"/>
        <item x="53399"/>
        <item x="53400"/>
        <item x="53401"/>
        <item x="53402"/>
        <item x="53403"/>
        <item x="53404"/>
        <item x="53405"/>
        <item x="53406"/>
        <item x="53407"/>
        <item x="53408"/>
        <item x="53409"/>
        <item x="53410"/>
        <item x="53411"/>
        <item x="53412"/>
        <item x="53413"/>
        <item x="53414"/>
        <item x="53415"/>
        <item x="53416"/>
        <item x="53417"/>
        <item x="53418"/>
        <item x="53419"/>
        <item x="53420"/>
        <item x="53421"/>
        <item x="53422"/>
        <item x="53423"/>
        <item x="53424"/>
        <item x="53425"/>
        <item x="53426"/>
        <item x="53427"/>
        <item x="53428"/>
        <item x="53429"/>
        <item x="53430"/>
        <item x="53431"/>
        <item x="53432"/>
        <item x="53433"/>
        <item x="53434"/>
        <item x="53435"/>
        <item x="53436"/>
        <item x="53437"/>
        <item x="53438"/>
        <item x="53439"/>
        <item x="53440"/>
        <item x="53441"/>
        <item x="53442"/>
        <item x="53443"/>
        <item x="53444"/>
        <item x="53445"/>
        <item x="53446"/>
        <item x="53447"/>
        <item x="53448"/>
        <item x="53449"/>
        <item x="53450"/>
        <item x="53451"/>
        <item x="53452"/>
        <item x="53453"/>
        <item x="53454"/>
        <item x="53455"/>
        <item x="53456"/>
        <item x="53457"/>
        <item x="53458"/>
        <item x="53459"/>
        <item x="53460"/>
        <item x="53461"/>
        <item x="53462"/>
        <item x="53463"/>
        <item x="53464"/>
        <item x="53465"/>
        <item x="53466"/>
        <item x="53467"/>
        <item x="53468"/>
        <item x="53469"/>
        <item x="53470"/>
        <item x="53471"/>
        <item x="53472"/>
        <item x="53473"/>
        <item x="53474"/>
        <item x="53475"/>
        <item x="53476"/>
        <item x="53477"/>
        <item x="53478"/>
        <item x="53479"/>
        <item x="53480"/>
        <item x="53481"/>
        <item x="53482"/>
        <item x="53483"/>
        <item x="53484"/>
        <item x="53485"/>
        <item x="53486"/>
        <item x="53487"/>
        <item x="53488"/>
        <item x="53489"/>
        <item x="53490"/>
        <item x="53491"/>
        <item x="53492"/>
        <item x="53493"/>
        <item x="53494"/>
        <item x="53495"/>
        <item x="53496"/>
        <item x="53497"/>
        <item x="53498"/>
        <item x="53499"/>
        <item x="53500"/>
        <item x="53501"/>
        <item x="53502"/>
        <item x="53503"/>
        <item x="53504"/>
        <item x="53505"/>
        <item x="53506"/>
        <item x="53507"/>
        <item x="53508"/>
        <item x="53509"/>
        <item x="53510"/>
        <item x="53511"/>
        <item x="53512"/>
        <item x="53513"/>
        <item x="53514"/>
        <item x="53515"/>
        <item x="53516"/>
        <item x="53517"/>
        <item x="53518"/>
        <item x="53519"/>
        <item x="53520"/>
        <item x="53521"/>
        <item x="53522"/>
        <item x="53523"/>
        <item x="53524"/>
        <item x="53525"/>
        <item x="53526"/>
        <item x="53527"/>
        <item x="53528"/>
        <item x="53529"/>
        <item x="53530"/>
        <item x="53531"/>
        <item x="53532"/>
        <item x="53533"/>
        <item x="53534"/>
        <item x="53535"/>
        <item x="53536"/>
        <item x="53537"/>
        <item x="53538"/>
        <item x="53539"/>
        <item x="53540"/>
        <item x="53541"/>
        <item x="53542"/>
        <item x="53543"/>
        <item x="53544"/>
        <item x="53545"/>
        <item x="53546"/>
        <item x="53547"/>
        <item x="53548"/>
        <item x="53549"/>
        <item x="53550"/>
        <item x="53551"/>
        <item x="53552"/>
        <item x="53553"/>
        <item x="53554"/>
        <item x="53555"/>
        <item x="53556"/>
        <item x="53557"/>
        <item x="53558"/>
        <item x="53559"/>
        <item x="53560"/>
        <item x="53561"/>
        <item x="53562"/>
        <item x="53563"/>
        <item x="53564"/>
        <item x="53565"/>
        <item x="53566"/>
        <item x="53567"/>
        <item x="53568"/>
        <item x="53569"/>
        <item x="53570"/>
        <item x="53571"/>
        <item x="53572"/>
        <item x="53573"/>
        <item x="53574"/>
        <item x="53575"/>
        <item x="53576"/>
        <item x="53577"/>
        <item x="53578"/>
        <item x="53579"/>
        <item x="53580"/>
        <item x="53581"/>
        <item x="53582"/>
        <item x="53583"/>
        <item x="53584"/>
        <item x="53585"/>
        <item x="53586"/>
        <item x="53587"/>
        <item x="53588"/>
        <item x="53589"/>
        <item x="53590"/>
        <item x="53591"/>
        <item x="53592"/>
        <item x="53593"/>
        <item x="53594"/>
        <item x="53595"/>
        <item x="53596"/>
        <item x="53597"/>
        <item x="53598"/>
        <item x="53599"/>
        <item x="53600"/>
        <item x="53601"/>
        <item x="53602"/>
        <item x="53603"/>
        <item x="53604"/>
        <item x="53605"/>
        <item x="53606"/>
        <item x="53607"/>
        <item x="53608"/>
        <item x="53609"/>
        <item x="53610"/>
        <item x="53611"/>
        <item x="53612"/>
        <item x="53613"/>
        <item x="53614"/>
        <item x="53615"/>
        <item x="53616"/>
        <item x="53617"/>
        <item x="53618"/>
        <item x="53619"/>
        <item x="53620"/>
        <item x="53621"/>
        <item x="53622"/>
        <item x="53623"/>
        <item x="53624"/>
        <item x="53625"/>
        <item x="53626"/>
        <item x="53627"/>
        <item x="53628"/>
        <item x="53629"/>
        <item x="53630"/>
        <item x="53631"/>
        <item x="53632"/>
        <item x="53633"/>
        <item x="53634"/>
        <item x="53635"/>
        <item x="53636"/>
        <item x="53637"/>
        <item x="53638"/>
        <item x="53639"/>
        <item x="53640"/>
        <item x="53641"/>
        <item x="53642"/>
        <item x="53643"/>
        <item x="53644"/>
        <item x="53645"/>
        <item x="53646"/>
        <item x="53647"/>
        <item x="53648"/>
        <item x="53649"/>
        <item x="53650"/>
        <item x="53651"/>
        <item x="53652"/>
        <item x="53653"/>
        <item x="53654"/>
        <item x="53655"/>
        <item x="53656"/>
        <item x="53657"/>
        <item x="53658"/>
        <item x="53659"/>
        <item x="53660"/>
        <item x="53661"/>
        <item x="53662"/>
        <item x="53663"/>
        <item x="53664"/>
        <item x="53665"/>
        <item x="53666"/>
        <item x="53667"/>
        <item x="53668"/>
        <item x="53669"/>
        <item x="53670"/>
        <item x="53671"/>
        <item x="53672"/>
        <item x="53673"/>
        <item x="53674"/>
        <item x="53675"/>
        <item x="53676"/>
        <item x="53677"/>
        <item x="53678"/>
        <item x="53679"/>
        <item x="53680"/>
        <item x="53681"/>
        <item x="53682"/>
        <item x="53683"/>
        <item x="53684"/>
        <item x="53685"/>
        <item x="53686"/>
        <item x="53687"/>
        <item x="53688"/>
        <item x="53689"/>
        <item x="53690"/>
        <item x="53691"/>
        <item x="53692"/>
        <item x="53693"/>
        <item x="53694"/>
        <item x="53695"/>
        <item x="53696"/>
        <item x="53697"/>
        <item x="53698"/>
        <item x="53699"/>
        <item x="53700"/>
        <item x="53701"/>
        <item x="53702"/>
        <item x="53703"/>
        <item x="53704"/>
        <item x="53705"/>
        <item x="53706"/>
        <item x="53707"/>
        <item x="53708"/>
        <item x="53709"/>
        <item x="53710"/>
        <item x="53711"/>
        <item x="53712"/>
        <item x="53713"/>
        <item x="53714"/>
        <item x="53715"/>
        <item x="53716"/>
        <item x="53717"/>
        <item x="53718"/>
        <item x="53719"/>
        <item x="53720"/>
        <item x="53721"/>
        <item x="53722"/>
        <item x="53723"/>
        <item x="53724"/>
        <item x="53725"/>
        <item x="53726"/>
        <item x="53727"/>
        <item x="53728"/>
        <item x="53729"/>
        <item x="53730"/>
        <item x="53731"/>
        <item x="53732"/>
        <item x="53733"/>
        <item x="53734"/>
        <item x="53735"/>
        <item x="53736"/>
        <item x="53737"/>
        <item x="53738"/>
        <item x="53739"/>
        <item x="53740"/>
        <item x="53741"/>
        <item x="53742"/>
        <item x="53743"/>
        <item x="53744"/>
        <item x="53745"/>
        <item x="53746"/>
        <item x="53747"/>
        <item x="53748"/>
        <item x="53749"/>
        <item x="53750"/>
        <item x="53751"/>
        <item x="53752"/>
        <item x="53753"/>
        <item x="53754"/>
        <item x="53755"/>
        <item x="53756"/>
        <item x="53757"/>
        <item x="53758"/>
        <item x="53759"/>
        <item x="53760"/>
        <item x="53761"/>
        <item x="53762"/>
        <item x="53763"/>
        <item x="53764"/>
        <item x="53765"/>
        <item x="53766"/>
        <item x="53767"/>
        <item x="53768"/>
        <item x="53769"/>
        <item x="53770"/>
        <item x="53771"/>
        <item x="53772"/>
        <item x="53773"/>
        <item x="53774"/>
        <item x="53775"/>
        <item x="53776"/>
        <item x="53777"/>
        <item x="53778"/>
        <item x="53779"/>
        <item x="53780"/>
        <item x="53781"/>
        <item x="53782"/>
        <item x="53783"/>
        <item x="53784"/>
        <item x="53785"/>
        <item x="53786"/>
        <item x="53787"/>
        <item x="53788"/>
        <item x="53789"/>
        <item x="53790"/>
        <item x="53791"/>
        <item x="53792"/>
        <item x="53793"/>
        <item x="53794"/>
        <item x="53795"/>
        <item x="53796"/>
        <item x="53797"/>
        <item x="53798"/>
        <item x="53799"/>
        <item x="53800"/>
        <item x="53801"/>
        <item x="53802"/>
        <item x="53803"/>
        <item x="53804"/>
        <item x="53805"/>
        <item x="53806"/>
        <item x="53807"/>
        <item x="53808"/>
        <item x="53809"/>
        <item x="53810"/>
        <item x="53811"/>
        <item x="53812"/>
        <item x="53813"/>
        <item x="53814"/>
        <item x="53815"/>
        <item x="53816"/>
        <item x="53817"/>
        <item x="53818"/>
        <item x="53819"/>
        <item x="53820"/>
        <item x="53821"/>
        <item x="53822"/>
        <item x="53823"/>
        <item x="53824"/>
        <item x="53825"/>
        <item x="53826"/>
        <item x="53827"/>
        <item x="53828"/>
        <item x="53829"/>
        <item x="53830"/>
        <item x="53831"/>
        <item x="53832"/>
        <item x="53833"/>
        <item x="53834"/>
        <item x="53835"/>
        <item x="53836"/>
        <item x="53837"/>
        <item x="53838"/>
        <item x="53839"/>
        <item x="53840"/>
        <item x="53841"/>
        <item x="53842"/>
        <item x="53843"/>
        <item x="53844"/>
        <item x="53845"/>
        <item x="53846"/>
        <item x="53847"/>
        <item x="53848"/>
        <item x="53849"/>
        <item x="53850"/>
        <item x="53851"/>
        <item x="53852"/>
        <item x="53853"/>
        <item x="53854"/>
        <item x="53855"/>
        <item x="53856"/>
        <item x="53857"/>
        <item x="53858"/>
        <item x="53859"/>
        <item x="53860"/>
        <item x="53861"/>
        <item x="53862"/>
        <item x="53863"/>
        <item x="53864"/>
        <item x="53865"/>
        <item x="53866"/>
        <item x="53867"/>
        <item x="53868"/>
        <item x="53869"/>
        <item x="53870"/>
        <item x="53871"/>
        <item x="53872"/>
        <item x="53873"/>
        <item x="53874"/>
        <item x="53875"/>
        <item x="53876"/>
        <item x="53877"/>
        <item x="53878"/>
        <item x="53879"/>
        <item x="53880"/>
        <item x="53881"/>
        <item x="53882"/>
        <item x="53883"/>
        <item x="53884"/>
        <item x="53885"/>
        <item x="53886"/>
        <item x="53887"/>
        <item x="53888"/>
        <item x="53889"/>
        <item x="53890"/>
        <item x="53891"/>
        <item x="53892"/>
        <item x="53893"/>
        <item x="53894"/>
        <item x="53895"/>
        <item x="53896"/>
        <item x="53897"/>
        <item x="53898"/>
        <item x="53899"/>
        <item x="53900"/>
        <item x="53901"/>
        <item x="53902"/>
        <item x="53903"/>
        <item x="53904"/>
        <item x="53905"/>
        <item x="53906"/>
        <item x="53907"/>
        <item x="53908"/>
        <item x="53909"/>
        <item x="53910"/>
        <item x="53911"/>
        <item x="53912"/>
        <item x="53913"/>
        <item x="53914"/>
        <item x="53915"/>
        <item x="53916"/>
        <item x="53917"/>
        <item x="53918"/>
        <item x="53919"/>
        <item x="53920"/>
        <item x="53921"/>
        <item x="53922"/>
        <item x="53923"/>
        <item x="53924"/>
        <item x="53925"/>
        <item x="53926"/>
        <item x="53927"/>
        <item x="53928"/>
        <item x="53929"/>
        <item x="53930"/>
        <item x="53931"/>
        <item x="53932"/>
        <item x="53933"/>
        <item x="53934"/>
        <item x="53935"/>
        <item x="53936"/>
        <item x="53937"/>
        <item x="53938"/>
        <item x="53939"/>
        <item x="53940"/>
        <item x="53941"/>
        <item x="53942"/>
        <item x="53943"/>
        <item x="53944"/>
        <item x="53945"/>
        <item x="53946"/>
        <item x="53947"/>
        <item x="53948"/>
        <item x="53949"/>
        <item x="53950"/>
        <item x="53951"/>
        <item x="53952"/>
        <item x="53953"/>
        <item x="53954"/>
        <item x="53955"/>
        <item x="53956"/>
        <item x="53957"/>
        <item x="53958"/>
        <item x="53959"/>
        <item x="53960"/>
        <item x="53961"/>
        <item x="53962"/>
        <item x="53963"/>
        <item x="53964"/>
        <item x="53965"/>
        <item x="53966"/>
        <item x="53967"/>
        <item x="53968"/>
        <item x="53969"/>
        <item x="53970"/>
        <item x="53971"/>
        <item x="53972"/>
        <item x="53973"/>
        <item x="53974"/>
        <item x="53975"/>
        <item x="53976"/>
        <item x="53977"/>
        <item x="53978"/>
        <item x="53979"/>
        <item x="53980"/>
        <item x="53981"/>
        <item x="53982"/>
        <item x="53983"/>
        <item x="53984"/>
        <item x="53985"/>
        <item x="53986"/>
        <item x="53987"/>
        <item x="53988"/>
        <item x="53989"/>
        <item x="53990"/>
        <item x="53991"/>
        <item x="53992"/>
        <item x="53993"/>
        <item x="53994"/>
        <item x="53995"/>
        <item x="53996"/>
        <item x="53997"/>
        <item x="53998"/>
        <item x="53999"/>
        <item x="54000"/>
        <item x="54001"/>
        <item x="54002"/>
        <item x="54003"/>
        <item x="54004"/>
        <item x="54005"/>
        <item x="54006"/>
        <item x="54007"/>
        <item x="54008"/>
        <item x="54009"/>
        <item x="54010"/>
        <item x="54011"/>
        <item x="54012"/>
        <item x="54013"/>
        <item x="54014"/>
        <item x="54015"/>
        <item x="54016"/>
        <item x="54017"/>
        <item x="54018"/>
        <item x="54019"/>
        <item x="54020"/>
        <item x="54021"/>
        <item x="54022"/>
        <item x="54023"/>
        <item x="54024"/>
        <item x="54025"/>
        <item x="54026"/>
        <item x="54027"/>
        <item x="54028"/>
        <item x="54029"/>
        <item x="54030"/>
        <item x="54031"/>
        <item x="54032"/>
        <item x="54033"/>
        <item x="54034"/>
        <item x="54035"/>
        <item x="54036"/>
        <item x="54037"/>
        <item x="54038"/>
        <item x="54039"/>
        <item x="54040"/>
        <item x="54041"/>
        <item x="54042"/>
        <item x="54043"/>
        <item x="54044"/>
        <item x="54045"/>
        <item x="54046"/>
        <item x="54047"/>
        <item x="54048"/>
        <item x="54049"/>
        <item x="54050"/>
        <item x="54051"/>
        <item x="54052"/>
        <item x="54053"/>
        <item x="54054"/>
        <item x="54055"/>
        <item x="54056"/>
        <item x="54057"/>
        <item x="54058"/>
        <item x="54059"/>
        <item x="54060"/>
        <item x="54061"/>
        <item x="54062"/>
        <item x="54063"/>
        <item x="54064"/>
        <item x="54065"/>
        <item x="54066"/>
        <item x="54067"/>
        <item x="54068"/>
        <item x="54069"/>
        <item x="54070"/>
        <item x="54071"/>
        <item x="54072"/>
        <item x="54073"/>
        <item x="54074"/>
        <item x="54075"/>
        <item x="54076"/>
        <item x="54077"/>
        <item x="54078"/>
        <item x="54079"/>
        <item x="54080"/>
        <item x="54081"/>
        <item x="54082"/>
        <item x="54083"/>
        <item x="54084"/>
        <item x="54085"/>
        <item x="54086"/>
        <item x="54087"/>
        <item x="54088"/>
        <item x="54089"/>
        <item x="54090"/>
        <item x="54091"/>
        <item x="54092"/>
        <item x="54093"/>
        <item x="54094"/>
        <item x="54095"/>
        <item x="54096"/>
        <item x="54097"/>
        <item x="54098"/>
        <item x="54099"/>
        <item x="54100"/>
        <item x="54101"/>
        <item x="54102"/>
        <item x="54103"/>
        <item x="54104"/>
        <item x="54105"/>
        <item x="54106"/>
        <item x="54107"/>
        <item x="54108"/>
        <item x="54109"/>
        <item x="54110"/>
        <item x="54111"/>
        <item x="54112"/>
        <item x="54113"/>
        <item x="54114"/>
        <item x="54115"/>
        <item x="54116"/>
        <item x="54117"/>
        <item x="54118"/>
        <item x="54119"/>
        <item x="54120"/>
        <item x="54121"/>
        <item x="54122"/>
        <item x="54123"/>
        <item x="54124"/>
        <item x="54125"/>
        <item x="54126"/>
        <item x="54127"/>
        <item x="54128"/>
        <item x="54129"/>
        <item x="54130"/>
        <item x="54131"/>
        <item x="54132"/>
        <item x="54133"/>
        <item x="54134"/>
        <item x="54135"/>
        <item x="54136"/>
        <item x="54137"/>
        <item x="54138"/>
        <item x="54139"/>
        <item x="54140"/>
        <item x="54141"/>
        <item x="54142"/>
        <item x="54143"/>
        <item x="54144"/>
        <item x="54145"/>
        <item x="54146"/>
        <item x="54147"/>
        <item x="54148"/>
        <item x="54149"/>
        <item x="54150"/>
        <item x="54151"/>
        <item x="54152"/>
        <item x="54153"/>
        <item x="54154"/>
        <item x="54155"/>
        <item x="54156"/>
        <item x="54157"/>
        <item x="54158"/>
        <item x="54159"/>
        <item x="54160"/>
        <item x="54161"/>
        <item x="54162"/>
        <item x="54163"/>
        <item x="54164"/>
        <item x="54165"/>
        <item x="54166"/>
        <item x="54167"/>
        <item x="54168"/>
        <item x="54169"/>
        <item x="54170"/>
        <item x="54171"/>
        <item x="54172"/>
        <item x="54173"/>
        <item x="54174"/>
        <item x="54175"/>
        <item x="54176"/>
        <item x="54177"/>
        <item x="54178"/>
        <item x="54179"/>
        <item x="54180"/>
        <item x="54181"/>
        <item x="54182"/>
        <item x="54183"/>
        <item x="54184"/>
        <item x="54185"/>
        <item x="54186"/>
        <item x="54187"/>
        <item x="54188"/>
        <item x="54189"/>
        <item x="54190"/>
        <item x="54191"/>
        <item x="54192"/>
        <item x="54193"/>
        <item x="54194"/>
        <item x="54195"/>
        <item x="54196"/>
        <item x="54197"/>
        <item x="54198"/>
        <item x="54199"/>
        <item x="54200"/>
        <item x="54201"/>
        <item x="54202"/>
        <item x="54203"/>
        <item x="54204"/>
        <item x="54205"/>
        <item x="54206"/>
        <item x="54207"/>
        <item x="54208"/>
        <item x="54209"/>
        <item x="54210"/>
        <item x="54211"/>
        <item x="54212"/>
        <item x="54213"/>
        <item x="54214"/>
        <item x="54215"/>
        <item x="54216"/>
        <item x="54217"/>
        <item x="54218"/>
        <item x="54219"/>
        <item x="54220"/>
        <item x="54221"/>
        <item x="54222"/>
        <item x="54223"/>
        <item x="54224"/>
        <item x="54225"/>
        <item x="54226"/>
        <item x="54227"/>
        <item x="54228"/>
        <item x="54229"/>
        <item x="54230"/>
        <item x="54231"/>
        <item x="54232"/>
        <item x="54233"/>
        <item x="54234"/>
        <item x="54235"/>
        <item x="54236"/>
        <item x="54237"/>
        <item x="54238"/>
        <item x="54239"/>
        <item x="54240"/>
        <item x="54241"/>
        <item x="54242"/>
        <item x="54243"/>
        <item x="54244"/>
        <item x="54245"/>
        <item x="54246"/>
        <item x="54247"/>
        <item x="54248"/>
        <item x="54249"/>
        <item x="54250"/>
        <item x="54251"/>
        <item x="54252"/>
        <item x="54253"/>
        <item x="54254"/>
        <item x="54255"/>
        <item x="54256"/>
        <item x="54257"/>
        <item x="54258"/>
        <item x="54259"/>
        <item x="54260"/>
        <item x="54261"/>
        <item x="54262"/>
        <item x="54263"/>
        <item x="54264"/>
        <item x="54265"/>
        <item x="54266"/>
        <item x="54267"/>
        <item x="54268"/>
        <item x="54269"/>
        <item x="54270"/>
        <item x="54271"/>
        <item x="54272"/>
        <item x="54273"/>
        <item x="54274"/>
        <item x="54275"/>
        <item x="54276"/>
        <item x="54277"/>
        <item x="54278"/>
        <item x="54279"/>
        <item x="54280"/>
        <item x="54281"/>
        <item x="54282"/>
        <item x="54283"/>
        <item x="54284"/>
        <item x="54285"/>
        <item x="54286"/>
        <item x="54287"/>
        <item x="54288"/>
        <item x="54289"/>
        <item x="54290"/>
        <item x="54291"/>
        <item x="54292"/>
        <item x="54293"/>
        <item x="54294"/>
        <item x="54295"/>
        <item x="54296"/>
        <item x="54297"/>
        <item x="54298"/>
        <item x="54299"/>
        <item x="54300"/>
        <item x="54301"/>
        <item x="54302"/>
        <item x="54303"/>
        <item x="54304"/>
        <item x="54305"/>
        <item x="54306"/>
        <item x="54307"/>
        <item x="54308"/>
        <item x="54309"/>
        <item x="54310"/>
        <item x="54311"/>
        <item x="54312"/>
        <item x="54313"/>
        <item x="54314"/>
        <item x="54315"/>
        <item x="54316"/>
        <item x="54317"/>
        <item x="54318"/>
        <item x="54319"/>
        <item x="54320"/>
        <item x="54321"/>
        <item x="54322"/>
        <item x="54323"/>
        <item x="54324"/>
        <item x="54325"/>
        <item x="54326"/>
        <item x="54327"/>
        <item x="54328"/>
        <item x="54329"/>
        <item x="54330"/>
        <item x="54331"/>
        <item x="54332"/>
        <item x="54333"/>
        <item x="54334"/>
        <item x="54335"/>
        <item x="54336"/>
        <item x="54337"/>
        <item x="54338"/>
        <item x="54339"/>
        <item x="54340"/>
        <item x="54341"/>
        <item x="54342"/>
        <item x="54343"/>
        <item x="54344"/>
        <item x="54345"/>
        <item x="54346"/>
        <item x="54347"/>
        <item x="54348"/>
        <item x="54349"/>
        <item x="54350"/>
        <item x="54351"/>
        <item x="54352"/>
        <item x="54353"/>
        <item x="54354"/>
        <item x="54355"/>
        <item x="54356"/>
        <item x="54357"/>
        <item x="54358"/>
        <item x="54359"/>
        <item x="54360"/>
        <item x="54361"/>
        <item x="54362"/>
        <item x="54363"/>
        <item x="54364"/>
        <item x="54365"/>
        <item x="54366"/>
        <item x="54367"/>
        <item x="54368"/>
        <item x="54369"/>
        <item x="54370"/>
        <item x="54371"/>
        <item x="54372"/>
        <item x="54373"/>
        <item x="54374"/>
        <item x="54375"/>
        <item x="54376"/>
        <item x="54377"/>
        <item x="54378"/>
        <item x="54379"/>
        <item x="54380"/>
        <item x="54381"/>
        <item x="54382"/>
        <item x="54383"/>
        <item x="54384"/>
        <item x="54385"/>
        <item x="54386"/>
        <item x="54387"/>
        <item x="54388"/>
        <item x="54389"/>
        <item x="54390"/>
        <item x="54391"/>
        <item x="54392"/>
        <item x="54393"/>
        <item x="54394"/>
        <item x="54395"/>
        <item x="54396"/>
        <item x="54397"/>
        <item x="54398"/>
        <item x="54399"/>
        <item x="54400"/>
        <item x="54401"/>
        <item x="54402"/>
        <item x="54403"/>
        <item x="54404"/>
        <item x="54405"/>
        <item x="54406"/>
        <item x="54407"/>
        <item x="54408"/>
        <item x="54409"/>
        <item x="54410"/>
        <item x="54411"/>
        <item x="54412"/>
        <item x="54413"/>
        <item x="54414"/>
        <item x="54415"/>
        <item x="54416"/>
        <item x="54417"/>
        <item x="54418"/>
        <item x="54419"/>
        <item x="54420"/>
        <item x="54421"/>
        <item x="54422"/>
        <item x="54423"/>
        <item x="54424"/>
        <item x="54425"/>
        <item x="54426"/>
        <item x="54427"/>
        <item x="54428"/>
        <item x="54429"/>
        <item x="54430"/>
        <item x="54431"/>
        <item x="54432"/>
        <item x="54433"/>
        <item x="54434"/>
        <item x="54435"/>
        <item x="54436"/>
        <item x="54437"/>
        <item x="54438"/>
        <item x="54439"/>
        <item x="54440"/>
        <item x="54441"/>
        <item x="54442"/>
        <item x="54443"/>
        <item x="54444"/>
        <item x="54445"/>
        <item x="54446"/>
        <item x="54447"/>
        <item x="54448"/>
        <item x="54449"/>
        <item x="54450"/>
        <item x="54451"/>
        <item x="54452"/>
        <item x="54453"/>
        <item x="54454"/>
        <item x="54455"/>
        <item x="54456"/>
        <item x="54457"/>
        <item x="54458"/>
        <item x="54459"/>
        <item x="54460"/>
        <item x="54461"/>
        <item x="54462"/>
        <item x="54463"/>
        <item x="54464"/>
        <item x="54465"/>
        <item x="54466"/>
        <item x="54467"/>
        <item x="54468"/>
        <item x="54469"/>
        <item x="54470"/>
        <item x="54471"/>
        <item x="54472"/>
        <item x="54473"/>
        <item x="54474"/>
        <item x="54475"/>
        <item x="54476"/>
        <item x="54477"/>
        <item x="54478"/>
        <item x="54479"/>
        <item x="54480"/>
        <item x="54481"/>
        <item x="54482"/>
        <item x="54483"/>
        <item x="54484"/>
        <item x="54485"/>
        <item x="54486"/>
        <item x="54487"/>
        <item x="54488"/>
        <item x="54489"/>
        <item x="54490"/>
        <item x="54491"/>
        <item x="54492"/>
        <item x="54493"/>
        <item x="54494"/>
        <item x="54495"/>
        <item x="54496"/>
        <item x="54497"/>
        <item x="54498"/>
        <item x="54499"/>
        <item x="54500"/>
        <item x="54501"/>
        <item x="54502"/>
        <item x="54503"/>
        <item x="54504"/>
        <item x="54505"/>
        <item x="54506"/>
        <item x="54507"/>
        <item x="54508"/>
        <item x="54509"/>
        <item x="54510"/>
        <item x="54511"/>
        <item x="54512"/>
        <item x="54513"/>
        <item x="54514"/>
        <item x="54515"/>
        <item x="54516"/>
        <item x="54517"/>
        <item x="54518"/>
        <item x="54519"/>
        <item x="54520"/>
        <item x="54521"/>
        <item x="54522"/>
        <item x="54523"/>
        <item x="54524"/>
        <item x="54525"/>
        <item x="54526"/>
        <item x="54527"/>
        <item x="54528"/>
        <item x="54529"/>
        <item x="54530"/>
        <item x="54531"/>
        <item x="54532"/>
        <item x="54533"/>
        <item x="54534"/>
        <item x="54535"/>
        <item x="54536"/>
        <item x="54537"/>
        <item x="54538"/>
        <item x="54539"/>
        <item x="54540"/>
        <item x="54541"/>
        <item x="54542"/>
        <item x="54543"/>
        <item x="54544"/>
        <item x="54545"/>
        <item x="54546"/>
        <item x="54547"/>
        <item x="54548"/>
        <item x="54549"/>
        <item x="54550"/>
        <item x="54551"/>
        <item x="54552"/>
        <item x="54553"/>
        <item x="54554"/>
        <item x="54555"/>
        <item x="54556"/>
        <item x="54557"/>
        <item x="54558"/>
        <item x="54559"/>
        <item x="54560"/>
        <item x="54561"/>
        <item x="54562"/>
        <item x="54563"/>
        <item x="54564"/>
        <item x="54565"/>
        <item x="54566"/>
        <item x="54567"/>
        <item x="54568"/>
        <item x="54569"/>
        <item x="54570"/>
        <item x="54571"/>
        <item x="54572"/>
        <item x="54573"/>
        <item x="54574"/>
        <item x="54575"/>
        <item x="54576"/>
        <item x="54577"/>
        <item x="54578"/>
        <item x="54579"/>
        <item x="54580"/>
        <item x="54581"/>
        <item x="54582"/>
        <item x="54583"/>
        <item x="54584"/>
        <item x="54585"/>
        <item x="54586"/>
        <item x="54587"/>
        <item x="54588"/>
        <item x="54589"/>
        <item x="54590"/>
        <item x="54591"/>
        <item x="54592"/>
        <item x="54593"/>
        <item x="54594"/>
        <item x="54595"/>
        <item x="54596"/>
        <item x="54597"/>
        <item x="54598"/>
        <item x="54599"/>
        <item x="54600"/>
        <item x="54601"/>
        <item x="54602"/>
        <item x="54603"/>
        <item x="54604"/>
        <item x="54605"/>
        <item x="54606"/>
        <item x="54607"/>
        <item x="54608"/>
        <item x="54609"/>
        <item x="54610"/>
        <item x="54611"/>
        <item x="54612"/>
        <item x="54613"/>
        <item x="54614"/>
        <item x="54615"/>
        <item x="54616"/>
        <item x="54617"/>
        <item x="54618"/>
        <item x="54619"/>
        <item x="54620"/>
        <item x="54621"/>
        <item x="54622"/>
        <item x="54623"/>
        <item x="54624"/>
        <item x="54625"/>
        <item x="54626"/>
        <item x="54627"/>
        <item x="54628"/>
        <item x="54629"/>
        <item x="54630"/>
        <item x="54631"/>
        <item x="54632"/>
        <item x="54633"/>
        <item x="54634"/>
        <item x="54635"/>
        <item x="54636"/>
        <item x="54637"/>
        <item x="54638"/>
        <item x="54639"/>
        <item x="54640"/>
        <item x="54641"/>
        <item x="54642"/>
        <item x="54643"/>
        <item x="54644"/>
        <item x="54645"/>
        <item x="54646"/>
        <item x="54647"/>
        <item x="54648"/>
        <item x="54649"/>
        <item x="54650"/>
        <item x="54651"/>
        <item x="54652"/>
        <item x="54653"/>
        <item x="54654"/>
        <item x="54655"/>
        <item x="54656"/>
        <item x="54657"/>
        <item x="54658"/>
        <item x="54659"/>
        <item x="54660"/>
        <item x="54661"/>
        <item x="54662"/>
        <item x="54663"/>
        <item x="54664"/>
        <item x="54665"/>
        <item x="54666"/>
        <item x="54667"/>
        <item x="54668"/>
        <item x="54669"/>
        <item x="54670"/>
        <item x="54671"/>
        <item x="54672"/>
        <item x="54673"/>
        <item x="54674"/>
        <item x="54675"/>
        <item x="54676"/>
        <item x="54677"/>
        <item x="54678"/>
        <item x="54679"/>
        <item x="54680"/>
        <item x="54681"/>
        <item x="54682"/>
        <item x="54683"/>
        <item x="54684"/>
        <item x="54685"/>
        <item x="54686"/>
        <item x="54687"/>
        <item x="54688"/>
        <item x="54689"/>
        <item x="54690"/>
        <item x="54691"/>
        <item x="54692"/>
        <item x="54693"/>
        <item x="54694"/>
        <item x="54695"/>
        <item x="54696"/>
        <item x="54697"/>
        <item x="54698"/>
        <item x="54699"/>
        <item x="54700"/>
        <item x="54701"/>
        <item x="54702"/>
        <item x="54703"/>
        <item x="54704"/>
        <item x="54705"/>
        <item x="54706"/>
        <item x="54707"/>
        <item x="54708"/>
        <item x="54709"/>
        <item x="54710"/>
        <item x="54711"/>
        <item x="54712"/>
        <item x="54713"/>
        <item x="54714"/>
        <item x="54715"/>
        <item x="54716"/>
        <item x="54717"/>
        <item x="54718"/>
        <item x="54719"/>
        <item x="54720"/>
        <item x="54721"/>
        <item x="54722"/>
        <item x="54723"/>
        <item x="54724"/>
        <item x="54725"/>
        <item x="54726"/>
        <item x="54727"/>
        <item x="54728"/>
        <item x="54729"/>
        <item x="54730"/>
        <item x="54731"/>
        <item x="54732"/>
        <item x="54733"/>
        <item x="54734"/>
        <item x="54735"/>
        <item x="54736"/>
        <item x="54737"/>
        <item x="54738"/>
        <item x="54739"/>
        <item x="54740"/>
        <item x="54741"/>
        <item x="54742"/>
        <item x="54743"/>
        <item x="54744"/>
        <item x="54745"/>
        <item x="54746"/>
        <item x="54747"/>
        <item x="54748"/>
        <item x="54749"/>
        <item x="54750"/>
        <item x="54751"/>
        <item x="54752"/>
        <item x="54753"/>
        <item x="54754"/>
        <item x="54755"/>
        <item x="54756"/>
        <item x="54757"/>
        <item x="54758"/>
        <item x="54759"/>
        <item x="54760"/>
        <item x="54761"/>
        <item x="54762"/>
        <item x="54763"/>
        <item x="54764"/>
        <item x="54765"/>
        <item x="54766"/>
        <item x="54767"/>
        <item x="54768"/>
        <item x="54769"/>
        <item x="54770"/>
        <item x="54771"/>
        <item x="54772"/>
        <item x="54773"/>
        <item x="54774"/>
        <item x="54775"/>
        <item x="54776"/>
        <item x="54777"/>
        <item x="54778"/>
        <item x="54779"/>
        <item x="54780"/>
        <item x="54781"/>
        <item x="54782"/>
        <item x="54783"/>
        <item x="54784"/>
        <item x="54785"/>
        <item x="54786"/>
        <item x="54787"/>
        <item x="54788"/>
        <item x="54789"/>
        <item x="54790"/>
        <item x="54791"/>
        <item x="54792"/>
        <item x="54793"/>
        <item x="54794"/>
        <item x="54795"/>
        <item x="54796"/>
        <item x="54797"/>
        <item x="54798"/>
        <item x="54799"/>
        <item x="54800"/>
        <item x="54801"/>
        <item x="54802"/>
        <item x="54803"/>
        <item x="54804"/>
        <item x="54805"/>
        <item x="54806"/>
        <item x="54807"/>
        <item x="54808"/>
        <item x="54809"/>
        <item x="54810"/>
        <item x="54811"/>
        <item x="54812"/>
        <item x="54813"/>
        <item x="54814"/>
        <item x="54815"/>
        <item x="54816"/>
        <item x="54817"/>
        <item x="54818"/>
        <item x="54819"/>
        <item x="54820"/>
        <item x="54821"/>
        <item x="54822"/>
        <item x="54823"/>
        <item x="54824"/>
        <item x="54825"/>
        <item x="54826"/>
        <item x="54827"/>
        <item x="54828"/>
        <item x="54829"/>
        <item x="54830"/>
        <item x="54831"/>
        <item x="54832"/>
        <item x="54833"/>
        <item x="54834"/>
        <item x="54835"/>
        <item x="54836"/>
        <item x="54837"/>
        <item x="54838"/>
        <item x="54839"/>
        <item x="54840"/>
        <item x="54841"/>
        <item x="54842"/>
        <item x="54843"/>
        <item x="54844"/>
        <item x="54845"/>
        <item x="54846"/>
        <item x="54847"/>
        <item x="54848"/>
        <item x="54849"/>
        <item x="54850"/>
        <item x="54851"/>
        <item x="54852"/>
        <item x="54853"/>
        <item x="54854"/>
        <item x="54855"/>
        <item x="54856"/>
        <item x="54857"/>
        <item x="54858"/>
        <item x="54859"/>
        <item x="54860"/>
        <item x="54861"/>
        <item x="54862"/>
        <item x="54863"/>
        <item x="54864"/>
        <item x="54865"/>
        <item x="54866"/>
        <item x="54867"/>
        <item x="54868"/>
        <item x="54869"/>
        <item x="54870"/>
        <item x="54871"/>
        <item x="54872"/>
        <item x="54873"/>
        <item x="54874"/>
        <item x="54875"/>
        <item x="54876"/>
        <item x="54877"/>
        <item x="54878"/>
        <item x="54879"/>
        <item x="54880"/>
        <item x="54881"/>
        <item x="54882"/>
        <item x="54883"/>
        <item x="54884"/>
        <item x="54885"/>
        <item x="54886"/>
        <item x="54887"/>
        <item x="54888"/>
        <item x="54889"/>
        <item x="54890"/>
        <item x="54891"/>
        <item x="54892"/>
        <item x="54893"/>
        <item x="54894"/>
        <item x="54895"/>
        <item x="54896"/>
        <item x="54897"/>
        <item x="54898"/>
        <item x="54899"/>
        <item x="54900"/>
        <item x="54901"/>
        <item x="54902"/>
        <item x="54903"/>
        <item x="54904"/>
        <item x="54905"/>
        <item x="54906"/>
        <item x="54907"/>
        <item x="54908"/>
        <item x="54909"/>
        <item x="54910"/>
        <item x="54911"/>
        <item x="54912"/>
        <item x="54913"/>
        <item x="54914"/>
        <item x="54915"/>
        <item x="54916"/>
        <item x="54917"/>
        <item x="54918"/>
        <item x="54919"/>
        <item x="54920"/>
        <item x="54921"/>
        <item x="54922"/>
        <item x="54923"/>
        <item x="54924"/>
        <item x="54925"/>
        <item x="54926"/>
        <item x="54927"/>
        <item x="54928"/>
        <item x="54929"/>
        <item x="54930"/>
        <item x="54931"/>
        <item x="54932"/>
        <item x="54933"/>
        <item x="54934"/>
        <item x="54935"/>
        <item x="54936"/>
        <item x="54937"/>
        <item x="54938"/>
        <item x="54939"/>
        <item x="54940"/>
        <item x="54941"/>
        <item x="54942"/>
        <item x="54943"/>
        <item x="54944"/>
        <item x="54945"/>
        <item x="54946"/>
        <item x="54947"/>
        <item x="54948"/>
        <item x="54949"/>
        <item x="54950"/>
        <item x="54951"/>
        <item x="54952"/>
        <item x="54953"/>
        <item x="54954"/>
        <item x="54955"/>
        <item x="54956"/>
        <item x="54957"/>
        <item x="54958"/>
        <item x="54959"/>
        <item x="54960"/>
        <item x="54961"/>
        <item x="54962"/>
        <item x="54963"/>
        <item x="54964"/>
        <item x="54965"/>
        <item x="54966"/>
        <item x="54967"/>
        <item x="54968"/>
        <item x="54969"/>
        <item x="54970"/>
        <item x="54971"/>
        <item x="54972"/>
        <item x="54973"/>
        <item x="54974"/>
        <item x="54975"/>
        <item x="54976"/>
        <item x="54977"/>
        <item x="54978"/>
        <item x="54979"/>
        <item x="54980"/>
        <item x="54981"/>
        <item x="54982"/>
        <item x="54983"/>
        <item x="54984"/>
        <item x="54985"/>
        <item x="54986"/>
        <item x="54987"/>
        <item x="54988"/>
        <item x="54989"/>
        <item x="54990"/>
        <item x="54991"/>
        <item x="54992"/>
        <item x="54993"/>
        <item x="54994"/>
        <item x="54995"/>
        <item x="54996"/>
        <item x="54997"/>
        <item x="54998"/>
        <item x="54999"/>
        <item x="55000"/>
        <item x="55001"/>
        <item x="55002"/>
        <item x="55003"/>
        <item x="55004"/>
        <item x="55005"/>
        <item x="55006"/>
        <item x="55007"/>
        <item x="55008"/>
        <item x="55009"/>
        <item x="55010"/>
        <item x="55011"/>
        <item x="55012"/>
        <item x="55013"/>
        <item x="55014"/>
        <item x="55015"/>
        <item x="55016"/>
        <item x="55017"/>
        <item x="55018"/>
        <item x="55019"/>
        <item x="55020"/>
        <item x="55021"/>
        <item x="55022"/>
        <item x="55023"/>
        <item x="55024"/>
        <item x="55025"/>
        <item x="55026"/>
        <item x="55027"/>
        <item x="55028"/>
        <item x="55029"/>
        <item x="55030"/>
        <item x="55031"/>
        <item x="55032"/>
        <item x="55033"/>
        <item x="55034"/>
        <item x="55035"/>
        <item x="55036"/>
        <item x="55037"/>
        <item x="55038"/>
        <item x="55039"/>
        <item x="55040"/>
        <item x="55041"/>
        <item x="55042"/>
        <item x="55043"/>
        <item x="55044"/>
        <item x="55045"/>
        <item x="55046"/>
        <item x="55047"/>
        <item x="55048"/>
        <item x="55049"/>
        <item x="55050"/>
        <item x="55051"/>
        <item x="55052"/>
        <item x="55053"/>
        <item x="55054"/>
        <item x="55055"/>
        <item x="55056"/>
        <item x="55057"/>
        <item x="55058"/>
        <item x="55059"/>
        <item x="55060"/>
        <item x="55061"/>
        <item x="55062"/>
        <item x="55063"/>
        <item x="55064"/>
        <item x="55065"/>
        <item x="55066"/>
        <item x="55067"/>
        <item x="55068"/>
        <item x="55069"/>
        <item x="55070"/>
        <item x="55071"/>
        <item x="55072"/>
        <item x="55073"/>
        <item x="55074"/>
        <item x="55075"/>
        <item x="55076"/>
        <item x="55077"/>
        <item x="55078"/>
        <item x="55079"/>
        <item x="55080"/>
        <item x="55081"/>
        <item x="55082"/>
        <item x="55083"/>
        <item x="55084"/>
        <item x="55085"/>
        <item x="55086"/>
        <item x="55087"/>
        <item x="55088"/>
        <item x="55089"/>
        <item x="55090"/>
        <item x="55091"/>
        <item x="55092"/>
        <item x="55093"/>
        <item x="55094"/>
        <item x="55095"/>
        <item x="55096"/>
        <item x="55097"/>
        <item x="55098"/>
        <item x="55099"/>
        <item x="55100"/>
        <item x="55101"/>
        <item x="55102"/>
        <item x="55103"/>
        <item x="55104"/>
        <item x="55105"/>
        <item x="55106"/>
        <item x="55107"/>
        <item x="55108"/>
        <item x="55109"/>
        <item x="55110"/>
        <item x="55111"/>
        <item x="55112"/>
        <item x="55113"/>
        <item x="55114"/>
        <item x="55115"/>
        <item x="55116"/>
        <item x="55117"/>
        <item x="55118"/>
        <item x="55119"/>
        <item x="55120"/>
        <item x="55121"/>
        <item x="55122"/>
        <item x="55123"/>
        <item x="55124"/>
        <item x="55125"/>
        <item x="55126"/>
        <item x="55127"/>
        <item x="55128"/>
        <item x="55129"/>
        <item x="55130"/>
        <item x="55131"/>
        <item x="55132"/>
        <item x="55133"/>
        <item x="55134"/>
        <item x="55135"/>
        <item x="55136"/>
        <item x="55137"/>
        <item x="55138"/>
        <item x="55139"/>
        <item x="55140"/>
        <item x="55141"/>
        <item x="55142"/>
        <item x="55143"/>
        <item x="55144"/>
        <item x="55145"/>
        <item x="55146"/>
        <item x="55147"/>
        <item x="55148"/>
        <item x="55149"/>
        <item x="55150"/>
        <item x="55151"/>
        <item x="55152"/>
        <item x="55153"/>
        <item x="55154"/>
        <item x="55155"/>
        <item x="55156"/>
        <item x="55157"/>
        <item x="55158"/>
        <item x="55159"/>
        <item x="55160"/>
        <item x="55161"/>
        <item x="55162"/>
        <item x="55163"/>
        <item x="55164"/>
        <item x="55165"/>
        <item x="55166"/>
        <item x="55167"/>
        <item x="55168"/>
        <item x="55169"/>
        <item x="55170"/>
        <item x="55171"/>
        <item x="55172"/>
        <item x="55173"/>
        <item x="55174"/>
        <item x="55175"/>
        <item x="55176"/>
        <item x="55177"/>
        <item x="55178"/>
        <item x="55179"/>
        <item x="55180"/>
        <item x="55181"/>
        <item x="55182"/>
        <item x="55183"/>
        <item x="55184"/>
        <item x="55185"/>
        <item x="55186"/>
        <item x="55187"/>
        <item x="55188"/>
        <item x="55189"/>
        <item x="55190"/>
        <item x="55191"/>
        <item x="55192"/>
        <item x="55193"/>
        <item x="55194"/>
        <item x="55195"/>
        <item x="55196"/>
        <item x="55197"/>
        <item x="55198"/>
        <item x="55199"/>
        <item x="55200"/>
        <item x="55201"/>
        <item x="55202"/>
        <item x="55203"/>
        <item x="55204"/>
        <item x="55205"/>
        <item x="55206"/>
        <item x="55207"/>
        <item x="55208"/>
        <item x="55209"/>
        <item x="55210"/>
        <item x="55211"/>
        <item x="55212"/>
        <item x="55213"/>
        <item x="55214"/>
        <item x="55215"/>
        <item x="55216"/>
        <item x="55217"/>
        <item x="55218"/>
        <item x="55219"/>
        <item x="55220"/>
        <item x="55221"/>
        <item x="55222"/>
        <item x="55223"/>
        <item x="55224"/>
        <item x="55225"/>
        <item x="55226"/>
        <item x="55227"/>
        <item x="55228"/>
        <item x="55229"/>
        <item x="55230"/>
        <item x="55231"/>
        <item x="55232"/>
        <item x="55233"/>
        <item x="55234"/>
        <item x="55235"/>
        <item x="55236"/>
        <item x="55237"/>
        <item x="55238"/>
        <item x="55239"/>
        <item x="55240"/>
        <item x="55241"/>
        <item x="55242"/>
        <item x="55243"/>
        <item x="55244"/>
        <item x="55245"/>
        <item x="55246"/>
        <item x="55247"/>
        <item x="55248"/>
        <item x="55249"/>
        <item x="55250"/>
        <item x="55251"/>
        <item x="55252"/>
        <item x="55253"/>
        <item x="55254"/>
        <item x="55255"/>
        <item x="55256"/>
        <item x="55257"/>
        <item x="55258"/>
        <item x="55259"/>
        <item x="55260"/>
        <item x="55261"/>
        <item x="55262"/>
        <item x="55263"/>
        <item x="55264"/>
        <item x="55265"/>
        <item x="55266"/>
        <item x="55267"/>
        <item x="55268"/>
        <item x="55269"/>
        <item x="55270"/>
        <item x="55271"/>
        <item x="55272"/>
        <item x="55273"/>
        <item x="55274"/>
        <item x="55275"/>
        <item x="55276"/>
        <item x="55277"/>
        <item x="55278"/>
        <item x="55279"/>
        <item x="55280"/>
        <item x="55281"/>
        <item x="55282"/>
        <item x="55283"/>
        <item x="55284"/>
        <item x="55285"/>
        <item x="55286"/>
        <item x="55287"/>
        <item x="55288"/>
        <item x="55289"/>
        <item x="55290"/>
        <item x="55291"/>
        <item x="55292"/>
        <item x="55293"/>
        <item x="55294"/>
        <item x="55295"/>
        <item x="55296"/>
        <item x="55297"/>
        <item x="55298"/>
        <item x="55299"/>
        <item x="55300"/>
        <item x="55301"/>
        <item x="55302"/>
        <item x="55303"/>
        <item x="55304"/>
        <item x="55305"/>
        <item x="55306"/>
        <item x="55307"/>
        <item x="55308"/>
        <item x="55309"/>
        <item x="55310"/>
        <item x="55311"/>
        <item x="55312"/>
        <item x="55313"/>
        <item x="55314"/>
        <item x="55315"/>
        <item x="55316"/>
        <item x="55317"/>
        <item x="55318"/>
        <item x="55319"/>
        <item x="55320"/>
        <item x="55321"/>
        <item x="55322"/>
        <item x="55323"/>
        <item x="55324"/>
        <item x="55325"/>
        <item x="55326"/>
        <item x="55327"/>
        <item x="55328"/>
        <item x="55329"/>
        <item x="55330"/>
        <item x="55331"/>
        <item x="55332"/>
        <item x="55333"/>
        <item x="55334"/>
        <item x="55335"/>
        <item x="55336"/>
        <item x="55337"/>
        <item x="55338"/>
        <item x="55339"/>
        <item x="55340"/>
        <item x="55341"/>
        <item x="55342"/>
        <item x="55343"/>
        <item x="55344"/>
        <item x="55345"/>
        <item x="55346"/>
        <item x="55347"/>
        <item x="55348"/>
        <item x="55349"/>
        <item x="55350"/>
        <item x="55351"/>
        <item x="55352"/>
        <item x="55353"/>
        <item x="55354"/>
        <item x="55355"/>
        <item x="55356"/>
        <item x="55357"/>
        <item x="55358"/>
        <item x="55359"/>
        <item x="55360"/>
        <item x="55361"/>
        <item x="55362"/>
        <item x="55363"/>
        <item x="55364"/>
        <item x="55365"/>
        <item x="55366"/>
        <item x="55367"/>
        <item x="55368"/>
        <item x="55369"/>
        <item x="55370"/>
        <item x="55371"/>
        <item x="55372"/>
        <item x="55373"/>
        <item x="55374"/>
        <item x="55375"/>
        <item x="55376"/>
        <item x="55377"/>
        <item x="55378"/>
        <item x="55379"/>
        <item x="55380"/>
        <item x="55381"/>
        <item x="55382"/>
        <item x="55383"/>
        <item x="55384"/>
        <item x="55385"/>
        <item x="55386"/>
        <item x="55387"/>
        <item x="55388"/>
        <item x="55389"/>
        <item x="55390"/>
        <item x="55391"/>
        <item x="55392"/>
        <item x="55393"/>
        <item x="55394"/>
        <item x="55395"/>
        <item x="55396"/>
        <item x="55397"/>
        <item x="55398"/>
        <item x="55399"/>
        <item x="55400"/>
        <item x="55401"/>
        <item x="55402"/>
        <item x="55403"/>
        <item x="55404"/>
        <item x="55405"/>
        <item x="55406"/>
        <item x="55407"/>
        <item x="55408"/>
        <item x="55409"/>
        <item x="55410"/>
        <item x="55411"/>
        <item x="55412"/>
        <item x="55413"/>
        <item x="55414"/>
        <item x="55415"/>
        <item x="55416"/>
        <item x="55417"/>
        <item x="55418"/>
        <item x="55419"/>
        <item x="55420"/>
        <item x="55421"/>
        <item x="55422"/>
        <item x="55423"/>
        <item x="55424"/>
        <item x="55425"/>
        <item x="55426"/>
        <item x="55427"/>
        <item x="55428"/>
        <item x="55429"/>
        <item x="55430"/>
        <item x="55431"/>
        <item x="55432"/>
        <item x="55433"/>
        <item x="55434"/>
        <item x="55435"/>
        <item x="55436"/>
        <item x="55437"/>
        <item x="55438"/>
        <item x="55439"/>
        <item x="55440"/>
        <item x="55441"/>
        <item x="55442"/>
        <item x="55443"/>
        <item x="55444"/>
        <item x="55445"/>
        <item x="55446"/>
        <item x="55447"/>
        <item x="55448"/>
        <item x="55449"/>
        <item x="55450"/>
        <item x="55451"/>
        <item x="55452"/>
        <item x="55453"/>
        <item x="55454"/>
        <item x="55455"/>
        <item x="55456"/>
        <item x="55457"/>
        <item x="55458"/>
        <item x="55459"/>
        <item x="55460"/>
        <item x="55461"/>
        <item x="55462"/>
        <item x="55463"/>
        <item x="55464"/>
        <item x="55465"/>
        <item x="55466"/>
        <item x="55467"/>
        <item x="55468"/>
        <item x="55469"/>
        <item x="55470"/>
        <item x="55471"/>
        <item x="55472"/>
        <item x="55473"/>
        <item x="55474"/>
        <item x="55475"/>
        <item x="55476"/>
        <item x="55477"/>
        <item x="55478"/>
        <item x="55479"/>
        <item x="55480"/>
        <item x="55481"/>
        <item x="55482"/>
        <item x="55483"/>
        <item x="55484"/>
        <item x="55485"/>
        <item x="55486"/>
        <item x="55487"/>
        <item x="55488"/>
        <item x="55489"/>
        <item x="55490"/>
        <item x="55491"/>
        <item x="55492"/>
        <item x="55493"/>
        <item x="55494"/>
        <item x="55495"/>
        <item x="55496"/>
        <item x="55497"/>
        <item x="55498"/>
        <item x="55499"/>
        <item x="55500"/>
        <item x="55501"/>
        <item x="55502"/>
        <item x="55503"/>
        <item x="55504"/>
        <item x="55505"/>
        <item x="55506"/>
        <item x="55507"/>
        <item x="55508"/>
        <item x="55509"/>
        <item x="55510"/>
        <item x="55511"/>
        <item x="55512"/>
        <item x="55513"/>
        <item x="55514"/>
        <item x="55515"/>
        <item x="55516"/>
        <item x="55517"/>
        <item x="55518"/>
        <item x="55519"/>
        <item x="55520"/>
        <item x="55521"/>
        <item x="55522"/>
        <item x="55523"/>
        <item x="55524"/>
        <item x="55525"/>
        <item x="55526"/>
        <item x="55527"/>
        <item x="55528"/>
        <item x="55529"/>
        <item x="55530"/>
        <item x="55531"/>
        <item x="55532"/>
        <item x="55533"/>
        <item x="55534"/>
        <item x="55535"/>
        <item x="55536"/>
        <item x="55537"/>
        <item x="55538"/>
        <item x="55539"/>
        <item x="55540"/>
        <item x="55541"/>
        <item x="55542"/>
        <item x="55543"/>
        <item x="55544"/>
        <item x="55545"/>
        <item x="55546"/>
        <item x="55547"/>
        <item x="55548"/>
        <item x="55549"/>
        <item x="55550"/>
        <item x="55551"/>
        <item x="55552"/>
        <item x="55553"/>
        <item x="55554"/>
        <item x="55555"/>
        <item x="55556"/>
        <item x="55557"/>
        <item x="55558"/>
        <item x="55559"/>
        <item x="55560"/>
        <item x="55561"/>
        <item x="55562"/>
        <item x="55563"/>
        <item x="55564"/>
        <item x="55565"/>
        <item x="55566"/>
        <item x="55567"/>
        <item x="55568"/>
        <item x="55569"/>
        <item x="55570"/>
        <item x="55571"/>
        <item x="55572"/>
        <item x="55573"/>
        <item x="55574"/>
        <item x="55575"/>
        <item x="55576"/>
        <item x="55577"/>
        <item x="55578"/>
        <item x="55579"/>
        <item x="55580"/>
        <item x="55581"/>
        <item x="55582"/>
        <item x="55583"/>
        <item x="55584"/>
        <item x="55585"/>
        <item x="55586"/>
        <item x="55587"/>
        <item x="55588"/>
        <item x="55589"/>
        <item x="55590"/>
        <item x="55591"/>
        <item x="55592"/>
        <item x="55593"/>
        <item x="55594"/>
        <item x="55595"/>
        <item x="55596"/>
        <item x="55597"/>
        <item x="55598"/>
        <item x="55599"/>
        <item x="55600"/>
        <item x="55601"/>
        <item x="55602"/>
        <item x="55603"/>
        <item x="55604"/>
        <item x="55605"/>
        <item x="55606"/>
        <item x="55607"/>
        <item x="55608"/>
        <item x="55609"/>
        <item x="55610"/>
        <item x="55611"/>
        <item x="55612"/>
        <item x="55613"/>
        <item x="55614"/>
        <item x="55615"/>
        <item x="55616"/>
        <item x="55617"/>
        <item x="55618"/>
        <item x="55619"/>
        <item x="55620"/>
        <item x="55621"/>
        <item x="55622"/>
        <item x="55623"/>
        <item x="55624"/>
        <item x="55625"/>
        <item x="55626"/>
        <item x="55627"/>
        <item x="55628"/>
        <item x="55629"/>
        <item x="55630"/>
        <item x="55631"/>
        <item x="55632"/>
        <item x="55633"/>
        <item x="55634"/>
        <item x="55635"/>
        <item x="55636"/>
        <item x="55637"/>
        <item x="55638"/>
        <item x="55639"/>
        <item x="55640"/>
        <item x="55641"/>
        <item x="55642"/>
        <item x="55643"/>
        <item x="55644"/>
        <item x="55645"/>
        <item x="55646"/>
        <item x="55647"/>
        <item x="55648"/>
        <item x="55649"/>
        <item x="55650"/>
        <item x="55651"/>
        <item x="55652"/>
        <item x="55653"/>
        <item x="55654"/>
        <item x="55655"/>
        <item x="55656"/>
        <item x="55657"/>
        <item x="55658"/>
        <item x="55659"/>
        <item x="55660"/>
        <item x="55661"/>
        <item x="55662"/>
        <item x="55663"/>
        <item x="55664"/>
        <item x="55665"/>
        <item x="55666"/>
        <item x="55667"/>
        <item x="55668"/>
        <item x="55669"/>
        <item x="55670"/>
        <item x="55671"/>
        <item x="55672"/>
        <item x="55673"/>
        <item x="55674"/>
        <item x="55675"/>
        <item x="55676"/>
        <item x="55677"/>
        <item x="55678"/>
        <item x="55679"/>
        <item x="55680"/>
        <item x="55681"/>
        <item x="55682"/>
        <item x="55683"/>
        <item x="55684"/>
        <item x="55685"/>
        <item x="55686"/>
        <item x="55687"/>
        <item x="55688"/>
        <item x="55689"/>
        <item x="55690"/>
        <item x="55691"/>
        <item x="55692"/>
        <item x="55693"/>
        <item x="55694"/>
        <item x="55695"/>
        <item x="55696"/>
        <item x="55697"/>
        <item x="55698"/>
        <item x="55699"/>
        <item x="55700"/>
        <item x="55701"/>
        <item x="55702"/>
        <item x="55703"/>
        <item x="55704"/>
        <item x="55705"/>
        <item x="55706"/>
        <item x="55707"/>
        <item x="55708"/>
        <item x="55709"/>
        <item x="55710"/>
        <item x="55711"/>
        <item x="55712"/>
        <item x="55713"/>
        <item x="55714"/>
        <item x="55715"/>
        <item x="55716"/>
        <item x="55717"/>
        <item x="55718"/>
        <item x="55719"/>
        <item x="55720"/>
        <item x="55721"/>
        <item x="55722"/>
        <item x="55723"/>
        <item x="55724"/>
        <item x="55725"/>
        <item x="55726"/>
        <item x="55727"/>
        <item x="55728"/>
        <item x="55729"/>
        <item x="55730"/>
        <item x="55731"/>
        <item x="55732"/>
        <item x="55733"/>
        <item x="55734"/>
        <item x="55735"/>
        <item x="55736"/>
        <item x="55737"/>
        <item x="55738"/>
        <item x="55739"/>
        <item x="55740"/>
        <item x="55741"/>
        <item x="55742"/>
        <item x="55743"/>
        <item x="55744"/>
        <item x="55745"/>
        <item x="55746"/>
        <item x="55747"/>
        <item x="55748"/>
        <item x="55749"/>
        <item x="55750"/>
        <item x="55751"/>
        <item x="55752"/>
        <item x="55753"/>
        <item x="55754"/>
        <item x="55755"/>
        <item x="55756"/>
        <item x="55757"/>
        <item x="55758"/>
        <item x="55759"/>
        <item x="55760"/>
        <item x="55761"/>
        <item x="55762"/>
        <item x="55763"/>
        <item x="55764"/>
        <item x="55765"/>
        <item x="55766"/>
        <item x="55767"/>
        <item x="55768"/>
        <item x="55769"/>
        <item x="55770"/>
        <item x="55771"/>
        <item x="55772"/>
        <item x="55773"/>
        <item x="55774"/>
        <item x="55775"/>
        <item x="55776"/>
        <item x="55777"/>
        <item x="55778"/>
        <item x="55779"/>
        <item x="55780"/>
        <item x="55781"/>
        <item x="55782"/>
        <item x="55783"/>
        <item x="55784"/>
        <item x="55785"/>
        <item x="55786"/>
        <item x="55787"/>
        <item x="55788"/>
        <item x="55789"/>
        <item x="55790"/>
        <item x="55791"/>
        <item x="55792"/>
        <item x="55793"/>
        <item x="55794"/>
        <item x="55795"/>
        <item x="55796"/>
        <item x="55797"/>
        <item x="55798"/>
        <item x="55799"/>
        <item x="55800"/>
        <item x="55801"/>
        <item x="55802"/>
        <item x="55803"/>
        <item x="55804"/>
        <item x="55805"/>
        <item x="55806"/>
        <item x="55807"/>
        <item x="55808"/>
        <item x="55809"/>
        <item x="55810"/>
        <item x="55811"/>
        <item x="55812"/>
        <item x="55813"/>
        <item x="55814"/>
        <item x="55815"/>
        <item x="55816"/>
        <item x="55817"/>
        <item x="55818"/>
        <item x="55819"/>
        <item x="55820"/>
        <item x="55821"/>
        <item x="55822"/>
        <item x="55823"/>
        <item x="55824"/>
        <item x="55825"/>
        <item x="55826"/>
        <item x="55827"/>
        <item x="55828"/>
        <item x="55829"/>
        <item x="55830"/>
        <item x="55831"/>
        <item x="55832"/>
        <item x="55833"/>
        <item x="55834"/>
        <item x="55835"/>
        <item x="55836"/>
        <item x="55837"/>
        <item x="55838"/>
        <item x="55839"/>
        <item x="55840"/>
        <item x="55841"/>
        <item x="55842"/>
        <item x="55843"/>
        <item x="55844"/>
        <item x="55845"/>
        <item x="55846"/>
        <item x="55847"/>
        <item x="55848"/>
        <item x="55849"/>
        <item x="55850"/>
        <item x="55851"/>
        <item x="55852"/>
        <item x="55853"/>
        <item x="55854"/>
        <item x="55855"/>
        <item x="55856"/>
        <item x="55857"/>
        <item x="55858"/>
        <item x="55859"/>
        <item x="55860"/>
        <item x="55861"/>
        <item x="55862"/>
        <item x="55863"/>
        <item x="55864"/>
        <item x="55865"/>
        <item x="55866"/>
        <item x="55867"/>
        <item x="55868"/>
        <item x="55869"/>
        <item x="55870"/>
        <item x="55871"/>
        <item x="55872"/>
        <item x="55873"/>
        <item x="55874"/>
        <item x="55875"/>
        <item x="55876"/>
        <item x="55877"/>
        <item x="55878"/>
        <item x="55879"/>
        <item x="55880"/>
        <item x="55881"/>
        <item x="55882"/>
        <item x="55883"/>
        <item x="55884"/>
        <item x="55885"/>
        <item x="55886"/>
        <item x="55887"/>
        <item x="55888"/>
        <item x="55889"/>
        <item x="55890"/>
        <item x="55891"/>
        <item x="55892"/>
        <item x="55893"/>
        <item x="55894"/>
        <item x="55895"/>
        <item x="55896"/>
        <item x="55897"/>
        <item x="55898"/>
        <item x="55899"/>
        <item x="55900"/>
        <item x="55901"/>
        <item x="55902"/>
        <item x="55903"/>
        <item x="55904"/>
        <item x="55905"/>
        <item x="55906"/>
        <item x="55907"/>
        <item x="55908"/>
        <item x="55909"/>
        <item x="55910"/>
        <item x="55911"/>
        <item x="55912"/>
        <item x="55913"/>
        <item x="55914"/>
        <item x="55915"/>
        <item x="55916"/>
        <item x="55917"/>
        <item x="55918"/>
        <item x="55919"/>
        <item x="55920"/>
        <item x="55921"/>
        <item x="55922"/>
        <item x="55923"/>
        <item x="55924"/>
        <item x="55925"/>
        <item x="55926"/>
        <item x="55927"/>
        <item x="55928"/>
        <item x="55929"/>
        <item x="55930"/>
        <item x="55931"/>
        <item x="55932"/>
        <item x="55933"/>
        <item x="55934"/>
        <item x="55935"/>
        <item x="55936"/>
        <item x="55937"/>
        <item x="55938"/>
        <item x="55939"/>
        <item x="55940"/>
        <item x="55941"/>
        <item x="55942"/>
        <item x="55943"/>
        <item x="55944"/>
        <item x="55945"/>
        <item x="55946"/>
        <item x="55947"/>
        <item x="55948"/>
        <item x="55949"/>
        <item x="55950"/>
        <item x="55951"/>
        <item x="55952"/>
        <item x="55953"/>
        <item x="55954"/>
        <item x="55955"/>
        <item x="55956"/>
        <item x="55957"/>
        <item x="55958"/>
        <item x="55959"/>
        <item x="55960"/>
        <item x="55961"/>
        <item x="55962"/>
        <item x="55963"/>
        <item x="55964"/>
        <item x="55965"/>
        <item x="55966"/>
        <item x="55967"/>
        <item x="55968"/>
        <item x="55969"/>
        <item x="55970"/>
        <item x="55971"/>
        <item x="55972"/>
        <item x="55973"/>
        <item x="55974"/>
        <item x="55975"/>
        <item x="55976"/>
        <item x="55977"/>
        <item x="55978"/>
        <item x="55979"/>
        <item x="55980"/>
        <item x="55981"/>
        <item x="55982"/>
        <item x="55983"/>
        <item x="55984"/>
        <item x="55985"/>
        <item x="55986"/>
        <item x="55987"/>
        <item x="55988"/>
        <item x="55989"/>
        <item x="55990"/>
        <item x="55991"/>
        <item x="55992"/>
        <item x="55993"/>
        <item x="55994"/>
        <item x="55995"/>
        <item x="55996"/>
        <item x="55997"/>
        <item x="55998"/>
        <item x="55999"/>
        <item x="56000"/>
        <item x="56001"/>
        <item x="56002"/>
        <item x="56003"/>
        <item x="56004"/>
        <item x="56005"/>
        <item x="56006"/>
        <item x="56007"/>
        <item x="56008"/>
        <item x="56009"/>
        <item x="56010"/>
        <item x="56011"/>
        <item x="56012"/>
        <item x="56013"/>
        <item x="56014"/>
        <item x="56015"/>
        <item x="56016"/>
        <item x="56017"/>
        <item x="56018"/>
        <item x="56019"/>
        <item x="56020"/>
        <item x="56021"/>
        <item x="56022"/>
        <item x="56023"/>
        <item x="56024"/>
        <item x="56025"/>
        <item x="56026"/>
        <item x="56027"/>
        <item x="56028"/>
        <item x="56029"/>
        <item x="56030"/>
        <item x="56031"/>
        <item x="56032"/>
        <item x="56033"/>
        <item x="56034"/>
        <item x="56035"/>
        <item x="56036"/>
        <item x="56037"/>
        <item x="56038"/>
        <item x="56039"/>
        <item x="56040"/>
        <item x="56041"/>
        <item x="56042"/>
        <item x="56043"/>
        <item x="56044"/>
        <item x="56045"/>
        <item x="56046"/>
        <item x="56047"/>
        <item x="56048"/>
        <item x="56049"/>
        <item x="56050"/>
        <item x="56051"/>
        <item x="56052"/>
        <item x="56053"/>
        <item x="56054"/>
        <item x="56055"/>
        <item x="56056"/>
        <item x="56057"/>
        <item x="56058"/>
        <item x="56059"/>
        <item x="56060"/>
        <item x="56061"/>
        <item x="56062"/>
        <item x="56063"/>
        <item x="56064"/>
        <item x="56065"/>
        <item x="56066"/>
        <item x="56067"/>
        <item x="56068"/>
        <item x="56069"/>
        <item x="56070"/>
        <item x="56071"/>
        <item x="56072"/>
        <item x="56073"/>
        <item x="56074"/>
        <item x="56075"/>
        <item x="56076"/>
        <item x="56077"/>
        <item x="56078"/>
        <item x="56079"/>
        <item x="56080"/>
        <item x="56081"/>
        <item x="56082"/>
        <item x="56083"/>
        <item x="56084"/>
        <item x="56085"/>
        <item x="56086"/>
        <item x="56087"/>
        <item x="56088"/>
        <item x="56089"/>
        <item x="56090"/>
        <item x="56091"/>
        <item x="56092"/>
        <item x="56093"/>
        <item x="56094"/>
        <item x="56095"/>
        <item x="56096"/>
        <item x="56097"/>
        <item x="56098"/>
        <item x="56099"/>
        <item x="56100"/>
        <item x="56101"/>
        <item x="56102"/>
        <item x="56103"/>
        <item x="56104"/>
        <item x="56105"/>
        <item x="56106"/>
        <item x="56107"/>
        <item x="56108"/>
        <item x="56109"/>
        <item x="56110"/>
        <item x="56111"/>
        <item x="56112"/>
        <item x="56113"/>
        <item x="56114"/>
        <item x="56115"/>
        <item x="56116"/>
        <item x="56117"/>
        <item x="56118"/>
        <item x="56119"/>
        <item x="56120"/>
        <item x="56121"/>
        <item x="56122"/>
        <item x="56123"/>
        <item x="56124"/>
        <item x="56125"/>
        <item x="56126"/>
        <item x="56127"/>
        <item x="56128"/>
        <item x="56129"/>
        <item x="56130"/>
        <item x="56131"/>
        <item x="56132"/>
        <item x="56133"/>
        <item x="56134"/>
        <item x="56135"/>
        <item x="56136"/>
        <item x="56137"/>
        <item x="56138"/>
        <item x="56139"/>
        <item x="56140"/>
        <item x="56141"/>
        <item x="56142"/>
        <item x="56143"/>
        <item x="56144"/>
        <item x="56145"/>
        <item x="56146"/>
        <item x="56147"/>
        <item x="56148"/>
        <item x="56149"/>
        <item x="56150"/>
        <item x="56151"/>
        <item x="56152"/>
        <item x="56153"/>
        <item x="56154"/>
        <item x="56155"/>
        <item x="56156"/>
        <item x="56157"/>
        <item x="56158"/>
        <item x="56159"/>
        <item x="56160"/>
        <item x="56161"/>
        <item x="56162"/>
        <item x="56163"/>
        <item x="56164"/>
        <item x="56165"/>
        <item x="56166"/>
        <item x="56167"/>
        <item x="56168"/>
        <item x="56169"/>
        <item x="56170"/>
        <item x="56171"/>
        <item x="56172"/>
        <item x="56173"/>
        <item x="56174"/>
        <item x="56175"/>
        <item x="56176"/>
        <item x="56177"/>
        <item x="56178"/>
        <item x="56179"/>
        <item x="56180"/>
        <item x="56181"/>
        <item x="56182"/>
        <item x="56183"/>
        <item x="56184"/>
        <item x="56185"/>
        <item x="56186"/>
        <item x="56187"/>
        <item x="56188"/>
        <item x="56189"/>
        <item x="56190"/>
        <item x="56191"/>
        <item x="56192"/>
        <item x="56193"/>
        <item x="56194"/>
        <item x="56195"/>
        <item x="56196"/>
        <item x="56197"/>
        <item x="56198"/>
        <item x="56199"/>
        <item x="56200"/>
        <item x="56201"/>
        <item x="56202"/>
        <item x="56203"/>
        <item x="56204"/>
        <item x="56205"/>
        <item x="56206"/>
        <item x="56207"/>
        <item x="56208"/>
        <item x="56209"/>
        <item x="56210"/>
        <item x="56211"/>
        <item x="56212"/>
        <item x="56213"/>
        <item x="56214"/>
        <item x="56215"/>
        <item x="56216"/>
        <item x="56217"/>
        <item x="56218"/>
        <item x="56219"/>
        <item x="56220"/>
        <item x="56221"/>
        <item x="56222"/>
        <item x="56223"/>
        <item x="56224"/>
        <item x="56225"/>
        <item x="56226"/>
        <item x="56227"/>
        <item x="56228"/>
        <item x="56229"/>
        <item x="56230"/>
        <item x="56231"/>
        <item x="56232"/>
        <item x="56233"/>
        <item x="56234"/>
        <item x="56235"/>
        <item x="56236"/>
        <item x="56237"/>
        <item x="56238"/>
        <item x="56239"/>
        <item x="56240"/>
        <item x="56241"/>
        <item x="56242"/>
        <item x="56243"/>
        <item x="56244"/>
        <item x="56245"/>
        <item x="56246"/>
        <item x="56247"/>
        <item x="56248"/>
        <item x="56249"/>
        <item x="56250"/>
        <item x="56251"/>
        <item x="56252"/>
        <item x="56253"/>
        <item x="56254"/>
        <item x="56255"/>
        <item x="56256"/>
        <item x="56257"/>
        <item x="56258"/>
        <item x="56259"/>
        <item x="56260"/>
        <item x="56261"/>
        <item x="56262"/>
        <item x="56263"/>
        <item x="56264"/>
        <item x="56265"/>
        <item x="56266"/>
        <item x="56267"/>
        <item x="56268"/>
        <item x="56269"/>
        <item x="56270"/>
        <item x="56271"/>
        <item x="56272"/>
        <item x="56273"/>
        <item x="56274"/>
        <item x="56275"/>
        <item x="56276"/>
        <item x="56277"/>
        <item x="56278"/>
        <item x="56279"/>
        <item x="56280"/>
        <item x="56281"/>
        <item x="56282"/>
        <item x="56283"/>
        <item x="56284"/>
        <item x="56285"/>
        <item x="56286"/>
        <item x="56287"/>
        <item x="56288"/>
        <item x="56289"/>
        <item x="56290"/>
        <item x="56291"/>
        <item x="56292"/>
        <item x="56293"/>
        <item x="56294"/>
        <item x="56295"/>
        <item x="56296"/>
        <item x="56297"/>
        <item x="56298"/>
        <item x="56299"/>
        <item x="56300"/>
        <item x="56301"/>
        <item x="56302"/>
        <item x="56303"/>
        <item x="56304"/>
        <item x="56305"/>
        <item x="56306"/>
        <item x="56307"/>
        <item x="56308"/>
        <item x="56309"/>
        <item x="56310"/>
        <item x="56311"/>
        <item x="56312"/>
        <item x="56313"/>
        <item x="56314"/>
        <item x="56315"/>
        <item x="56316"/>
        <item x="56317"/>
        <item x="56318"/>
        <item x="56319"/>
        <item x="56320"/>
        <item x="56321"/>
        <item x="56322"/>
        <item x="56323"/>
        <item x="56324"/>
        <item x="56325"/>
        <item x="56326"/>
        <item x="56327"/>
        <item x="56328"/>
        <item x="56329"/>
        <item x="56330"/>
        <item x="56331"/>
        <item x="56332"/>
        <item x="56333"/>
        <item x="56334"/>
        <item x="56335"/>
        <item x="56336"/>
        <item x="56337"/>
        <item x="56338"/>
        <item x="56339"/>
        <item x="56340"/>
        <item x="56341"/>
        <item x="56342"/>
        <item x="56343"/>
        <item x="56344"/>
        <item x="56345"/>
        <item x="56346"/>
        <item x="56347"/>
        <item x="56348"/>
        <item x="56349"/>
        <item x="56350"/>
        <item x="56351"/>
        <item x="56352"/>
        <item x="56353"/>
        <item x="56354"/>
        <item x="56355"/>
        <item x="56356"/>
        <item x="56357"/>
        <item x="56358"/>
        <item x="56359"/>
        <item x="56360"/>
        <item x="56361"/>
        <item x="56362"/>
        <item x="56363"/>
        <item x="56364"/>
        <item x="56365"/>
        <item x="56366"/>
        <item x="56367"/>
        <item x="56368"/>
        <item x="56369"/>
        <item x="56370"/>
        <item x="56371"/>
        <item x="56372"/>
        <item x="56373"/>
        <item x="56374"/>
        <item x="56375"/>
        <item x="56376"/>
        <item x="56377"/>
        <item x="56378"/>
        <item x="56379"/>
        <item x="56380"/>
        <item x="56381"/>
        <item x="56382"/>
        <item x="56383"/>
        <item x="56384"/>
        <item x="56385"/>
        <item x="56386"/>
        <item x="56387"/>
        <item x="56388"/>
        <item x="56389"/>
        <item x="56390"/>
        <item x="56391"/>
        <item x="56392"/>
        <item x="56393"/>
        <item x="56394"/>
        <item x="56395"/>
        <item x="56396"/>
        <item x="56397"/>
        <item x="56398"/>
        <item x="56399"/>
        <item x="56400"/>
        <item x="56401"/>
        <item x="56402"/>
        <item x="56403"/>
        <item x="56404"/>
        <item x="56405"/>
        <item x="56406"/>
        <item x="56407"/>
        <item x="56408"/>
        <item x="56409"/>
        <item x="56410"/>
        <item x="56411"/>
        <item x="56412"/>
        <item x="56413"/>
        <item x="56414"/>
        <item x="56415"/>
        <item x="56416"/>
        <item x="56417"/>
        <item x="56418"/>
        <item x="56419"/>
        <item x="56420"/>
        <item x="56421"/>
        <item x="56422"/>
        <item x="56423"/>
        <item x="56424"/>
        <item x="56425"/>
        <item x="56426"/>
        <item x="56427"/>
        <item x="56428"/>
        <item x="56429"/>
        <item x="56430"/>
        <item x="56431"/>
        <item x="56432"/>
        <item x="56433"/>
        <item x="56434"/>
        <item x="56435"/>
        <item x="56436"/>
        <item x="56437"/>
        <item x="56438"/>
        <item x="56439"/>
        <item x="56440"/>
        <item x="56441"/>
        <item x="56442"/>
        <item x="56443"/>
        <item x="56444"/>
        <item x="56445"/>
        <item x="56446"/>
        <item x="56447"/>
        <item x="56448"/>
        <item x="56449"/>
        <item x="56450"/>
        <item x="56451"/>
        <item x="56452"/>
        <item x="56453"/>
        <item x="56454"/>
        <item x="56455"/>
        <item x="56456"/>
        <item x="56457"/>
        <item x="56458"/>
        <item x="56459"/>
        <item x="56460"/>
        <item x="56461"/>
        <item x="56462"/>
        <item x="56463"/>
        <item x="56464"/>
        <item x="56465"/>
        <item x="56466"/>
        <item x="56467"/>
        <item x="56468"/>
        <item x="56469"/>
        <item x="56470"/>
        <item x="56471"/>
        <item x="56472"/>
        <item x="56473"/>
        <item x="56474"/>
        <item x="56475"/>
        <item x="56476"/>
        <item x="56477"/>
        <item x="56478"/>
        <item x="56479"/>
        <item x="56480"/>
        <item x="56481"/>
        <item x="56482"/>
        <item x="56483"/>
        <item x="56484"/>
        <item x="56485"/>
        <item x="56486"/>
        <item x="56487"/>
        <item x="56488"/>
        <item x="56489"/>
        <item x="56490"/>
        <item x="56491"/>
        <item x="56492"/>
        <item x="56493"/>
        <item x="56494"/>
        <item x="56495"/>
        <item x="56496"/>
        <item x="56497"/>
        <item x="56498"/>
        <item x="56499"/>
        <item x="56500"/>
        <item x="56501"/>
        <item x="56502"/>
        <item x="56503"/>
        <item x="56504"/>
        <item x="56505"/>
        <item x="56506"/>
        <item x="56507"/>
        <item x="56508"/>
        <item x="56509"/>
        <item x="56510"/>
        <item x="56511"/>
        <item x="56512"/>
        <item x="56513"/>
        <item x="56514"/>
        <item x="56515"/>
        <item x="56516"/>
        <item x="56517"/>
        <item x="56518"/>
        <item x="56519"/>
        <item x="56520"/>
        <item x="56521"/>
        <item x="56522"/>
        <item x="56523"/>
        <item x="56524"/>
        <item x="56525"/>
        <item x="56526"/>
        <item x="56527"/>
        <item x="56528"/>
        <item x="56529"/>
        <item x="56530"/>
        <item x="56531"/>
        <item x="56532"/>
        <item x="56533"/>
        <item x="56534"/>
        <item x="56535"/>
        <item x="56536"/>
        <item x="56537"/>
        <item x="56538"/>
        <item x="56539"/>
        <item x="56540"/>
        <item x="56541"/>
        <item x="56542"/>
        <item x="56543"/>
        <item x="56544"/>
        <item x="56545"/>
        <item x="56546"/>
        <item x="56547"/>
        <item x="56548"/>
        <item x="56549"/>
        <item x="56550"/>
        <item x="56551"/>
        <item x="56552"/>
        <item x="56553"/>
        <item x="56554"/>
        <item x="56555"/>
        <item x="56556"/>
        <item x="56557"/>
        <item x="56558"/>
        <item x="56559"/>
        <item x="56560"/>
        <item x="56561"/>
        <item x="56562"/>
        <item x="56563"/>
        <item x="56564"/>
        <item x="56565"/>
        <item x="56566"/>
        <item x="56567"/>
        <item x="56568"/>
        <item x="56569"/>
        <item x="56570"/>
        <item x="56571"/>
        <item x="56572"/>
        <item x="56573"/>
        <item x="56574"/>
        <item x="56575"/>
        <item x="56576"/>
        <item x="56577"/>
        <item x="56578"/>
        <item x="56579"/>
        <item x="56580"/>
        <item x="56581"/>
        <item x="56582"/>
        <item x="56583"/>
        <item x="56584"/>
        <item x="56585"/>
        <item x="56586"/>
        <item x="56587"/>
        <item x="56588"/>
        <item x="56589"/>
        <item x="56590"/>
        <item x="56591"/>
        <item x="56592"/>
        <item x="56593"/>
        <item x="56594"/>
        <item x="56595"/>
        <item x="56596"/>
        <item x="56597"/>
        <item x="56598"/>
        <item x="56599"/>
        <item x="56600"/>
        <item x="56601"/>
        <item x="56602"/>
        <item x="56603"/>
        <item x="56604"/>
        <item x="56605"/>
        <item x="56606"/>
        <item x="56607"/>
        <item x="56608"/>
        <item x="56609"/>
        <item x="56610"/>
        <item x="56611"/>
        <item x="56612"/>
        <item x="56613"/>
        <item x="56614"/>
        <item x="56615"/>
        <item x="56616"/>
        <item x="56617"/>
        <item x="56618"/>
        <item x="56619"/>
        <item x="56620"/>
        <item x="56621"/>
        <item x="56622"/>
        <item x="56623"/>
        <item x="56624"/>
        <item x="56625"/>
        <item x="56626"/>
        <item x="56627"/>
        <item x="56628"/>
        <item x="56629"/>
        <item x="56630"/>
        <item x="56631"/>
        <item x="56632"/>
        <item x="56633"/>
        <item x="56634"/>
        <item x="56635"/>
        <item x="56636"/>
        <item x="56637"/>
        <item x="56638"/>
        <item x="56639"/>
        <item x="56640"/>
        <item x="56641"/>
        <item x="56642"/>
        <item x="56643"/>
        <item x="56644"/>
        <item x="56645"/>
        <item x="56646"/>
        <item x="56647"/>
        <item x="56648"/>
        <item x="56649"/>
        <item x="56650"/>
        <item x="56651"/>
        <item x="56652"/>
        <item x="56653"/>
        <item x="56654"/>
        <item x="56655"/>
        <item x="56656"/>
        <item x="56657"/>
        <item x="56658"/>
        <item x="56659"/>
        <item x="56660"/>
        <item x="56661"/>
        <item x="56662"/>
        <item x="56663"/>
        <item x="56664"/>
        <item x="56665"/>
        <item x="56666"/>
        <item x="56667"/>
        <item x="56668"/>
        <item x="56669"/>
        <item x="56670"/>
        <item x="56671"/>
        <item x="56672"/>
        <item x="56673"/>
        <item x="56674"/>
        <item x="56675"/>
        <item x="56676"/>
        <item x="56677"/>
        <item x="56678"/>
        <item x="56679"/>
        <item x="56680"/>
        <item x="56681"/>
        <item x="56682"/>
        <item x="56683"/>
        <item x="56684"/>
        <item x="56685"/>
        <item x="56686"/>
        <item x="56687"/>
        <item x="56688"/>
        <item x="56689"/>
        <item x="56690"/>
        <item x="56691"/>
        <item x="56692"/>
        <item x="56693"/>
        <item x="56694"/>
        <item x="56695"/>
        <item x="56696"/>
        <item x="56697"/>
        <item x="56698"/>
        <item x="56699"/>
        <item x="56700"/>
        <item x="56701"/>
        <item x="56702"/>
        <item x="56703"/>
        <item x="56704"/>
        <item x="56705"/>
        <item x="56706"/>
        <item x="56707"/>
        <item x="56708"/>
        <item x="56709"/>
        <item x="56710"/>
        <item x="56711"/>
        <item x="56712"/>
        <item x="56713"/>
        <item x="56714"/>
        <item x="56715"/>
        <item x="56716"/>
        <item x="56717"/>
        <item x="56718"/>
        <item x="56719"/>
        <item x="56720"/>
        <item x="56721"/>
        <item x="56722"/>
        <item x="56723"/>
        <item x="56724"/>
        <item x="56725"/>
        <item x="56726"/>
        <item x="56727"/>
        <item x="56728"/>
        <item x="56729"/>
        <item x="56730"/>
        <item x="56731"/>
        <item x="56732"/>
        <item x="56733"/>
        <item x="56734"/>
        <item x="56735"/>
        <item x="56736"/>
        <item x="56737"/>
        <item x="56738"/>
        <item x="56739"/>
        <item x="56740"/>
        <item x="56741"/>
        <item x="56742"/>
        <item x="56743"/>
        <item x="56744"/>
        <item x="56745"/>
        <item x="56746"/>
        <item x="56747"/>
        <item x="56748"/>
        <item x="56749"/>
        <item x="56750"/>
        <item x="56751"/>
        <item x="56752"/>
        <item x="56753"/>
        <item x="56754"/>
        <item x="56755"/>
        <item x="56756"/>
        <item x="56757"/>
        <item x="56758"/>
        <item x="56759"/>
        <item x="56760"/>
        <item x="56761"/>
        <item x="56762"/>
        <item x="56763"/>
        <item x="56764"/>
        <item x="56765"/>
        <item x="56766"/>
        <item x="56767"/>
        <item x="56768"/>
        <item x="56769"/>
        <item x="56770"/>
        <item x="56771"/>
        <item x="56772"/>
        <item x="56773"/>
        <item x="56774"/>
        <item x="56775"/>
        <item x="56776"/>
        <item x="56777"/>
        <item x="56778"/>
        <item x="56779"/>
        <item x="56780"/>
        <item x="56781"/>
        <item x="56782"/>
        <item x="56783"/>
        <item x="56784"/>
        <item x="56785"/>
        <item x="56786"/>
        <item x="56787"/>
        <item x="56788"/>
        <item x="56789"/>
        <item x="56790"/>
        <item x="56791"/>
        <item x="56792"/>
        <item x="56793"/>
        <item x="56794"/>
        <item x="56795"/>
        <item x="56796"/>
        <item x="56797"/>
        <item x="56798"/>
        <item x="56799"/>
        <item x="56800"/>
        <item x="56801"/>
        <item x="56802"/>
        <item x="56803"/>
        <item x="56804"/>
        <item x="56805"/>
        <item x="56806"/>
        <item x="56807"/>
        <item x="56808"/>
        <item x="56809"/>
        <item x="56810"/>
        <item x="56811"/>
        <item x="56812"/>
        <item x="56813"/>
        <item x="56814"/>
        <item x="56815"/>
        <item x="56816"/>
        <item x="56817"/>
        <item x="56818"/>
        <item x="56819"/>
        <item x="56820"/>
        <item x="56821"/>
        <item x="56822"/>
        <item x="56823"/>
        <item x="56824"/>
        <item x="56825"/>
        <item x="56826"/>
        <item x="56827"/>
        <item x="56828"/>
        <item x="56829"/>
        <item x="56830"/>
        <item x="56831"/>
        <item x="56832"/>
        <item x="56833"/>
        <item x="56834"/>
        <item x="56835"/>
        <item x="56836"/>
        <item x="56837"/>
        <item x="56838"/>
        <item x="56839"/>
        <item x="56840"/>
        <item x="56841"/>
        <item x="56842"/>
        <item x="56843"/>
        <item x="56844"/>
        <item x="56845"/>
        <item x="56846"/>
        <item x="56847"/>
        <item x="56848"/>
        <item x="56849"/>
        <item x="56850"/>
        <item x="56851"/>
        <item x="56852"/>
        <item x="56853"/>
        <item x="56854"/>
        <item x="56855"/>
        <item x="56856"/>
        <item x="56857"/>
        <item x="56858"/>
        <item x="56859"/>
        <item x="56860"/>
        <item x="56861"/>
        <item x="56862"/>
        <item x="56863"/>
        <item x="56864"/>
        <item x="56865"/>
        <item x="56866"/>
        <item x="56867"/>
        <item x="56868"/>
        <item x="56869"/>
        <item x="56870"/>
        <item x="56871"/>
        <item x="56872"/>
        <item x="56873"/>
        <item x="56874"/>
        <item x="56875"/>
        <item x="56876"/>
        <item x="56877"/>
        <item x="56878"/>
        <item x="56879"/>
        <item x="56880"/>
        <item x="56881"/>
        <item x="56882"/>
        <item x="56883"/>
        <item x="56884"/>
        <item x="56885"/>
        <item x="56886"/>
        <item x="56887"/>
        <item x="56888"/>
        <item x="56889"/>
        <item x="56890"/>
        <item x="56891"/>
        <item x="56892"/>
        <item x="56893"/>
        <item x="56894"/>
        <item x="56895"/>
        <item x="56896"/>
        <item x="56897"/>
        <item x="56898"/>
        <item x="56899"/>
        <item x="56900"/>
        <item x="56901"/>
        <item x="56902"/>
        <item x="56903"/>
        <item x="56904"/>
        <item x="56905"/>
        <item x="56906"/>
        <item x="56907"/>
        <item x="56908"/>
        <item x="56909"/>
        <item x="56910"/>
        <item x="56911"/>
        <item x="56912"/>
        <item x="56913"/>
        <item x="56914"/>
        <item x="56915"/>
        <item x="56916"/>
        <item x="56917"/>
        <item x="56918"/>
        <item x="56919"/>
        <item x="56920"/>
        <item x="56921"/>
        <item x="56922"/>
        <item x="56923"/>
        <item x="56924"/>
        <item x="56925"/>
        <item x="56926"/>
        <item x="56927"/>
        <item x="56928"/>
        <item x="56929"/>
        <item x="56930"/>
        <item x="56931"/>
        <item x="56932"/>
        <item x="56933"/>
        <item x="56934"/>
        <item x="56935"/>
        <item x="56936"/>
        <item x="56937"/>
        <item x="56938"/>
        <item x="56939"/>
        <item x="56940"/>
        <item x="56941"/>
        <item x="56942"/>
        <item x="56943"/>
        <item x="56944"/>
        <item x="56945"/>
        <item x="56946"/>
        <item x="56947"/>
        <item x="56948"/>
        <item x="56949"/>
        <item x="56950"/>
        <item x="56951"/>
        <item x="56952"/>
        <item x="56953"/>
        <item x="56954"/>
        <item x="56955"/>
        <item x="56956"/>
        <item x="56957"/>
        <item x="56958"/>
        <item x="56959"/>
        <item x="56960"/>
        <item x="56961"/>
        <item x="56962"/>
        <item x="56963"/>
        <item x="56964"/>
        <item x="56965"/>
        <item x="56966"/>
        <item x="56967"/>
        <item x="56968"/>
        <item x="56969"/>
        <item x="56970"/>
        <item x="56971"/>
        <item x="56972"/>
        <item x="56973"/>
        <item x="56974"/>
        <item x="56975"/>
        <item x="56976"/>
        <item x="56977"/>
        <item x="56978"/>
        <item x="56979"/>
        <item x="56980"/>
        <item x="56981"/>
        <item x="56982"/>
        <item x="56983"/>
        <item x="56984"/>
        <item x="56985"/>
        <item x="56986"/>
        <item x="56987"/>
        <item x="56988"/>
        <item x="56989"/>
        <item x="56990"/>
        <item x="56991"/>
        <item x="56992"/>
        <item x="56993"/>
        <item x="56994"/>
        <item x="56995"/>
        <item x="56996"/>
        <item x="56997"/>
        <item x="56998"/>
        <item x="56999"/>
        <item x="57000"/>
        <item x="57001"/>
        <item x="57002"/>
        <item x="57003"/>
        <item x="57004"/>
        <item x="57005"/>
        <item x="57006"/>
        <item x="57007"/>
        <item x="57008"/>
        <item x="57009"/>
        <item x="57010"/>
        <item x="57011"/>
        <item x="57012"/>
        <item x="57013"/>
        <item x="57014"/>
        <item x="57015"/>
        <item x="57016"/>
        <item x="57017"/>
        <item x="57018"/>
        <item x="57019"/>
        <item x="57020"/>
        <item x="57021"/>
        <item x="57022"/>
        <item x="57023"/>
        <item x="57024"/>
        <item x="57025"/>
        <item x="57026"/>
        <item x="57027"/>
        <item x="57028"/>
        <item x="57029"/>
        <item x="57030"/>
        <item x="57031"/>
        <item x="57032"/>
        <item x="57033"/>
        <item x="57034"/>
        <item x="57035"/>
        <item x="57036"/>
        <item x="57037"/>
        <item x="57038"/>
        <item x="57039"/>
        <item x="57040"/>
        <item x="57041"/>
        <item x="57042"/>
        <item x="57043"/>
        <item x="57044"/>
        <item x="57045"/>
        <item x="57046"/>
        <item x="57047"/>
        <item x="57048"/>
        <item x="57049"/>
        <item x="57050"/>
        <item x="57051"/>
        <item x="57052"/>
        <item x="57053"/>
        <item x="57054"/>
        <item x="57055"/>
        <item x="57056"/>
        <item x="57057"/>
        <item x="57058"/>
        <item x="57059"/>
        <item x="57060"/>
        <item x="57061"/>
        <item x="57062"/>
        <item x="57063"/>
        <item x="57064"/>
        <item x="57065"/>
        <item x="57066"/>
        <item x="57067"/>
        <item x="57068"/>
        <item x="57069"/>
        <item x="57070"/>
        <item x="57071"/>
        <item x="57072"/>
        <item x="57073"/>
        <item x="57074"/>
        <item x="57075"/>
        <item x="57076"/>
        <item x="57077"/>
        <item x="57078"/>
        <item x="57079"/>
        <item x="57080"/>
        <item x="57081"/>
        <item x="57082"/>
        <item x="57083"/>
        <item x="57084"/>
        <item x="57085"/>
        <item x="57086"/>
        <item x="57087"/>
        <item x="57088"/>
        <item x="57089"/>
        <item x="57090"/>
        <item x="57091"/>
        <item x="57092"/>
        <item x="57093"/>
        <item x="57094"/>
        <item x="57095"/>
        <item x="57096"/>
        <item x="57097"/>
        <item x="57098"/>
        <item x="57099"/>
        <item x="57100"/>
        <item x="57101"/>
        <item x="57102"/>
        <item x="57103"/>
        <item x="57104"/>
        <item x="57105"/>
        <item x="57106"/>
        <item x="57107"/>
        <item x="57108"/>
        <item x="57109"/>
        <item x="57110"/>
        <item x="57111"/>
        <item x="57112"/>
        <item x="57113"/>
        <item x="57114"/>
        <item x="57115"/>
        <item x="57116"/>
        <item x="57117"/>
        <item x="57118"/>
        <item x="57119"/>
        <item x="57120"/>
        <item x="57121"/>
        <item x="57122"/>
        <item x="57123"/>
        <item x="57124"/>
        <item x="57125"/>
        <item x="57126"/>
        <item x="57127"/>
        <item x="57128"/>
        <item x="57129"/>
        <item x="57130"/>
        <item x="57131"/>
        <item x="57132"/>
        <item x="57133"/>
        <item x="57134"/>
        <item x="57135"/>
        <item x="57136"/>
        <item x="57137"/>
        <item x="57138"/>
        <item x="57139"/>
        <item x="57140"/>
        <item x="57141"/>
        <item x="57142"/>
        <item x="57143"/>
        <item x="57144"/>
        <item x="57145"/>
        <item x="57146"/>
        <item x="57147"/>
        <item x="57148"/>
        <item x="57149"/>
        <item x="57150"/>
        <item x="57151"/>
        <item x="57152"/>
        <item x="57153"/>
        <item x="57154"/>
        <item x="57155"/>
        <item x="57156"/>
        <item x="57157"/>
        <item x="57158"/>
        <item x="57159"/>
        <item x="57160"/>
        <item x="57161"/>
        <item x="57162"/>
        <item x="57163"/>
        <item x="57164"/>
        <item x="57165"/>
        <item x="57166"/>
        <item x="57167"/>
        <item x="57168"/>
        <item x="57169"/>
        <item x="57170"/>
        <item x="57171"/>
        <item x="57172"/>
        <item x="57173"/>
        <item x="57174"/>
        <item x="57175"/>
        <item x="57176"/>
        <item x="57177"/>
        <item x="57178"/>
        <item x="57179"/>
        <item x="57180"/>
        <item x="57181"/>
        <item x="57182"/>
        <item x="57183"/>
        <item x="57184"/>
        <item x="57185"/>
        <item x="57186"/>
        <item x="57187"/>
        <item x="57188"/>
        <item x="57189"/>
        <item x="57190"/>
        <item x="57191"/>
        <item x="57192"/>
        <item x="57193"/>
        <item x="57194"/>
        <item x="57195"/>
        <item x="57196"/>
        <item x="57197"/>
        <item x="57198"/>
        <item x="57199"/>
        <item x="57200"/>
        <item x="57201"/>
        <item x="57202"/>
        <item x="57203"/>
        <item x="57204"/>
        <item x="57205"/>
        <item x="57206"/>
        <item x="57207"/>
        <item x="57208"/>
        <item x="57209"/>
        <item x="57210"/>
        <item x="57211"/>
        <item x="57212"/>
        <item x="57213"/>
        <item x="57214"/>
        <item x="57215"/>
        <item x="57216"/>
        <item x="57217"/>
        <item x="57218"/>
        <item x="57219"/>
        <item x="57220"/>
        <item x="57221"/>
        <item x="57222"/>
        <item x="57223"/>
        <item x="57224"/>
        <item x="57225"/>
        <item x="57226"/>
        <item x="57227"/>
        <item x="57228"/>
        <item x="57229"/>
        <item x="57230"/>
        <item x="57231"/>
        <item x="57232"/>
        <item x="57233"/>
        <item x="57234"/>
        <item x="57235"/>
        <item x="57236"/>
        <item x="57237"/>
        <item x="57238"/>
        <item x="57239"/>
        <item x="57240"/>
        <item x="57241"/>
        <item x="57242"/>
        <item x="57243"/>
        <item x="57244"/>
        <item x="57245"/>
        <item x="57246"/>
        <item x="57247"/>
        <item x="57248"/>
        <item x="57249"/>
        <item x="57250"/>
        <item x="57251"/>
        <item x="57252"/>
        <item x="57253"/>
        <item x="57254"/>
        <item x="57255"/>
        <item x="57256"/>
        <item x="57257"/>
        <item x="57258"/>
        <item x="57259"/>
        <item x="57260"/>
        <item x="57261"/>
        <item x="57262"/>
        <item x="57263"/>
        <item x="57264"/>
        <item x="57265"/>
        <item x="57266"/>
        <item x="57267"/>
        <item x="57268"/>
        <item x="57269"/>
        <item x="57270"/>
        <item x="57271"/>
        <item x="57272"/>
        <item x="57273"/>
        <item x="57274"/>
        <item x="57275"/>
        <item x="57276"/>
        <item x="57277"/>
        <item x="57278"/>
        <item x="57279"/>
        <item x="57280"/>
        <item x="57281"/>
        <item x="57282"/>
        <item x="57283"/>
        <item x="57284"/>
        <item x="57285"/>
        <item x="57286"/>
        <item x="57287"/>
        <item x="57288"/>
        <item x="57289"/>
        <item x="57290"/>
        <item x="57291"/>
        <item x="57292"/>
        <item x="57293"/>
        <item x="57294"/>
        <item x="57295"/>
        <item x="57296"/>
        <item x="57297"/>
        <item x="57298"/>
        <item x="57299"/>
        <item x="57300"/>
        <item x="57301"/>
        <item x="57302"/>
        <item x="57303"/>
        <item x="57304"/>
        <item x="57305"/>
        <item x="57306"/>
        <item x="57307"/>
        <item x="57308"/>
        <item x="57309"/>
        <item x="57310"/>
        <item x="57311"/>
        <item x="57312"/>
        <item x="57313"/>
        <item x="57314"/>
        <item x="57315"/>
        <item x="57316"/>
        <item x="57317"/>
        <item x="57318"/>
        <item x="57319"/>
        <item x="57320"/>
        <item x="57321"/>
        <item x="57322"/>
        <item x="57323"/>
        <item x="57324"/>
        <item x="57325"/>
        <item x="57326"/>
        <item x="57327"/>
        <item x="57328"/>
        <item x="57329"/>
        <item x="57330"/>
        <item x="57331"/>
        <item x="57332"/>
        <item x="57333"/>
        <item x="57334"/>
        <item x="57335"/>
        <item x="57336"/>
        <item x="57337"/>
        <item x="57338"/>
        <item x="57339"/>
        <item x="57340"/>
        <item x="57341"/>
        <item x="57342"/>
        <item x="57343"/>
        <item x="57344"/>
        <item x="57345"/>
        <item x="57346"/>
        <item x="57347"/>
        <item x="57348"/>
        <item x="57349"/>
        <item x="57350"/>
        <item x="57351"/>
        <item x="57352"/>
        <item x="57353"/>
        <item x="57354"/>
        <item x="57355"/>
        <item x="57356"/>
        <item x="57357"/>
        <item x="57358"/>
        <item x="57359"/>
        <item x="57360"/>
        <item x="57361"/>
        <item x="57362"/>
        <item x="57363"/>
        <item x="57364"/>
        <item x="57365"/>
        <item x="57366"/>
        <item x="57367"/>
        <item x="57368"/>
        <item x="57369"/>
        <item x="57370"/>
        <item x="57371"/>
        <item x="57372"/>
        <item x="57373"/>
        <item x="57374"/>
        <item x="57375"/>
        <item x="57376"/>
        <item x="57377"/>
        <item x="57378"/>
        <item x="57379"/>
        <item x="57380"/>
        <item x="57381"/>
        <item x="57382"/>
        <item x="57383"/>
        <item x="57384"/>
        <item x="57385"/>
        <item x="57386"/>
        <item x="57387"/>
        <item x="57388"/>
        <item x="57389"/>
        <item x="57390"/>
        <item x="57391"/>
        <item x="57392"/>
        <item x="57393"/>
        <item x="57394"/>
        <item x="57395"/>
        <item x="57396"/>
        <item x="57397"/>
        <item x="57398"/>
        <item x="57399"/>
        <item x="57400"/>
        <item x="57401"/>
        <item x="57402"/>
        <item x="57403"/>
        <item x="57404"/>
        <item x="57405"/>
        <item x="57406"/>
        <item x="57407"/>
        <item x="57408"/>
        <item x="57409"/>
        <item x="57410"/>
        <item x="57411"/>
        <item x="57412"/>
        <item x="57413"/>
        <item x="57414"/>
        <item x="57415"/>
        <item x="57416"/>
        <item x="57417"/>
        <item x="57418"/>
        <item x="57419"/>
        <item x="57420"/>
        <item x="57421"/>
        <item x="57422"/>
        <item x="57423"/>
        <item x="57424"/>
        <item x="57425"/>
        <item x="57426"/>
        <item x="57427"/>
        <item x="57428"/>
        <item x="57429"/>
        <item x="57430"/>
        <item x="57431"/>
        <item x="57432"/>
        <item x="57433"/>
        <item x="57434"/>
        <item x="57435"/>
        <item x="57436"/>
        <item x="57437"/>
        <item x="57438"/>
        <item x="57439"/>
        <item x="57440"/>
        <item x="57441"/>
        <item x="57442"/>
        <item x="57443"/>
        <item x="57444"/>
        <item x="57445"/>
        <item x="57446"/>
        <item x="57447"/>
        <item x="57448"/>
        <item x="57449"/>
        <item x="57450"/>
        <item x="57451"/>
        <item x="57452"/>
        <item x="57453"/>
        <item x="57454"/>
        <item x="57455"/>
        <item x="57456"/>
        <item x="57457"/>
        <item x="57458"/>
        <item x="57459"/>
        <item x="57460"/>
        <item x="57461"/>
        <item x="57462"/>
        <item x="57463"/>
        <item x="57464"/>
        <item x="57465"/>
        <item x="57466"/>
        <item x="57467"/>
        <item x="57468"/>
        <item x="57469"/>
        <item x="57470"/>
        <item x="57471"/>
        <item x="57472"/>
        <item x="57473"/>
        <item x="57474"/>
        <item x="57475"/>
        <item x="57476"/>
        <item x="57477"/>
        <item x="57478"/>
        <item x="57479"/>
        <item x="57480"/>
        <item x="57481"/>
        <item x="57482"/>
        <item x="57483"/>
        <item x="57484"/>
        <item x="57485"/>
        <item x="57486"/>
        <item x="57487"/>
        <item x="57488"/>
        <item x="57489"/>
        <item x="57490"/>
        <item x="57491"/>
        <item x="57492"/>
        <item x="57493"/>
        <item x="57494"/>
        <item x="57495"/>
        <item x="57496"/>
        <item x="57497"/>
        <item x="57498"/>
        <item x="57499"/>
        <item x="57500"/>
        <item x="57501"/>
        <item x="57502"/>
        <item x="57503"/>
        <item x="57504"/>
        <item x="57505"/>
        <item x="57506"/>
        <item x="57507"/>
        <item x="57508"/>
        <item x="57509"/>
        <item x="57510"/>
        <item x="57511"/>
        <item x="57512"/>
        <item x="57513"/>
        <item x="57514"/>
        <item x="57515"/>
        <item x="57516"/>
        <item x="57517"/>
        <item x="57518"/>
        <item x="57519"/>
        <item x="57520"/>
        <item x="57521"/>
        <item x="57522"/>
        <item x="57523"/>
        <item x="57524"/>
        <item x="57525"/>
        <item x="57526"/>
        <item x="57527"/>
        <item x="57528"/>
        <item x="57529"/>
        <item x="57530"/>
        <item x="57531"/>
        <item x="57532"/>
        <item x="57533"/>
        <item x="57534"/>
        <item x="57535"/>
        <item x="57536"/>
        <item x="57537"/>
        <item x="57538"/>
        <item x="57539"/>
        <item x="57540"/>
        <item x="57541"/>
        <item x="57542"/>
        <item x="57543"/>
        <item x="57544"/>
        <item x="57545"/>
        <item x="57546"/>
        <item x="57547"/>
        <item x="57548"/>
        <item x="57549"/>
        <item x="57550"/>
        <item x="57551"/>
        <item x="57552"/>
        <item x="57553"/>
        <item x="57554"/>
        <item x="57555"/>
        <item x="57556"/>
        <item x="57557"/>
        <item x="57558"/>
        <item x="57559"/>
        <item x="57560"/>
        <item x="57561"/>
        <item x="57562"/>
        <item x="57563"/>
        <item x="57564"/>
        <item x="57565"/>
        <item x="57566"/>
        <item x="57567"/>
        <item x="57568"/>
        <item x="57569"/>
        <item x="57570"/>
        <item x="57571"/>
        <item x="57572"/>
        <item x="57573"/>
        <item x="57574"/>
        <item x="57575"/>
        <item x="57576"/>
        <item x="57577"/>
        <item x="57578"/>
        <item x="57579"/>
        <item x="57580"/>
        <item x="57581"/>
        <item x="57582"/>
        <item x="57583"/>
        <item x="57584"/>
        <item x="57585"/>
        <item x="57586"/>
        <item x="57587"/>
        <item x="57588"/>
        <item x="57589"/>
        <item x="57590"/>
        <item x="57591"/>
        <item x="57592"/>
        <item x="57593"/>
        <item x="57594"/>
        <item x="57595"/>
        <item x="57596"/>
        <item x="57597"/>
        <item x="57598"/>
        <item x="57599"/>
        <item x="57600"/>
        <item x="57601"/>
        <item x="57602"/>
        <item x="57603"/>
        <item x="57604"/>
        <item x="57605"/>
        <item x="57606"/>
        <item x="57607"/>
        <item x="57608"/>
        <item x="57609"/>
        <item x="57610"/>
        <item x="57611"/>
        <item x="57612"/>
        <item x="57613"/>
        <item x="57614"/>
        <item x="57615"/>
        <item x="57616"/>
        <item x="57617"/>
        <item x="57618"/>
        <item x="57619"/>
        <item x="57620"/>
        <item x="57621"/>
        <item x="57622"/>
        <item x="57623"/>
        <item x="57624"/>
        <item x="57625"/>
        <item x="57626"/>
        <item x="57627"/>
        <item x="57628"/>
        <item x="57629"/>
        <item x="57630"/>
        <item x="57631"/>
        <item x="57632"/>
        <item x="57633"/>
        <item x="57634"/>
        <item x="57635"/>
        <item x="57636"/>
        <item x="57637"/>
        <item x="57638"/>
        <item x="57639"/>
        <item x="57640"/>
        <item x="57641"/>
        <item x="57642"/>
        <item x="57643"/>
        <item x="57644"/>
        <item x="57645"/>
        <item x="57646"/>
        <item x="57647"/>
        <item x="57648"/>
        <item x="57649"/>
        <item x="57650"/>
        <item x="57651"/>
        <item x="57652"/>
        <item x="57653"/>
        <item x="57654"/>
        <item x="57655"/>
        <item x="57656"/>
        <item x="57657"/>
        <item x="57658"/>
        <item x="57659"/>
        <item x="57660"/>
        <item x="57661"/>
        <item x="57662"/>
        <item x="57663"/>
        <item x="57664"/>
        <item x="57665"/>
        <item x="57666"/>
        <item x="57667"/>
        <item x="57668"/>
        <item x="57669"/>
        <item x="57670"/>
        <item x="57671"/>
        <item x="57672"/>
        <item x="57673"/>
        <item x="57674"/>
        <item x="57675"/>
        <item x="57676"/>
        <item x="57677"/>
        <item x="57678"/>
        <item x="57679"/>
        <item x="57680"/>
        <item x="57681"/>
        <item x="57682"/>
        <item x="57683"/>
        <item x="57684"/>
        <item x="57685"/>
        <item x="57686"/>
        <item x="57687"/>
        <item x="57688"/>
        <item x="57689"/>
        <item x="57690"/>
        <item x="57691"/>
        <item x="57692"/>
        <item x="57693"/>
        <item x="57694"/>
        <item x="57695"/>
        <item x="57696"/>
        <item x="57697"/>
        <item x="57698"/>
        <item x="57699"/>
        <item x="57700"/>
        <item x="57701"/>
        <item x="57702"/>
        <item x="57703"/>
        <item x="57704"/>
        <item x="57705"/>
        <item x="57706"/>
        <item x="57707"/>
        <item x="57708"/>
        <item x="57709"/>
        <item x="57710"/>
        <item x="57711"/>
        <item x="57712"/>
        <item x="57713"/>
        <item x="57714"/>
        <item x="57715"/>
        <item x="57716"/>
        <item x="57717"/>
        <item x="57718"/>
        <item x="57719"/>
        <item x="57720"/>
        <item x="57721"/>
        <item x="57722"/>
        <item x="57723"/>
        <item x="57724"/>
        <item x="57725"/>
        <item x="57726"/>
        <item x="57727"/>
        <item x="57728"/>
        <item x="57729"/>
        <item x="57730"/>
        <item x="57731"/>
        <item x="57732"/>
        <item x="57733"/>
        <item x="57734"/>
        <item x="57735"/>
        <item x="57736"/>
        <item x="57737"/>
        <item x="57738"/>
        <item x="57739"/>
        <item x="57740"/>
        <item x="57741"/>
        <item x="57742"/>
        <item x="57743"/>
        <item x="57744"/>
        <item x="57745"/>
        <item x="57746"/>
        <item x="57747"/>
        <item x="57748"/>
        <item x="57749"/>
        <item x="57750"/>
        <item x="57751"/>
        <item x="57752"/>
        <item x="57753"/>
        <item x="57754"/>
        <item x="57755"/>
        <item x="57756"/>
        <item x="57757"/>
        <item x="57758"/>
        <item x="57759"/>
        <item x="57760"/>
        <item x="57761"/>
        <item x="57762"/>
        <item x="57763"/>
        <item x="57764"/>
        <item x="57765"/>
        <item x="57766"/>
        <item x="57767"/>
        <item x="57768"/>
        <item x="57769"/>
        <item x="57770"/>
        <item x="57771"/>
        <item x="57772"/>
        <item x="57773"/>
        <item x="57774"/>
        <item x="57775"/>
        <item x="57776"/>
        <item x="57777"/>
        <item x="57778"/>
        <item x="57779"/>
        <item x="57780"/>
        <item x="57781"/>
        <item x="57782"/>
        <item x="57783"/>
        <item x="57784"/>
        <item x="57785"/>
        <item x="57786"/>
        <item x="57787"/>
        <item x="57788"/>
        <item x="57789"/>
        <item x="57790"/>
        <item x="57791"/>
        <item x="57792"/>
        <item x="57793"/>
        <item x="57794"/>
        <item x="57795"/>
        <item x="57796"/>
        <item x="57797"/>
        <item x="57798"/>
        <item x="57799"/>
        <item x="57800"/>
        <item x="57801"/>
        <item x="57802"/>
        <item x="57803"/>
        <item x="57804"/>
        <item x="57805"/>
        <item x="57806"/>
        <item x="57807"/>
        <item x="57808"/>
        <item x="57809"/>
        <item x="57810"/>
        <item x="57811"/>
        <item x="57812"/>
        <item x="57813"/>
        <item x="57814"/>
        <item x="57815"/>
        <item x="57816"/>
        <item x="57817"/>
        <item x="57818"/>
        <item x="57819"/>
        <item x="57820"/>
        <item x="57821"/>
        <item x="57822"/>
        <item x="57823"/>
        <item x="57824"/>
        <item x="57825"/>
        <item x="57826"/>
        <item x="57827"/>
        <item x="57828"/>
        <item x="57829"/>
        <item x="57830"/>
        <item x="57831"/>
        <item x="57832"/>
        <item x="57833"/>
        <item x="57834"/>
        <item x="57835"/>
        <item x="57836"/>
        <item x="57837"/>
        <item x="57838"/>
        <item x="57839"/>
        <item x="57840"/>
        <item x="57841"/>
        <item x="57842"/>
        <item x="57843"/>
        <item x="57844"/>
        <item x="57845"/>
        <item x="57846"/>
        <item x="57847"/>
        <item x="57848"/>
        <item x="57849"/>
        <item x="57850"/>
        <item x="57851"/>
        <item x="57852"/>
        <item x="57853"/>
        <item x="57854"/>
        <item x="57855"/>
        <item x="57856"/>
        <item x="57857"/>
        <item x="57858"/>
        <item x="57859"/>
        <item x="57860"/>
        <item x="57861"/>
        <item x="57862"/>
        <item x="57863"/>
        <item x="57864"/>
        <item x="57865"/>
        <item x="57866"/>
        <item x="57867"/>
        <item x="57868"/>
        <item x="57869"/>
        <item x="57870"/>
        <item x="57871"/>
        <item x="57872"/>
        <item x="57873"/>
        <item x="57874"/>
        <item x="57875"/>
        <item x="57876"/>
        <item x="57877"/>
        <item x="57878"/>
        <item x="57879"/>
        <item x="57880"/>
        <item x="57881"/>
        <item x="57882"/>
        <item x="57883"/>
        <item x="57884"/>
        <item x="57885"/>
        <item x="57886"/>
        <item x="57887"/>
        <item x="57888"/>
        <item x="57889"/>
        <item x="57890"/>
        <item x="57891"/>
        <item x="57892"/>
        <item x="57893"/>
        <item x="57894"/>
        <item x="57895"/>
        <item x="57896"/>
        <item x="57897"/>
        <item x="57898"/>
        <item x="57899"/>
        <item x="57900"/>
        <item x="57901"/>
        <item x="57902"/>
        <item x="57903"/>
        <item x="57904"/>
        <item x="57905"/>
        <item x="57906"/>
        <item x="57907"/>
        <item x="57908"/>
        <item x="57909"/>
        <item x="57910"/>
        <item x="57911"/>
        <item x="57912"/>
        <item x="57913"/>
        <item x="57914"/>
        <item x="57915"/>
        <item x="57916"/>
        <item x="57917"/>
        <item x="57918"/>
        <item x="57919"/>
        <item x="57920"/>
        <item x="57921"/>
        <item x="57922"/>
        <item x="57923"/>
        <item x="57924"/>
        <item x="57925"/>
        <item x="57926"/>
        <item x="57927"/>
        <item x="57928"/>
        <item x="57929"/>
        <item x="57930"/>
        <item x="57931"/>
        <item x="57932"/>
        <item x="57933"/>
        <item x="57934"/>
        <item x="57935"/>
        <item x="57936"/>
        <item x="57937"/>
        <item x="57938"/>
        <item x="57939"/>
        <item x="57940"/>
        <item x="57941"/>
        <item x="57942"/>
        <item x="57943"/>
        <item x="57944"/>
        <item x="57945"/>
        <item x="57946"/>
        <item x="57947"/>
        <item x="57948"/>
        <item x="57949"/>
        <item x="57950"/>
        <item x="57951"/>
        <item x="57952"/>
        <item x="57953"/>
        <item x="57954"/>
        <item x="57955"/>
        <item x="57956"/>
        <item x="57957"/>
        <item x="57958"/>
        <item x="57959"/>
        <item x="57960"/>
        <item x="57961"/>
        <item x="57962"/>
        <item x="57963"/>
        <item x="57964"/>
        <item x="57965"/>
        <item x="57966"/>
        <item x="57967"/>
        <item x="57968"/>
        <item x="57969"/>
        <item x="57970"/>
        <item x="57971"/>
        <item x="57972"/>
        <item x="57973"/>
        <item x="57974"/>
        <item x="57975"/>
        <item x="57976"/>
        <item x="57977"/>
        <item x="57978"/>
        <item x="57979"/>
        <item x="57980"/>
        <item x="57981"/>
        <item x="57982"/>
        <item x="57983"/>
        <item x="57984"/>
        <item x="57985"/>
        <item x="57986"/>
        <item x="57987"/>
        <item x="57988"/>
        <item x="57989"/>
        <item x="57990"/>
        <item x="57991"/>
        <item x="57992"/>
        <item x="57993"/>
        <item x="57994"/>
        <item x="57995"/>
        <item x="57996"/>
        <item x="57997"/>
        <item x="57998"/>
        <item x="57999"/>
        <item x="58000"/>
        <item x="58001"/>
        <item x="58002"/>
        <item x="58003"/>
        <item x="58004"/>
        <item x="58005"/>
        <item x="58006"/>
        <item x="58007"/>
        <item x="58008"/>
        <item x="58009"/>
        <item x="58010"/>
        <item x="58011"/>
        <item x="58012"/>
        <item x="58013"/>
        <item x="58014"/>
        <item x="58015"/>
        <item x="58016"/>
        <item x="58017"/>
        <item x="58018"/>
        <item x="58019"/>
        <item x="58020"/>
        <item x="58021"/>
        <item x="58022"/>
        <item x="58023"/>
        <item x="58024"/>
        <item x="58025"/>
        <item x="58026"/>
        <item x="58027"/>
        <item x="58028"/>
        <item x="58029"/>
        <item x="58030"/>
        <item x="58031"/>
        <item x="58032"/>
        <item x="58033"/>
        <item x="58034"/>
        <item x="58035"/>
        <item x="58036"/>
        <item x="58037"/>
        <item x="58038"/>
        <item x="58039"/>
        <item x="58040"/>
        <item x="58041"/>
        <item x="58042"/>
        <item x="58043"/>
        <item x="58044"/>
        <item x="58045"/>
        <item x="58046"/>
        <item x="58047"/>
        <item x="58048"/>
        <item x="58049"/>
        <item x="58050"/>
        <item x="58051"/>
        <item x="58052"/>
        <item x="58053"/>
        <item x="58054"/>
        <item x="58055"/>
        <item x="58056"/>
        <item x="58057"/>
        <item x="58058"/>
        <item x="58059"/>
        <item x="58060"/>
        <item x="58061"/>
        <item x="58062"/>
        <item x="58063"/>
        <item x="58064"/>
        <item x="58065"/>
        <item x="58066"/>
        <item x="58067"/>
        <item x="58068"/>
        <item x="58069"/>
        <item x="58070"/>
        <item x="58071"/>
        <item x="58072"/>
        <item x="58073"/>
        <item x="58074"/>
        <item x="58075"/>
        <item x="58076"/>
        <item x="58077"/>
        <item x="58078"/>
        <item x="58079"/>
        <item x="58080"/>
        <item x="58081"/>
        <item x="58082"/>
        <item x="58083"/>
        <item x="58084"/>
        <item x="58085"/>
        <item x="58086"/>
        <item x="58087"/>
        <item x="58088"/>
        <item x="58089"/>
        <item x="58090"/>
        <item x="58091"/>
        <item x="58092"/>
        <item x="58093"/>
        <item x="58094"/>
        <item x="58095"/>
        <item x="58096"/>
        <item x="58097"/>
        <item x="58098"/>
        <item x="58099"/>
        <item x="58100"/>
        <item x="58101"/>
        <item x="58102"/>
        <item x="58103"/>
        <item x="58104"/>
        <item x="58105"/>
        <item x="58106"/>
        <item x="58107"/>
        <item x="58108"/>
        <item x="58109"/>
        <item x="58110"/>
        <item x="58111"/>
        <item x="58112"/>
        <item x="58113"/>
        <item x="58114"/>
        <item x="58115"/>
        <item x="58116"/>
        <item x="58117"/>
        <item x="58118"/>
        <item x="58119"/>
        <item x="58120"/>
        <item x="58121"/>
        <item x="58122"/>
        <item x="58123"/>
        <item x="58124"/>
        <item x="58125"/>
        <item x="58126"/>
        <item x="58127"/>
        <item x="58128"/>
        <item x="58129"/>
        <item x="58130"/>
        <item x="58131"/>
        <item x="58132"/>
        <item x="58133"/>
        <item x="58134"/>
        <item x="58135"/>
        <item x="58136"/>
        <item x="58137"/>
        <item x="58138"/>
        <item x="58139"/>
        <item x="58140"/>
        <item x="58141"/>
        <item x="58142"/>
        <item x="58143"/>
        <item x="58144"/>
        <item x="58145"/>
        <item x="58146"/>
        <item x="58147"/>
        <item x="58148"/>
        <item x="58149"/>
        <item x="58150"/>
        <item x="58151"/>
        <item x="58152"/>
        <item x="58153"/>
        <item x="58154"/>
        <item x="58155"/>
        <item x="58156"/>
        <item x="58157"/>
        <item x="58158"/>
        <item x="58159"/>
        <item x="58160"/>
        <item x="58161"/>
        <item x="58162"/>
        <item x="58163"/>
        <item x="58164"/>
        <item x="58165"/>
        <item x="58166"/>
        <item x="58167"/>
        <item x="58168"/>
        <item x="58169"/>
        <item x="58170"/>
        <item x="58171"/>
        <item x="58172"/>
        <item x="58173"/>
        <item x="58174"/>
        <item x="58175"/>
        <item x="58176"/>
        <item x="58177"/>
        <item x="58178"/>
        <item x="58179"/>
        <item x="58180"/>
        <item x="58181"/>
        <item x="58182"/>
        <item x="58183"/>
        <item x="58184"/>
        <item x="58185"/>
        <item x="58186"/>
        <item x="58187"/>
        <item x="58188"/>
        <item x="58189"/>
        <item x="58190"/>
        <item x="58191"/>
        <item x="58192"/>
        <item x="58193"/>
        <item x="58194"/>
        <item x="58195"/>
        <item x="58196"/>
        <item x="58197"/>
        <item x="58198"/>
        <item x="58199"/>
        <item x="58200"/>
        <item x="58201"/>
        <item x="58202"/>
        <item x="58203"/>
        <item x="58204"/>
        <item x="58205"/>
        <item x="58206"/>
        <item x="58207"/>
        <item x="58208"/>
        <item x="58209"/>
        <item x="58210"/>
        <item x="58211"/>
        <item x="58212"/>
        <item x="58213"/>
        <item x="58214"/>
        <item x="58215"/>
        <item x="58216"/>
        <item x="58217"/>
        <item x="58218"/>
        <item x="58219"/>
        <item x="58220"/>
        <item x="58221"/>
        <item x="58222"/>
        <item x="58223"/>
        <item x="58224"/>
        <item x="58225"/>
        <item x="58226"/>
        <item x="58227"/>
        <item x="58228"/>
        <item x="58229"/>
        <item x="58230"/>
        <item x="58231"/>
        <item x="58232"/>
        <item x="58233"/>
        <item x="58234"/>
        <item x="58235"/>
        <item x="58236"/>
        <item x="58237"/>
        <item x="58238"/>
        <item x="58239"/>
        <item x="58240"/>
        <item x="58241"/>
        <item x="58242"/>
        <item x="58243"/>
        <item x="58244"/>
        <item x="58245"/>
        <item x="58246"/>
        <item x="58247"/>
        <item x="58248"/>
        <item x="58249"/>
        <item x="58250"/>
        <item x="58251"/>
        <item x="58252"/>
        <item x="58253"/>
        <item x="58254"/>
        <item x="58255"/>
        <item x="58256"/>
        <item x="58257"/>
        <item x="58258"/>
        <item x="58259"/>
        <item x="58260"/>
        <item x="58261"/>
        <item x="58262"/>
        <item x="58263"/>
        <item x="58264"/>
        <item x="58265"/>
        <item x="58266"/>
        <item x="58267"/>
        <item x="58268"/>
        <item x="58269"/>
        <item x="58270"/>
        <item x="58271"/>
        <item x="58272"/>
        <item x="58273"/>
        <item x="58274"/>
        <item x="58275"/>
        <item x="58276"/>
        <item x="58277"/>
        <item x="58278"/>
        <item x="58279"/>
        <item x="58280"/>
        <item x="58281"/>
        <item x="58282"/>
        <item x="58283"/>
        <item x="58284"/>
        <item x="58285"/>
        <item x="58286"/>
        <item x="58287"/>
        <item x="58288"/>
        <item x="58289"/>
        <item x="58290"/>
        <item x="58291"/>
        <item x="58292"/>
        <item x="58293"/>
        <item x="58294"/>
        <item x="58295"/>
        <item x="58296"/>
        <item x="58297"/>
        <item x="58298"/>
        <item x="58299"/>
        <item x="58300"/>
        <item x="58301"/>
        <item x="58302"/>
        <item x="58303"/>
        <item x="58304"/>
        <item x="58305"/>
        <item x="58306"/>
        <item x="58307"/>
        <item x="58308"/>
        <item x="58309"/>
        <item x="58310"/>
        <item x="58311"/>
        <item x="58312"/>
        <item x="58313"/>
        <item x="58314"/>
        <item x="58315"/>
        <item x="58316"/>
        <item x="58317"/>
        <item x="58318"/>
        <item x="58319"/>
        <item x="58320"/>
        <item x="58321"/>
        <item x="58322"/>
        <item x="58323"/>
        <item x="58324"/>
        <item x="58325"/>
        <item x="58326"/>
        <item x="58327"/>
        <item x="58328"/>
        <item x="58329"/>
        <item x="58330"/>
        <item x="58331"/>
        <item x="58332"/>
        <item x="58333"/>
        <item x="58334"/>
        <item x="58335"/>
        <item x="58336"/>
        <item x="58337"/>
        <item x="58338"/>
        <item x="58339"/>
        <item x="58340"/>
        <item x="58341"/>
        <item x="58342"/>
        <item x="58343"/>
        <item x="58344"/>
        <item x="58345"/>
        <item x="58346"/>
        <item x="58347"/>
        <item x="58348"/>
        <item x="58349"/>
        <item x="58350"/>
        <item x="58351"/>
        <item x="58352"/>
        <item x="58353"/>
        <item x="58354"/>
        <item x="58355"/>
        <item x="58356"/>
        <item x="58357"/>
        <item x="58358"/>
        <item x="58359"/>
        <item x="58360"/>
        <item x="58361"/>
        <item x="58362"/>
        <item x="58363"/>
        <item x="58364"/>
        <item x="58365"/>
        <item x="58366"/>
        <item x="58367"/>
        <item x="58368"/>
        <item x="58369"/>
        <item x="58370"/>
        <item x="58371"/>
        <item x="58372"/>
        <item x="58373"/>
        <item x="58374"/>
        <item x="58375"/>
        <item x="58376"/>
        <item x="58377"/>
        <item x="58378"/>
        <item x="58379"/>
        <item x="58380"/>
        <item x="58381"/>
        <item x="58382"/>
        <item x="58383"/>
        <item x="58384"/>
        <item x="58385"/>
        <item x="58386"/>
        <item x="58387"/>
        <item x="58388"/>
        <item x="58389"/>
        <item x="58390"/>
        <item x="58391"/>
        <item x="58392"/>
        <item x="58393"/>
        <item x="58394"/>
        <item x="58395"/>
        <item x="58396"/>
        <item x="58397"/>
        <item x="58398"/>
        <item x="58399"/>
        <item x="58400"/>
        <item x="58401"/>
        <item x="58402"/>
        <item x="58403"/>
        <item x="58404"/>
        <item x="58405"/>
        <item x="58406"/>
        <item x="58407"/>
        <item x="58408"/>
        <item x="58409"/>
        <item x="58410"/>
        <item x="58411"/>
        <item x="58412"/>
        <item x="58413"/>
        <item x="58414"/>
        <item x="58415"/>
        <item x="58416"/>
        <item x="58417"/>
        <item x="58418"/>
        <item x="58419"/>
        <item x="58420"/>
        <item x="58421"/>
        <item x="58422"/>
        <item x="58423"/>
        <item x="58424"/>
        <item x="58425"/>
        <item x="58426"/>
        <item x="58427"/>
        <item x="58428"/>
        <item x="58429"/>
        <item x="58430"/>
        <item x="58431"/>
        <item x="58432"/>
        <item x="58433"/>
        <item x="58434"/>
        <item x="58435"/>
        <item x="58436"/>
        <item x="58437"/>
        <item x="58438"/>
        <item x="58439"/>
        <item x="58440"/>
        <item x="58441"/>
        <item x="58442"/>
        <item x="58443"/>
        <item x="58444"/>
        <item x="58445"/>
        <item x="58446"/>
        <item x="58447"/>
        <item x="58448"/>
        <item x="58449"/>
        <item x="58450"/>
        <item x="58451"/>
        <item x="58452"/>
        <item x="58453"/>
        <item x="58454"/>
        <item x="58455"/>
        <item x="58456"/>
        <item x="58457"/>
        <item x="58458"/>
        <item x="58459"/>
        <item x="58460"/>
        <item x="58461"/>
        <item x="58462"/>
        <item x="58463"/>
        <item x="58464"/>
        <item x="58465"/>
        <item x="58466"/>
        <item x="58467"/>
        <item x="58468"/>
        <item x="58469"/>
        <item x="58470"/>
        <item x="58471"/>
        <item x="58472"/>
        <item x="58473"/>
        <item x="58474"/>
        <item x="58475"/>
        <item x="58476"/>
        <item x="58477"/>
        <item x="58478"/>
        <item x="58479"/>
        <item x="58480"/>
        <item x="58481"/>
        <item x="58482"/>
        <item x="58483"/>
        <item x="58484"/>
        <item x="58485"/>
        <item x="58486"/>
        <item x="58487"/>
        <item x="58488"/>
        <item x="58489"/>
        <item x="58490"/>
        <item x="58491"/>
        <item x="58492"/>
        <item x="58493"/>
        <item x="58494"/>
        <item x="58495"/>
        <item x="58496"/>
        <item x="58497"/>
        <item x="58498"/>
        <item x="58499"/>
        <item x="58500"/>
        <item x="58501"/>
        <item x="58502"/>
        <item x="58503"/>
        <item x="58504"/>
        <item x="58505"/>
        <item x="58506"/>
        <item x="58507"/>
        <item x="58508"/>
        <item x="58509"/>
        <item x="58510"/>
        <item x="58511"/>
        <item x="58512"/>
        <item x="58513"/>
        <item x="58514"/>
        <item x="58515"/>
        <item x="58516"/>
        <item x="58517"/>
        <item x="58518"/>
        <item x="58519"/>
        <item x="58520"/>
        <item x="58521"/>
        <item x="58522"/>
        <item x="58523"/>
        <item x="58524"/>
        <item x="58525"/>
        <item x="58526"/>
        <item x="58527"/>
        <item x="58528"/>
        <item x="58529"/>
        <item x="58530"/>
        <item x="58531"/>
        <item x="58532"/>
        <item x="58533"/>
        <item x="58534"/>
        <item x="58535"/>
        <item x="58536"/>
        <item x="58537"/>
        <item x="58538"/>
        <item x="58539"/>
        <item x="58540"/>
        <item x="58541"/>
        <item x="58542"/>
        <item x="58543"/>
        <item x="58544"/>
        <item x="58545"/>
        <item x="58546"/>
        <item x="58547"/>
        <item x="58548"/>
        <item x="58549"/>
        <item x="58550"/>
        <item x="58551"/>
        <item x="58552"/>
        <item x="58553"/>
        <item x="58554"/>
        <item x="58555"/>
        <item x="58556"/>
        <item x="58557"/>
        <item x="58558"/>
        <item x="58559"/>
        <item x="58560"/>
        <item x="58561"/>
        <item x="58562"/>
        <item x="58563"/>
        <item x="58564"/>
        <item x="58565"/>
        <item x="58566"/>
        <item x="58567"/>
        <item x="58568"/>
        <item x="58569"/>
        <item x="58570"/>
        <item x="58571"/>
        <item x="58572"/>
        <item x="58573"/>
        <item x="58574"/>
        <item x="58575"/>
        <item x="58576"/>
        <item x="58577"/>
        <item x="58578"/>
        <item x="58579"/>
        <item x="58580"/>
        <item x="58581"/>
        <item x="58582"/>
        <item x="58583"/>
        <item x="58584"/>
        <item x="58585"/>
        <item x="58586"/>
        <item x="58587"/>
        <item x="58588"/>
        <item x="58589"/>
        <item x="58590"/>
        <item x="58591"/>
        <item x="58592"/>
        <item x="58593"/>
        <item x="58594"/>
        <item x="58595"/>
        <item x="58596"/>
        <item x="58597"/>
        <item x="58598"/>
        <item x="58599"/>
        <item x="58600"/>
        <item x="58601"/>
        <item x="58602"/>
        <item x="58603"/>
        <item x="58604"/>
        <item x="58605"/>
        <item x="58606"/>
        <item x="58607"/>
        <item x="58608"/>
        <item x="58609"/>
        <item x="58610"/>
        <item x="58611"/>
        <item x="58612"/>
        <item x="58613"/>
        <item x="58614"/>
        <item x="58615"/>
        <item x="58616"/>
        <item x="58617"/>
        <item x="58618"/>
        <item x="58619"/>
        <item x="58620"/>
        <item x="58621"/>
        <item x="58622"/>
        <item x="58623"/>
        <item x="58624"/>
        <item x="58625"/>
        <item x="58626"/>
        <item x="58627"/>
        <item x="58628"/>
        <item x="58629"/>
        <item x="58630"/>
        <item x="58631"/>
        <item x="58632"/>
        <item x="58633"/>
        <item x="58634"/>
        <item x="58635"/>
        <item x="58636"/>
        <item x="58637"/>
        <item x="58638"/>
        <item x="58639"/>
        <item x="58640"/>
        <item x="58641"/>
        <item x="58642"/>
        <item x="58643"/>
        <item x="58644"/>
        <item x="58645"/>
        <item x="58646"/>
        <item x="58647"/>
        <item x="58648"/>
        <item x="58649"/>
        <item x="58650"/>
        <item x="58651"/>
        <item x="58652"/>
        <item x="58653"/>
        <item x="58654"/>
        <item x="58655"/>
        <item x="58656"/>
        <item x="58657"/>
        <item x="58658"/>
        <item x="58659"/>
        <item x="58660"/>
        <item x="58661"/>
        <item x="58662"/>
        <item x="58663"/>
        <item x="58664"/>
        <item x="58665"/>
        <item x="58666"/>
        <item x="58667"/>
        <item x="58668"/>
        <item x="58669"/>
        <item x="58670"/>
        <item x="58671"/>
        <item x="58672"/>
        <item x="58673"/>
        <item x="58674"/>
        <item x="58675"/>
        <item x="58676"/>
        <item x="58677"/>
        <item x="58678"/>
        <item x="58679"/>
        <item x="58680"/>
        <item x="58681"/>
        <item x="58682"/>
        <item x="58683"/>
        <item x="58684"/>
        <item x="58685"/>
        <item x="58686"/>
        <item x="58687"/>
        <item x="58688"/>
        <item x="58689"/>
        <item x="58690"/>
        <item x="58691"/>
        <item x="58692"/>
        <item x="58693"/>
        <item x="58694"/>
        <item x="58695"/>
        <item x="58696"/>
        <item x="58697"/>
        <item x="58698"/>
        <item x="58699"/>
        <item x="58700"/>
        <item x="58701"/>
        <item x="58702"/>
        <item x="58703"/>
        <item x="58704"/>
        <item x="58705"/>
        <item x="58706"/>
        <item x="58707"/>
        <item x="58708"/>
        <item x="58709"/>
        <item x="58710"/>
        <item x="58711"/>
        <item x="58712"/>
        <item x="58713"/>
        <item x="58714"/>
        <item x="58715"/>
        <item x="58716"/>
        <item x="58717"/>
        <item x="58718"/>
        <item x="58719"/>
        <item x="58720"/>
        <item x="58721"/>
        <item x="58722"/>
        <item x="58723"/>
        <item x="58724"/>
        <item x="58725"/>
        <item x="58726"/>
        <item x="58727"/>
        <item x="58728"/>
        <item x="58729"/>
        <item x="58730"/>
        <item x="58731"/>
        <item x="58732"/>
        <item x="58733"/>
        <item x="58734"/>
        <item x="58735"/>
        <item x="58736"/>
        <item x="58737"/>
        <item x="58738"/>
        <item x="58739"/>
        <item x="58740"/>
        <item x="58741"/>
        <item x="58742"/>
        <item x="58743"/>
        <item x="58744"/>
        <item x="58745"/>
        <item x="58746"/>
        <item x="58747"/>
        <item x="58748"/>
        <item x="58749"/>
        <item x="58750"/>
        <item x="58751"/>
        <item x="58752"/>
        <item x="58753"/>
        <item x="58754"/>
        <item x="58755"/>
        <item x="58756"/>
        <item x="58757"/>
        <item x="58758"/>
        <item x="58759"/>
        <item x="58760"/>
        <item x="58761"/>
        <item x="58762"/>
        <item x="58763"/>
        <item x="58764"/>
        <item x="58765"/>
        <item x="58766"/>
        <item x="58767"/>
        <item x="58768"/>
        <item x="58769"/>
        <item x="58770"/>
        <item x="58771"/>
        <item x="58772"/>
        <item x="58773"/>
        <item x="58774"/>
        <item x="58775"/>
        <item x="58776"/>
        <item x="58777"/>
        <item x="58778"/>
        <item x="58779"/>
        <item x="58780"/>
        <item x="58781"/>
        <item x="58782"/>
        <item x="58783"/>
        <item x="58784"/>
        <item x="58785"/>
        <item x="58786"/>
        <item x="58787"/>
        <item x="58788"/>
        <item x="58789"/>
        <item x="58790"/>
        <item x="58791"/>
        <item x="58792"/>
        <item x="58793"/>
        <item x="58794"/>
        <item x="58795"/>
        <item x="58796"/>
        <item x="58797"/>
        <item x="58798"/>
        <item x="58799"/>
        <item x="58800"/>
        <item x="58801"/>
        <item x="58802"/>
        <item x="58803"/>
        <item x="58804"/>
        <item x="58805"/>
        <item x="58806"/>
        <item x="58807"/>
        <item x="58808"/>
        <item x="58809"/>
        <item x="58810"/>
        <item x="58811"/>
        <item x="58812"/>
        <item x="58813"/>
        <item x="58814"/>
        <item x="58815"/>
        <item x="58816"/>
        <item x="58817"/>
        <item x="58818"/>
        <item x="58819"/>
        <item x="58820"/>
        <item x="58821"/>
        <item x="58822"/>
        <item x="58823"/>
        <item x="58824"/>
        <item x="58825"/>
        <item x="58826"/>
        <item x="58827"/>
        <item x="58828"/>
        <item x="58829"/>
        <item x="58830"/>
        <item x="58831"/>
        <item x="58832"/>
        <item x="58833"/>
        <item x="58834"/>
        <item x="58835"/>
        <item x="58836"/>
        <item x="58837"/>
        <item x="58838"/>
        <item x="58839"/>
        <item x="58840"/>
        <item x="58841"/>
        <item x="58842"/>
        <item x="58843"/>
        <item x="58844"/>
        <item x="58845"/>
        <item x="58846"/>
        <item x="58847"/>
        <item x="58848"/>
        <item x="58849"/>
        <item x="58850"/>
        <item x="58851"/>
        <item x="58852"/>
        <item x="58853"/>
        <item x="58854"/>
        <item x="58855"/>
        <item x="58856"/>
        <item x="58857"/>
        <item x="58858"/>
        <item x="58859"/>
        <item x="58860"/>
        <item x="58861"/>
        <item x="58862"/>
        <item x="58863"/>
        <item x="58864"/>
        <item x="58865"/>
        <item x="58866"/>
        <item x="58867"/>
        <item x="58868"/>
        <item x="58869"/>
        <item x="58870"/>
        <item x="58871"/>
        <item x="58872"/>
        <item x="58873"/>
        <item x="58874"/>
        <item x="58875"/>
        <item x="58876"/>
        <item x="58877"/>
        <item x="58878"/>
        <item x="58879"/>
        <item x="58880"/>
        <item x="58881"/>
        <item x="58882"/>
        <item x="58883"/>
        <item x="58884"/>
        <item x="58885"/>
        <item x="58886"/>
        <item x="58887"/>
        <item x="58888"/>
        <item x="58889"/>
        <item x="58890"/>
        <item x="58891"/>
        <item x="58892"/>
        <item x="58893"/>
        <item x="58894"/>
        <item x="58895"/>
        <item x="58896"/>
        <item x="58897"/>
        <item x="58898"/>
        <item x="58899"/>
        <item x="58900"/>
        <item x="58901"/>
        <item x="58902"/>
        <item x="58903"/>
        <item x="58904"/>
        <item x="58905"/>
        <item x="58906"/>
        <item x="58907"/>
        <item x="58908"/>
        <item x="58909"/>
        <item x="58910"/>
        <item x="58911"/>
        <item x="58912"/>
        <item x="58913"/>
        <item x="58914"/>
        <item x="58915"/>
        <item x="58916"/>
        <item x="58917"/>
        <item x="58918"/>
        <item x="58919"/>
        <item x="58920"/>
        <item x="58921"/>
        <item x="58922"/>
        <item x="58923"/>
        <item x="58924"/>
        <item x="58925"/>
        <item x="58926"/>
        <item x="58927"/>
        <item x="58928"/>
        <item x="58929"/>
        <item x="58930"/>
        <item x="58931"/>
        <item x="58932"/>
        <item x="58933"/>
        <item x="58934"/>
        <item x="58935"/>
        <item x="58936"/>
        <item x="58937"/>
        <item x="58938"/>
        <item x="58939"/>
        <item x="58940"/>
        <item x="58941"/>
        <item x="58942"/>
        <item x="58943"/>
        <item x="58944"/>
        <item x="58945"/>
        <item x="58946"/>
        <item x="58947"/>
        <item x="58948"/>
        <item x="58949"/>
        <item x="58950"/>
        <item x="58951"/>
        <item x="58952"/>
        <item x="58953"/>
        <item x="58954"/>
        <item x="58955"/>
        <item x="58956"/>
        <item x="58957"/>
        <item x="58958"/>
        <item x="58959"/>
        <item x="58960"/>
        <item x="58961"/>
        <item x="58962"/>
        <item x="58963"/>
        <item x="58964"/>
        <item x="58965"/>
        <item x="58966"/>
        <item x="58967"/>
        <item x="58968"/>
        <item x="58969"/>
        <item x="58970"/>
        <item x="58971"/>
        <item x="58972"/>
        <item x="58973"/>
        <item x="58974"/>
        <item x="58975"/>
        <item x="58976"/>
        <item x="58977"/>
        <item x="58978"/>
        <item x="58979"/>
        <item x="58980"/>
        <item x="58981"/>
        <item x="58982"/>
        <item x="58983"/>
        <item x="58984"/>
        <item x="58985"/>
        <item x="58986"/>
        <item x="58987"/>
        <item x="58988"/>
        <item x="58989"/>
        <item x="58990"/>
        <item x="58991"/>
        <item x="58992"/>
        <item x="58993"/>
        <item x="58994"/>
        <item x="58995"/>
        <item x="58996"/>
        <item x="58997"/>
        <item x="58998"/>
        <item x="58999"/>
        <item x="59000"/>
        <item x="59001"/>
        <item x="59002"/>
        <item x="59003"/>
        <item x="59004"/>
        <item x="59005"/>
        <item x="59006"/>
        <item x="59007"/>
        <item x="59008"/>
        <item x="59009"/>
        <item x="59010"/>
        <item x="59011"/>
        <item x="59012"/>
        <item x="59013"/>
        <item x="59014"/>
        <item x="59015"/>
        <item x="59016"/>
        <item x="59017"/>
        <item x="59018"/>
        <item x="59019"/>
        <item x="59020"/>
        <item x="59021"/>
        <item x="59022"/>
        <item x="59023"/>
        <item x="59024"/>
        <item x="59025"/>
        <item x="59026"/>
        <item x="59027"/>
        <item x="59028"/>
        <item x="59029"/>
        <item x="59030"/>
        <item x="59031"/>
        <item x="59032"/>
        <item x="59033"/>
        <item x="59034"/>
        <item x="59035"/>
        <item x="59036"/>
        <item x="59037"/>
        <item x="59038"/>
        <item x="59039"/>
        <item x="59040"/>
        <item x="59041"/>
        <item x="59042"/>
        <item x="59043"/>
        <item x="59044"/>
        <item x="59045"/>
        <item x="59046"/>
        <item x="59047"/>
        <item x="59048"/>
        <item x="59049"/>
        <item x="59050"/>
        <item x="59051"/>
        <item x="59052"/>
        <item x="59053"/>
        <item x="59054"/>
        <item x="59055"/>
        <item x="59056"/>
        <item x="59057"/>
        <item x="59058"/>
        <item x="59059"/>
        <item x="59060"/>
        <item x="59061"/>
        <item x="59062"/>
        <item x="59063"/>
        <item x="59064"/>
        <item x="59065"/>
        <item x="59066"/>
        <item x="59067"/>
        <item x="59068"/>
        <item x="59069"/>
        <item x="59070"/>
        <item x="59071"/>
        <item x="59072"/>
        <item x="59073"/>
        <item x="59074"/>
        <item x="59075"/>
        <item x="59076"/>
        <item x="59077"/>
        <item x="59078"/>
        <item x="59079"/>
        <item x="59080"/>
        <item x="59081"/>
        <item x="59082"/>
        <item x="59083"/>
        <item x="59084"/>
        <item x="59085"/>
        <item x="59086"/>
        <item x="59087"/>
        <item x="59088"/>
        <item x="59089"/>
        <item x="59090"/>
        <item x="59091"/>
        <item x="59092"/>
        <item x="59093"/>
        <item x="59094"/>
        <item x="59095"/>
        <item x="59096"/>
        <item x="59097"/>
        <item x="59098"/>
        <item x="59099"/>
        <item x="59100"/>
        <item x="59101"/>
        <item x="59102"/>
        <item x="59103"/>
        <item x="59104"/>
        <item x="59105"/>
        <item x="59106"/>
        <item x="59107"/>
        <item x="59108"/>
        <item x="59109"/>
        <item x="59110"/>
        <item x="59111"/>
        <item x="59112"/>
        <item x="59113"/>
        <item x="59114"/>
        <item x="59115"/>
        <item x="59116"/>
        <item x="59117"/>
        <item x="59118"/>
        <item x="59119"/>
        <item x="59120"/>
        <item x="59121"/>
        <item x="59122"/>
        <item x="59123"/>
        <item x="59124"/>
        <item x="59125"/>
        <item x="59126"/>
        <item x="59127"/>
        <item x="59128"/>
        <item x="59129"/>
        <item x="59130"/>
        <item x="59131"/>
        <item x="59132"/>
        <item x="59133"/>
        <item x="59134"/>
        <item x="59135"/>
        <item x="59136"/>
        <item x="59137"/>
        <item x="59138"/>
        <item x="59139"/>
        <item x="59140"/>
        <item x="59141"/>
        <item x="59142"/>
        <item x="59143"/>
        <item x="59144"/>
        <item x="59145"/>
        <item x="59146"/>
        <item x="59147"/>
        <item x="59148"/>
        <item x="59149"/>
        <item x="59150"/>
        <item x="59151"/>
        <item x="59152"/>
        <item x="59153"/>
        <item x="59154"/>
        <item x="59155"/>
        <item x="59156"/>
        <item x="59157"/>
        <item x="59158"/>
        <item x="59159"/>
        <item x="59160"/>
        <item x="59161"/>
        <item x="59162"/>
        <item x="59163"/>
        <item x="59164"/>
        <item x="59165"/>
        <item x="59166"/>
        <item x="59167"/>
        <item x="59168"/>
        <item x="59169"/>
        <item x="59170"/>
        <item x="59171"/>
        <item x="59172"/>
        <item x="59173"/>
        <item x="59174"/>
        <item x="59175"/>
        <item x="59176"/>
        <item x="59177"/>
        <item x="59178"/>
        <item x="59179"/>
        <item x="59180"/>
        <item x="59181"/>
        <item x="59182"/>
        <item x="59183"/>
        <item x="59184"/>
        <item x="59185"/>
        <item x="59186"/>
        <item x="59187"/>
        <item x="59188"/>
        <item x="59189"/>
        <item x="59190"/>
        <item x="59191"/>
        <item x="59192"/>
        <item x="59193"/>
        <item x="59194"/>
        <item x="59195"/>
        <item x="59196"/>
        <item x="59197"/>
        <item x="59198"/>
        <item x="59199"/>
        <item x="59200"/>
        <item x="59201"/>
        <item x="59202"/>
        <item x="59203"/>
        <item x="59204"/>
        <item x="59205"/>
        <item x="59206"/>
        <item x="59207"/>
        <item x="59208"/>
        <item x="59209"/>
        <item x="59210"/>
        <item x="59211"/>
        <item x="59212"/>
        <item x="59213"/>
        <item x="59214"/>
        <item x="59215"/>
        <item x="59216"/>
        <item x="59217"/>
        <item x="59218"/>
        <item x="59219"/>
        <item x="59220"/>
        <item x="59221"/>
        <item x="59222"/>
        <item x="59223"/>
        <item x="59224"/>
        <item x="59225"/>
        <item x="59226"/>
        <item x="59227"/>
        <item x="59228"/>
        <item x="59229"/>
        <item x="59230"/>
        <item x="59231"/>
        <item x="59232"/>
        <item x="59233"/>
        <item x="59234"/>
        <item x="59235"/>
        <item x="59236"/>
        <item x="59237"/>
        <item x="59238"/>
        <item x="59239"/>
        <item x="59240"/>
        <item x="59241"/>
        <item x="59242"/>
        <item x="59243"/>
        <item x="59244"/>
        <item x="59245"/>
        <item x="59246"/>
        <item x="59247"/>
        <item x="59248"/>
        <item x="59249"/>
        <item x="59250"/>
        <item x="59251"/>
        <item x="59252"/>
        <item x="59253"/>
        <item x="59254"/>
        <item x="59255"/>
        <item x="59256"/>
        <item x="59257"/>
        <item x="59258"/>
        <item x="59259"/>
        <item x="59260"/>
        <item x="59261"/>
        <item x="59262"/>
        <item x="59263"/>
        <item x="59264"/>
        <item x="59265"/>
        <item x="59266"/>
        <item x="59267"/>
        <item x="59268"/>
        <item x="59269"/>
        <item x="59270"/>
        <item x="59271"/>
        <item x="59272"/>
        <item x="59273"/>
        <item x="59274"/>
        <item x="59275"/>
        <item x="59276"/>
        <item x="59277"/>
        <item x="59278"/>
        <item x="59279"/>
        <item x="59280"/>
        <item x="59281"/>
        <item x="59282"/>
        <item x="59283"/>
        <item x="59284"/>
        <item x="59285"/>
        <item x="59286"/>
        <item x="59287"/>
        <item x="59288"/>
        <item x="59289"/>
        <item x="59290"/>
        <item x="59291"/>
        <item x="59292"/>
        <item x="59293"/>
        <item x="59294"/>
        <item x="59295"/>
        <item x="59296"/>
        <item x="59297"/>
        <item x="59298"/>
        <item x="59299"/>
        <item x="59300"/>
        <item x="59301"/>
        <item x="59302"/>
        <item x="59303"/>
        <item x="59304"/>
        <item x="59305"/>
        <item x="59306"/>
        <item x="59307"/>
        <item x="59308"/>
        <item x="59309"/>
        <item x="59310"/>
        <item x="59311"/>
        <item x="59312"/>
        <item x="59313"/>
        <item x="59314"/>
        <item x="59315"/>
        <item x="59316"/>
        <item x="59317"/>
        <item x="59318"/>
        <item x="59319"/>
        <item x="59320"/>
        <item x="59321"/>
        <item x="59322"/>
        <item x="59323"/>
        <item x="59324"/>
        <item x="59325"/>
        <item x="59326"/>
        <item x="59327"/>
        <item x="59328"/>
        <item x="59329"/>
        <item x="59330"/>
        <item x="59331"/>
        <item x="59332"/>
        <item x="59333"/>
        <item x="59334"/>
        <item x="59335"/>
        <item x="59336"/>
        <item x="59337"/>
        <item x="59338"/>
        <item x="59339"/>
        <item x="59340"/>
        <item x="59341"/>
        <item x="59342"/>
        <item x="59343"/>
        <item x="59344"/>
        <item x="59345"/>
        <item x="59346"/>
        <item x="59347"/>
        <item x="59348"/>
        <item x="59349"/>
        <item x="59350"/>
        <item x="59351"/>
        <item x="59352"/>
        <item x="59353"/>
        <item x="59354"/>
        <item x="59355"/>
        <item x="59356"/>
        <item x="59357"/>
        <item x="59358"/>
        <item x="59359"/>
        <item x="59360"/>
        <item x="59361"/>
        <item x="59362"/>
        <item x="59363"/>
        <item x="59364"/>
        <item x="59365"/>
        <item x="59366"/>
        <item x="59367"/>
        <item x="59368"/>
        <item x="59369"/>
        <item x="59370"/>
        <item x="59371"/>
        <item x="59372"/>
        <item x="59373"/>
        <item x="59374"/>
        <item x="59375"/>
        <item x="59376"/>
        <item x="59377"/>
        <item x="59378"/>
        <item x="59379"/>
        <item x="59380"/>
        <item x="59381"/>
        <item x="59382"/>
        <item x="59383"/>
        <item x="59384"/>
        <item x="59385"/>
        <item x="59386"/>
        <item x="59387"/>
        <item x="59388"/>
        <item x="59389"/>
        <item x="59390"/>
        <item x="59391"/>
        <item x="59392"/>
        <item x="59393"/>
        <item x="59394"/>
        <item x="59395"/>
        <item x="59396"/>
        <item x="59397"/>
        <item x="59398"/>
        <item x="59399"/>
        <item x="59400"/>
        <item x="59401"/>
        <item x="59402"/>
        <item x="59403"/>
        <item x="59404"/>
        <item x="59405"/>
        <item x="59406"/>
        <item x="59407"/>
        <item x="59408"/>
        <item x="59409"/>
        <item x="59410"/>
        <item x="59411"/>
        <item x="59412"/>
        <item x="59413"/>
        <item x="59414"/>
        <item x="59415"/>
        <item x="59416"/>
        <item x="59417"/>
        <item x="59418"/>
        <item x="59419"/>
        <item x="59420"/>
        <item x="59421"/>
        <item x="59422"/>
        <item x="59423"/>
        <item x="59424"/>
        <item x="59425"/>
        <item x="59426"/>
        <item x="59427"/>
        <item x="59428"/>
        <item x="59429"/>
        <item x="59430"/>
        <item x="59431"/>
        <item x="59432"/>
        <item x="59433"/>
        <item x="59434"/>
        <item x="59435"/>
        <item x="59436"/>
        <item x="59437"/>
        <item x="59438"/>
        <item x="59439"/>
        <item x="59440"/>
        <item x="59441"/>
        <item x="59442"/>
        <item x="59443"/>
        <item x="59444"/>
        <item x="59445"/>
        <item x="59446"/>
        <item x="59447"/>
        <item x="59448"/>
        <item x="59449"/>
        <item x="59450"/>
        <item x="59451"/>
        <item x="59452"/>
        <item x="59453"/>
        <item x="59454"/>
        <item x="59455"/>
        <item x="59456"/>
        <item x="59457"/>
        <item x="59458"/>
        <item x="59459"/>
        <item x="59460"/>
        <item x="59461"/>
        <item x="59462"/>
        <item x="59463"/>
        <item x="59464"/>
        <item x="59465"/>
        <item x="59466"/>
        <item x="59467"/>
        <item x="59468"/>
        <item x="59469"/>
        <item x="59470"/>
        <item x="59471"/>
        <item x="59472"/>
        <item x="59473"/>
        <item x="59474"/>
        <item x="59475"/>
        <item x="59476"/>
        <item x="59477"/>
        <item x="59478"/>
        <item x="59479"/>
        <item x="59480"/>
        <item x="59481"/>
        <item x="59482"/>
        <item x="59483"/>
        <item x="59484"/>
        <item x="59485"/>
        <item x="59486"/>
        <item x="59487"/>
        <item x="59488"/>
        <item x="59489"/>
        <item x="59490"/>
        <item x="59491"/>
        <item x="59492"/>
        <item x="59493"/>
        <item x="59494"/>
        <item x="59495"/>
        <item x="59496"/>
        <item x="59497"/>
        <item x="59498"/>
        <item x="59499"/>
        <item x="59500"/>
        <item x="59501"/>
        <item x="59502"/>
        <item x="59503"/>
        <item x="59504"/>
        <item x="59505"/>
        <item x="59506"/>
        <item x="59507"/>
        <item x="59508"/>
        <item x="59509"/>
        <item x="59510"/>
        <item x="59511"/>
        <item x="59512"/>
        <item x="59513"/>
        <item x="59514"/>
        <item x="59515"/>
        <item x="59516"/>
        <item x="59517"/>
        <item x="59518"/>
        <item x="59519"/>
        <item x="59520"/>
        <item x="59521"/>
        <item x="59522"/>
        <item x="59523"/>
        <item x="59524"/>
        <item x="59525"/>
        <item x="59526"/>
        <item x="59527"/>
        <item x="59528"/>
        <item x="59529"/>
        <item x="59530"/>
        <item x="59531"/>
        <item x="59532"/>
        <item x="59533"/>
        <item x="59534"/>
        <item x="59535"/>
        <item x="59536"/>
        <item x="59537"/>
        <item x="59538"/>
        <item x="59539"/>
        <item x="59540"/>
        <item x="59541"/>
        <item x="59542"/>
        <item x="59543"/>
        <item x="59544"/>
        <item x="59545"/>
        <item x="59546"/>
        <item x="59547"/>
        <item x="59548"/>
        <item x="59549"/>
        <item x="59550"/>
        <item x="59551"/>
        <item x="59552"/>
        <item x="59553"/>
        <item x="59554"/>
        <item x="59555"/>
        <item x="59556"/>
        <item x="59557"/>
        <item x="59558"/>
        <item x="59559"/>
        <item x="59560"/>
        <item x="59561"/>
        <item x="59562"/>
        <item x="59563"/>
        <item x="59564"/>
        <item x="59565"/>
        <item x="59566"/>
        <item x="59567"/>
        <item x="59568"/>
        <item x="59569"/>
        <item x="59570"/>
        <item x="59571"/>
        <item x="59572"/>
        <item x="59573"/>
        <item x="59574"/>
        <item x="59575"/>
        <item x="59576"/>
        <item x="59577"/>
        <item x="59578"/>
        <item x="59579"/>
        <item x="59580"/>
        <item x="59581"/>
        <item x="59582"/>
        <item x="59583"/>
        <item x="59584"/>
        <item x="59585"/>
        <item x="59586"/>
        <item x="59587"/>
        <item x="59588"/>
        <item x="59589"/>
        <item x="59590"/>
        <item x="59591"/>
        <item x="59592"/>
        <item x="59593"/>
        <item x="59594"/>
        <item x="59595"/>
        <item x="59596"/>
        <item x="59597"/>
        <item x="59598"/>
        <item x="59599"/>
        <item x="59600"/>
        <item x="59601"/>
        <item x="59602"/>
        <item x="59603"/>
        <item x="59604"/>
        <item x="59605"/>
        <item x="59606"/>
        <item x="59607"/>
        <item x="59608"/>
        <item x="59609"/>
        <item x="59610"/>
        <item x="59611"/>
        <item x="59612"/>
        <item x="59613"/>
        <item x="59614"/>
        <item x="59615"/>
        <item x="59616"/>
        <item x="59617"/>
        <item x="59618"/>
        <item x="59619"/>
        <item x="59620"/>
        <item x="59621"/>
        <item x="59622"/>
        <item x="59623"/>
        <item x="59624"/>
        <item x="59625"/>
        <item x="59626"/>
        <item x="59627"/>
        <item x="59628"/>
        <item x="59629"/>
        <item x="59630"/>
        <item x="59631"/>
        <item x="59632"/>
        <item x="59633"/>
        <item x="59634"/>
        <item x="59635"/>
        <item x="59636"/>
        <item x="59637"/>
        <item x="59638"/>
        <item x="59639"/>
        <item x="59640"/>
        <item x="59641"/>
        <item x="59642"/>
        <item x="59643"/>
        <item x="59644"/>
        <item x="59645"/>
        <item x="59646"/>
        <item x="59647"/>
        <item x="59648"/>
        <item x="59649"/>
        <item x="59650"/>
        <item x="59651"/>
        <item x="59652"/>
        <item x="59653"/>
        <item x="59654"/>
        <item x="59655"/>
        <item x="59656"/>
        <item x="59657"/>
        <item x="59658"/>
        <item x="59659"/>
        <item x="59660"/>
        <item x="59661"/>
        <item x="59662"/>
        <item x="59663"/>
        <item x="59664"/>
        <item x="59665"/>
        <item x="59666"/>
        <item x="59667"/>
        <item x="59668"/>
        <item x="59669"/>
        <item x="59670"/>
        <item x="59671"/>
        <item x="59672"/>
        <item x="59673"/>
        <item x="59674"/>
        <item x="59675"/>
        <item x="59676"/>
        <item x="59677"/>
        <item x="59678"/>
        <item x="59679"/>
        <item x="59680"/>
        <item x="59681"/>
        <item x="59682"/>
        <item x="59683"/>
        <item x="59684"/>
        <item x="59685"/>
        <item x="59686"/>
        <item x="59687"/>
        <item x="59688"/>
        <item x="59689"/>
        <item x="59690"/>
        <item x="59691"/>
        <item x="59692"/>
        <item x="59693"/>
        <item x="59694"/>
        <item x="59695"/>
        <item x="59696"/>
        <item x="59697"/>
        <item x="59698"/>
        <item x="59699"/>
        <item x="59700"/>
        <item x="59701"/>
        <item x="59702"/>
        <item x="59703"/>
        <item x="59704"/>
        <item x="59705"/>
        <item x="59706"/>
        <item x="59707"/>
        <item x="59708"/>
        <item x="59709"/>
        <item x="59710"/>
        <item x="59711"/>
        <item x="59712"/>
        <item x="59713"/>
        <item x="59714"/>
        <item x="59715"/>
        <item x="59716"/>
        <item x="59717"/>
        <item x="59718"/>
        <item x="59719"/>
        <item x="59720"/>
        <item x="59721"/>
        <item x="59722"/>
        <item x="59723"/>
        <item x="59724"/>
        <item x="59725"/>
        <item x="59726"/>
        <item x="59727"/>
        <item x="59728"/>
        <item x="59729"/>
        <item x="59730"/>
        <item x="59731"/>
        <item x="59732"/>
        <item x="59733"/>
        <item x="59734"/>
        <item x="59735"/>
        <item x="59736"/>
        <item x="59737"/>
        <item x="59738"/>
        <item x="59739"/>
        <item x="59740"/>
        <item x="59741"/>
        <item x="59742"/>
        <item x="59743"/>
        <item x="59744"/>
        <item x="59745"/>
        <item x="59746"/>
        <item x="59747"/>
        <item x="59748"/>
        <item x="59749"/>
        <item x="59750"/>
        <item x="59751"/>
        <item x="59752"/>
        <item x="59753"/>
        <item x="59754"/>
        <item x="59755"/>
        <item x="59756"/>
        <item x="59757"/>
        <item x="59758"/>
        <item x="59759"/>
        <item x="59760"/>
        <item x="59761"/>
        <item x="59762"/>
        <item x="59763"/>
        <item x="59764"/>
        <item x="59765"/>
        <item x="59766"/>
        <item x="59767"/>
        <item x="59768"/>
        <item x="59769"/>
        <item x="59770"/>
        <item x="59771"/>
        <item x="59772"/>
        <item x="59773"/>
        <item x="59774"/>
        <item x="59775"/>
        <item x="59776"/>
        <item x="59777"/>
        <item x="59778"/>
        <item x="59779"/>
        <item x="59780"/>
        <item x="59781"/>
        <item x="59782"/>
        <item x="59783"/>
        <item x="59784"/>
        <item x="59785"/>
        <item x="59786"/>
        <item x="59787"/>
        <item x="59788"/>
        <item x="59789"/>
        <item x="59790"/>
        <item x="59791"/>
        <item x="59792"/>
        <item x="59793"/>
        <item x="59794"/>
        <item x="59795"/>
        <item x="59796"/>
        <item x="59797"/>
        <item x="59798"/>
        <item x="59799"/>
        <item x="59800"/>
        <item x="59801"/>
        <item x="59802"/>
        <item x="59803"/>
        <item x="59804"/>
        <item x="59805"/>
        <item x="59806"/>
        <item x="59807"/>
        <item x="59808"/>
        <item x="59809"/>
        <item x="59810"/>
        <item x="59811"/>
        <item x="59812"/>
        <item x="59813"/>
        <item x="59814"/>
        <item x="59815"/>
        <item x="59816"/>
        <item x="59817"/>
        <item x="59818"/>
        <item x="59819"/>
        <item x="59820"/>
        <item x="59821"/>
        <item x="59822"/>
        <item x="59823"/>
        <item x="59824"/>
        <item x="59825"/>
        <item x="59826"/>
        <item x="59827"/>
        <item x="59828"/>
        <item x="59829"/>
        <item x="59830"/>
        <item x="59831"/>
        <item x="59832"/>
        <item x="59833"/>
        <item x="59834"/>
        <item x="59835"/>
        <item x="59836"/>
        <item x="59837"/>
        <item x="59838"/>
        <item x="59839"/>
        <item x="59840"/>
        <item x="59841"/>
        <item x="59842"/>
        <item x="59843"/>
        <item x="59844"/>
        <item x="59845"/>
        <item x="59846"/>
        <item x="59847"/>
        <item x="59848"/>
        <item x="59849"/>
        <item x="59850"/>
        <item x="59851"/>
        <item x="59852"/>
        <item x="59853"/>
        <item x="59854"/>
        <item x="59855"/>
        <item x="59856"/>
        <item x="59857"/>
        <item x="59858"/>
        <item x="59859"/>
        <item x="59860"/>
        <item x="59861"/>
        <item x="59862"/>
        <item x="59863"/>
        <item x="59864"/>
        <item x="59865"/>
        <item x="59866"/>
        <item x="59867"/>
        <item x="59868"/>
        <item x="59869"/>
        <item x="59870"/>
        <item x="59871"/>
        <item x="59872"/>
        <item x="59873"/>
        <item x="59874"/>
        <item x="59875"/>
        <item x="59876"/>
        <item x="59877"/>
        <item x="59878"/>
        <item x="59879"/>
        <item x="59880"/>
        <item x="59881"/>
        <item x="59882"/>
        <item x="59883"/>
        <item x="59884"/>
        <item x="59885"/>
        <item x="59886"/>
        <item x="59887"/>
        <item x="59888"/>
        <item x="59889"/>
        <item x="59890"/>
        <item x="59891"/>
        <item x="59892"/>
        <item x="59893"/>
        <item x="59894"/>
        <item x="59895"/>
        <item x="59896"/>
        <item x="59897"/>
        <item x="59898"/>
        <item x="59899"/>
        <item x="59900"/>
        <item x="59901"/>
        <item x="59902"/>
        <item x="59903"/>
        <item x="59904"/>
        <item x="59905"/>
        <item x="59906"/>
        <item x="59907"/>
        <item x="59908"/>
        <item x="59909"/>
        <item x="59910"/>
        <item x="59911"/>
        <item x="59912"/>
        <item x="59913"/>
        <item x="59914"/>
        <item x="59915"/>
        <item x="59916"/>
        <item x="59917"/>
        <item x="59918"/>
        <item x="59919"/>
        <item x="59920"/>
        <item x="59921"/>
        <item x="59922"/>
        <item x="59923"/>
        <item x="59924"/>
        <item x="59925"/>
        <item x="59926"/>
        <item x="59927"/>
        <item x="59928"/>
        <item x="59929"/>
        <item x="59930"/>
        <item x="59931"/>
        <item x="59932"/>
        <item x="59933"/>
        <item x="59934"/>
        <item x="59935"/>
        <item x="59936"/>
        <item x="59937"/>
        <item x="59938"/>
        <item x="59939"/>
        <item x="59940"/>
        <item x="59941"/>
        <item x="59942"/>
        <item x="59943"/>
        <item x="59944"/>
        <item x="59945"/>
        <item x="59946"/>
        <item x="59947"/>
        <item x="59948"/>
        <item x="59949"/>
        <item x="59950"/>
        <item x="59951"/>
        <item x="59952"/>
        <item x="59953"/>
        <item x="59954"/>
        <item x="59955"/>
        <item x="59956"/>
        <item x="59957"/>
        <item x="59958"/>
        <item x="59959"/>
        <item x="59960"/>
        <item x="59961"/>
        <item x="59962"/>
        <item x="59963"/>
        <item x="59964"/>
        <item x="59965"/>
        <item x="59966"/>
        <item x="59967"/>
        <item x="59968"/>
        <item x="59969"/>
        <item x="59970"/>
        <item x="59971"/>
        <item x="59972"/>
        <item x="59973"/>
        <item x="59974"/>
        <item x="59975"/>
        <item x="59976"/>
        <item x="59977"/>
        <item x="59978"/>
        <item x="59979"/>
        <item x="59980"/>
        <item x="59981"/>
        <item x="59982"/>
        <item x="59983"/>
        <item x="59984"/>
        <item x="59985"/>
        <item x="59986"/>
        <item x="59987"/>
        <item x="59988"/>
        <item x="59989"/>
        <item x="59990"/>
        <item x="59991"/>
        <item x="59992"/>
        <item x="59993"/>
        <item x="59994"/>
        <item x="59995"/>
        <item x="59996"/>
        <item x="59997"/>
        <item x="59998"/>
        <item x="59999"/>
        <item x="60000"/>
        <item x="60001"/>
        <item x="60002"/>
        <item x="60003"/>
        <item x="60004"/>
        <item x="60005"/>
        <item x="60006"/>
        <item x="60007"/>
        <item x="60008"/>
        <item x="60009"/>
        <item x="60010"/>
        <item x="60011"/>
        <item x="60012"/>
        <item x="60013"/>
        <item x="60014"/>
        <item x="60015"/>
        <item x="60016"/>
        <item x="60017"/>
        <item x="60018"/>
        <item x="60019"/>
        <item x="60020"/>
        <item x="60021"/>
        <item x="60022"/>
        <item x="60023"/>
        <item x="60024"/>
        <item x="60025"/>
        <item x="60026"/>
        <item x="60027"/>
        <item x="60028"/>
        <item x="60029"/>
        <item x="60030"/>
        <item x="60031"/>
        <item x="60032"/>
        <item x="60033"/>
        <item x="60034"/>
        <item x="60035"/>
        <item x="60036"/>
        <item x="60037"/>
        <item x="60038"/>
        <item x="60039"/>
        <item x="60040"/>
        <item x="60041"/>
        <item x="60042"/>
        <item x="60043"/>
        <item x="60044"/>
        <item x="60045"/>
        <item x="60046"/>
        <item x="60047"/>
        <item x="60048"/>
        <item x="60049"/>
        <item x="60050"/>
        <item x="60051"/>
        <item x="60052"/>
        <item x="60053"/>
        <item x="60054"/>
        <item x="60055"/>
        <item x="60056"/>
        <item x="60057"/>
        <item x="60058"/>
        <item x="60059"/>
        <item x="60060"/>
        <item x="60061"/>
        <item x="60062"/>
        <item x="60063"/>
        <item x="60064"/>
        <item x="60065"/>
        <item x="60066"/>
        <item x="60067"/>
        <item x="60068"/>
        <item x="60069"/>
        <item x="60070"/>
        <item x="60071"/>
        <item x="60072"/>
        <item x="60073"/>
        <item x="60074"/>
        <item x="60075"/>
        <item x="60076"/>
        <item x="60077"/>
        <item x="60078"/>
        <item x="60079"/>
        <item x="60080"/>
        <item x="60081"/>
        <item x="60082"/>
        <item x="60083"/>
        <item x="60084"/>
        <item x="60085"/>
        <item x="60086"/>
        <item x="60087"/>
        <item x="60088"/>
        <item x="60089"/>
        <item x="60090"/>
        <item x="60091"/>
        <item x="60092"/>
        <item x="60093"/>
        <item x="60094"/>
        <item x="60095"/>
        <item x="60096"/>
        <item x="60097"/>
        <item x="60098"/>
        <item x="60099"/>
        <item x="60100"/>
        <item x="60101"/>
        <item x="60102"/>
        <item x="60103"/>
        <item x="60104"/>
        <item x="60105"/>
        <item x="60106"/>
        <item x="60107"/>
        <item x="60108"/>
        <item x="60109"/>
        <item x="60110"/>
        <item x="60111"/>
        <item x="60112"/>
        <item x="60113"/>
        <item x="60114"/>
        <item x="60115"/>
        <item x="60116"/>
        <item x="60117"/>
        <item x="60118"/>
        <item x="60119"/>
        <item x="60120"/>
        <item x="60121"/>
        <item x="60122"/>
        <item x="60123"/>
        <item x="60124"/>
        <item x="60125"/>
        <item x="60126"/>
        <item x="60127"/>
        <item x="60128"/>
        <item x="60129"/>
        <item x="60130"/>
        <item x="60131"/>
        <item x="60132"/>
        <item x="60133"/>
        <item x="60134"/>
        <item x="60135"/>
        <item x="60136"/>
        <item x="60137"/>
        <item x="60138"/>
        <item x="60139"/>
        <item x="60140"/>
        <item x="60141"/>
        <item x="60142"/>
        <item x="60143"/>
        <item x="60144"/>
        <item x="60145"/>
        <item x="60146"/>
        <item x="60147"/>
        <item x="60148"/>
        <item x="60149"/>
        <item x="60150"/>
        <item x="60151"/>
        <item x="60152"/>
        <item x="60153"/>
        <item x="60154"/>
        <item x="60155"/>
        <item x="60156"/>
        <item x="60157"/>
        <item x="60158"/>
        <item x="60159"/>
        <item x="60160"/>
        <item x="60161"/>
        <item x="60162"/>
        <item x="60163"/>
        <item x="60164"/>
        <item x="60165"/>
        <item x="60166"/>
        <item x="60167"/>
        <item x="60168"/>
        <item x="60169"/>
        <item x="60170"/>
        <item x="60171"/>
        <item x="60172"/>
        <item x="60173"/>
        <item x="60174"/>
        <item x="60175"/>
        <item x="60176"/>
        <item x="60177"/>
        <item x="60178"/>
        <item x="60179"/>
        <item x="60180"/>
        <item x="60181"/>
        <item x="60182"/>
        <item x="60183"/>
        <item x="60184"/>
        <item x="60185"/>
        <item x="60186"/>
        <item x="60187"/>
        <item x="60188"/>
        <item x="60189"/>
        <item x="60190"/>
        <item x="60191"/>
        <item x="60192"/>
        <item x="60193"/>
        <item x="60194"/>
        <item x="60195"/>
        <item x="60196"/>
        <item x="60197"/>
        <item x="60198"/>
        <item x="60199"/>
        <item x="60200"/>
        <item x="60201"/>
        <item x="60202"/>
        <item x="60203"/>
        <item x="60204"/>
        <item x="60205"/>
        <item x="60206"/>
        <item x="60207"/>
        <item x="60208"/>
        <item x="60209"/>
        <item x="60210"/>
        <item x="60211"/>
        <item x="60212"/>
        <item x="60213"/>
        <item x="60214"/>
        <item x="60215"/>
        <item x="60216"/>
        <item x="60217"/>
        <item x="60218"/>
        <item x="60219"/>
        <item x="60220"/>
        <item x="60221"/>
        <item x="60222"/>
        <item x="60223"/>
        <item x="60224"/>
        <item x="60225"/>
        <item x="60226"/>
        <item x="60227"/>
        <item x="60228"/>
        <item x="60229"/>
        <item x="60230"/>
        <item x="60231"/>
        <item x="60232"/>
        <item x="60233"/>
        <item x="60234"/>
        <item x="60235"/>
        <item x="60236"/>
        <item x="60237"/>
        <item x="60238"/>
        <item x="60239"/>
        <item x="60240"/>
        <item x="60241"/>
        <item x="60242"/>
        <item x="60243"/>
        <item x="60244"/>
        <item x="60245"/>
        <item x="60246"/>
        <item x="60247"/>
        <item x="60248"/>
        <item x="60249"/>
        <item x="60250"/>
        <item x="60251"/>
        <item x="60252"/>
        <item x="60253"/>
        <item x="60254"/>
        <item x="60255"/>
        <item x="60256"/>
        <item x="60257"/>
        <item x="60258"/>
        <item x="60259"/>
        <item x="60260"/>
        <item x="60261"/>
        <item x="60262"/>
        <item x="60263"/>
        <item x="60264"/>
        <item x="60265"/>
        <item x="60266"/>
        <item x="60267"/>
        <item x="60268"/>
        <item x="60269"/>
        <item x="60270"/>
        <item x="60271"/>
        <item x="60272"/>
        <item x="60273"/>
        <item x="60274"/>
        <item x="60275"/>
        <item x="60276"/>
        <item x="60277"/>
        <item x="60278"/>
        <item x="60279"/>
        <item x="60280"/>
        <item x="60281"/>
        <item x="60282"/>
        <item x="60283"/>
        <item x="60284"/>
        <item x="60285"/>
        <item x="60286"/>
        <item x="60287"/>
        <item x="60288"/>
        <item x="60289"/>
        <item x="60290"/>
        <item x="60291"/>
        <item x="60292"/>
        <item x="60293"/>
        <item x="60294"/>
        <item x="60295"/>
        <item x="60296"/>
        <item x="60297"/>
        <item x="60298"/>
        <item x="60299"/>
        <item x="60300"/>
        <item x="60301"/>
        <item x="60302"/>
        <item x="60303"/>
        <item x="60304"/>
        <item x="60305"/>
        <item x="60306"/>
        <item x="60307"/>
        <item x="60308"/>
        <item x="60309"/>
        <item x="60310"/>
        <item x="60311"/>
        <item x="60312"/>
        <item x="60313"/>
        <item x="60314"/>
        <item x="60315"/>
        <item x="60316"/>
        <item x="60317"/>
        <item x="60318"/>
        <item x="60319"/>
        <item x="60320"/>
        <item x="60321"/>
        <item x="60322"/>
        <item x="60323"/>
        <item x="60324"/>
        <item x="60325"/>
        <item x="60326"/>
        <item x="60327"/>
        <item x="60328"/>
        <item x="60329"/>
        <item x="60330"/>
        <item x="60331"/>
        <item x="60332"/>
        <item x="60333"/>
        <item x="60334"/>
        <item x="60335"/>
        <item x="60336"/>
        <item x="60337"/>
        <item x="60338"/>
        <item x="60339"/>
        <item x="60340"/>
        <item x="60341"/>
        <item x="60342"/>
        <item x="60343"/>
        <item x="60344"/>
        <item x="60345"/>
        <item x="60346"/>
        <item x="60347"/>
        <item x="60348"/>
        <item x="60349"/>
        <item x="60350"/>
        <item x="60351"/>
        <item x="60352"/>
        <item x="60353"/>
        <item x="60354"/>
        <item x="60355"/>
        <item x="60356"/>
        <item x="60357"/>
        <item x="60358"/>
        <item x="60359"/>
        <item x="60360"/>
        <item x="60361"/>
        <item x="60362"/>
        <item x="60363"/>
        <item x="60364"/>
        <item x="60365"/>
        <item x="60366"/>
        <item x="60367"/>
        <item x="60368"/>
        <item x="60369"/>
        <item x="60370"/>
        <item x="60371"/>
        <item x="60372"/>
        <item x="60373"/>
        <item x="60374"/>
        <item x="60375"/>
        <item x="60376"/>
        <item x="60377"/>
        <item x="60378"/>
        <item x="60379"/>
        <item x="60380"/>
        <item x="60381"/>
        <item x="60382"/>
        <item x="60383"/>
        <item x="60384"/>
        <item x="60385"/>
        <item x="60386"/>
        <item x="60387"/>
        <item x="60388"/>
        <item x="60389"/>
        <item x="60390"/>
        <item x="60391"/>
        <item x="60392"/>
        <item x="60393"/>
        <item x="60394"/>
        <item x="60395"/>
        <item x="60396"/>
        <item x="60397"/>
        <item x="60398"/>
        <item x="60399"/>
        <item x="60400"/>
        <item x="60401"/>
        <item x="60402"/>
        <item x="60403"/>
        <item x="60404"/>
        <item x="60405"/>
        <item x="60406"/>
        <item x="60407"/>
        <item x="60408"/>
        <item x="60409"/>
        <item x="60410"/>
        <item x="60411"/>
        <item x="60412"/>
        <item x="60413"/>
        <item x="60414"/>
        <item x="60415"/>
        <item x="60416"/>
        <item x="60417"/>
        <item x="60418"/>
        <item x="60419"/>
        <item x="60420"/>
        <item x="60421"/>
        <item x="60422"/>
        <item x="60423"/>
        <item x="60424"/>
        <item x="60425"/>
        <item x="60426"/>
        <item x="60427"/>
        <item x="60428"/>
        <item x="60429"/>
        <item x="60430"/>
        <item x="60431"/>
        <item x="60432"/>
        <item x="60433"/>
        <item x="60434"/>
        <item x="60435"/>
        <item x="60436"/>
        <item x="60437"/>
        <item x="60438"/>
        <item x="60439"/>
        <item x="60440"/>
        <item x="60441"/>
        <item x="60442"/>
        <item x="60443"/>
        <item x="60444"/>
        <item x="60445"/>
        <item x="60446"/>
        <item x="60447"/>
        <item x="60448"/>
        <item x="60449"/>
        <item x="60450"/>
        <item x="60451"/>
        <item x="60452"/>
        <item x="60453"/>
        <item x="60454"/>
        <item x="60455"/>
        <item x="60456"/>
        <item x="60457"/>
        <item x="60458"/>
        <item x="60459"/>
        <item x="60460"/>
        <item x="60461"/>
        <item x="60462"/>
        <item x="60463"/>
        <item x="60464"/>
        <item x="60465"/>
        <item x="60466"/>
        <item x="60467"/>
        <item x="60468"/>
        <item x="60469"/>
        <item x="60470"/>
        <item x="60471"/>
        <item x="60472"/>
        <item x="60473"/>
        <item x="60474"/>
        <item x="60475"/>
        <item x="60476"/>
        <item x="60477"/>
        <item x="60478"/>
        <item x="60479"/>
        <item x="60480"/>
        <item x="60481"/>
        <item x="60482"/>
        <item x="60483"/>
        <item x="60484"/>
        <item x="60485"/>
        <item x="60486"/>
        <item x="60487"/>
        <item x="60488"/>
        <item x="60489"/>
        <item x="60490"/>
        <item x="60491"/>
        <item x="60492"/>
        <item x="60493"/>
        <item x="60494"/>
        <item x="60495"/>
        <item x="60496"/>
        <item x="60497"/>
        <item x="60498"/>
        <item x="60499"/>
        <item x="60500"/>
        <item x="60501"/>
        <item x="60502"/>
        <item x="60503"/>
        <item x="60504"/>
        <item x="60505"/>
        <item x="60506"/>
        <item x="60507"/>
        <item x="60508"/>
        <item x="60509"/>
        <item x="60510"/>
        <item x="60511"/>
        <item x="60512"/>
        <item x="60513"/>
        <item x="60514"/>
        <item x="60515"/>
        <item x="60516"/>
        <item x="60517"/>
        <item x="60518"/>
        <item x="60519"/>
        <item x="60520"/>
        <item x="60521"/>
        <item x="60522"/>
        <item x="60523"/>
        <item x="60524"/>
        <item x="60525"/>
        <item x="60526"/>
        <item x="60527"/>
        <item x="60528"/>
        <item x="60529"/>
        <item x="60530"/>
        <item x="60531"/>
        <item x="60532"/>
        <item x="60533"/>
        <item x="60534"/>
        <item x="60535"/>
        <item x="60536"/>
        <item x="60537"/>
        <item x="60538"/>
        <item x="60539"/>
        <item x="60540"/>
        <item x="60541"/>
        <item x="60542"/>
        <item x="60543"/>
        <item x="60544"/>
        <item x="60545"/>
        <item x="60546"/>
        <item x="60547"/>
        <item x="60548"/>
        <item x="60549"/>
        <item x="60550"/>
        <item x="60551"/>
        <item x="60552"/>
        <item x="60553"/>
        <item x="60554"/>
        <item x="60555"/>
        <item x="60556"/>
        <item x="60557"/>
        <item x="60558"/>
        <item x="60559"/>
        <item x="60560"/>
        <item x="60561"/>
        <item x="60562"/>
        <item x="60563"/>
        <item x="60564"/>
        <item x="60565"/>
        <item x="60566"/>
        <item x="60567"/>
        <item x="60568"/>
        <item x="60569"/>
        <item x="60570"/>
        <item x="60571"/>
        <item x="60572"/>
        <item x="60573"/>
        <item x="60574"/>
        <item x="60575"/>
        <item x="60576"/>
        <item x="60577"/>
        <item x="60578"/>
        <item x="60579"/>
        <item x="60580"/>
        <item x="60581"/>
        <item x="60582"/>
        <item x="60583"/>
        <item x="60584"/>
        <item x="60585"/>
        <item x="60586"/>
        <item x="60587"/>
        <item x="60588"/>
        <item x="60589"/>
        <item x="60590"/>
        <item x="60591"/>
        <item x="60592"/>
        <item x="60593"/>
        <item x="60594"/>
        <item x="60595"/>
        <item x="60596"/>
        <item x="60597"/>
        <item x="60598"/>
        <item x="60599"/>
        <item x="60600"/>
        <item x="60601"/>
        <item x="60602"/>
        <item x="60603"/>
        <item x="60604"/>
        <item x="60605"/>
        <item x="60606"/>
        <item x="60607"/>
        <item x="60608"/>
        <item x="60609"/>
        <item x="60610"/>
        <item x="60611"/>
        <item x="60612"/>
        <item x="60613"/>
        <item x="60614"/>
        <item x="60615"/>
        <item x="60616"/>
        <item x="60617"/>
        <item x="60618"/>
        <item x="60619"/>
        <item x="60620"/>
        <item x="60621"/>
        <item x="60622"/>
        <item x="60623"/>
        <item x="60624"/>
        <item x="60625"/>
        <item x="60626"/>
        <item x="60627"/>
        <item x="60628"/>
        <item x="60629"/>
        <item x="60630"/>
        <item x="60631"/>
        <item x="60632"/>
        <item x="60633"/>
        <item x="60634"/>
        <item x="60635"/>
        <item x="60636"/>
        <item x="60637"/>
        <item x="60638"/>
        <item x="60639"/>
        <item x="60640"/>
        <item x="60641"/>
        <item x="60642"/>
        <item x="60643"/>
        <item x="60644"/>
        <item x="60645"/>
        <item x="60646"/>
        <item x="60647"/>
        <item x="60648"/>
        <item x="60649"/>
        <item x="60650"/>
        <item x="60651"/>
        <item x="60652"/>
        <item x="60653"/>
        <item x="60654"/>
        <item x="60655"/>
        <item x="60656"/>
        <item x="60657"/>
        <item x="60658"/>
        <item x="60659"/>
        <item x="60660"/>
        <item x="60661"/>
        <item x="60662"/>
        <item x="60663"/>
        <item x="60664"/>
        <item x="60665"/>
        <item x="60666"/>
        <item x="60667"/>
        <item x="60668"/>
        <item x="60669"/>
        <item x="60670"/>
        <item x="60671"/>
        <item x="60672"/>
        <item x="60673"/>
        <item x="60674"/>
        <item x="60675"/>
        <item x="60676"/>
        <item x="60677"/>
        <item x="60678"/>
        <item x="60679"/>
        <item x="60680"/>
        <item x="60681"/>
        <item x="60682"/>
        <item x="60683"/>
        <item x="60684"/>
        <item x="60685"/>
        <item x="60686"/>
        <item x="60687"/>
        <item x="60688"/>
        <item x="60689"/>
        <item x="60690"/>
        <item x="60691"/>
        <item x="60692"/>
        <item x="60693"/>
        <item x="60694"/>
        <item x="60695"/>
        <item x="60696"/>
        <item x="60697"/>
        <item x="60698"/>
        <item x="60699"/>
        <item x="60700"/>
        <item x="60701"/>
        <item x="60702"/>
        <item x="60703"/>
        <item x="60704"/>
        <item x="60705"/>
        <item x="60706"/>
        <item x="60707"/>
        <item x="60708"/>
        <item x="60709"/>
        <item x="60710"/>
        <item x="60711"/>
        <item x="60712"/>
        <item x="60713"/>
        <item x="60714"/>
        <item x="60715"/>
        <item x="60716"/>
        <item x="60717"/>
        <item x="60718"/>
        <item x="60719"/>
        <item x="60720"/>
        <item x="60721"/>
        <item x="60722"/>
        <item x="60723"/>
        <item x="60724"/>
        <item x="60725"/>
        <item x="60726"/>
        <item x="60727"/>
        <item x="60728"/>
        <item x="60729"/>
        <item x="60730"/>
        <item x="60731"/>
        <item x="60732"/>
        <item x="60733"/>
        <item x="60734"/>
        <item x="60735"/>
        <item x="60736"/>
        <item x="60737"/>
        <item x="60738"/>
        <item x="60739"/>
        <item x="60740"/>
        <item x="60741"/>
        <item x="60742"/>
        <item x="60743"/>
        <item x="60744"/>
        <item x="60745"/>
        <item x="60746"/>
        <item x="60747"/>
        <item x="60748"/>
        <item x="60749"/>
        <item x="60750"/>
        <item x="60751"/>
        <item x="60752"/>
        <item x="60753"/>
        <item x="60754"/>
        <item x="60755"/>
        <item x="60756"/>
        <item x="60757"/>
        <item x="60758"/>
        <item x="60759"/>
        <item x="60760"/>
        <item x="60761"/>
        <item x="60762"/>
        <item x="60763"/>
        <item x="60764"/>
        <item x="60765"/>
        <item x="60766"/>
        <item x="60767"/>
        <item x="60768"/>
        <item x="60769"/>
        <item x="60770"/>
        <item x="60771"/>
        <item x="60772"/>
        <item x="60773"/>
        <item x="60774"/>
        <item x="60775"/>
        <item x="60776"/>
        <item x="60777"/>
        <item x="60778"/>
        <item x="60779"/>
        <item x="60780"/>
        <item x="60781"/>
        <item x="60782"/>
        <item x="60783"/>
        <item x="60784"/>
        <item x="60785"/>
        <item x="60786"/>
        <item x="60787"/>
        <item x="60788"/>
        <item x="60789"/>
        <item x="60790"/>
        <item x="60791"/>
        <item x="60792"/>
        <item x="60793"/>
        <item x="60794"/>
        <item x="60795"/>
        <item x="60796"/>
        <item x="60797"/>
        <item x="60798"/>
        <item x="60799"/>
        <item x="60800"/>
        <item x="60801"/>
        <item x="60802"/>
        <item x="60803"/>
        <item x="60804"/>
        <item x="60805"/>
        <item x="60806"/>
        <item x="60807"/>
        <item x="60808"/>
        <item x="60809"/>
        <item x="60810"/>
        <item x="60811"/>
        <item x="60812"/>
        <item x="60813"/>
        <item x="60814"/>
        <item x="60815"/>
        <item x="60816"/>
        <item x="60817"/>
        <item x="60818"/>
        <item x="60819"/>
        <item x="60820"/>
        <item x="60821"/>
        <item x="60822"/>
        <item x="60823"/>
        <item x="60824"/>
        <item x="60825"/>
        <item x="60826"/>
        <item x="60827"/>
        <item x="60828"/>
        <item x="60829"/>
        <item x="60830"/>
        <item x="60831"/>
        <item x="60832"/>
        <item x="60833"/>
        <item x="60834"/>
        <item x="60835"/>
        <item x="60836"/>
        <item x="60837"/>
        <item x="60838"/>
        <item x="60839"/>
        <item x="60840"/>
        <item x="60841"/>
        <item x="60842"/>
        <item x="60843"/>
        <item x="60844"/>
        <item x="60845"/>
        <item x="60846"/>
        <item x="60847"/>
        <item x="60848"/>
        <item x="60849"/>
        <item x="60850"/>
        <item x="60851"/>
        <item x="60852"/>
        <item x="60853"/>
        <item x="60854"/>
        <item x="60855"/>
        <item x="60856"/>
        <item x="60857"/>
        <item x="60858"/>
        <item x="60859"/>
        <item x="60860"/>
        <item x="60861"/>
        <item x="60862"/>
        <item x="60863"/>
        <item x="60864"/>
        <item x="60865"/>
        <item x="60866"/>
        <item x="60867"/>
        <item x="60868"/>
        <item x="60869"/>
        <item x="60870"/>
        <item x="60871"/>
        <item x="60872"/>
        <item x="60873"/>
        <item x="60874"/>
        <item x="60875"/>
        <item x="60876"/>
        <item x="60877"/>
        <item x="60878"/>
        <item x="60879"/>
        <item x="60880"/>
        <item x="60881"/>
        <item x="60882"/>
        <item x="60883"/>
        <item x="60884"/>
        <item x="60885"/>
        <item x="60886"/>
        <item x="60887"/>
        <item x="60888"/>
        <item x="60889"/>
        <item x="60890"/>
        <item x="60891"/>
        <item x="60892"/>
        <item x="60893"/>
        <item x="60894"/>
        <item x="60895"/>
        <item x="60896"/>
        <item x="60897"/>
        <item x="60898"/>
        <item x="60899"/>
        <item x="60900"/>
        <item x="60901"/>
        <item x="60902"/>
        <item x="60903"/>
        <item x="60904"/>
        <item x="60905"/>
        <item x="60906"/>
        <item x="60907"/>
        <item x="60908"/>
        <item x="60909"/>
        <item x="60910"/>
        <item x="60911"/>
        <item x="60912"/>
        <item x="60913"/>
        <item x="60914"/>
        <item x="60915"/>
        <item x="60916"/>
        <item x="60917"/>
        <item x="60918"/>
        <item x="60919"/>
        <item x="60920"/>
        <item x="60921"/>
        <item x="60922"/>
        <item x="60923"/>
        <item x="60924"/>
        <item x="60925"/>
        <item x="60926"/>
        <item x="60927"/>
        <item x="60928"/>
        <item x="60929"/>
        <item x="60930"/>
        <item x="60931"/>
        <item x="60932"/>
        <item x="60933"/>
        <item x="60934"/>
        <item x="60935"/>
        <item x="60936"/>
        <item x="60937"/>
        <item x="60938"/>
        <item x="60939"/>
        <item x="60940"/>
        <item x="60941"/>
        <item x="60942"/>
        <item x="60943"/>
        <item x="60944"/>
        <item x="60945"/>
        <item x="60946"/>
        <item x="60947"/>
        <item x="60948"/>
        <item x="60949"/>
        <item x="60950"/>
        <item x="60951"/>
        <item x="60952"/>
        <item x="60953"/>
        <item x="60954"/>
        <item x="60955"/>
        <item x="60956"/>
        <item x="60957"/>
        <item x="60958"/>
        <item x="60959"/>
        <item x="60960"/>
        <item x="60961"/>
        <item x="60962"/>
        <item x="60963"/>
        <item x="60964"/>
        <item x="60965"/>
        <item x="60966"/>
        <item x="60967"/>
        <item x="60968"/>
        <item x="60969"/>
        <item x="60970"/>
        <item x="60971"/>
        <item x="60972"/>
        <item x="60973"/>
        <item x="60974"/>
        <item x="60975"/>
        <item x="60976"/>
        <item x="60977"/>
        <item x="60978"/>
        <item x="60979"/>
        <item x="60980"/>
        <item x="60981"/>
        <item x="60982"/>
        <item x="60983"/>
        <item x="60984"/>
        <item x="60985"/>
        <item x="60986"/>
        <item x="60987"/>
        <item x="60988"/>
        <item x="60989"/>
        <item x="60990"/>
        <item x="60991"/>
        <item x="60992"/>
        <item x="60993"/>
        <item x="60994"/>
        <item x="60995"/>
        <item x="60996"/>
        <item x="60997"/>
        <item x="60998"/>
        <item x="60999"/>
        <item x="61000"/>
        <item x="61001"/>
        <item x="61002"/>
        <item x="61003"/>
        <item x="61004"/>
        <item x="61005"/>
        <item x="61006"/>
        <item x="61007"/>
        <item x="61008"/>
        <item x="61009"/>
        <item x="61010"/>
        <item x="61011"/>
        <item x="61012"/>
        <item x="61013"/>
        <item x="61014"/>
        <item x="61015"/>
        <item x="61016"/>
        <item x="61017"/>
        <item x="61018"/>
        <item x="61019"/>
        <item x="61020"/>
        <item x="61021"/>
        <item x="61022"/>
        <item x="61023"/>
        <item x="61024"/>
        <item x="61025"/>
        <item x="61026"/>
        <item x="61027"/>
        <item x="61028"/>
        <item x="61029"/>
        <item x="61030"/>
        <item x="61031"/>
        <item x="61032"/>
        <item x="61033"/>
        <item x="61034"/>
        <item x="61035"/>
        <item x="61036"/>
        <item x="61037"/>
        <item x="61038"/>
        <item x="61039"/>
        <item x="61040"/>
        <item x="61041"/>
        <item x="61042"/>
        <item x="61043"/>
        <item x="61044"/>
        <item x="61045"/>
        <item x="61046"/>
        <item x="61047"/>
        <item x="61048"/>
        <item x="61049"/>
        <item x="61050"/>
        <item x="61051"/>
        <item x="61052"/>
        <item x="61053"/>
        <item x="61054"/>
        <item x="61055"/>
        <item x="61056"/>
        <item x="61057"/>
        <item x="61058"/>
        <item x="61059"/>
        <item x="61060"/>
        <item x="61061"/>
        <item x="61062"/>
        <item x="61063"/>
        <item x="61064"/>
        <item x="61065"/>
        <item x="61066"/>
        <item x="61067"/>
        <item x="61068"/>
        <item x="61069"/>
        <item x="61070"/>
        <item x="61071"/>
        <item x="61072"/>
        <item x="61073"/>
        <item x="61074"/>
        <item x="61075"/>
        <item x="61076"/>
        <item x="61077"/>
        <item x="61078"/>
        <item x="61079"/>
        <item x="61080"/>
        <item x="61081"/>
        <item x="61082"/>
        <item x="61083"/>
        <item x="61084"/>
        <item x="61085"/>
        <item x="61086"/>
        <item x="61087"/>
        <item x="61088"/>
        <item x="61089"/>
        <item x="61090"/>
        <item x="61091"/>
        <item x="61092"/>
        <item x="61093"/>
        <item x="61094"/>
        <item x="61095"/>
        <item x="61096"/>
        <item x="61097"/>
        <item x="61098"/>
        <item x="61099"/>
        <item x="61100"/>
        <item x="61101"/>
        <item x="61102"/>
        <item x="61103"/>
        <item x="61104"/>
        <item x="61105"/>
        <item x="61106"/>
        <item x="61107"/>
        <item x="61108"/>
        <item x="61109"/>
        <item x="61110"/>
        <item x="61111"/>
        <item x="61112"/>
        <item x="61113"/>
        <item x="61114"/>
        <item x="61115"/>
        <item x="61116"/>
        <item x="61117"/>
        <item x="61118"/>
        <item x="61119"/>
        <item x="61120"/>
        <item x="61121"/>
        <item x="61122"/>
        <item x="61123"/>
        <item x="61124"/>
        <item x="61125"/>
        <item x="61126"/>
        <item x="61127"/>
        <item x="61128"/>
        <item x="61129"/>
        <item x="61130"/>
        <item x="61131"/>
        <item x="61132"/>
        <item x="61133"/>
        <item x="61134"/>
        <item x="61135"/>
        <item x="61136"/>
        <item x="61137"/>
        <item x="61138"/>
        <item x="61139"/>
        <item x="61140"/>
        <item x="61141"/>
        <item x="61142"/>
        <item x="61143"/>
        <item x="61144"/>
        <item x="61145"/>
        <item x="61146"/>
        <item x="61147"/>
        <item x="61148"/>
        <item x="61149"/>
        <item x="61150"/>
        <item x="61151"/>
        <item x="61152"/>
        <item x="61153"/>
        <item x="61154"/>
        <item x="61155"/>
        <item x="61156"/>
        <item x="61157"/>
        <item x="61158"/>
        <item x="61159"/>
        <item x="61160"/>
        <item x="61161"/>
        <item x="61162"/>
        <item x="61163"/>
        <item x="61164"/>
        <item x="61165"/>
        <item x="61166"/>
        <item x="61167"/>
        <item x="61168"/>
        <item x="61169"/>
        <item x="61170"/>
        <item x="61171"/>
        <item x="61172"/>
        <item x="61173"/>
        <item x="61174"/>
        <item x="61175"/>
        <item x="61176"/>
        <item x="61177"/>
        <item x="61178"/>
        <item x="61179"/>
        <item x="61180"/>
        <item x="61181"/>
        <item x="61182"/>
        <item x="61183"/>
        <item x="61184"/>
        <item x="61185"/>
        <item x="61186"/>
        <item x="61187"/>
        <item x="61188"/>
        <item x="61189"/>
        <item x="61190"/>
        <item x="61191"/>
        <item x="61192"/>
        <item x="61193"/>
        <item x="61194"/>
        <item x="61195"/>
        <item x="61196"/>
        <item x="61197"/>
        <item x="61198"/>
        <item x="61199"/>
        <item x="61200"/>
        <item x="61201"/>
        <item x="61202"/>
        <item x="61203"/>
        <item x="61204"/>
        <item x="61205"/>
        <item x="61206"/>
        <item x="61207"/>
        <item x="61208"/>
        <item x="61209"/>
        <item x="61210"/>
        <item x="61211"/>
        <item x="61212"/>
        <item x="61213"/>
        <item x="61214"/>
        <item x="61215"/>
        <item x="61216"/>
        <item x="61217"/>
        <item x="61218"/>
        <item x="61219"/>
        <item x="61220"/>
        <item x="61221"/>
        <item x="61222"/>
        <item x="61223"/>
        <item x="61224"/>
        <item x="61225"/>
        <item x="61226"/>
        <item x="61227"/>
        <item x="61228"/>
        <item x="61229"/>
        <item x="61230"/>
        <item x="61231"/>
        <item x="61232"/>
        <item x="61233"/>
        <item x="61234"/>
        <item x="61235"/>
        <item x="61236"/>
        <item x="61237"/>
        <item x="61238"/>
        <item x="61239"/>
        <item x="61240"/>
        <item x="61241"/>
        <item x="61242"/>
        <item x="61243"/>
        <item x="61244"/>
        <item x="61245"/>
        <item x="61246"/>
        <item x="61247"/>
        <item x="61248"/>
        <item x="61249"/>
        <item x="61250"/>
        <item x="61251"/>
        <item x="61252"/>
        <item x="61253"/>
        <item x="61254"/>
        <item x="61255"/>
        <item x="61256"/>
        <item x="61257"/>
        <item x="61258"/>
        <item x="61259"/>
        <item x="61260"/>
        <item x="61261"/>
        <item x="61262"/>
        <item x="61263"/>
        <item x="61264"/>
        <item x="61265"/>
        <item x="61266"/>
        <item x="61267"/>
        <item x="61268"/>
        <item x="61269"/>
        <item x="61270"/>
        <item x="61271"/>
        <item x="61272"/>
        <item x="61273"/>
        <item x="61274"/>
        <item x="61275"/>
        <item x="61276"/>
        <item x="61277"/>
        <item x="61278"/>
        <item x="61279"/>
        <item x="61280"/>
        <item x="61281"/>
        <item x="61282"/>
        <item x="61283"/>
        <item x="61284"/>
        <item x="61285"/>
        <item x="61286"/>
        <item x="61287"/>
        <item x="61288"/>
        <item x="61289"/>
        <item x="61290"/>
        <item x="61291"/>
        <item x="61292"/>
        <item x="61293"/>
        <item x="61294"/>
        <item x="61295"/>
        <item x="61296"/>
        <item x="61297"/>
        <item x="61298"/>
        <item x="61299"/>
        <item x="61300"/>
        <item x="61301"/>
        <item x="61302"/>
        <item x="61303"/>
        <item x="61304"/>
        <item x="61305"/>
        <item x="61306"/>
        <item x="61307"/>
        <item x="61308"/>
        <item x="61309"/>
        <item x="61310"/>
        <item x="61311"/>
        <item x="61312"/>
        <item x="61313"/>
        <item x="61314"/>
        <item x="61315"/>
        <item x="61316"/>
        <item x="61317"/>
        <item x="61318"/>
        <item x="61319"/>
        <item x="61320"/>
        <item x="61321"/>
        <item x="61322"/>
        <item x="61323"/>
        <item x="61324"/>
        <item x="61325"/>
        <item x="61326"/>
        <item x="61327"/>
        <item x="61328"/>
        <item x="61329"/>
        <item x="61330"/>
        <item x="61331"/>
        <item x="61332"/>
        <item x="61333"/>
        <item x="61334"/>
        <item x="61335"/>
        <item x="61336"/>
        <item x="61337"/>
        <item x="61338"/>
        <item x="61339"/>
        <item x="61340"/>
        <item x="61341"/>
        <item x="61342"/>
        <item x="61343"/>
        <item x="61344"/>
        <item x="61345"/>
        <item x="61346"/>
        <item x="61347"/>
        <item x="61348"/>
        <item x="61349"/>
        <item x="61350"/>
        <item x="61351"/>
        <item x="61352"/>
        <item x="61353"/>
        <item x="61354"/>
        <item x="61355"/>
        <item x="61356"/>
        <item x="61357"/>
        <item x="61358"/>
        <item x="61359"/>
        <item x="61360"/>
        <item x="61361"/>
        <item x="61362"/>
        <item x="61363"/>
        <item x="61364"/>
        <item x="61365"/>
        <item x="61366"/>
        <item x="61367"/>
        <item x="61368"/>
        <item x="61369"/>
        <item x="61370"/>
        <item x="61371"/>
        <item x="61372"/>
        <item x="61373"/>
        <item x="61374"/>
        <item x="61375"/>
        <item x="61376"/>
        <item x="61377"/>
        <item x="61378"/>
        <item x="61379"/>
        <item x="61380"/>
        <item x="61381"/>
        <item x="61382"/>
        <item x="61383"/>
        <item x="61384"/>
        <item x="61385"/>
        <item x="61386"/>
        <item x="61387"/>
        <item x="61388"/>
        <item x="61389"/>
        <item x="61390"/>
        <item x="61391"/>
        <item x="61392"/>
        <item x="61393"/>
        <item x="61394"/>
        <item x="61395"/>
        <item x="61396"/>
        <item x="61397"/>
        <item x="61398"/>
        <item x="61399"/>
        <item x="61400"/>
        <item x="61401"/>
        <item x="61402"/>
        <item x="61403"/>
        <item x="61404"/>
        <item x="61405"/>
        <item x="61406"/>
        <item x="61407"/>
        <item x="61408"/>
        <item x="61409"/>
        <item x="61410"/>
        <item x="61411"/>
        <item x="61412"/>
        <item x="61413"/>
        <item x="61414"/>
        <item x="61415"/>
        <item x="61416"/>
        <item x="61417"/>
        <item x="61418"/>
        <item x="61419"/>
        <item x="61420"/>
        <item x="61421"/>
        <item x="61422"/>
        <item x="61423"/>
        <item x="61424"/>
        <item x="61425"/>
        <item x="61426"/>
        <item x="61427"/>
        <item x="61428"/>
        <item x="61429"/>
        <item x="61430"/>
        <item x="61431"/>
        <item x="61432"/>
        <item x="61433"/>
        <item x="61434"/>
        <item x="61435"/>
        <item x="61436"/>
        <item x="61437"/>
        <item x="61438"/>
        <item x="61439"/>
        <item x="61440"/>
        <item x="61441"/>
        <item x="61442"/>
        <item x="61443"/>
        <item x="61444"/>
        <item x="61445"/>
        <item x="61446"/>
        <item x="61447"/>
        <item x="61448"/>
        <item x="61449"/>
        <item x="61450"/>
        <item x="61451"/>
        <item x="61452"/>
        <item x="61453"/>
        <item x="61454"/>
        <item x="61455"/>
        <item x="61456"/>
        <item x="61457"/>
        <item x="61458"/>
        <item x="61459"/>
        <item x="61460"/>
        <item x="61461"/>
        <item x="61462"/>
        <item x="61463"/>
        <item x="61464"/>
        <item x="61465"/>
        <item x="61466"/>
        <item x="61467"/>
        <item x="61468"/>
        <item x="61469"/>
        <item x="61470"/>
        <item x="61471"/>
        <item x="61472"/>
        <item x="61473"/>
        <item x="61474"/>
        <item x="61475"/>
        <item x="61476"/>
        <item x="61477"/>
        <item x="61478"/>
        <item x="61479"/>
        <item x="61480"/>
        <item x="61481"/>
        <item x="61482"/>
        <item x="61483"/>
        <item x="61484"/>
        <item x="61485"/>
        <item x="61486"/>
        <item x="61487"/>
        <item x="61488"/>
        <item x="61489"/>
        <item x="61490"/>
        <item x="61491"/>
        <item x="61492"/>
        <item x="61493"/>
        <item x="61494"/>
        <item x="61495"/>
        <item x="61496"/>
        <item x="61497"/>
        <item x="61498"/>
        <item x="61499"/>
        <item x="61500"/>
        <item x="61501"/>
        <item x="61502"/>
        <item x="61503"/>
        <item x="61504"/>
        <item x="61505"/>
        <item x="61506"/>
        <item x="61507"/>
        <item x="61508"/>
        <item x="61509"/>
        <item x="61510"/>
        <item x="61511"/>
        <item x="61512"/>
        <item x="61513"/>
        <item x="61514"/>
        <item x="61515"/>
        <item x="61516"/>
        <item x="61517"/>
        <item x="61518"/>
        <item x="61519"/>
        <item x="61520"/>
        <item x="61521"/>
        <item x="61522"/>
        <item x="61523"/>
        <item x="61524"/>
        <item x="61525"/>
        <item x="61526"/>
        <item x="61527"/>
        <item x="61528"/>
        <item x="61529"/>
        <item x="61530"/>
        <item x="61531"/>
        <item x="61532"/>
        <item x="61533"/>
        <item x="61534"/>
        <item x="61535"/>
        <item x="61536"/>
        <item x="61537"/>
        <item x="61538"/>
        <item x="61539"/>
        <item x="61540"/>
        <item x="61541"/>
        <item x="61542"/>
        <item x="61543"/>
        <item x="61544"/>
        <item x="61545"/>
        <item x="61546"/>
        <item x="61547"/>
        <item x="61548"/>
        <item x="61549"/>
        <item x="61550"/>
        <item x="61551"/>
        <item x="61552"/>
        <item x="61553"/>
        <item x="61554"/>
        <item x="61555"/>
        <item x="61556"/>
        <item x="61557"/>
        <item x="61558"/>
        <item x="61559"/>
        <item x="61560"/>
        <item x="61561"/>
        <item x="61562"/>
        <item x="61563"/>
        <item x="61564"/>
        <item x="61565"/>
        <item x="61566"/>
        <item x="61567"/>
        <item x="61568"/>
        <item x="61569"/>
        <item x="61570"/>
        <item x="61571"/>
        <item x="61572"/>
        <item x="61573"/>
        <item x="61574"/>
        <item x="61575"/>
        <item x="61576"/>
        <item x="61577"/>
        <item x="61578"/>
        <item x="61579"/>
        <item x="61580"/>
        <item x="61581"/>
        <item x="61582"/>
        <item x="61583"/>
        <item x="61584"/>
        <item x="61585"/>
        <item x="61586"/>
        <item x="61587"/>
        <item x="61588"/>
        <item x="61589"/>
        <item x="61590"/>
        <item x="61591"/>
        <item x="61592"/>
        <item x="61593"/>
        <item x="61594"/>
        <item x="61595"/>
        <item x="61596"/>
        <item x="61597"/>
        <item x="61598"/>
        <item x="61599"/>
        <item x="61600"/>
        <item x="61601"/>
        <item x="61602"/>
        <item x="61603"/>
        <item x="61604"/>
        <item x="61605"/>
        <item x="61606"/>
        <item x="61607"/>
        <item x="61608"/>
        <item x="61609"/>
        <item x="61610"/>
        <item x="61611"/>
        <item x="61612"/>
        <item x="61613"/>
        <item x="61614"/>
        <item x="61615"/>
        <item x="61616"/>
        <item x="61617"/>
        <item x="61618"/>
        <item x="61619"/>
        <item x="61620"/>
        <item x="61621"/>
        <item x="61622"/>
        <item x="61623"/>
        <item x="61624"/>
        <item x="61625"/>
        <item x="61626"/>
        <item x="61627"/>
        <item x="61628"/>
        <item x="61629"/>
        <item x="61630"/>
        <item x="61631"/>
        <item x="61632"/>
        <item x="61633"/>
        <item x="61634"/>
        <item x="61635"/>
        <item x="61636"/>
        <item x="61637"/>
        <item x="61638"/>
        <item x="61639"/>
        <item x="61640"/>
        <item x="61641"/>
        <item x="61642"/>
        <item x="61643"/>
        <item x="61644"/>
        <item x="61645"/>
        <item x="61646"/>
        <item x="61647"/>
        <item x="61648"/>
        <item x="61649"/>
        <item x="61650"/>
        <item x="61651"/>
        <item x="61652"/>
        <item x="61653"/>
        <item x="61654"/>
        <item x="61655"/>
        <item x="61656"/>
        <item x="61657"/>
        <item x="61658"/>
        <item x="61659"/>
        <item x="61660"/>
        <item x="61661"/>
        <item x="61662"/>
        <item x="61663"/>
        <item x="61664"/>
        <item x="61665"/>
        <item x="61666"/>
        <item x="61667"/>
        <item x="61668"/>
        <item x="61669"/>
        <item x="61670"/>
        <item x="61671"/>
        <item x="61672"/>
        <item x="61673"/>
        <item x="61674"/>
        <item x="61675"/>
        <item x="61676"/>
        <item x="61677"/>
        <item x="61678"/>
        <item x="61679"/>
        <item x="61680"/>
        <item x="61681"/>
        <item x="61682"/>
        <item x="61683"/>
        <item x="61684"/>
        <item x="61685"/>
        <item x="61686"/>
        <item x="61687"/>
        <item x="61688"/>
        <item x="61689"/>
        <item x="61690"/>
        <item x="61691"/>
        <item x="61692"/>
        <item x="61693"/>
        <item x="61694"/>
        <item x="61695"/>
        <item x="61696"/>
        <item x="61697"/>
        <item x="61698"/>
        <item x="61699"/>
        <item x="61700"/>
        <item x="61701"/>
        <item x="61702"/>
        <item x="61703"/>
        <item x="61704"/>
        <item x="61705"/>
        <item x="61706"/>
        <item x="61707"/>
        <item x="61708"/>
        <item x="61709"/>
        <item x="61710"/>
        <item x="61711"/>
        <item x="61712"/>
        <item x="61713"/>
        <item x="61714"/>
        <item x="61715"/>
        <item x="61716"/>
        <item x="61717"/>
        <item x="61718"/>
        <item x="61719"/>
        <item x="61720"/>
        <item x="61721"/>
        <item x="61722"/>
        <item x="61723"/>
        <item x="61724"/>
        <item x="61725"/>
        <item x="61726"/>
        <item x="61727"/>
        <item x="61728"/>
        <item x="61729"/>
        <item x="61730"/>
        <item x="61731"/>
        <item x="61732"/>
        <item x="61733"/>
        <item x="61734"/>
        <item x="61735"/>
        <item x="61736"/>
        <item x="61737"/>
        <item x="61738"/>
        <item x="61739"/>
        <item x="61740"/>
        <item x="61741"/>
        <item x="61742"/>
        <item x="61743"/>
        <item x="61744"/>
        <item x="61745"/>
        <item x="61746"/>
        <item x="61747"/>
        <item x="61748"/>
        <item x="61749"/>
        <item x="61750"/>
        <item x="61751"/>
        <item x="61752"/>
        <item x="61753"/>
        <item x="61754"/>
        <item x="61755"/>
        <item x="61756"/>
        <item x="61757"/>
        <item x="61758"/>
        <item x="61759"/>
        <item x="61760"/>
        <item x="61761"/>
        <item x="61762"/>
        <item x="61763"/>
        <item x="61764"/>
        <item x="61765"/>
        <item x="61766"/>
        <item x="61767"/>
        <item x="61768"/>
        <item x="61769"/>
        <item x="61770"/>
        <item x="61771"/>
        <item x="61772"/>
        <item x="61773"/>
        <item x="61774"/>
        <item x="61775"/>
        <item x="61776"/>
        <item x="61777"/>
        <item x="61778"/>
        <item x="61779"/>
        <item x="61780"/>
        <item x="61781"/>
        <item x="61782"/>
        <item x="61783"/>
        <item x="61784"/>
        <item x="61785"/>
        <item x="61786"/>
        <item x="61787"/>
        <item x="61788"/>
        <item x="61789"/>
        <item x="61790"/>
        <item x="61791"/>
        <item x="61792"/>
        <item x="61793"/>
        <item x="61794"/>
        <item x="61795"/>
        <item x="61796"/>
        <item x="61797"/>
        <item x="61798"/>
        <item x="61799"/>
        <item x="61800"/>
        <item x="61801"/>
        <item x="61802"/>
        <item x="61803"/>
        <item x="61804"/>
        <item x="61805"/>
        <item x="61806"/>
        <item x="61807"/>
        <item x="61808"/>
        <item x="61809"/>
        <item x="61810"/>
        <item x="61811"/>
        <item x="61812"/>
        <item x="61813"/>
        <item x="61814"/>
        <item x="61815"/>
        <item x="61816"/>
        <item x="61817"/>
        <item x="61818"/>
        <item x="61819"/>
        <item x="61820"/>
        <item x="61821"/>
        <item x="61822"/>
        <item x="61823"/>
        <item x="61824"/>
        <item x="61825"/>
        <item x="61826"/>
        <item x="61827"/>
        <item x="61828"/>
        <item x="61829"/>
        <item x="61830"/>
        <item x="61831"/>
        <item x="61832"/>
        <item x="61833"/>
        <item x="61834"/>
        <item x="61835"/>
        <item x="61836"/>
        <item x="61837"/>
        <item x="61838"/>
        <item x="61839"/>
        <item x="61840"/>
        <item x="61841"/>
        <item x="61842"/>
        <item x="61843"/>
        <item x="61844"/>
        <item x="61845"/>
        <item x="61846"/>
        <item x="61847"/>
        <item x="61848"/>
        <item x="61849"/>
        <item x="61850"/>
        <item x="61851"/>
        <item x="61852"/>
        <item x="61853"/>
        <item x="61854"/>
        <item x="61855"/>
        <item x="61856"/>
        <item x="61857"/>
        <item x="61858"/>
        <item x="61859"/>
        <item x="61860"/>
        <item x="61861"/>
        <item x="61862"/>
        <item x="61863"/>
        <item x="61864"/>
        <item x="61865"/>
        <item x="61866"/>
        <item x="61867"/>
        <item x="61868"/>
        <item x="61869"/>
        <item x="61870"/>
        <item x="61871"/>
        <item x="61872"/>
        <item x="61873"/>
        <item x="61874"/>
        <item x="61875"/>
        <item x="61876"/>
        <item x="61877"/>
        <item x="61878"/>
        <item x="61879"/>
        <item x="61880"/>
        <item x="61881"/>
        <item x="61882"/>
        <item x="61883"/>
        <item x="61884"/>
        <item x="61885"/>
        <item x="61886"/>
        <item x="61887"/>
        <item x="61888"/>
        <item x="61889"/>
        <item x="61890"/>
        <item x="61891"/>
        <item x="61892"/>
        <item x="61893"/>
        <item x="61894"/>
        <item x="61895"/>
        <item x="61896"/>
        <item x="61897"/>
        <item x="61898"/>
        <item x="61899"/>
        <item x="61900"/>
        <item x="61901"/>
        <item x="61902"/>
        <item x="61903"/>
        <item x="61904"/>
        <item x="61905"/>
        <item x="61906"/>
        <item x="61907"/>
        <item x="61908"/>
        <item x="61909"/>
        <item x="61910"/>
        <item x="61911"/>
        <item x="61912"/>
        <item x="61913"/>
        <item x="61914"/>
        <item x="61915"/>
        <item x="61916"/>
        <item x="61917"/>
        <item x="61918"/>
        <item x="61919"/>
        <item x="61920"/>
        <item x="61921"/>
        <item x="61922"/>
        <item x="61923"/>
        <item x="61924"/>
        <item x="61925"/>
        <item x="61926"/>
        <item x="61927"/>
        <item x="61928"/>
        <item x="61929"/>
        <item x="61930"/>
        <item x="61931"/>
        <item x="61932"/>
        <item x="61933"/>
        <item x="61934"/>
        <item x="61935"/>
        <item x="61936"/>
        <item x="61937"/>
        <item x="61938"/>
        <item x="61939"/>
        <item x="61940"/>
        <item x="61941"/>
        <item x="61942"/>
        <item x="61943"/>
        <item x="61944"/>
        <item x="61945"/>
        <item x="61946"/>
        <item x="61947"/>
        <item x="61948"/>
        <item x="61949"/>
        <item x="61950"/>
        <item x="61951"/>
        <item x="61952"/>
        <item x="61953"/>
        <item x="61954"/>
        <item x="61955"/>
        <item x="61956"/>
        <item x="61957"/>
        <item x="61958"/>
        <item x="61959"/>
        <item x="61960"/>
        <item x="61961"/>
        <item x="61962"/>
        <item x="61963"/>
        <item x="61964"/>
        <item x="61965"/>
        <item x="61966"/>
        <item x="61967"/>
        <item x="61968"/>
        <item x="61969"/>
        <item x="61970"/>
        <item x="61971"/>
        <item x="61972"/>
        <item x="61973"/>
        <item x="61974"/>
        <item x="61975"/>
        <item x="61976"/>
        <item x="61977"/>
        <item x="61978"/>
        <item x="61979"/>
        <item x="61980"/>
        <item x="61981"/>
        <item x="61982"/>
        <item x="61983"/>
        <item x="61984"/>
        <item x="61985"/>
        <item x="61986"/>
        <item x="61987"/>
        <item x="61988"/>
        <item x="61989"/>
        <item x="61990"/>
        <item x="61991"/>
        <item x="61992"/>
        <item x="61993"/>
        <item x="61994"/>
        <item x="61995"/>
        <item x="61996"/>
        <item x="61997"/>
        <item x="61998"/>
        <item x="61999"/>
        <item x="62000"/>
        <item x="62001"/>
        <item x="62002"/>
        <item x="62003"/>
        <item x="62004"/>
        <item x="62005"/>
        <item x="62006"/>
        <item x="62007"/>
        <item x="62008"/>
        <item x="62009"/>
        <item x="62010"/>
        <item x="62011"/>
        <item x="62012"/>
        <item x="62013"/>
        <item x="62014"/>
        <item x="62015"/>
        <item x="62016"/>
        <item x="62017"/>
        <item x="62018"/>
        <item x="62019"/>
        <item x="62020"/>
        <item x="62021"/>
        <item x="62022"/>
        <item x="62023"/>
        <item x="62024"/>
        <item x="62025"/>
        <item x="62026"/>
        <item x="62027"/>
        <item x="62028"/>
        <item x="62029"/>
        <item x="62030"/>
        <item x="62031"/>
        <item x="62032"/>
        <item x="62033"/>
        <item x="62034"/>
        <item x="62035"/>
        <item x="62036"/>
        <item x="62037"/>
        <item x="62038"/>
        <item x="62039"/>
        <item x="62040"/>
        <item x="62041"/>
        <item x="62042"/>
        <item x="62043"/>
        <item x="62044"/>
        <item x="62045"/>
        <item x="62046"/>
        <item x="62047"/>
        <item x="62048"/>
        <item x="62049"/>
        <item x="62050"/>
        <item x="62051"/>
        <item x="62052"/>
        <item x="62053"/>
        <item x="62054"/>
        <item x="62055"/>
        <item x="62056"/>
        <item x="62057"/>
        <item x="62058"/>
        <item x="62059"/>
        <item x="62060"/>
        <item x="62061"/>
        <item x="62062"/>
        <item x="62063"/>
        <item x="62064"/>
        <item x="62065"/>
        <item x="62066"/>
        <item x="62067"/>
        <item x="62068"/>
        <item x="62069"/>
        <item x="62070"/>
        <item x="62071"/>
        <item x="62072"/>
        <item x="62073"/>
        <item x="62074"/>
        <item x="62075"/>
        <item x="62076"/>
        <item x="62077"/>
        <item x="62078"/>
        <item x="62079"/>
        <item x="62080"/>
        <item x="62081"/>
        <item x="62082"/>
        <item x="62083"/>
        <item x="62084"/>
        <item x="62085"/>
        <item x="62086"/>
        <item x="62087"/>
        <item x="62088"/>
        <item x="62089"/>
        <item x="62090"/>
        <item x="62091"/>
        <item x="62092"/>
        <item x="62093"/>
        <item x="62094"/>
        <item x="62095"/>
        <item x="62096"/>
        <item x="62097"/>
        <item x="62098"/>
        <item x="62099"/>
        <item x="62100"/>
        <item x="62101"/>
        <item x="62102"/>
        <item x="62103"/>
        <item x="62104"/>
        <item x="62105"/>
        <item x="62106"/>
        <item x="62107"/>
        <item x="62108"/>
        <item x="62109"/>
        <item x="62110"/>
        <item x="62111"/>
        <item x="62112"/>
        <item x="62113"/>
        <item x="62114"/>
        <item x="62115"/>
        <item x="62116"/>
        <item x="62117"/>
        <item x="62118"/>
        <item x="62119"/>
        <item x="62120"/>
        <item x="62121"/>
        <item x="62122"/>
        <item x="62123"/>
        <item x="62124"/>
        <item x="62125"/>
        <item x="62126"/>
        <item x="62127"/>
        <item x="62128"/>
        <item x="62129"/>
        <item x="62130"/>
        <item x="62131"/>
        <item x="62132"/>
        <item x="62133"/>
        <item x="62134"/>
        <item x="62135"/>
        <item x="62136"/>
        <item x="62137"/>
        <item x="62138"/>
        <item x="62139"/>
        <item x="62140"/>
        <item x="62141"/>
        <item x="62142"/>
        <item x="62143"/>
        <item x="62144"/>
        <item x="62145"/>
        <item x="62146"/>
        <item x="62147"/>
        <item x="62148"/>
        <item x="62149"/>
        <item x="62150"/>
        <item x="62151"/>
        <item x="62152"/>
        <item x="62153"/>
        <item x="62154"/>
        <item x="62155"/>
        <item x="62156"/>
        <item x="62157"/>
        <item x="62158"/>
        <item x="62159"/>
        <item x="62160"/>
        <item x="62161"/>
        <item x="62162"/>
        <item x="62163"/>
        <item x="62164"/>
        <item x="62165"/>
        <item x="62166"/>
        <item x="62167"/>
        <item x="62168"/>
        <item x="62169"/>
        <item x="62170"/>
        <item x="62171"/>
        <item x="62172"/>
        <item x="62173"/>
        <item x="62174"/>
        <item x="62175"/>
        <item x="62176"/>
        <item x="62177"/>
        <item x="62178"/>
        <item x="62179"/>
        <item x="62180"/>
        <item x="62181"/>
        <item x="62182"/>
        <item x="62183"/>
        <item x="62184"/>
        <item x="62185"/>
        <item x="62186"/>
        <item x="62187"/>
        <item x="62188"/>
        <item x="62189"/>
        <item x="62190"/>
        <item x="62191"/>
        <item x="62192"/>
        <item x="62193"/>
        <item x="62194"/>
        <item x="62195"/>
        <item x="62196"/>
        <item x="62197"/>
        <item x="62198"/>
        <item x="62199"/>
        <item x="62200"/>
        <item x="62201"/>
        <item x="62202"/>
        <item x="62203"/>
        <item x="62204"/>
        <item x="62205"/>
        <item x="62206"/>
        <item x="62207"/>
        <item x="62208"/>
        <item x="62209"/>
        <item x="62210"/>
        <item x="62211"/>
        <item x="62212"/>
        <item x="62213"/>
        <item x="62214"/>
        <item x="62215"/>
        <item x="62216"/>
        <item x="62217"/>
        <item x="62218"/>
        <item x="62219"/>
        <item x="62220"/>
        <item x="62221"/>
        <item x="62222"/>
        <item x="62223"/>
        <item x="62224"/>
        <item x="62225"/>
        <item x="62226"/>
        <item x="62227"/>
        <item x="62228"/>
        <item x="62229"/>
        <item x="62230"/>
        <item x="62231"/>
        <item x="62232"/>
        <item x="62233"/>
        <item x="62234"/>
        <item x="62235"/>
        <item x="62236"/>
        <item x="62237"/>
        <item x="62238"/>
        <item x="62239"/>
        <item x="62240"/>
        <item x="62241"/>
        <item x="62242"/>
        <item x="62243"/>
        <item x="62244"/>
        <item x="62245"/>
        <item x="62246"/>
        <item x="62247"/>
        <item x="62248"/>
        <item x="62249"/>
        <item x="62250"/>
        <item x="62251"/>
        <item x="62252"/>
        <item x="62253"/>
        <item x="62254"/>
        <item x="62255"/>
        <item x="62256"/>
        <item x="62257"/>
        <item x="62258"/>
        <item x="62259"/>
        <item x="62260"/>
        <item x="62261"/>
        <item x="62262"/>
        <item x="62263"/>
        <item x="62264"/>
        <item x="62265"/>
        <item x="62266"/>
        <item x="62267"/>
        <item x="62268"/>
        <item x="62269"/>
        <item x="62270"/>
        <item x="62271"/>
        <item x="62272"/>
        <item x="62273"/>
        <item x="62274"/>
        <item x="62275"/>
        <item x="62276"/>
        <item x="62277"/>
        <item x="62278"/>
        <item x="62279"/>
        <item x="62280"/>
        <item x="62281"/>
        <item x="62282"/>
        <item x="62283"/>
        <item x="62284"/>
        <item x="62285"/>
        <item x="62286"/>
        <item x="62287"/>
        <item x="62288"/>
        <item x="62289"/>
        <item x="62290"/>
        <item x="62291"/>
        <item x="62292"/>
        <item x="62293"/>
        <item x="62294"/>
        <item x="62295"/>
        <item x="62296"/>
        <item x="62297"/>
        <item x="62298"/>
        <item x="62299"/>
        <item x="62300"/>
        <item x="62301"/>
        <item x="62302"/>
        <item x="62303"/>
        <item x="62304"/>
        <item x="62305"/>
        <item x="62306"/>
        <item x="62307"/>
        <item x="62308"/>
        <item x="62309"/>
        <item x="62310"/>
        <item x="62311"/>
        <item x="62312"/>
        <item x="62313"/>
        <item x="62314"/>
        <item x="62315"/>
        <item x="62316"/>
        <item x="62317"/>
        <item x="62318"/>
        <item x="62319"/>
        <item x="62320"/>
        <item x="62321"/>
        <item x="62322"/>
        <item x="62323"/>
        <item x="62324"/>
        <item x="62325"/>
        <item x="62326"/>
        <item x="62327"/>
        <item x="62328"/>
        <item x="62329"/>
        <item x="62330"/>
        <item x="62331"/>
        <item x="62332"/>
        <item x="62333"/>
        <item x="62334"/>
        <item x="62335"/>
        <item x="62336"/>
        <item x="62337"/>
        <item x="62338"/>
        <item x="62339"/>
        <item x="62340"/>
        <item x="62341"/>
        <item x="62342"/>
        <item x="62343"/>
        <item x="62344"/>
        <item x="62345"/>
        <item x="62346"/>
        <item x="62347"/>
        <item x="62348"/>
        <item x="62349"/>
        <item x="62350"/>
        <item x="62351"/>
        <item x="62352"/>
        <item x="62353"/>
        <item x="62354"/>
        <item x="62355"/>
        <item x="62356"/>
        <item x="62357"/>
        <item x="62358"/>
        <item x="62359"/>
        <item x="62360"/>
        <item x="62361"/>
        <item x="62362"/>
        <item x="62363"/>
        <item x="62364"/>
        <item x="62365"/>
        <item x="62366"/>
        <item x="62367"/>
        <item x="62368"/>
        <item x="62369"/>
        <item x="62370"/>
        <item x="62371"/>
        <item x="62372"/>
        <item x="62373"/>
        <item x="62374"/>
        <item x="62375"/>
        <item x="62376"/>
        <item x="62377"/>
        <item x="62378"/>
        <item x="62379"/>
        <item x="62380"/>
        <item x="62381"/>
        <item x="62382"/>
        <item x="62383"/>
        <item x="62384"/>
        <item x="62385"/>
        <item x="62386"/>
        <item x="62387"/>
        <item x="62388"/>
        <item x="62389"/>
        <item x="62390"/>
        <item x="62391"/>
        <item x="62392"/>
        <item x="62393"/>
        <item x="62394"/>
        <item x="62395"/>
        <item x="62396"/>
        <item x="62397"/>
        <item x="62398"/>
        <item x="62399"/>
        <item x="62400"/>
        <item x="62401"/>
        <item x="62402"/>
        <item x="62403"/>
        <item x="62404"/>
        <item x="62405"/>
        <item x="62406"/>
        <item x="62407"/>
        <item x="62408"/>
        <item x="62409"/>
        <item x="62410"/>
        <item x="62411"/>
        <item x="62412"/>
        <item x="62413"/>
        <item x="62414"/>
        <item x="62415"/>
        <item x="62416"/>
        <item x="62417"/>
        <item x="62418"/>
        <item x="62419"/>
        <item x="62420"/>
        <item x="62421"/>
        <item x="62422"/>
        <item x="62423"/>
        <item x="62424"/>
        <item x="62425"/>
        <item x="62426"/>
        <item x="62427"/>
        <item x="62428"/>
        <item x="62429"/>
        <item x="62430"/>
        <item x="62431"/>
        <item x="62432"/>
        <item x="62433"/>
        <item x="62434"/>
        <item x="62435"/>
        <item x="62436"/>
        <item x="62437"/>
        <item x="62438"/>
        <item x="62439"/>
        <item x="62440"/>
        <item x="62441"/>
        <item x="62442"/>
        <item x="62443"/>
        <item x="62444"/>
        <item x="62445"/>
        <item x="62446"/>
        <item x="62447"/>
        <item x="62448"/>
        <item x="62449"/>
        <item x="62450"/>
        <item x="62451"/>
        <item x="62452"/>
        <item x="62453"/>
        <item x="62454"/>
        <item x="62455"/>
        <item x="62456"/>
        <item x="62457"/>
        <item x="62458"/>
        <item x="62459"/>
        <item x="62460"/>
        <item x="62461"/>
        <item x="62462"/>
        <item x="62463"/>
        <item x="62464"/>
        <item x="62465"/>
        <item x="62466"/>
        <item x="62467"/>
        <item x="62468"/>
        <item x="62469"/>
        <item x="62470"/>
        <item x="62471"/>
        <item x="62472"/>
        <item x="62473"/>
        <item x="62474"/>
        <item x="62475"/>
        <item x="62476"/>
        <item x="62477"/>
        <item x="62478"/>
        <item x="62479"/>
        <item x="62480"/>
        <item x="62481"/>
        <item x="62482"/>
        <item x="62483"/>
        <item x="62484"/>
        <item x="62485"/>
        <item x="62486"/>
        <item x="62487"/>
        <item x="62488"/>
        <item x="62489"/>
        <item x="62490"/>
        <item x="62491"/>
        <item x="62492"/>
        <item x="62493"/>
        <item x="62494"/>
        <item x="62495"/>
        <item x="62496"/>
        <item x="62497"/>
        <item x="62498"/>
        <item x="62499"/>
        <item x="62500"/>
        <item x="62501"/>
        <item x="62502"/>
        <item x="62503"/>
        <item x="62504"/>
        <item x="62505"/>
        <item x="62506"/>
        <item x="62507"/>
        <item x="62508"/>
        <item x="62509"/>
        <item x="62510"/>
        <item x="62511"/>
        <item x="62512"/>
        <item x="62513"/>
        <item x="62514"/>
        <item x="62515"/>
        <item x="62516"/>
        <item x="62517"/>
        <item x="62518"/>
        <item x="62519"/>
        <item x="62520"/>
        <item x="62521"/>
        <item x="62522"/>
        <item x="62523"/>
        <item x="62524"/>
        <item x="62525"/>
        <item x="62526"/>
        <item x="62527"/>
        <item x="62528"/>
        <item x="62529"/>
        <item x="62530"/>
        <item x="62531"/>
        <item x="62532"/>
        <item x="62533"/>
        <item x="62534"/>
        <item x="62535"/>
        <item x="62536"/>
        <item x="62537"/>
        <item x="62538"/>
        <item x="62539"/>
        <item x="62540"/>
        <item x="62541"/>
        <item x="62542"/>
        <item x="62543"/>
        <item x="62544"/>
        <item x="62545"/>
        <item x="62546"/>
        <item x="62547"/>
        <item x="62548"/>
        <item x="62549"/>
        <item x="62550"/>
        <item x="62551"/>
        <item x="62552"/>
        <item x="62553"/>
        <item x="62554"/>
        <item x="62555"/>
        <item x="62556"/>
        <item x="62557"/>
        <item x="62558"/>
        <item x="62559"/>
        <item x="62560"/>
        <item x="62561"/>
        <item x="62562"/>
        <item x="62563"/>
        <item x="62564"/>
        <item x="62565"/>
        <item x="62566"/>
        <item x="62567"/>
        <item x="62568"/>
        <item x="62569"/>
        <item x="62570"/>
        <item x="62571"/>
        <item x="62572"/>
        <item x="62573"/>
        <item x="62574"/>
        <item x="62575"/>
        <item x="62576"/>
        <item x="62577"/>
        <item x="62578"/>
        <item x="62579"/>
        <item x="62580"/>
        <item x="62581"/>
        <item x="62582"/>
        <item x="62583"/>
        <item x="62584"/>
        <item x="62585"/>
        <item x="62586"/>
        <item x="62587"/>
        <item x="62588"/>
        <item x="62589"/>
        <item x="62590"/>
        <item x="62591"/>
        <item x="62592"/>
        <item x="62593"/>
        <item x="62594"/>
        <item x="62595"/>
        <item x="62596"/>
        <item x="62597"/>
        <item x="62598"/>
        <item x="62599"/>
        <item x="62600"/>
        <item x="62601"/>
        <item x="62602"/>
        <item x="62603"/>
        <item x="62604"/>
        <item x="62605"/>
        <item x="62606"/>
        <item x="62607"/>
        <item x="62608"/>
        <item x="62609"/>
        <item x="62610"/>
        <item x="62611"/>
        <item x="62612"/>
        <item x="62613"/>
        <item x="62614"/>
        <item x="62615"/>
        <item x="62616"/>
        <item x="62617"/>
        <item x="62618"/>
        <item x="62619"/>
        <item x="62620"/>
        <item x="62621"/>
        <item x="62622"/>
        <item x="62623"/>
        <item x="62624"/>
        <item x="62625"/>
        <item x="62626"/>
        <item x="62627"/>
        <item x="62628"/>
        <item x="62629"/>
        <item x="62630"/>
        <item x="62631"/>
        <item x="62632"/>
        <item x="62633"/>
        <item x="62634"/>
        <item x="62635"/>
        <item x="62636"/>
        <item x="62637"/>
        <item x="62638"/>
        <item x="62639"/>
        <item x="62640"/>
        <item x="62641"/>
        <item x="62642"/>
        <item x="62643"/>
        <item x="62644"/>
        <item x="62645"/>
        <item x="62646"/>
        <item x="62647"/>
        <item x="62648"/>
        <item x="62649"/>
        <item x="62650"/>
        <item x="62651"/>
        <item x="62652"/>
        <item x="62653"/>
        <item x="62654"/>
        <item x="62655"/>
        <item x="62656"/>
        <item x="62657"/>
        <item x="62658"/>
        <item x="62659"/>
        <item x="62660"/>
        <item x="62661"/>
        <item x="62662"/>
        <item x="62663"/>
        <item x="62664"/>
        <item x="62665"/>
        <item x="62666"/>
        <item x="62667"/>
        <item x="62668"/>
        <item x="62669"/>
        <item x="62670"/>
        <item x="62671"/>
        <item x="62672"/>
        <item x="62673"/>
        <item x="62674"/>
        <item x="62675"/>
        <item x="62676"/>
        <item x="62677"/>
        <item x="62678"/>
        <item x="62679"/>
        <item x="62680"/>
        <item x="62681"/>
        <item x="62682"/>
        <item x="62683"/>
        <item x="62684"/>
        <item x="62685"/>
        <item x="62686"/>
        <item x="62687"/>
        <item x="62688"/>
        <item x="62689"/>
        <item x="62690"/>
        <item x="62691"/>
        <item x="62692"/>
        <item x="62693"/>
        <item x="62694"/>
        <item x="62695"/>
        <item x="62696"/>
        <item x="62697"/>
        <item x="62698"/>
        <item x="62699"/>
        <item x="62700"/>
        <item x="62701"/>
        <item x="62702"/>
        <item x="62703"/>
        <item x="62704"/>
        <item x="62705"/>
        <item x="62706"/>
        <item x="62707"/>
        <item x="62708"/>
        <item x="62709"/>
        <item x="62710"/>
        <item x="62711"/>
        <item x="62712"/>
        <item x="62713"/>
        <item x="62714"/>
        <item x="62715"/>
        <item x="62716"/>
        <item x="62717"/>
        <item x="62718"/>
        <item x="62719"/>
        <item x="62720"/>
        <item x="62721"/>
        <item x="62722"/>
        <item x="62723"/>
        <item x="62724"/>
        <item x="62725"/>
        <item x="62726"/>
        <item x="62727"/>
        <item x="62728"/>
        <item x="62729"/>
        <item x="62730"/>
        <item x="62731"/>
        <item x="62732"/>
        <item x="62733"/>
        <item x="62734"/>
        <item x="62735"/>
        <item x="62736"/>
        <item x="62737"/>
        <item x="62738"/>
        <item x="62739"/>
        <item x="62740"/>
        <item x="62741"/>
        <item x="62742"/>
        <item x="62743"/>
        <item x="62744"/>
        <item x="62745"/>
        <item x="62746"/>
        <item x="62747"/>
        <item x="62748"/>
        <item x="62749"/>
        <item x="62750"/>
        <item x="62751"/>
        <item x="62752"/>
        <item x="62753"/>
        <item x="62754"/>
        <item x="62755"/>
        <item x="62756"/>
        <item x="62757"/>
        <item x="62758"/>
        <item x="62759"/>
        <item x="62760"/>
        <item x="62761"/>
        <item x="62762"/>
        <item x="62763"/>
        <item x="62764"/>
        <item x="62765"/>
        <item x="62766"/>
        <item x="62767"/>
        <item x="62768"/>
        <item x="62769"/>
        <item x="62770"/>
        <item x="62771"/>
        <item x="62772"/>
        <item x="62773"/>
        <item x="62774"/>
        <item x="62775"/>
        <item x="62776"/>
        <item x="62777"/>
        <item x="62778"/>
        <item x="62779"/>
        <item x="62780"/>
        <item x="62781"/>
        <item x="62782"/>
        <item x="62783"/>
        <item x="62784"/>
        <item x="62785"/>
        <item x="62786"/>
        <item x="62787"/>
        <item x="62788"/>
        <item x="62789"/>
        <item x="62790"/>
        <item x="62791"/>
        <item x="62792"/>
        <item x="62793"/>
        <item x="62794"/>
        <item x="62795"/>
        <item x="62796"/>
        <item x="62797"/>
        <item x="62798"/>
        <item x="62799"/>
        <item x="62800"/>
        <item x="62801"/>
        <item x="62802"/>
        <item x="62803"/>
        <item x="62804"/>
        <item x="62805"/>
        <item x="62806"/>
        <item x="62807"/>
        <item x="62808"/>
        <item x="62809"/>
        <item x="62810"/>
        <item x="62811"/>
        <item x="62812"/>
        <item x="62813"/>
        <item x="62814"/>
        <item x="62815"/>
        <item x="62816"/>
        <item x="62817"/>
        <item x="62818"/>
        <item x="62819"/>
        <item x="62820"/>
        <item x="62821"/>
        <item x="62822"/>
        <item x="62823"/>
        <item x="62824"/>
        <item x="62825"/>
        <item x="62826"/>
        <item x="62827"/>
        <item x="62828"/>
        <item x="62829"/>
        <item x="62830"/>
        <item x="62831"/>
        <item x="62832"/>
        <item x="62833"/>
        <item x="62834"/>
        <item x="62835"/>
        <item x="62836"/>
        <item x="62837"/>
        <item x="62838"/>
        <item x="62839"/>
        <item x="62840"/>
        <item x="62841"/>
        <item x="62842"/>
        <item x="62843"/>
        <item x="62844"/>
        <item x="62845"/>
        <item x="62846"/>
        <item x="62847"/>
        <item x="62848"/>
        <item x="62849"/>
        <item x="62850"/>
        <item x="62851"/>
        <item x="62852"/>
        <item x="62853"/>
        <item x="62854"/>
        <item x="62855"/>
        <item x="62856"/>
        <item x="62857"/>
        <item x="62858"/>
        <item x="62859"/>
        <item x="62860"/>
        <item x="62861"/>
        <item x="62862"/>
        <item x="62863"/>
        <item x="62864"/>
        <item x="62865"/>
        <item x="62866"/>
        <item x="62867"/>
        <item x="62868"/>
        <item x="62869"/>
        <item x="62870"/>
        <item x="62871"/>
        <item x="62872"/>
        <item x="62873"/>
        <item x="62874"/>
        <item x="62875"/>
        <item x="62876"/>
        <item x="62877"/>
        <item x="62878"/>
        <item x="62879"/>
        <item x="62880"/>
        <item x="62881"/>
        <item x="62882"/>
        <item x="62883"/>
        <item x="62884"/>
        <item x="62885"/>
        <item x="62886"/>
        <item x="62887"/>
        <item x="62888"/>
        <item x="62889"/>
        <item x="62890"/>
        <item x="62891"/>
        <item x="62892"/>
        <item x="62893"/>
        <item x="62894"/>
        <item x="62895"/>
        <item x="62896"/>
        <item x="62897"/>
        <item x="62898"/>
        <item x="62899"/>
        <item x="62900"/>
        <item x="62901"/>
        <item x="62902"/>
        <item x="62903"/>
        <item x="62904"/>
        <item x="62905"/>
        <item x="62906"/>
        <item x="62907"/>
        <item x="62908"/>
        <item x="62909"/>
        <item x="62910"/>
        <item x="62911"/>
        <item x="62912"/>
        <item x="62913"/>
        <item x="62914"/>
        <item x="62915"/>
        <item x="62916"/>
        <item x="62917"/>
        <item x="62918"/>
        <item x="62919"/>
        <item x="62920"/>
        <item x="62921"/>
        <item x="62922"/>
        <item x="62923"/>
        <item x="62924"/>
        <item x="62925"/>
        <item x="62926"/>
        <item x="62927"/>
        <item x="62928"/>
        <item x="62929"/>
        <item x="62930"/>
        <item x="62931"/>
        <item x="62932"/>
        <item x="62933"/>
        <item x="62934"/>
        <item x="62935"/>
        <item x="62936"/>
        <item x="62937"/>
        <item x="62938"/>
        <item x="62939"/>
        <item x="62940"/>
        <item x="62941"/>
        <item x="62942"/>
        <item x="62943"/>
        <item x="62944"/>
        <item x="62945"/>
        <item x="62946"/>
        <item x="62947"/>
        <item x="62948"/>
        <item x="62949"/>
        <item x="62950"/>
        <item x="62951"/>
        <item x="62952"/>
        <item x="62953"/>
        <item x="62954"/>
        <item x="62955"/>
        <item x="62956"/>
        <item x="62957"/>
        <item x="62958"/>
        <item x="62959"/>
        <item x="62960"/>
        <item x="62961"/>
        <item x="62962"/>
        <item x="62963"/>
        <item x="62964"/>
        <item x="62965"/>
        <item x="62966"/>
        <item x="62967"/>
        <item x="62968"/>
        <item x="62969"/>
        <item x="62970"/>
        <item x="62971"/>
        <item x="62972"/>
        <item x="62973"/>
        <item x="62974"/>
        <item x="62975"/>
        <item x="62976"/>
        <item x="62977"/>
        <item x="62978"/>
        <item x="62979"/>
        <item x="62980"/>
        <item x="62981"/>
        <item x="62982"/>
        <item x="62983"/>
        <item x="62984"/>
        <item x="62985"/>
        <item x="62986"/>
        <item x="62987"/>
        <item x="62988"/>
        <item x="62989"/>
        <item x="62990"/>
        <item x="62991"/>
        <item x="62992"/>
        <item x="62993"/>
        <item x="62994"/>
        <item x="62995"/>
        <item x="62996"/>
        <item x="62997"/>
        <item x="62998"/>
        <item x="62999"/>
        <item x="63000"/>
        <item x="63001"/>
        <item x="63002"/>
        <item x="63003"/>
        <item x="63004"/>
        <item x="63005"/>
        <item x="63006"/>
        <item x="63007"/>
        <item x="63008"/>
        <item x="63009"/>
        <item x="63010"/>
        <item x="63011"/>
        <item x="63012"/>
        <item x="63013"/>
        <item x="63014"/>
        <item x="63015"/>
        <item x="63016"/>
        <item x="63017"/>
        <item x="63018"/>
        <item x="63019"/>
        <item x="63020"/>
        <item x="63021"/>
        <item x="63022"/>
        <item x="63023"/>
        <item x="63024"/>
        <item x="63025"/>
        <item x="63026"/>
        <item x="63027"/>
        <item x="63028"/>
        <item x="63029"/>
        <item x="63030"/>
        <item x="63031"/>
        <item x="63032"/>
        <item x="63033"/>
        <item x="63034"/>
        <item x="63035"/>
        <item x="63036"/>
        <item x="63037"/>
        <item x="63038"/>
        <item x="63039"/>
        <item x="63040"/>
        <item x="63041"/>
        <item x="63042"/>
        <item x="63043"/>
        <item x="63044"/>
        <item x="63045"/>
        <item x="63046"/>
        <item x="63047"/>
        <item x="63048"/>
        <item x="63049"/>
        <item x="63050"/>
        <item x="63051"/>
        <item x="63052"/>
        <item x="63053"/>
        <item x="63054"/>
        <item x="63055"/>
        <item x="63056"/>
        <item x="63057"/>
        <item x="63058"/>
        <item x="63059"/>
        <item x="63060"/>
        <item x="63061"/>
        <item x="63062"/>
        <item x="63063"/>
        <item x="63064"/>
        <item x="63065"/>
        <item x="63066"/>
        <item x="63067"/>
        <item x="63068"/>
        <item x="63069"/>
        <item x="63070"/>
        <item x="63071"/>
        <item x="63072"/>
        <item x="63073"/>
        <item x="63074"/>
        <item x="63075"/>
        <item x="63076"/>
        <item x="63077"/>
        <item x="63078"/>
        <item x="63079"/>
        <item x="63080"/>
        <item x="63081"/>
        <item x="63082"/>
        <item x="63083"/>
        <item x="63084"/>
        <item x="63085"/>
        <item x="63086"/>
        <item x="63087"/>
        <item x="63088"/>
        <item x="63089"/>
        <item x="63090"/>
        <item x="63091"/>
        <item x="63092"/>
        <item x="63093"/>
        <item x="63094"/>
        <item x="63095"/>
        <item x="63096"/>
        <item x="63097"/>
        <item x="63098"/>
        <item x="63099"/>
        <item x="63100"/>
        <item x="63101"/>
        <item x="63102"/>
        <item x="63103"/>
        <item x="63104"/>
        <item x="63105"/>
        <item x="63106"/>
        <item x="63107"/>
        <item x="63108"/>
        <item x="63109"/>
        <item x="63110"/>
        <item x="63111"/>
        <item x="63112"/>
        <item x="63113"/>
        <item x="63114"/>
        <item x="63115"/>
        <item x="63116"/>
        <item x="63117"/>
        <item x="63118"/>
        <item x="63119"/>
        <item x="63120"/>
        <item x="63121"/>
        <item x="63122"/>
        <item x="63123"/>
        <item x="63124"/>
        <item x="63125"/>
        <item x="63126"/>
        <item x="63127"/>
        <item x="63128"/>
        <item x="63129"/>
        <item x="63130"/>
        <item x="63131"/>
        <item x="63132"/>
        <item x="63133"/>
        <item x="63134"/>
        <item x="63135"/>
        <item x="63136"/>
        <item x="63137"/>
        <item x="63138"/>
        <item x="63139"/>
        <item x="63140"/>
        <item x="63141"/>
        <item x="63142"/>
        <item x="63143"/>
        <item x="63144"/>
        <item x="63145"/>
        <item x="63146"/>
        <item x="63147"/>
        <item x="63148"/>
        <item x="63149"/>
        <item x="63150"/>
        <item x="63151"/>
        <item x="63152"/>
        <item x="63153"/>
        <item x="63154"/>
        <item x="63155"/>
        <item x="63156"/>
        <item x="63157"/>
        <item x="63158"/>
        <item x="63159"/>
        <item x="63160"/>
        <item x="63161"/>
        <item x="63162"/>
        <item x="63163"/>
        <item x="63164"/>
        <item x="63165"/>
        <item x="63166"/>
        <item x="63167"/>
        <item x="63168"/>
        <item x="63169"/>
        <item x="63170"/>
        <item x="63171"/>
        <item x="63172"/>
        <item x="63173"/>
        <item x="63174"/>
        <item x="63175"/>
        <item x="63176"/>
        <item x="63177"/>
        <item x="63178"/>
        <item x="63179"/>
        <item x="63180"/>
        <item x="63181"/>
        <item x="63182"/>
        <item x="63183"/>
        <item x="63184"/>
        <item x="63185"/>
        <item x="63186"/>
        <item x="63187"/>
        <item x="63188"/>
        <item x="63189"/>
        <item x="63190"/>
        <item x="63191"/>
        <item x="63192"/>
        <item x="63193"/>
        <item x="63194"/>
        <item x="63195"/>
        <item x="63196"/>
        <item x="63197"/>
        <item x="63198"/>
        <item x="63199"/>
        <item x="63200"/>
        <item x="63201"/>
        <item x="63202"/>
        <item x="63203"/>
        <item x="63204"/>
        <item x="63205"/>
        <item x="63206"/>
        <item x="63207"/>
        <item x="63208"/>
        <item x="63209"/>
        <item x="63210"/>
        <item x="63211"/>
        <item x="63212"/>
        <item x="63213"/>
        <item x="63214"/>
        <item x="63215"/>
        <item x="63216"/>
        <item x="63217"/>
        <item x="63218"/>
        <item x="63219"/>
        <item x="63220"/>
        <item x="63221"/>
        <item x="63222"/>
        <item x="63223"/>
        <item x="63224"/>
        <item x="63225"/>
        <item x="63226"/>
        <item x="63227"/>
        <item x="63228"/>
        <item x="63229"/>
        <item x="63230"/>
        <item x="63231"/>
        <item x="63232"/>
        <item x="63233"/>
        <item x="63234"/>
        <item x="63235"/>
        <item x="63236"/>
        <item x="63237"/>
        <item x="63238"/>
        <item x="63239"/>
        <item x="63240"/>
        <item x="63241"/>
        <item x="63242"/>
        <item x="63243"/>
        <item x="63244"/>
        <item x="63245"/>
        <item x="63246"/>
        <item x="63247"/>
        <item x="63248"/>
        <item x="63249"/>
        <item x="63250"/>
        <item x="63251"/>
        <item x="63252"/>
        <item x="63253"/>
        <item x="63254"/>
        <item x="63255"/>
        <item x="63256"/>
        <item x="63257"/>
        <item x="63258"/>
        <item x="63259"/>
        <item x="63260"/>
        <item x="63261"/>
        <item x="63262"/>
        <item x="63263"/>
        <item x="63264"/>
        <item x="63265"/>
        <item x="63266"/>
        <item x="63267"/>
        <item x="63268"/>
        <item x="63269"/>
        <item x="63270"/>
        <item x="63271"/>
        <item x="63272"/>
        <item x="63273"/>
        <item x="63274"/>
        <item x="63275"/>
        <item x="63276"/>
        <item x="63277"/>
        <item x="63278"/>
        <item x="63279"/>
        <item x="63280"/>
        <item x="63281"/>
        <item x="63282"/>
        <item x="63283"/>
        <item x="63284"/>
        <item x="63285"/>
        <item x="63286"/>
        <item x="63287"/>
        <item x="63288"/>
        <item x="63289"/>
        <item x="63290"/>
        <item x="63291"/>
        <item x="63292"/>
        <item x="63293"/>
        <item x="63294"/>
        <item x="63295"/>
        <item x="63296"/>
        <item x="63297"/>
        <item x="63298"/>
        <item x="63299"/>
        <item x="63300"/>
        <item x="63301"/>
        <item x="63302"/>
        <item x="63303"/>
        <item x="63304"/>
        <item x="63305"/>
        <item x="63306"/>
        <item x="63307"/>
        <item x="63308"/>
        <item x="63309"/>
        <item x="63310"/>
        <item x="63311"/>
        <item x="63312"/>
        <item x="63313"/>
        <item x="63314"/>
        <item x="63315"/>
        <item x="63316"/>
        <item x="63317"/>
        <item x="63318"/>
        <item x="63319"/>
        <item x="63320"/>
        <item x="63321"/>
        <item x="63322"/>
        <item x="63323"/>
        <item x="63324"/>
        <item x="63325"/>
        <item x="63326"/>
        <item x="63327"/>
        <item x="63328"/>
        <item x="63329"/>
        <item x="63330"/>
        <item x="63331"/>
        <item x="63332"/>
        <item x="63333"/>
        <item x="63334"/>
        <item x="63335"/>
        <item x="63336"/>
        <item x="63337"/>
        <item x="63338"/>
        <item x="63339"/>
        <item x="63340"/>
        <item x="63341"/>
        <item x="63342"/>
        <item x="63343"/>
        <item x="63344"/>
        <item x="63345"/>
        <item x="63346"/>
        <item x="63347"/>
        <item x="63348"/>
        <item x="63349"/>
        <item x="63350"/>
        <item x="63351"/>
        <item x="63352"/>
        <item x="63353"/>
        <item x="63354"/>
        <item x="63355"/>
        <item x="63356"/>
        <item x="63357"/>
        <item x="63358"/>
        <item x="63359"/>
        <item x="63360"/>
        <item x="63361"/>
        <item x="63362"/>
        <item x="63363"/>
        <item x="63364"/>
        <item x="63365"/>
        <item x="63366"/>
        <item x="63367"/>
        <item x="63368"/>
        <item x="63369"/>
        <item x="63370"/>
        <item x="63371"/>
        <item x="63372"/>
        <item x="63373"/>
        <item x="63374"/>
        <item x="63375"/>
        <item x="63376"/>
        <item x="63377"/>
        <item x="63378"/>
        <item x="63379"/>
        <item x="63380"/>
        <item x="63381"/>
        <item x="63382"/>
        <item x="63383"/>
        <item x="63384"/>
        <item x="63385"/>
        <item x="63386"/>
        <item x="63387"/>
        <item x="63388"/>
        <item x="63389"/>
        <item x="63390"/>
        <item x="63391"/>
        <item x="63392"/>
        <item x="63393"/>
        <item x="63394"/>
        <item x="63395"/>
        <item x="63396"/>
        <item x="63397"/>
        <item x="63398"/>
        <item x="63399"/>
        <item x="63400"/>
        <item x="63401"/>
        <item x="63402"/>
        <item x="63403"/>
        <item x="63404"/>
        <item x="63405"/>
        <item x="63406"/>
        <item x="63407"/>
        <item x="63408"/>
        <item x="63409"/>
        <item x="63410"/>
        <item x="63411"/>
        <item x="63412"/>
        <item x="63413"/>
        <item x="63414"/>
        <item x="63415"/>
        <item x="63416"/>
        <item x="63417"/>
        <item x="63418"/>
        <item x="63419"/>
        <item x="63420"/>
        <item x="63421"/>
        <item x="63422"/>
        <item x="63423"/>
        <item x="63424"/>
        <item x="63425"/>
        <item x="63426"/>
        <item x="63427"/>
        <item x="63428"/>
        <item x="63429"/>
        <item x="63430"/>
        <item x="63431"/>
        <item x="63432"/>
        <item x="63433"/>
        <item x="63434"/>
        <item x="63435"/>
        <item x="63436"/>
        <item x="63437"/>
        <item x="63438"/>
        <item x="63439"/>
        <item x="63440"/>
        <item x="63441"/>
        <item x="63442"/>
        <item x="63443"/>
        <item x="63444"/>
        <item x="63445"/>
        <item x="63446"/>
        <item x="63447"/>
        <item x="63448"/>
        <item x="63449"/>
        <item x="63450"/>
        <item x="63451"/>
        <item x="63452"/>
        <item x="63453"/>
        <item x="63454"/>
        <item x="63455"/>
        <item x="63456"/>
        <item x="63457"/>
        <item x="63458"/>
        <item x="63459"/>
        <item x="63460"/>
        <item x="63461"/>
        <item x="63462"/>
        <item x="63463"/>
        <item x="63464"/>
        <item x="63465"/>
        <item x="63466"/>
        <item x="63467"/>
        <item x="63468"/>
        <item x="63469"/>
        <item x="63470"/>
        <item x="63471"/>
        <item x="63472"/>
        <item x="63473"/>
        <item x="63474"/>
        <item x="63475"/>
        <item x="63476"/>
        <item x="63477"/>
        <item x="63478"/>
        <item x="63479"/>
        <item x="63480"/>
        <item x="63481"/>
        <item x="63482"/>
        <item x="63483"/>
        <item x="63484"/>
        <item x="63485"/>
        <item x="63486"/>
        <item x="63487"/>
        <item x="63488"/>
        <item x="63489"/>
        <item x="63490"/>
        <item x="63491"/>
        <item x="63492"/>
        <item x="63493"/>
        <item x="63494"/>
        <item x="63495"/>
        <item x="63496"/>
        <item x="63497"/>
        <item x="63498"/>
        <item x="63499"/>
        <item x="63500"/>
        <item x="63501"/>
        <item x="63502"/>
        <item x="63503"/>
        <item x="63504"/>
        <item x="63505"/>
        <item x="63506"/>
        <item x="63507"/>
        <item x="63508"/>
        <item x="63509"/>
        <item x="63510"/>
        <item x="63511"/>
        <item x="63512"/>
        <item x="63513"/>
        <item x="63514"/>
        <item x="63515"/>
        <item x="63516"/>
        <item x="63517"/>
        <item x="63518"/>
        <item x="63519"/>
        <item x="63520"/>
        <item x="63521"/>
        <item x="63522"/>
        <item x="63523"/>
        <item x="63524"/>
        <item x="63525"/>
        <item x="63526"/>
        <item x="63527"/>
        <item x="63528"/>
        <item x="63529"/>
        <item x="63530"/>
        <item x="63531"/>
        <item x="63532"/>
        <item x="63533"/>
        <item x="63534"/>
        <item x="63535"/>
        <item x="63536"/>
        <item x="63537"/>
        <item x="63538"/>
        <item x="63539"/>
        <item x="63540"/>
        <item x="63541"/>
        <item x="63542"/>
        <item x="63543"/>
        <item x="63544"/>
        <item x="63545"/>
        <item x="63546"/>
        <item x="63547"/>
        <item x="63548"/>
        <item x="63549"/>
        <item x="63550"/>
        <item x="63551"/>
        <item x="63552"/>
        <item x="63553"/>
        <item x="63554"/>
        <item x="63555"/>
        <item x="63556"/>
        <item x="63557"/>
        <item x="63558"/>
        <item x="63559"/>
        <item x="63560"/>
        <item x="63561"/>
        <item x="63562"/>
        <item x="63563"/>
        <item x="63564"/>
        <item x="63565"/>
        <item x="63566"/>
        <item x="63567"/>
        <item x="63568"/>
        <item x="63569"/>
        <item x="63570"/>
        <item x="63571"/>
        <item x="63572"/>
        <item x="63573"/>
        <item x="63574"/>
        <item x="63575"/>
        <item x="63576"/>
        <item x="63577"/>
        <item x="63578"/>
        <item x="63579"/>
        <item x="63580"/>
        <item x="63581"/>
        <item x="63582"/>
        <item x="63583"/>
        <item x="63584"/>
        <item x="63585"/>
        <item x="63586"/>
        <item x="63587"/>
        <item x="63588"/>
        <item x="63589"/>
        <item x="63590"/>
        <item x="63591"/>
        <item x="63592"/>
        <item x="63593"/>
        <item x="63594"/>
        <item x="63595"/>
        <item x="63596"/>
        <item x="63597"/>
        <item x="63598"/>
        <item x="63599"/>
        <item x="63600"/>
        <item x="63601"/>
        <item x="63602"/>
        <item x="63603"/>
        <item x="63604"/>
        <item x="63605"/>
        <item x="63606"/>
        <item x="63607"/>
        <item x="63608"/>
        <item x="63609"/>
        <item x="63610"/>
        <item x="63611"/>
        <item x="63612"/>
        <item x="63613"/>
        <item x="63614"/>
        <item x="63615"/>
        <item x="63616"/>
        <item x="63617"/>
        <item x="63618"/>
        <item x="63619"/>
        <item x="63620"/>
        <item x="63621"/>
        <item x="63622"/>
        <item x="63623"/>
        <item x="63624"/>
        <item x="63625"/>
        <item x="63626"/>
        <item x="63627"/>
        <item x="63628"/>
        <item x="63629"/>
        <item x="63630"/>
        <item x="63631"/>
        <item x="63632"/>
        <item x="63633"/>
        <item x="63634"/>
        <item x="63635"/>
        <item x="63636"/>
        <item x="63637"/>
        <item x="63638"/>
        <item x="63639"/>
        <item x="63640"/>
        <item x="63641"/>
        <item x="63642"/>
        <item x="63643"/>
        <item x="63644"/>
        <item x="63645"/>
        <item x="63646"/>
        <item x="63647"/>
        <item x="63648"/>
        <item x="63649"/>
        <item x="63650"/>
        <item x="63651"/>
        <item x="63652"/>
        <item x="63653"/>
        <item x="63654"/>
        <item x="63655"/>
        <item x="63656"/>
        <item x="63657"/>
        <item x="63658"/>
        <item x="63659"/>
        <item x="63660"/>
        <item x="63661"/>
        <item x="63662"/>
        <item x="63663"/>
        <item x="63664"/>
        <item x="63665"/>
        <item x="63666"/>
        <item x="63667"/>
        <item x="63668"/>
        <item x="63669"/>
        <item x="63670"/>
        <item x="63671"/>
        <item x="63672"/>
        <item x="63673"/>
        <item x="63674"/>
        <item x="63675"/>
        <item x="63676"/>
        <item x="63677"/>
        <item x="63678"/>
        <item x="63679"/>
        <item x="63680"/>
        <item x="63681"/>
        <item x="63682"/>
        <item x="63683"/>
        <item x="63684"/>
        <item x="63685"/>
        <item x="63686"/>
        <item x="63687"/>
        <item x="63688"/>
        <item x="63689"/>
        <item x="63690"/>
        <item x="63691"/>
        <item x="63692"/>
        <item x="63693"/>
        <item x="63694"/>
        <item x="63695"/>
        <item x="63696"/>
        <item x="63697"/>
        <item x="63698"/>
        <item x="63699"/>
        <item x="63700"/>
        <item x="63701"/>
        <item x="63702"/>
        <item x="63703"/>
        <item x="63704"/>
        <item x="63705"/>
        <item x="63706"/>
        <item x="63707"/>
        <item x="63708"/>
        <item x="63709"/>
        <item x="63710"/>
        <item x="63711"/>
        <item x="63712"/>
        <item x="63713"/>
        <item x="63714"/>
        <item x="63715"/>
        <item x="63716"/>
        <item x="63717"/>
        <item x="63718"/>
        <item x="63719"/>
        <item x="63720"/>
        <item x="63721"/>
        <item x="63722"/>
        <item x="63723"/>
        <item x="63724"/>
        <item x="63725"/>
        <item x="63726"/>
        <item x="63727"/>
        <item x="63728"/>
        <item x="63729"/>
        <item x="63730"/>
        <item x="63731"/>
        <item x="63732"/>
        <item x="63733"/>
        <item x="63734"/>
        <item x="63735"/>
        <item x="63736"/>
        <item x="63737"/>
        <item x="63738"/>
        <item x="63739"/>
        <item x="63740"/>
        <item x="63741"/>
        <item x="63742"/>
        <item x="63743"/>
        <item x="63744"/>
        <item x="63745"/>
        <item x="63746"/>
        <item x="63747"/>
        <item x="63748"/>
        <item x="63749"/>
        <item x="63750"/>
        <item x="63751"/>
        <item x="63752"/>
        <item x="63753"/>
        <item x="63754"/>
        <item x="63755"/>
        <item x="63756"/>
        <item x="63757"/>
        <item x="63758"/>
        <item x="63759"/>
        <item x="63760"/>
        <item x="63761"/>
        <item x="63762"/>
        <item x="63763"/>
        <item x="63764"/>
        <item x="63765"/>
        <item x="63766"/>
        <item x="63767"/>
        <item x="63768"/>
        <item x="63769"/>
        <item x="63770"/>
        <item x="63771"/>
        <item x="63772"/>
        <item x="63773"/>
        <item x="63774"/>
        <item x="63775"/>
        <item x="63776"/>
        <item x="63777"/>
        <item x="63778"/>
        <item x="63779"/>
        <item x="63780"/>
        <item x="63781"/>
        <item x="63782"/>
        <item x="63783"/>
        <item x="63784"/>
        <item x="63785"/>
        <item x="63786"/>
        <item x="63787"/>
        <item x="63788"/>
        <item x="63789"/>
        <item x="63790"/>
        <item x="63791"/>
        <item x="63792"/>
        <item x="63793"/>
        <item x="63794"/>
        <item x="63795"/>
        <item x="63796"/>
        <item x="63797"/>
        <item x="63798"/>
        <item x="63799"/>
        <item x="63800"/>
        <item x="63801"/>
        <item x="63802"/>
        <item x="63803"/>
        <item x="63804"/>
        <item x="63805"/>
        <item x="63806"/>
        <item x="63807"/>
        <item x="63808"/>
        <item x="63809"/>
        <item x="63810"/>
        <item x="63811"/>
        <item x="63812"/>
        <item x="63813"/>
        <item x="63814"/>
        <item x="63815"/>
        <item x="63816"/>
        <item x="63817"/>
        <item x="63818"/>
        <item x="63819"/>
        <item x="63820"/>
        <item x="63821"/>
        <item x="63822"/>
        <item x="63823"/>
        <item x="63824"/>
        <item x="63825"/>
        <item x="63826"/>
        <item x="63827"/>
        <item x="63828"/>
        <item x="63829"/>
        <item x="63830"/>
        <item x="63831"/>
        <item x="63832"/>
        <item x="63833"/>
        <item x="63834"/>
        <item x="63835"/>
        <item x="63836"/>
        <item x="63837"/>
        <item x="63838"/>
        <item x="63839"/>
        <item x="63840"/>
        <item x="63841"/>
        <item x="63842"/>
        <item x="63843"/>
        <item x="63844"/>
        <item x="63845"/>
        <item x="63846"/>
        <item x="63847"/>
        <item x="63848"/>
        <item x="63849"/>
        <item x="63850"/>
        <item x="63851"/>
        <item x="63852"/>
        <item x="63853"/>
        <item x="63854"/>
        <item x="63855"/>
        <item x="63856"/>
        <item x="63857"/>
        <item x="63858"/>
        <item x="63859"/>
        <item x="63860"/>
        <item x="63861"/>
        <item x="63862"/>
        <item x="63863"/>
        <item x="63864"/>
        <item x="63865"/>
        <item x="63866"/>
        <item x="63867"/>
        <item x="63868"/>
        <item x="63869"/>
        <item x="63870"/>
        <item x="63871"/>
        <item x="63872"/>
        <item x="63873"/>
        <item x="63874"/>
        <item x="63875"/>
        <item x="63876"/>
        <item x="63877"/>
        <item x="63878"/>
        <item x="63879"/>
        <item x="63880"/>
        <item x="63881"/>
        <item x="63882"/>
        <item x="63883"/>
        <item x="63884"/>
        <item x="63885"/>
        <item x="63886"/>
        <item x="63887"/>
        <item x="63888"/>
        <item x="63889"/>
        <item x="63890"/>
        <item x="63891"/>
        <item x="63892"/>
        <item x="63893"/>
        <item x="63894"/>
        <item x="63895"/>
        <item x="63896"/>
        <item x="63897"/>
        <item x="63898"/>
        <item x="63899"/>
        <item x="63900"/>
        <item x="63901"/>
        <item x="63902"/>
        <item x="63903"/>
        <item x="63904"/>
        <item x="63905"/>
        <item x="63906"/>
        <item x="63907"/>
        <item x="63908"/>
        <item x="63909"/>
        <item x="63910"/>
        <item x="63911"/>
        <item x="63912"/>
        <item x="63913"/>
        <item x="63914"/>
        <item x="63915"/>
        <item x="63916"/>
        <item x="63917"/>
        <item x="63918"/>
        <item x="63919"/>
        <item x="63920"/>
        <item x="63921"/>
        <item x="63922"/>
        <item x="63923"/>
        <item x="63924"/>
        <item x="63925"/>
        <item x="63926"/>
        <item x="63927"/>
        <item x="63928"/>
        <item x="63929"/>
        <item x="63930"/>
        <item x="63931"/>
        <item x="63932"/>
        <item x="63933"/>
        <item x="63934"/>
        <item x="63935"/>
        <item x="63936"/>
        <item x="63937"/>
        <item x="63938"/>
        <item x="63939"/>
        <item x="63940"/>
        <item x="63941"/>
        <item x="63942"/>
        <item x="63943"/>
        <item x="63944"/>
        <item x="63945"/>
        <item x="63946"/>
        <item x="63947"/>
        <item x="63948"/>
        <item x="63949"/>
        <item x="63950"/>
        <item x="63951"/>
        <item x="63952"/>
        <item x="63953"/>
        <item x="63954"/>
        <item x="63955"/>
        <item x="63956"/>
        <item x="63957"/>
        <item x="63958"/>
        <item x="63959"/>
        <item x="63960"/>
        <item x="63961"/>
        <item x="63962"/>
        <item x="63963"/>
        <item x="63964"/>
        <item x="63965"/>
        <item x="63966"/>
        <item x="63967"/>
        <item x="63968"/>
        <item x="63969"/>
        <item x="63970"/>
        <item x="63971"/>
        <item x="63972"/>
        <item x="63973"/>
        <item x="63974"/>
        <item x="63975"/>
        <item x="63976"/>
        <item x="63977"/>
        <item x="63978"/>
        <item x="63979"/>
        <item x="63980"/>
        <item x="63981"/>
        <item x="63982"/>
        <item x="63983"/>
        <item x="63984"/>
        <item x="63985"/>
        <item x="63986"/>
        <item x="63987"/>
        <item x="63988"/>
        <item x="63989"/>
        <item x="63990"/>
        <item x="63991"/>
        <item x="63992"/>
        <item x="63993"/>
        <item x="63994"/>
        <item x="63995"/>
        <item x="63996"/>
        <item x="63997"/>
        <item x="63998"/>
        <item x="63999"/>
        <item x="64000"/>
        <item x="64001"/>
        <item x="64002"/>
        <item x="64003"/>
        <item x="64004"/>
        <item x="64005"/>
        <item x="64006"/>
        <item x="64007"/>
        <item x="64008"/>
        <item x="64009"/>
        <item x="64010"/>
        <item x="64011"/>
        <item x="64012"/>
        <item x="64013"/>
        <item x="64014"/>
        <item x="64015"/>
        <item x="64016"/>
        <item x="64017"/>
        <item x="64018"/>
        <item x="64019"/>
        <item x="64020"/>
        <item x="64021"/>
        <item x="64022"/>
        <item x="64023"/>
        <item x="64024"/>
        <item x="64025"/>
        <item x="64026"/>
        <item x="64027"/>
        <item x="64028"/>
        <item x="64029"/>
        <item x="64030"/>
        <item x="64031"/>
        <item x="64032"/>
        <item x="64033"/>
        <item x="64034"/>
        <item x="64035"/>
        <item x="64036"/>
        <item x="64037"/>
        <item x="64038"/>
        <item x="64039"/>
        <item x="64040"/>
        <item x="64041"/>
        <item x="64042"/>
        <item x="64043"/>
        <item x="64044"/>
        <item x="64045"/>
        <item x="64046"/>
        <item x="64047"/>
        <item x="64048"/>
        <item x="64049"/>
        <item x="64050"/>
        <item x="64051"/>
        <item x="64052"/>
        <item x="64053"/>
        <item x="64054"/>
        <item x="64055"/>
        <item x="64056"/>
        <item x="64057"/>
        <item x="64058"/>
        <item x="64059"/>
        <item x="64060"/>
        <item x="64061"/>
        <item x="64062"/>
        <item x="64063"/>
        <item x="64064"/>
        <item x="64065"/>
        <item x="64066"/>
        <item x="64067"/>
        <item x="64068"/>
        <item x="64069"/>
        <item x="64070"/>
        <item x="64071"/>
        <item x="64072"/>
        <item x="64073"/>
        <item x="64074"/>
        <item x="64075"/>
        <item x="64076"/>
        <item x="64077"/>
        <item x="64078"/>
        <item x="64079"/>
        <item x="64080"/>
        <item x="64081"/>
        <item x="64082"/>
        <item x="64083"/>
        <item x="64084"/>
        <item x="64085"/>
        <item x="64086"/>
        <item x="64087"/>
        <item x="64088"/>
        <item x="64089"/>
        <item x="64090"/>
        <item x="64091"/>
        <item x="64092"/>
        <item x="64093"/>
        <item x="64094"/>
        <item x="64095"/>
        <item x="64096"/>
        <item x="64097"/>
        <item x="64098"/>
        <item x="64099"/>
        <item x="64100"/>
        <item x="64101"/>
        <item x="64102"/>
        <item x="64103"/>
        <item x="64104"/>
        <item x="64105"/>
        <item x="64106"/>
        <item x="64107"/>
        <item x="64108"/>
        <item x="64109"/>
        <item x="64110"/>
        <item x="64111"/>
        <item x="64112"/>
        <item x="64113"/>
        <item x="64114"/>
        <item x="64115"/>
        <item x="64116"/>
        <item x="64117"/>
        <item x="64118"/>
        <item x="64119"/>
        <item x="64120"/>
        <item x="64121"/>
        <item x="64122"/>
        <item x="64123"/>
        <item x="64124"/>
        <item x="64125"/>
        <item x="64126"/>
        <item x="64127"/>
        <item x="64128"/>
        <item x="64129"/>
        <item x="64130"/>
        <item x="64131"/>
        <item x="64132"/>
        <item x="64133"/>
        <item x="64134"/>
        <item x="64135"/>
        <item x="64136"/>
        <item x="64137"/>
        <item x="64138"/>
        <item x="64139"/>
        <item x="64140"/>
        <item x="64141"/>
        <item x="64142"/>
        <item x="64143"/>
        <item x="64144"/>
        <item x="64145"/>
        <item x="64146"/>
        <item x="64147"/>
        <item x="64148"/>
        <item x="64149"/>
        <item x="64150"/>
        <item x="64151"/>
        <item x="64152"/>
        <item x="64153"/>
        <item x="64154"/>
        <item x="64155"/>
        <item x="64156"/>
        <item x="64157"/>
        <item x="64158"/>
        <item x="64159"/>
        <item x="64160"/>
        <item x="64161"/>
        <item x="64162"/>
        <item x="64163"/>
        <item x="64164"/>
        <item x="64165"/>
        <item x="64166"/>
        <item x="64167"/>
        <item x="64168"/>
        <item x="64169"/>
        <item x="64170"/>
        <item x="64171"/>
        <item x="64172"/>
        <item x="64173"/>
        <item x="64174"/>
        <item x="64175"/>
        <item x="64176"/>
        <item x="64177"/>
        <item x="64178"/>
        <item x="64179"/>
        <item x="64180"/>
        <item x="64181"/>
        <item x="64182"/>
        <item x="64183"/>
        <item x="64184"/>
        <item x="64185"/>
        <item x="64186"/>
        <item x="64187"/>
        <item x="64188"/>
        <item x="64189"/>
        <item x="64190"/>
        <item x="64191"/>
        <item x="64192"/>
        <item x="64193"/>
        <item x="64194"/>
        <item x="64195"/>
        <item x="64196"/>
        <item x="64197"/>
        <item x="64198"/>
        <item x="64199"/>
        <item x="64200"/>
        <item x="64201"/>
        <item x="64202"/>
        <item x="64203"/>
        <item x="64204"/>
        <item x="64205"/>
        <item x="64206"/>
        <item x="64207"/>
        <item x="64208"/>
        <item x="64209"/>
        <item x="64210"/>
        <item x="64211"/>
        <item x="64212"/>
        <item x="64213"/>
        <item x="64214"/>
        <item x="64215"/>
        <item x="64216"/>
        <item x="64217"/>
        <item x="64218"/>
        <item x="64219"/>
        <item x="64220"/>
        <item x="64221"/>
        <item x="64222"/>
        <item x="64223"/>
        <item x="64224"/>
        <item x="64225"/>
        <item x="64226"/>
        <item x="64227"/>
        <item x="64228"/>
        <item x="64229"/>
        <item x="64230"/>
        <item x="64231"/>
        <item x="64232"/>
        <item x="64233"/>
        <item x="64234"/>
        <item x="64235"/>
        <item x="64236"/>
        <item x="64237"/>
        <item x="64238"/>
        <item x="64239"/>
        <item x="64240"/>
        <item x="64241"/>
        <item x="64242"/>
        <item x="64243"/>
        <item x="64244"/>
        <item x="64245"/>
        <item x="64246"/>
        <item x="64247"/>
        <item x="64248"/>
        <item x="64249"/>
        <item x="64250"/>
        <item x="64251"/>
        <item x="64252"/>
        <item x="64253"/>
        <item x="64254"/>
        <item x="64255"/>
        <item x="64256"/>
        <item x="64257"/>
        <item x="64258"/>
        <item x="64259"/>
        <item x="64260"/>
        <item x="64261"/>
        <item x="64262"/>
        <item x="64263"/>
        <item x="64264"/>
        <item x="64265"/>
        <item x="64266"/>
        <item x="64267"/>
        <item x="64268"/>
        <item x="64269"/>
        <item x="64270"/>
        <item x="64271"/>
        <item x="64272"/>
        <item x="64273"/>
        <item x="64274"/>
        <item x="64275"/>
        <item x="64276"/>
        <item x="64277"/>
        <item x="64278"/>
        <item x="64279"/>
        <item x="64280"/>
        <item x="64281"/>
        <item x="64282"/>
        <item x="64283"/>
        <item x="64284"/>
        <item x="64285"/>
        <item x="64286"/>
        <item x="64287"/>
        <item x="64288"/>
        <item x="64289"/>
        <item x="64290"/>
        <item x="64291"/>
        <item x="64292"/>
        <item x="64293"/>
        <item x="64294"/>
        <item x="64295"/>
        <item x="64296"/>
        <item x="64297"/>
        <item x="64298"/>
        <item x="64299"/>
        <item x="64300"/>
        <item x="64301"/>
        <item x="64302"/>
        <item x="64303"/>
        <item x="64304"/>
        <item x="64305"/>
        <item x="64306"/>
        <item x="64307"/>
        <item x="64308"/>
        <item x="64309"/>
        <item x="64310"/>
        <item x="64311"/>
        <item x="64312"/>
        <item x="64313"/>
        <item x="64314"/>
        <item x="64315"/>
        <item x="64316"/>
        <item x="64317"/>
        <item x="64318"/>
        <item x="64319"/>
        <item x="64320"/>
        <item x="64321"/>
        <item x="64322"/>
        <item x="64323"/>
        <item x="64324"/>
        <item x="64325"/>
        <item x="64326"/>
        <item x="64327"/>
        <item x="64328"/>
        <item x="64329"/>
        <item x="64330"/>
        <item x="64331"/>
        <item x="64332"/>
        <item x="64333"/>
        <item x="64334"/>
        <item x="64335"/>
        <item x="64336"/>
        <item x="64337"/>
        <item x="64338"/>
        <item x="64339"/>
        <item x="64340"/>
        <item x="64341"/>
        <item x="64342"/>
        <item x="64343"/>
        <item x="64344"/>
        <item x="64345"/>
        <item x="64346"/>
        <item x="64347"/>
        <item x="64348"/>
        <item x="64349"/>
        <item x="64350"/>
        <item x="64351"/>
        <item x="64352"/>
        <item x="64353"/>
        <item x="64354"/>
        <item x="64355"/>
        <item x="64356"/>
        <item x="64357"/>
        <item x="64358"/>
        <item x="64359"/>
        <item x="64360"/>
        <item x="64361"/>
        <item x="64362"/>
        <item x="64363"/>
        <item x="64364"/>
        <item x="64365"/>
        <item x="64366"/>
        <item x="64367"/>
        <item x="64368"/>
        <item x="64369"/>
        <item x="64370"/>
        <item x="64371"/>
        <item x="64372"/>
        <item x="64373"/>
        <item x="64374"/>
        <item x="64375"/>
        <item x="64376"/>
        <item x="64377"/>
        <item x="64378"/>
        <item x="64379"/>
        <item x="64380"/>
        <item x="64381"/>
        <item x="64382"/>
        <item x="64383"/>
        <item x="64384"/>
        <item x="64385"/>
        <item x="64386"/>
        <item x="64387"/>
        <item x="64388"/>
        <item x="64389"/>
        <item x="64390"/>
        <item x="64391"/>
        <item x="64392"/>
        <item x="64393"/>
        <item x="64394"/>
        <item x="64395"/>
        <item x="64396"/>
        <item x="64397"/>
        <item x="64398"/>
        <item x="64399"/>
        <item x="64400"/>
        <item x="64401"/>
        <item x="64402"/>
        <item x="64403"/>
        <item x="64404"/>
        <item x="64405"/>
        <item x="64406"/>
        <item x="64407"/>
        <item x="64408"/>
        <item x="64409"/>
        <item x="64410"/>
        <item x="64411"/>
        <item x="64412"/>
        <item x="64413"/>
        <item x="64414"/>
        <item x="64415"/>
        <item x="64416"/>
        <item x="64417"/>
        <item x="64418"/>
        <item x="64419"/>
        <item x="64420"/>
        <item x="64421"/>
        <item x="64422"/>
        <item x="64423"/>
        <item x="64424"/>
        <item x="64425"/>
        <item x="64426"/>
        <item x="64427"/>
        <item x="64428"/>
        <item x="64429"/>
        <item x="64430"/>
        <item x="64431"/>
        <item x="64432"/>
        <item x="64433"/>
        <item x="64434"/>
        <item x="64435"/>
        <item x="64436"/>
        <item x="64437"/>
        <item x="64438"/>
        <item x="64439"/>
        <item x="64440"/>
        <item x="64441"/>
        <item x="64442"/>
        <item x="64443"/>
        <item x="64444"/>
        <item x="64445"/>
        <item x="64446"/>
        <item x="64447"/>
        <item x="64448"/>
        <item x="64449"/>
        <item x="64450"/>
        <item x="64451"/>
        <item x="64452"/>
        <item x="64453"/>
        <item x="64454"/>
        <item x="64455"/>
        <item x="64456"/>
        <item x="64457"/>
        <item x="64458"/>
        <item x="64459"/>
        <item x="64460"/>
        <item x="64461"/>
        <item x="64462"/>
        <item x="64463"/>
        <item x="64464"/>
        <item x="64465"/>
        <item x="64466"/>
        <item x="64467"/>
        <item x="64468"/>
        <item x="64469"/>
        <item x="64470"/>
        <item x="64471"/>
        <item x="64472"/>
        <item x="64473"/>
        <item x="64474"/>
        <item x="64475"/>
        <item x="64476"/>
        <item x="64477"/>
        <item x="64478"/>
        <item x="64479"/>
        <item x="64480"/>
        <item x="64481"/>
        <item x="64482"/>
        <item x="64483"/>
        <item x="64484"/>
        <item x="64485"/>
        <item x="64486"/>
        <item x="64487"/>
        <item x="64488"/>
        <item x="64489"/>
        <item x="64490"/>
        <item x="64491"/>
        <item x="64492"/>
        <item x="64493"/>
        <item x="64494"/>
        <item x="64495"/>
        <item x="64496"/>
        <item x="64497"/>
        <item x="64498"/>
        <item x="64499"/>
        <item x="64500"/>
        <item x="64501"/>
        <item x="64502"/>
        <item x="64503"/>
        <item x="64504"/>
        <item x="64505"/>
        <item x="64506"/>
        <item x="64507"/>
        <item x="64508"/>
        <item x="64509"/>
        <item x="64510"/>
        <item x="64511"/>
        <item x="64512"/>
        <item x="64513"/>
        <item x="64514"/>
        <item x="64515"/>
        <item x="64516"/>
        <item x="64517"/>
        <item x="64518"/>
        <item x="64519"/>
        <item x="64520"/>
        <item x="64521"/>
        <item x="64522"/>
        <item x="64523"/>
        <item x="64524"/>
        <item x="64525"/>
        <item x="64526"/>
        <item x="64527"/>
        <item x="64528"/>
        <item x="64529"/>
        <item x="64530"/>
        <item x="64531"/>
        <item x="64532"/>
        <item x="64533"/>
        <item x="64534"/>
        <item x="64535"/>
        <item x="64536"/>
        <item x="64537"/>
        <item x="64538"/>
        <item x="64539"/>
        <item x="64540"/>
        <item x="64541"/>
        <item x="64542"/>
        <item x="64543"/>
        <item x="64544"/>
        <item x="64545"/>
        <item x="64546"/>
        <item x="64547"/>
        <item x="64548"/>
        <item x="64549"/>
        <item x="64550"/>
        <item x="64551"/>
        <item x="64552"/>
        <item x="64553"/>
        <item x="64554"/>
        <item x="64555"/>
        <item x="64556"/>
        <item x="64557"/>
        <item x="64558"/>
        <item x="64559"/>
        <item x="64560"/>
        <item x="64561"/>
        <item x="64562"/>
        <item x="64563"/>
        <item x="64564"/>
        <item x="64565"/>
        <item x="64566"/>
        <item x="64567"/>
        <item x="64568"/>
        <item x="64569"/>
        <item x="64570"/>
        <item x="64571"/>
        <item x="64572"/>
        <item x="64573"/>
        <item x="64574"/>
        <item x="64575"/>
        <item x="64576"/>
        <item x="64577"/>
        <item x="64578"/>
        <item x="64579"/>
        <item x="64580"/>
        <item x="64581"/>
        <item x="64582"/>
        <item x="64583"/>
        <item x="64584"/>
        <item x="64585"/>
        <item x="64586"/>
        <item x="64587"/>
        <item x="64588"/>
        <item x="64589"/>
        <item x="64590"/>
        <item x="64591"/>
        <item x="64592"/>
        <item x="64593"/>
        <item x="64594"/>
        <item x="64595"/>
        <item x="64596"/>
        <item x="64597"/>
        <item x="64598"/>
        <item x="64599"/>
        <item x="64600"/>
        <item x="64601"/>
        <item x="64602"/>
        <item x="64603"/>
        <item x="64604"/>
        <item x="64605"/>
        <item x="64606"/>
        <item x="64607"/>
        <item x="64608"/>
        <item x="64609"/>
        <item x="64610"/>
        <item x="64611"/>
        <item x="64612"/>
        <item x="64613"/>
        <item x="64614"/>
        <item x="64615"/>
        <item x="64616"/>
        <item x="64617"/>
        <item x="64618"/>
        <item x="64619"/>
        <item x="64620"/>
        <item x="64621"/>
        <item x="64622"/>
        <item x="64623"/>
        <item x="64624"/>
        <item x="64625"/>
        <item x="64626"/>
        <item x="64627"/>
        <item x="64628"/>
        <item x="64629"/>
        <item x="64630"/>
        <item x="64631"/>
        <item x="64632"/>
        <item x="64633"/>
        <item x="64634"/>
        <item x="64635"/>
        <item x="64636"/>
        <item x="64637"/>
        <item x="64638"/>
        <item x="64639"/>
        <item x="64640"/>
        <item x="64641"/>
        <item x="64642"/>
        <item x="64643"/>
        <item x="64644"/>
        <item x="64645"/>
        <item x="64646"/>
        <item x="64647"/>
        <item x="64648"/>
        <item x="64649"/>
        <item x="64650"/>
        <item x="64651"/>
        <item x="64652"/>
        <item x="64653"/>
        <item x="64654"/>
        <item x="64655"/>
        <item x="64656"/>
        <item x="64657"/>
        <item x="64658"/>
        <item x="64659"/>
        <item x="64660"/>
        <item x="64661"/>
        <item x="64662"/>
        <item x="64663"/>
        <item x="64664"/>
        <item x="64665"/>
        <item x="64666"/>
        <item x="64667"/>
        <item x="64668"/>
        <item x="64669"/>
        <item x="64670"/>
        <item x="64671"/>
        <item x="64672"/>
        <item x="64673"/>
        <item x="64674"/>
        <item x="64675"/>
        <item x="64676"/>
        <item x="64677"/>
        <item x="64678"/>
        <item x="64679"/>
        <item x="64680"/>
        <item x="64681"/>
        <item x="64682"/>
        <item x="64683"/>
        <item x="64684"/>
        <item x="64685"/>
        <item x="64686"/>
        <item x="64687"/>
        <item x="64688"/>
        <item x="64689"/>
        <item x="64690"/>
        <item x="64691"/>
        <item x="64692"/>
        <item x="64693"/>
        <item x="64694"/>
        <item x="64695"/>
        <item x="64696"/>
        <item x="64697"/>
        <item x="64698"/>
        <item x="64699"/>
        <item x="64700"/>
        <item x="64701"/>
        <item x="64702"/>
        <item x="64703"/>
        <item x="64704"/>
        <item x="64705"/>
        <item x="64706"/>
        <item x="64707"/>
        <item x="64708"/>
        <item x="64709"/>
        <item x="64710"/>
        <item x="64711"/>
        <item x="64712"/>
        <item x="64713"/>
        <item x="64714"/>
        <item x="64715"/>
        <item x="64716"/>
        <item x="64717"/>
        <item x="64718"/>
        <item x="64719"/>
        <item x="64720"/>
        <item x="64721"/>
        <item x="64722"/>
        <item x="64723"/>
        <item x="64724"/>
        <item x="64725"/>
        <item x="64726"/>
        <item x="64727"/>
        <item x="64728"/>
        <item x="64729"/>
        <item x="64730"/>
        <item x="64731"/>
        <item x="64732"/>
        <item x="64733"/>
        <item x="64734"/>
        <item x="64735"/>
        <item x="64736"/>
        <item x="64737"/>
        <item x="64738"/>
        <item x="64739"/>
        <item x="64740"/>
        <item x="64741"/>
        <item x="64742"/>
        <item x="64743"/>
        <item x="64744"/>
        <item x="64745"/>
        <item x="64746"/>
        <item x="64747"/>
        <item x="64748"/>
        <item x="64749"/>
        <item x="64750"/>
        <item x="64751"/>
        <item x="64752"/>
        <item x="64753"/>
        <item x="64754"/>
        <item x="64755"/>
        <item x="64756"/>
        <item x="64757"/>
        <item x="64758"/>
        <item x="64759"/>
        <item x="64760"/>
        <item x="64761"/>
        <item x="64762"/>
        <item x="64763"/>
        <item x="64764"/>
        <item x="64765"/>
        <item x="64766"/>
        <item x="64767"/>
        <item x="64768"/>
        <item x="64769"/>
        <item x="64770"/>
        <item x="64771"/>
        <item x="64772"/>
        <item x="64773"/>
        <item x="64774"/>
        <item x="64775"/>
        <item x="64776"/>
        <item x="64777"/>
        <item x="64778"/>
        <item x="64779"/>
        <item x="64780"/>
        <item x="64781"/>
        <item x="64782"/>
        <item x="64783"/>
        <item x="64784"/>
        <item x="64785"/>
        <item x="64786"/>
        <item x="64787"/>
        <item x="64788"/>
        <item x="64789"/>
        <item x="64790"/>
        <item x="64791"/>
        <item x="64792"/>
        <item x="64793"/>
        <item x="64794"/>
        <item x="64795"/>
        <item x="64796"/>
        <item x="64797"/>
        <item x="64798"/>
        <item x="64799"/>
        <item x="64800"/>
        <item x="64801"/>
        <item x="64802"/>
        <item x="64803"/>
        <item x="64804"/>
        <item x="64805"/>
        <item x="64806"/>
        <item x="64807"/>
        <item x="64808"/>
        <item x="64809"/>
        <item x="64810"/>
        <item x="64811"/>
        <item x="64812"/>
        <item x="64813"/>
        <item x="64814"/>
        <item x="64815"/>
        <item x="64816"/>
        <item x="64817"/>
        <item x="64818"/>
        <item x="64819"/>
        <item x="64820"/>
        <item x="64821"/>
        <item x="64822"/>
        <item x="64823"/>
        <item x="64824"/>
        <item x="64825"/>
        <item x="64826"/>
        <item x="64827"/>
        <item x="64828"/>
        <item x="64829"/>
        <item x="64830"/>
        <item x="64831"/>
        <item x="64832"/>
        <item x="64833"/>
        <item x="64834"/>
        <item x="64835"/>
        <item x="64836"/>
        <item x="64837"/>
        <item x="64838"/>
        <item x="64839"/>
        <item x="64840"/>
        <item x="64841"/>
        <item x="64842"/>
        <item x="64843"/>
        <item x="64844"/>
        <item x="64845"/>
        <item x="64846"/>
        <item x="64847"/>
        <item x="64848"/>
        <item x="64849"/>
        <item x="64850"/>
        <item x="64851"/>
        <item x="64852"/>
        <item x="64853"/>
        <item x="64854"/>
        <item x="64855"/>
        <item x="64856"/>
        <item x="64857"/>
        <item x="64858"/>
        <item x="64859"/>
        <item x="64860"/>
        <item x="64861"/>
        <item x="64862"/>
        <item x="64863"/>
        <item x="64864"/>
        <item x="64865"/>
        <item x="64866"/>
        <item x="64867"/>
        <item x="64868"/>
        <item x="64869"/>
        <item x="64870"/>
        <item x="64871"/>
        <item x="64872"/>
        <item x="64873"/>
        <item x="64874"/>
        <item x="64875"/>
        <item x="64876"/>
        <item x="64877"/>
        <item x="64878"/>
        <item x="64879"/>
        <item x="64880"/>
        <item x="64881"/>
        <item x="64882"/>
        <item x="64883"/>
        <item x="64884"/>
        <item x="64885"/>
        <item x="64886"/>
        <item x="64887"/>
        <item x="64888"/>
        <item x="64889"/>
        <item x="64890"/>
        <item x="64891"/>
        <item x="64892"/>
        <item x="64893"/>
        <item x="64894"/>
        <item x="64895"/>
        <item x="64896"/>
        <item x="64897"/>
        <item x="64898"/>
        <item x="64899"/>
        <item x="64900"/>
        <item x="64901"/>
        <item x="64902"/>
        <item x="64903"/>
        <item x="64904"/>
        <item x="64905"/>
        <item x="64906"/>
        <item x="64907"/>
        <item x="64908"/>
        <item x="64909"/>
        <item x="64910"/>
        <item x="64911"/>
        <item x="64912"/>
        <item x="64913"/>
        <item x="64914"/>
        <item x="64915"/>
        <item x="64916"/>
        <item x="64917"/>
        <item x="64918"/>
        <item x="64919"/>
        <item x="64920"/>
        <item x="64921"/>
        <item x="64922"/>
        <item x="64923"/>
        <item x="64924"/>
        <item x="64925"/>
        <item x="64926"/>
        <item x="64927"/>
        <item x="64928"/>
        <item x="64929"/>
        <item x="64930"/>
        <item x="64931"/>
        <item x="64932"/>
        <item x="64933"/>
        <item x="64934"/>
        <item x="64935"/>
        <item x="64936"/>
        <item x="64937"/>
        <item x="64938"/>
        <item x="64939"/>
        <item x="64940"/>
        <item x="64941"/>
        <item x="64942"/>
        <item x="64943"/>
        <item x="64944"/>
        <item x="64945"/>
        <item x="64946"/>
        <item x="64947"/>
        <item x="64948"/>
        <item x="64949"/>
        <item x="64950"/>
        <item x="64951"/>
        <item x="64952"/>
        <item x="64953"/>
        <item x="64954"/>
        <item x="64955"/>
        <item x="64956"/>
        <item x="64957"/>
        <item x="64958"/>
        <item x="64959"/>
        <item x="64960"/>
        <item x="64961"/>
        <item x="64962"/>
        <item x="64963"/>
        <item x="64964"/>
        <item x="64965"/>
        <item x="64966"/>
        <item x="64967"/>
        <item x="64968"/>
        <item x="64969"/>
        <item x="64970"/>
        <item x="64971"/>
        <item x="64972"/>
        <item x="64973"/>
        <item x="64974"/>
        <item x="64975"/>
        <item x="64976"/>
        <item x="64977"/>
        <item x="64978"/>
        <item x="64979"/>
        <item x="64980"/>
        <item x="64981"/>
        <item x="64982"/>
        <item x="64983"/>
        <item x="64984"/>
        <item x="64985"/>
        <item x="64986"/>
        <item x="64987"/>
        <item x="64988"/>
        <item x="64989"/>
        <item x="64990"/>
        <item x="64991"/>
        <item x="64992"/>
        <item x="64993"/>
        <item x="64994"/>
        <item x="64995"/>
        <item x="64996"/>
        <item x="64997"/>
        <item x="64998"/>
        <item x="64999"/>
        <item x="65000"/>
        <item x="65001"/>
        <item x="65002"/>
        <item x="65003"/>
        <item x="65004"/>
        <item x="65005"/>
        <item x="65006"/>
        <item x="65007"/>
        <item x="65008"/>
        <item x="65009"/>
        <item x="65010"/>
        <item x="65011"/>
        <item x="65012"/>
        <item x="65013"/>
        <item x="65014"/>
        <item x="65015"/>
        <item x="65016"/>
        <item x="65017"/>
        <item x="65018"/>
        <item x="65019"/>
        <item x="65020"/>
        <item x="65021"/>
        <item x="65022"/>
        <item x="65023"/>
        <item x="65024"/>
        <item x="65025"/>
        <item x="65026"/>
        <item x="65027"/>
        <item x="65028"/>
        <item x="65029"/>
        <item x="65030"/>
        <item x="65031"/>
        <item x="65032"/>
        <item x="65033"/>
        <item x="65034"/>
        <item x="65035"/>
        <item x="65036"/>
        <item x="65037"/>
        <item x="65038"/>
        <item x="65039"/>
        <item x="65040"/>
        <item x="65041"/>
        <item x="65042"/>
        <item x="65043"/>
        <item x="65044"/>
        <item x="65045"/>
        <item x="65046"/>
        <item x="65047"/>
        <item x="65048"/>
        <item x="65049"/>
        <item x="65050"/>
        <item x="65051"/>
        <item x="65052"/>
        <item x="65053"/>
        <item x="65054"/>
        <item x="65055"/>
        <item x="65056"/>
        <item x="65057"/>
        <item x="65058"/>
        <item x="65059"/>
        <item x="65060"/>
        <item x="65061"/>
        <item x="65062"/>
        <item x="65063"/>
        <item x="65064"/>
        <item x="65065"/>
        <item x="65066"/>
        <item x="65067"/>
        <item x="65068"/>
        <item x="65069"/>
        <item x="65070"/>
        <item x="65071"/>
        <item x="65072"/>
        <item x="65073"/>
        <item x="65074"/>
        <item x="65075"/>
        <item x="65076"/>
        <item x="65077"/>
        <item x="65078"/>
        <item x="65079"/>
        <item x="65080"/>
        <item x="65081"/>
        <item x="65082"/>
        <item x="65083"/>
        <item x="65084"/>
        <item x="65085"/>
        <item x="65086"/>
        <item x="65087"/>
        <item x="65088"/>
        <item x="65089"/>
        <item x="65090"/>
        <item x="65091"/>
        <item x="65092"/>
        <item x="65093"/>
        <item x="65094"/>
        <item x="65095"/>
        <item x="65096"/>
        <item x="65097"/>
        <item x="65098"/>
        <item x="65099"/>
        <item x="65100"/>
        <item x="65101"/>
        <item x="65102"/>
        <item x="65103"/>
        <item x="65104"/>
        <item x="65105"/>
        <item x="65106"/>
        <item x="65107"/>
        <item x="65108"/>
        <item x="65109"/>
        <item x="65110"/>
        <item x="65111"/>
        <item x="65112"/>
        <item x="65113"/>
        <item x="65114"/>
        <item x="65115"/>
        <item x="65116"/>
        <item x="65117"/>
        <item x="65118"/>
        <item x="65119"/>
        <item x="65120"/>
        <item x="65121"/>
        <item x="65122"/>
        <item x="65123"/>
        <item x="65124"/>
        <item x="65125"/>
        <item x="65126"/>
        <item x="65127"/>
        <item x="65128"/>
        <item x="65129"/>
        <item x="65130"/>
        <item x="65131"/>
        <item x="65132"/>
        <item x="65133"/>
        <item x="65134"/>
        <item x="65135"/>
        <item x="65136"/>
        <item x="65137"/>
        <item x="65138"/>
        <item x="65139"/>
        <item x="65140"/>
        <item x="65141"/>
        <item x="65142"/>
        <item x="65143"/>
        <item x="65144"/>
        <item x="65145"/>
        <item x="65146"/>
        <item x="65147"/>
        <item x="65148"/>
        <item x="65149"/>
        <item x="65150"/>
        <item x="65151"/>
        <item x="65152"/>
        <item x="65153"/>
        <item x="65154"/>
        <item x="65155"/>
        <item x="65156"/>
        <item x="65157"/>
        <item x="65158"/>
        <item x="65159"/>
        <item x="65160"/>
        <item x="65161"/>
        <item x="65162"/>
        <item x="65163"/>
        <item x="65164"/>
        <item x="65165"/>
        <item x="65166"/>
        <item x="65167"/>
        <item x="65168"/>
        <item x="65169"/>
        <item x="65170"/>
        <item x="65171"/>
        <item x="65172"/>
        <item x="65173"/>
        <item x="65174"/>
        <item x="65175"/>
        <item x="65176"/>
        <item x="65177"/>
        <item x="65178"/>
        <item x="65179"/>
        <item x="65180"/>
        <item x="65181"/>
        <item x="65182"/>
        <item x="65183"/>
        <item x="65184"/>
        <item x="65185"/>
        <item x="65186"/>
        <item x="65187"/>
        <item x="65188"/>
        <item x="65189"/>
        <item x="65190"/>
        <item x="65191"/>
        <item x="65192"/>
        <item x="65193"/>
        <item x="65194"/>
        <item x="65195"/>
        <item x="65196"/>
        <item x="65197"/>
        <item x="65198"/>
        <item x="65199"/>
        <item x="65200"/>
        <item x="65201"/>
        <item x="65202"/>
        <item x="65203"/>
        <item x="65204"/>
        <item x="65205"/>
        <item x="65206"/>
        <item x="65207"/>
        <item x="65208"/>
        <item x="65209"/>
        <item x="65210"/>
        <item x="65211"/>
        <item x="65212"/>
        <item x="65213"/>
        <item x="65214"/>
        <item x="65215"/>
        <item x="65216"/>
        <item x="65217"/>
        <item x="65218"/>
        <item x="65219"/>
        <item x="65220"/>
        <item x="65221"/>
        <item x="65222"/>
        <item x="65223"/>
        <item x="65224"/>
        <item x="65225"/>
        <item x="65226"/>
        <item x="65227"/>
        <item x="65228"/>
        <item x="65229"/>
        <item x="65230"/>
        <item x="65231"/>
        <item x="65232"/>
        <item x="65233"/>
        <item x="65234"/>
        <item x="65235"/>
        <item x="65236"/>
        <item x="65237"/>
        <item x="65238"/>
        <item x="65239"/>
        <item x="65240"/>
        <item x="65241"/>
        <item x="65242"/>
        <item x="65243"/>
        <item x="65244"/>
        <item x="65245"/>
        <item x="65246"/>
        <item x="65247"/>
        <item x="65248"/>
        <item x="65249"/>
        <item x="65250"/>
        <item x="65251"/>
        <item x="65252"/>
        <item x="65253"/>
        <item x="65254"/>
        <item x="65255"/>
        <item x="65256"/>
        <item x="65257"/>
        <item x="65258"/>
        <item x="65259"/>
        <item x="65260"/>
        <item x="65261"/>
        <item x="65262"/>
        <item x="65263"/>
        <item x="65264"/>
        <item x="65265"/>
        <item x="65266"/>
        <item x="65267"/>
        <item x="65268"/>
        <item x="65269"/>
        <item x="65270"/>
        <item x="65271"/>
        <item x="65272"/>
        <item x="65273"/>
        <item x="65274"/>
        <item x="65275"/>
        <item x="65276"/>
        <item x="65277"/>
        <item x="65278"/>
        <item x="65279"/>
        <item x="65280"/>
        <item x="65281"/>
        <item x="65282"/>
        <item x="65283"/>
        <item x="65284"/>
        <item x="65285"/>
        <item x="65286"/>
        <item x="65287"/>
        <item x="65288"/>
        <item x="65289"/>
        <item x="65290"/>
        <item x="65291"/>
        <item x="65292"/>
        <item x="65293"/>
        <item x="65294"/>
        <item x="65295"/>
        <item x="65296"/>
        <item x="65297"/>
        <item x="65298"/>
        <item x="65299"/>
        <item x="65300"/>
        <item x="65301"/>
        <item x="65302"/>
        <item x="65303"/>
        <item x="65304"/>
        <item x="65305"/>
        <item x="65306"/>
        <item x="65307"/>
        <item x="65308"/>
        <item x="65309"/>
        <item x="65310"/>
        <item x="65311"/>
        <item x="65312"/>
        <item x="65313"/>
        <item x="65314"/>
        <item x="65315"/>
        <item x="65316"/>
        <item x="65317"/>
        <item x="65318"/>
        <item x="65319"/>
        <item x="65320"/>
        <item x="65321"/>
        <item x="65322"/>
        <item x="65323"/>
        <item x="65324"/>
        <item x="65325"/>
        <item x="65326"/>
        <item x="65327"/>
        <item x="65328"/>
        <item x="65329"/>
        <item x="65330"/>
        <item x="65331"/>
        <item x="65332"/>
        <item x="65333"/>
        <item x="65334"/>
        <item x="65335"/>
        <item x="65336"/>
        <item x="65337"/>
        <item x="65338"/>
        <item x="65339"/>
        <item x="65340"/>
        <item x="65341"/>
        <item x="65342"/>
        <item x="65343"/>
        <item x="65344"/>
        <item x="65345"/>
        <item x="65346"/>
        <item x="65347"/>
        <item x="65348"/>
        <item x="65349"/>
        <item x="65350"/>
        <item x="65351"/>
        <item x="65352"/>
        <item x="65353"/>
        <item x="65354"/>
        <item x="65355"/>
        <item x="65356"/>
        <item x="65357"/>
        <item x="65358"/>
        <item x="65359"/>
        <item x="65360"/>
        <item x="65361"/>
        <item x="65362"/>
        <item x="65363"/>
        <item x="65364"/>
        <item x="65365"/>
        <item x="65366"/>
        <item x="65367"/>
        <item x="65368"/>
        <item x="65369"/>
        <item x="65370"/>
        <item x="65371"/>
        <item x="65372"/>
        <item x="65373"/>
        <item x="65374"/>
        <item x="65375"/>
        <item x="65376"/>
        <item x="65377"/>
        <item x="65378"/>
        <item x="65379"/>
        <item x="65380"/>
        <item x="65381"/>
        <item x="65382"/>
        <item x="65383"/>
        <item x="65384"/>
        <item x="65385"/>
        <item x="65386"/>
        <item x="65387"/>
        <item x="65388"/>
        <item x="65389"/>
        <item x="65390"/>
        <item x="65391"/>
        <item x="65392"/>
        <item x="65393"/>
        <item x="65394"/>
        <item x="65395"/>
        <item x="65396"/>
        <item x="65397"/>
        <item x="65398"/>
        <item x="65399"/>
        <item x="65400"/>
        <item x="65401"/>
        <item x="65402"/>
        <item x="65403"/>
        <item x="65404"/>
        <item x="65405"/>
        <item x="65406"/>
        <item x="65407"/>
        <item x="65408"/>
        <item x="65409"/>
        <item x="65410"/>
        <item x="65411"/>
        <item x="65412"/>
        <item x="65413"/>
        <item x="65414"/>
        <item x="65415"/>
        <item x="65416"/>
        <item x="65417"/>
        <item x="65418"/>
        <item x="65419"/>
        <item x="65420"/>
        <item x="65421"/>
        <item x="65422"/>
        <item x="65423"/>
        <item x="65424"/>
        <item x="65425"/>
        <item x="65426"/>
        <item x="65427"/>
        <item x="65428"/>
        <item x="65429"/>
        <item x="65430"/>
        <item x="65431"/>
        <item x="65432"/>
        <item x="65433"/>
        <item x="65434"/>
        <item x="65435"/>
        <item x="65436"/>
        <item x="65437"/>
        <item x="65438"/>
        <item x="65439"/>
        <item x="65440"/>
        <item x="65441"/>
        <item x="65442"/>
        <item x="65443"/>
        <item x="65444"/>
        <item x="65445"/>
        <item x="65446"/>
        <item x="65447"/>
        <item x="65448"/>
        <item x="65449"/>
        <item x="65450"/>
        <item x="65451"/>
        <item x="65452"/>
        <item x="65453"/>
        <item x="65454"/>
        <item x="65455"/>
        <item x="65456"/>
        <item x="65457"/>
        <item x="65458"/>
        <item x="65459"/>
        <item x="65460"/>
        <item x="65461"/>
        <item x="65462"/>
        <item x="65463"/>
        <item x="65464"/>
        <item x="65465"/>
        <item x="65466"/>
        <item x="65467"/>
        <item x="65468"/>
        <item x="65469"/>
        <item x="65470"/>
        <item x="65471"/>
        <item x="65472"/>
        <item x="65473"/>
        <item x="65474"/>
        <item x="65475"/>
        <item x="65476"/>
        <item x="65477"/>
        <item x="65478"/>
        <item x="65479"/>
        <item x="65480"/>
        <item x="65481"/>
        <item x="65482"/>
        <item x="65483"/>
        <item x="65484"/>
        <item x="65485"/>
        <item x="65486"/>
        <item x="65487"/>
        <item x="65488"/>
        <item x="65489"/>
        <item x="65490"/>
        <item x="65491"/>
        <item x="65492"/>
        <item x="65493"/>
        <item x="65494"/>
        <item x="65495"/>
        <item x="65496"/>
        <item x="65497"/>
        <item x="65498"/>
        <item x="65499"/>
        <item x="65500"/>
        <item x="65501"/>
        <item x="65502"/>
        <item x="65503"/>
        <item x="65504"/>
        <item x="65505"/>
        <item x="65506"/>
        <item x="65507"/>
        <item x="65508"/>
        <item x="65509"/>
        <item x="65510"/>
        <item x="65511"/>
        <item x="65512"/>
        <item x="65513"/>
        <item x="65514"/>
        <item x="65515"/>
        <item x="65516"/>
        <item x="65517"/>
        <item x="65518"/>
        <item x="65519"/>
        <item x="65520"/>
        <item x="65521"/>
        <item x="65522"/>
        <item x="65523"/>
        <item x="65524"/>
        <item x="65525"/>
        <item x="65526"/>
        <item x="65527"/>
        <item x="65528"/>
        <item x="65529"/>
        <item x="65530"/>
        <item x="65531"/>
        <item x="65532"/>
        <item x="65533"/>
        <item x="65534"/>
        <item x="65535"/>
        <item x="65536"/>
        <item x="65537"/>
        <item x="65538"/>
        <item x="65539"/>
        <item x="65540"/>
        <item x="65541"/>
        <item x="65542"/>
        <item x="65543"/>
        <item x="65544"/>
        <item x="65545"/>
        <item x="65546"/>
        <item x="65547"/>
        <item x="65548"/>
        <item x="65549"/>
        <item x="65550"/>
        <item x="65551"/>
        <item x="65552"/>
        <item x="65553"/>
        <item x="65554"/>
        <item x="65555"/>
        <item x="65556"/>
        <item x="65557"/>
        <item x="65558"/>
        <item x="65559"/>
        <item x="65560"/>
        <item x="65561"/>
        <item x="65562"/>
        <item x="65563"/>
        <item x="65564"/>
        <item x="65565"/>
        <item x="65566"/>
        <item x="65567"/>
        <item x="65568"/>
        <item x="65569"/>
        <item x="65570"/>
        <item x="65571"/>
        <item x="65572"/>
        <item x="65573"/>
        <item x="65574"/>
        <item x="65575"/>
        <item x="65576"/>
        <item x="65577"/>
        <item x="65578"/>
        <item x="65579"/>
        <item x="65580"/>
        <item x="65581"/>
        <item x="65582"/>
        <item x="65583"/>
        <item x="65584"/>
        <item x="65585"/>
        <item x="65586"/>
        <item x="65587"/>
        <item x="65588"/>
        <item x="65589"/>
        <item x="65590"/>
        <item x="65591"/>
        <item x="65592"/>
        <item x="65593"/>
        <item x="65594"/>
        <item x="65595"/>
        <item x="65596"/>
        <item x="65597"/>
        <item x="65598"/>
        <item x="65599"/>
        <item x="65600"/>
        <item x="65601"/>
        <item x="65602"/>
        <item x="65603"/>
        <item x="65604"/>
        <item x="65605"/>
        <item x="65606"/>
        <item x="65607"/>
        <item x="65608"/>
        <item x="65609"/>
        <item x="65610"/>
        <item x="65611"/>
        <item x="65612"/>
        <item x="65613"/>
        <item x="65614"/>
        <item x="65615"/>
        <item x="65616"/>
        <item x="65617"/>
        <item x="65618"/>
        <item x="65619"/>
        <item x="65620"/>
        <item x="65621"/>
        <item x="65622"/>
        <item x="65623"/>
        <item x="65624"/>
        <item x="65625"/>
        <item x="65626"/>
        <item x="65627"/>
        <item x="65628"/>
        <item x="65629"/>
        <item x="65630"/>
        <item x="65631"/>
        <item x="65632"/>
        <item x="65633"/>
        <item x="65634"/>
        <item x="65635"/>
        <item x="65636"/>
        <item x="65637"/>
        <item x="65638"/>
        <item x="65639"/>
        <item x="65640"/>
        <item x="65641"/>
        <item x="65642"/>
        <item x="65643"/>
        <item x="65644"/>
        <item x="65645"/>
        <item x="65646"/>
        <item x="65647"/>
        <item x="65648"/>
        <item x="65649"/>
        <item x="65650"/>
        <item x="65651"/>
        <item x="65652"/>
        <item x="65653"/>
        <item x="65654"/>
        <item x="65655"/>
        <item x="65656"/>
        <item x="65657"/>
        <item x="65658"/>
        <item x="65659"/>
        <item x="65660"/>
        <item x="65661"/>
        <item x="65662"/>
        <item x="65663"/>
        <item x="65664"/>
        <item x="65665"/>
        <item x="65666"/>
        <item x="65667"/>
        <item x="65668"/>
        <item x="65669"/>
        <item x="65670"/>
        <item x="65671"/>
        <item x="65672"/>
        <item x="65673"/>
        <item x="65674"/>
        <item x="65675"/>
        <item x="65676"/>
        <item x="65677"/>
        <item x="65678"/>
        <item x="65679"/>
        <item x="65680"/>
        <item x="65681"/>
        <item x="65682"/>
        <item x="65683"/>
        <item x="65684"/>
        <item x="65685"/>
        <item x="65686"/>
        <item x="65687"/>
        <item x="65688"/>
        <item x="65689"/>
        <item x="65690"/>
        <item x="65691"/>
        <item x="65692"/>
        <item x="65693"/>
        <item x="65694"/>
        <item x="65695"/>
        <item x="65696"/>
        <item x="65697"/>
        <item x="65698"/>
        <item x="65699"/>
        <item x="65700"/>
        <item x="65701"/>
        <item x="65702"/>
        <item x="65703"/>
        <item x="65704"/>
        <item x="65705"/>
        <item x="65706"/>
        <item x="65707"/>
        <item x="65708"/>
        <item x="65709"/>
        <item x="65710"/>
        <item x="65711"/>
        <item x="65712"/>
        <item x="65713"/>
        <item x="65714"/>
        <item x="65715"/>
        <item x="65716"/>
        <item x="65717"/>
        <item x="65718"/>
        <item x="65719"/>
        <item x="65720"/>
        <item x="65721"/>
        <item x="65722"/>
        <item x="65723"/>
        <item x="65724"/>
        <item x="65725"/>
        <item x="65726"/>
        <item x="65727"/>
        <item x="65728"/>
        <item x="65729"/>
        <item x="65730"/>
        <item x="65731"/>
        <item x="65732"/>
        <item x="65733"/>
        <item x="65734"/>
        <item x="65735"/>
        <item x="65736"/>
        <item x="65737"/>
        <item x="65738"/>
        <item x="65739"/>
        <item x="65740"/>
        <item x="65741"/>
        <item x="65742"/>
        <item x="65743"/>
        <item x="65744"/>
        <item x="65745"/>
        <item x="65746"/>
        <item x="65747"/>
        <item x="65748"/>
        <item x="65749"/>
        <item x="65750"/>
        <item x="65751"/>
        <item x="65752"/>
        <item x="65753"/>
        <item x="65754"/>
        <item x="65755"/>
        <item x="65756"/>
        <item x="65757"/>
        <item x="65758"/>
        <item x="65759"/>
        <item x="65760"/>
        <item x="65761"/>
        <item x="65762"/>
        <item x="65763"/>
        <item x="65764"/>
        <item x="65765"/>
        <item x="65766"/>
        <item x="65767"/>
        <item x="65768"/>
        <item x="65769"/>
        <item x="65770"/>
        <item x="65771"/>
        <item x="65772"/>
        <item x="65773"/>
        <item x="65774"/>
        <item x="65775"/>
        <item x="65776"/>
        <item x="65777"/>
        <item x="65778"/>
        <item x="65779"/>
        <item x="65780"/>
        <item x="65781"/>
        <item x="65782"/>
        <item x="65783"/>
        <item x="65784"/>
        <item x="65785"/>
        <item x="65786"/>
        <item x="65787"/>
        <item x="65788"/>
        <item x="65789"/>
        <item x="65790"/>
        <item x="65791"/>
        <item x="65792"/>
        <item x="65793"/>
        <item x="65794"/>
        <item x="65795"/>
        <item x="65796"/>
        <item x="65797"/>
        <item x="65798"/>
        <item x="65799"/>
        <item x="65800"/>
        <item x="65801"/>
        <item x="65802"/>
        <item x="65803"/>
        <item x="65804"/>
        <item x="65805"/>
        <item x="65806"/>
        <item x="65807"/>
        <item x="65808"/>
        <item x="65809"/>
        <item x="65810"/>
        <item x="65811"/>
        <item x="65812"/>
        <item x="65813"/>
        <item x="65814"/>
        <item x="65815"/>
        <item x="65816"/>
        <item x="65817"/>
        <item x="65818"/>
        <item x="65819"/>
        <item x="65820"/>
        <item x="65821"/>
        <item x="65822"/>
        <item x="65823"/>
        <item x="65824"/>
        <item x="65825"/>
        <item x="65826"/>
        <item x="65827"/>
        <item x="65828"/>
        <item x="65829"/>
        <item x="65830"/>
        <item x="65831"/>
        <item x="65832"/>
        <item x="65833"/>
        <item x="65834"/>
        <item x="65835"/>
        <item x="65836"/>
        <item x="65837"/>
        <item x="65838"/>
        <item x="65839"/>
        <item x="65840"/>
        <item x="65841"/>
        <item x="65842"/>
        <item x="65843"/>
        <item x="65844"/>
        <item x="65845"/>
        <item x="65846"/>
        <item x="65847"/>
        <item x="65848"/>
        <item x="65849"/>
        <item x="65850"/>
        <item x="65851"/>
        <item x="65852"/>
        <item x="65853"/>
        <item x="65854"/>
        <item x="65855"/>
        <item x="65856"/>
        <item x="65857"/>
        <item x="65858"/>
        <item x="65859"/>
        <item x="65860"/>
        <item x="65861"/>
        <item x="65862"/>
        <item x="65863"/>
        <item x="65864"/>
        <item x="65865"/>
        <item x="65866"/>
        <item x="65867"/>
        <item x="65868"/>
        <item x="65869"/>
        <item x="65870"/>
        <item x="65871"/>
        <item x="65872"/>
        <item x="65873"/>
        <item x="65874"/>
        <item x="65875"/>
        <item x="65876"/>
        <item x="65877"/>
        <item x="65878"/>
        <item x="65879"/>
        <item x="65880"/>
        <item x="65881"/>
        <item x="65882"/>
        <item x="65883"/>
        <item x="65884"/>
        <item x="65885"/>
        <item x="65886"/>
        <item x="65887"/>
        <item x="65888"/>
        <item x="65889"/>
        <item x="65890"/>
        <item x="65891"/>
        <item x="65892"/>
        <item x="65893"/>
        <item x="65894"/>
        <item x="65895"/>
        <item x="65896"/>
        <item x="65897"/>
        <item x="65898"/>
        <item x="65899"/>
        <item x="65900"/>
        <item x="65901"/>
        <item x="65902"/>
        <item x="65903"/>
        <item x="65904"/>
        <item x="65905"/>
        <item x="65906"/>
        <item x="65907"/>
        <item x="65908"/>
        <item x="65909"/>
        <item x="65910"/>
        <item x="65911"/>
        <item x="65912"/>
        <item x="65913"/>
        <item x="65914"/>
        <item x="65915"/>
        <item x="65916"/>
        <item x="65917"/>
        <item x="65918"/>
        <item x="65919"/>
        <item x="65920"/>
        <item x="65921"/>
        <item x="65922"/>
        <item x="65923"/>
        <item x="65924"/>
        <item x="65925"/>
        <item x="65926"/>
        <item x="65927"/>
        <item x="65928"/>
        <item x="65929"/>
        <item x="65930"/>
        <item x="65931"/>
        <item x="65932"/>
        <item x="65933"/>
        <item x="65934"/>
        <item x="65935"/>
        <item x="65936"/>
        <item x="65937"/>
        <item x="65938"/>
        <item x="65939"/>
        <item x="65940"/>
        <item x="65941"/>
        <item x="65942"/>
        <item x="65943"/>
        <item x="65944"/>
        <item x="65945"/>
        <item x="65946"/>
        <item x="65947"/>
        <item x="65948"/>
        <item x="65949"/>
        <item x="65950"/>
        <item x="65951"/>
        <item x="65952"/>
        <item x="65953"/>
        <item x="65954"/>
        <item x="65955"/>
        <item x="65956"/>
        <item x="65957"/>
        <item x="65958"/>
        <item x="65959"/>
        <item x="65960"/>
        <item x="65961"/>
        <item x="65962"/>
        <item x="65963"/>
        <item x="65964"/>
        <item x="65965"/>
        <item x="65966"/>
        <item x="65967"/>
        <item x="65968"/>
        <item x="65969"/>
        <item x="65970"/>
        <item x="65971"/>
        <item x="65972"/>
        <item x="65973"/>
        <item x="65974"/>
        <item x="65975"/>
        <item x="65976"/>
        <item x="65977"/>
        <item x="65978"/>
        <item x="65979"/>
        <item x="65980"/>
        <item x="65981"/>
        <item x="65982"/>
        <item x="65983"/>
        <item x="65984"/>
        <item x="65985"/>
        <item x="65986"/>
        <item x="65987"/>
        <item x="65988"/>
        <item x="65989"/>
        <item x="65990"/>
        <item x="65991"/>
        <item x="65992"/>
        <item x="65993"/>
        <item x="65994"/>
        <item x="65995"/>
        <item x="65996"/>
        <item x="65997"/>
        <item x="65998"/>
        <item x="65999"/>
        <item x="66000"/>
        <item x="66001"/>
        <item x="66002"/>
        <item x="66003"/>
        <item x="66004"/>
        <item x="66005"/>
        <item x="66006"/>
        <item x="66007"/>
        <item x="66008"/>
        <item x="66009"/>
        <item x="66010"/>
        <item x="66011"/>
        <item x="66012"/>
        <item x="66013"/>
        <item x="66014"/>
        <item x="66015"/>
        <item x="66016"/>
        <item x="66017"/>
        <item x="66018"/>
        <item x="66019"/>
        <item x="66020"/>
        <item x="66021"/>
        <item x="66022"/>
        <item x="66023"/>
        <item x="66024"/>
        <item x="66025"/>
        <item x="66026"/>
        <item x="66027"/>
        <item x="66028"/>
        <item x="66029"/>
        <item x="66030"/>
        <item x="66031"/>
        <item x="66032"/>
        <item x="66033"/>
        <item x="66034"/>
        <item x="66035"/>
        <item x="66036"/>
        <item x="66037"/>
        <item x="66038"/>
        <item x="66039"/>
        <item x="66040"/>
        <item x="66041"/>
        <item x="66042"/>
        <item x="66043"/>
        <item x="66044"/>
        <item x="66045"/>
        <item x="66046"/>
        <item x="66047"/>
        <item x="66048"/>
        <item x="66049"/>
        <item x="66050"/>
        <item x="66051"/>
        <item x="66052"/>
        <item x="66053"/>
        <item x="66054"/>
        <item x="66055"/>
        <item x="66056"/>
        <item x="66057"/>
        <item x="66058"/>
        <item x="66059"/>
        <item x="66060"/>
        <item x="66061"/>
        <item x="66062"/>
        <item x="66063"/>
        <item x="66064"/>
        <item x="66065"/>
        <item x="66066"/>
        <item x="66067"/>
        <item x="66068"/>
        <item x="66069"/>
        <item x="66070"/>
        <item x="66071"/>
        <item x="66072"/>
        <item x="66073"/>
        <item x="66074"/>
        <item x="66075"/>
        <item x="66076"/>
        <item x="66077"/>
        <item x="66078"/>
        <item x="66079"/>
        <item x="66080"/>
        <item x="66081"/>
        <item x="66082"/>
        <item x="66083"/>
        <item x="66084"/>
        <item x="66085"/>
        <item x="66086"/>
        <item x="66087"/>
        <item x="66088"/>
        <item x="66089"/>
        <item x="66090"/>
        <item x="66091"/>
        <item x="66092"/>
        <item x="66093"/>
        <item x="66094"/>
        <item x="66095"/>
        <item x="66096"/>
        <item x="66097"/>
        <item x="66098"/>
        <item x="66099"/>
        <item x="66100"/>
        <item x="66101"/>
        <item x="66102"/>
        <item x="66103"/>
        <item x="66104"/>
        <item x="66105"/>
        <item x="66106"/>
        <item x="66107"/>
        <item x="66108"/>
        <item x="66109"/>
        <item x="66110"/>
        <item x="66111"/>
        <item x="66112"/>
        <item x="66113"/>
        <item x="66114"/>
        <item x="66115"/>
        <item x="66116"/>
        <item x="66117"/>
        <item x="66118"/>
        <item x="66119"/>
        <item x="66120"/>
        <item x="66121"/>
        <item x="66122"/>
        <item x="66123"/>
        <item x="66124"/>
        <item x="66125"/>
        <item x="66126"/>
        <item x="66127"/>
        <item x="66128"/>
        <item x="66129"/>
        <item x="66130"/>
        <item x="66131"/>
        <item x="66132"/>
        <item x="66133"/>
        <item x="66134"/>
        <item x="66135"/>
        <item x="66136"/>
        <item x="66137"/>
        <item x="66138"/>
        <item x="66139"/>
        <item x="66140"/>
        <item x="66141"/>
        <item x="66142"/>
        <item x="66143"/>
        <item x="66144"/>
        <item x="66145"/>
        <item x="66146"/>
        <item x="66147"/>
        <item x="66148"/>
        <item x="66149"/>
        <item x="66150"/>
        <item x="66151"/>
        <item x="66152"/>
        <item x="66153"/>
        <item x="66154"/>
        <item x="66155"/>
        <item x="66156"/>
        <item x="66157"/>
        <item x="66158"/>
        <item x="66159"/>
        <item x="66160"/>
        <item x="66161"/>
        <item x="66162"/>
        <item x="66163"/>
        <item x="66164"/>
        <item x="66165"/>
        <item x="66166"/>
        <item x="66167"/>
        <item x="66168"/>
        <item x="66169"/>
        <item x="66170"/>
        <item x="66171"/>
        <item x="66172"/>
        <item x="66173"/>
        <item x="66174"/>
        <item x="66175"/>
        <item x="66176"/>
        <item x="66177"/>
        <item x="66178"/>
        <item x="66179"/>
        <item x="66180"/>
        <item x="66181"/>
        <item x="66182"/>
        <item x="66183"/>
        <item x="66184"/>
        <item x="66185"/>
        <item x="66186"/>
        <item x="66187"/>
        <item x="66188"/>
        <item x="66189"/>
        <item x="66190"/>
        <item x="66191"/>
        <item x="66192"/>
        <item x="66193"/>
        <item x="66194"/>
        <item x="66195"/>
        <item x="66196"/>
        <item x="66197"/>
        <item x="66198"/>
        <item x="66199"/>
        <item x="66200"/>
        <item x="66201"/>
        <item x="66202"/>
        <item x="66203"/>
        <item x="66204"/>
        <item x="66205"/>
        <item x="66206"/>
        <item x="66207"/>
        <item x="66208"/>
        <item x="66209"/>
        <item x="66210"/>
        <item x="66211"/>
        <item x="66212"/>
        <item x="66213"/>
        <item x="66214"/>
        <item x="66215"/>
        <item x="66216"/>
        <item x="66217"/>
        <item x="66218"/>
        <item x="66219"/>
        <item x="66220"/>
        <item x="66221"/>
        <item x="66222"/>
        <item x="66223"/>
        <item x="66224"/>
        <item x="66225"/>
        <item x="66226"/>
        <item x="66227"/>
        <item x="66228"/>
        <item x="66229"/>
        <item x="66230"/>
        <item x="66231"/>
        <item x="66232"/>
        <item x="66233"/>
        <item x="66234"/>
        <item x="66235"/>
        <item x="66236"/>
        <item x="66237"/>
        <item x="66238"/>
        <item x="66239"/>
        <item x="66240"/>
        <item x="66241"/>
        <item x="66242"/>
        <item x="66243"/>
        <item x="66244"/>
        <item x="66245"/>
        <item x="66246"/>
        <item x="66247"/>
        <item x="66248"/>
        <item x="66249"/>
        <item x="66250"/>
        <item x="66251"/>
        <item x="66252"/>
        <item x="66253"/>
        <item x="66254"/>
        <item x="66255"/>
        <item x="66256"/>
        <item x="66257"/>
        <item x="66258"/>
        <item x="66259"/>
        <item x="66260"/>
        <item x="66261"/>
        <item x="66262"/>
        <item x="66263"/>
        <item x="66264"/>
        <item x="66265"/>
        <item x="66266"/>
        <item x="66267"/>
        <item x="66268"/>
        <item x="66269"/>
        <item x="66270"/>
        <item x="66271"/>
        <item x="66272"/>
        <item x="66273"/>
        <item x="66274"/>
        <item x="66275"/>
        <item x="66276"/>
        <item x="66277"/>
        <item x="66278"/>
        <item x="66279"/>
        <item x="66280"/>
        <item x="66281"/>
        <item x="66282"/>
        <item x="66283"/>
        <item x="66284"/>
        <item x="66285"/>
        <item x="66286"/>
        <item x="66287"/>
        <item x="66288"/>
        <item x="66289"/>
        <item x="66290"/>
        <item x="66291"/>
        <item x="66292"/>
        <item x="66293"/>
        <item x="66294"/>
        <item x="66295"/>
        <item x="66296"/>
        <item x="66297"/>
        <item x="66298"/>
        <item x="66299"/>
        <item x="66300"/>
        <item x="66301"/>
        <item x="66302"/>
        <item x="66303"/>
        <item x="66304"/>
        <item x="66305"/>
        <item x="66306"/>
        <item x="66307"/>
        <item x="66308"/>
        <item x="66309"/>
        <item x="66310"/>
        <item x="66311"/>
        <item x="66312"/>
        <item x="66313"/>
        <item x="66314"/>
        <item x="66315"/>
        <item x="66316"/>
        <item x="66317"/>
        <item x="66318"/>
        <item x="66319"/>
        <item x="66320"/>
        <item x="66321"/>
        <item x="66322"/>
        <item x="66323"/>
        <item x="66324"/>
        <item x="66325"/>
        <item x="66326"/>
        <item x="66327"/>
        <item x="66328"/>
        <item x="66329"/>
        <item x="66330"/>
        <item x="66331"/>
        <item x="66332"/>
        <item x="66333"/>
        <item x="66334"/>
        <item x="66335"/>
        <item x="66336"/>
        <item x="66337"/>
        <item x="66338"/>
        <item x="66339"/>
        <item x="66340"/>
        <item x="66341"/>
        <item x="66342"/>
        <item x="66343"/>
        <item x="66344"/>
        <item x="66345"/>
        <item x="66346"/>
        <item x="66347"/>
        <item x="66348"/>
        <item x="66349"/>
        <item x="66350"/>
        <item x="66351"/>
        <item x="66352"/>
        <item x="66353"/>
        <item x="66354"/>
        <item x="66355"/>
        <item x="66356"/>
        <item x="66357"/>
        <item x="66358"/>
        <item x="66359"/>
        <item x="66360"/>
        <item x="66361"/>
        <item x="66362"/>
        <item x="66363"/>
        <item x="66364"/>
        <item x="66365"/>
        <item x="66366"/>
        <item x="66367"/>
        <item x="66368"/>
        <item x="66369"/>
        <item x="66370"/>
        <item x="66371"/>
        <item x="66372"/>
        <item x="66373"/>
        <item x="66374"/>
        <item x="66375"/>
        <item x="66376"/>
        <item x="66377"/>
        <item x="66378"/>
        <item x="66379"/>
        <item x="66380"/>
        <item x="66381"/>
        <item x="66382"/>
        <item x="66383"/>
        <item x="66384"/>
        <item x="66385"/>
        <item x="66386"/>
        <item x="66387"/>
        <item x="66388"/>
        <item x="66389"/>
        <item x="66390"/>
        <item x="66391"/>
        <item x="66392"/>
        <item x="66393"/>
        <item x="66394"/>
        <item x="66395"/>
        <item x="66396"/>
        <item x="66397"/>
        <item x="66398"/>
        <item x="66399"/>
        <item x="66400"/>
        <item x="66401"/>
        <item x="66402"/>
        <item x="66403"/>
        <item x="66404"/>
        <item x="66405"/>
        <item x="66406"/>
        <item x="66407"/>
        <item x="66408"/>
        <item x="66409"/>
        <item x="66410"/>
        <item x="66411"/>
        <item x="66412"/>
        <item x="66413"/>
        <item x="66414"/>
        <item x="66415"/>
        <item x="66416"/>
        <item x="66417"/>
        <item x="66418"/>
        <item x="66419"/>
        <item x="66420"/>
        <item x="66421"/>
        <item x="66422"/>
        <item x="66423"/>
        <item x="66424"/>
        <item x="66425"/>
        <item x="66426"/>
        <item x="66427"/>
        <item x="66428"/>
        <item x="66429"/>
        <item x="66430"/>
        <item x="66431"/>
        <item x="66432"/>
        <item x="66433"/>
        <item x="66434"/>
        <item x="66435"/>
        <item x="66436"/>
        <item x="66437"/>
        <item x="66438"/>
        <item x="66439"/>
        <item x="66440"/>
        <item x="66441"/>
        <item x="66442"/>
        <item x="66443"/>
        <item x="66444"/>
        <item x="66445"/>
        <item x="66446"/>
        <item x="66447"/>
        <item x="66448"/>
        <item x="66449"/>
        <item x="66450"/>
        <item x="66451"/>
        <item x="66452"/>
        <item x="66453"/>
        <item x="66454"/>
        <item x="66455"/>
        <item x="66456"/>
        <item x="66457"/>
        <item x="66458"/>
        <item x="66459"/>
        <item x="66460"/>
        <item x="66461"/>
        <item x="66462"/>
        <item x="66463"/>
        <item x="66464"/>
        <item x="66465"/>
        <item x="66466"/>
        <item x="66467"/>
        <item x="66468"/>
        <item x="66469"/>
        <item x="66470"/>
        <item x="66471"/>
        <item x="66472"/>
        <item x="66473"/>
        <item x="66474"/>
        <item x="66475"/>
        <item x="66476"/>
        <item x="66477"/>
        <item x="66478"/>
        <item x="66479"/>
        <item x="66480"/>
        <item x="66481"/>
        <item x="66482"/>
        <item x="66483"/>
        <item x="66484"/>
        <item x="66485"/>
        <item x="66486"/>
        <item x="66487"/>
        <item x="66488"/>
        <item x="66489"/>
        <item x="66490"/>
        <item x="66491"/>
        <item x="66492"/>
        <item x="66493"/>
        <item x="66494"/>
        <item x="66495"/>
        <item x="66496"/>
        <item x="66497"/>
        <item x="66498"/>
        <item x="66499"/>
        <item x="66500"/>
        <item x="66501"/>
        <item x="66502"/>
        <item x="66503"/>
        <item x="66504"/>
        <item x="66505"/>
        <item x="66506"/>
        <item x="66507"/>
        <item x="66508"/>
        <item x="66509"/>
        <item x="66510"/>
        <item x="66511"/>
        <item x="66512"/>
        <item x="66513"/>
        <item x="66514"/>
        <item x="66515"/>
        <item x="66516"/>
        <item x="66517"/>
        <item x="66518"/>
        <item x="66519"/>
        <item x="66520"/>
        <item x="66521"/>
        <item x="66522"/>
        <item x="66523"/>
        <item x="66524"/>
        <item x="66525"/>
        <item x="66526"/>
        <item x="66527"/>
        <item x="66528"/>
        <item x="66529"/>
        <item x="66530"/>
        <item x="66531"/>
        <item x="66532"/>
        <item x="66533"/>
        <item x="66534"/>
        <item x="66535"/>
        <item x="66536"/>
        <item x="66537"/>
        <item x="66538"/>
        <item x="66539"/>
        <item x="66540"/>
        <item x="66541"/>
        <item x="66542"/>
        <item x="66543"/>
        <item x="66544"/>
        <item x="66545"/>
        <item x="66546"/>
        <item x="66547"/>
        <item x="66548"/>
        <item x="66549"/>
        <item x="66550"/>
        <item x="66551"/>
        <item x="66552"/>
        <item x="66553"/>
        <item x="66554"/>
        <item x="66555"/>
        <item x="66556"/>
        <item x="66557"/>
        <item x="66558"/>
        <item x="66559"/>
        <item x="66560"/>
        <item x="66561"/>
        <item x="66562"/>
        <item x="66563"/>
        <item x="66564"/>
        <item x="66565"/>
        <item x="66566"/>
        <item x="66567"/>
        <item x="66568"/>
        <item x="66569"/>
        <item x="66570"/>
        <item x="66571"/>
        <item x="66572"/>
        <item x="66573"/>
        <item x="66574"/>
        <item x="66575"/>
        <item x="66576"/>
        <item x="66577"/>
        <item x="66578"/>
        <item x="66579"/>
        <item x="66580"/>
        <item x="66581"/>
        <item x="66582"/>
        <item x="66583"/>
        <item x="66584"/>
        <item x="66585"/>
        <item x="66586"/>
        <item x="66587"/>
        <item x="66588"/>
        <item x="66589"/>
        <item x="66590"/>
        <item x="66591"/>
        <item x="66592"/>
        <item x="66593"/>
        <item x="66594"/>
        <item x="66595"/>
        <item x="66596"/>
        <item x="66597"/>
        <item x="66598"/>
        <item x="66599"/>
        <item x="66600"/>
        <item x="66601"/>
        <item x="66602"/>
        <item x="66603"/>
        <item x="66604"/>
        <item x="66605"/>
        <item x="66606"/>
        <item x="66607"/>
        <item x="66608"/>
        <item x="66609"/>
        <item x="66610"/>
        <item x="66611"/>
        <item x="66612"/>
        <item x="66613"/>
        <item x="66614"/>
        <item x="66615"/>
        <item x="66616"/>
        <item x="66617"/>
        <item x="66618"/>
        <item x="66619"/>
        <item x="66620"/>
        <item x="66621"/>
        <item x="66622"/>
        <item x="66623"/>
        <item x="66624"/>
        <item x="66625"/>
        <item x="66626"/>
        <item x="66627"/>
        <item x="66628"/>
        <item x="66629"/>
        <item x="66630"/>
        <item x="66631"/>
        <item x="66632"/>
        <item x="66633"/>
        <item x="66634"/>
        <item x="66635"/>
        <item x="66636"/>
        <item x="66637"/>
        <item x="66638"/>
        <item x="66639"/>
        <item x="66640"/>
        <item x="66641"/>
        <item x="66642"/>
        <item x="66643"/>
        <item x="66644"/>
        <item x="66645"/>
        <item x="66646"/>
        <item x="66647"/>
        <item x="66648"/>
        <item x="66649"/>
        <item x="66650"/>
        <item x="66651"/>
        <item x="66652"/>
        <item x="66653"/>
        <item x="66654"/>
        <item x="66655"/>
        <item x="66656"/>
        <item x="66657"/>
        <item x="66658"/>
        <item x="66659"/>
        <item x="66660"/>
        <item x="66661"/>
        <item x="66662"/>
        <item x="66663"/>
        <item x="66664"/>
        <item x="66665"/>
        <item x="66666"/>
        <item x="66667"/>
        <item x="66668"/>
        <item x="66669"/>
        <item x="66670"/>
        <item x="66671"/>
        <item x="66672"/>
        <item x="66673"/>
        <item x="66674"/>
        <item x="66675"/>
        <item x="66676"/>
        <item x="66677"/>
        <item x="66678"/>
        <item x="66679"/>
        <item x="66680"/>
        <item x="66681"/>
        <item x="66682"/>
        <item x="66683"/>
        <item x="66684"/>
        <item x="66685"/>
        <item x="66686"/>
        <item x="66687"/>
        <item x="66688"/>
        <item x="66689"/>
        <item x="66690"/>
        <item x="66691"/>
        <item x="66692"/>
        <item x="66693"/>
        <item x="66694"/>
        <item x="66695"/>
        <item x="66696"/>
        <item x="66697"/>
        <item x="66698"/>
        <item x="66699"/>
        <item x="66700"/>
        <item x="66701"/>
        <item x="66702"/>
        <item x="66703"/>
        <item x="66704"/>
        <item x="66705"/>
        <item x="66706"/>
        <item x="66707"/>
        <item x="66708"/>
        <item x="66709"/>
        <item x="66710"/>
        <item x="66711"/>
        <item x="66712"/>
        <item x="66713"/>
        <item x="66714"/>
        <item x="66715"/>
        <item x="66716"/>
        <item x="66717"/>
        <item x="66718"/>
        <item x="66719"/>
        <item x="66720"/>
        <item x="66721"/>
        <item x="66722"/>
        <item x="66723"/>
        <item x="66724"/>
        <item x="66725"/>
        <item x="66726"/>
        <item x="66727"/>
        <item x="66728"/>
        <item x="66729"/>
        <item x="66730"/>
        <item x="66731"/>
        <item x="66732"/>
        <item x="66733"/>
        <item x="66734"/>
        <item x="66735"/>
        <item x="66736"/>
        <item x="66737"/>
        <item x="66738"/>
        <item x="66739"/>
        <item x="66740"/>
        <item x="66741"/>
        <item x="66742"/>
        <item x="66743"/>
        <item x="66744"/>
        <item x="66745"/>
        <item x="66746"/>
        <item x="66747"/>
        <item x="66748"/>
        <item x="66749"/>
        <item x="66750"/>
        <item x="66751"/>
        <item x="66752"/>
        <item x="66753"/>
        <item x="66754"/>
        <item x="66755"/>
        <item x="66756"/>
        <item x="66757"/>
        <item x="66758"/>
        <item x="66759"/>
        <item x="66760"/>
        <item x="66761"/>
        <item x="66762"/>
        <item x="66763"/>
        <item x="66764"/>
        <item x="66765"/>
        <item x="66766"/>
        <item x="66767"/>
        <item x="66768"/>
        <item x="66769"/>
        <item x="66770"/>
        <item x="66771"/>
        <item x="66772"/>
        <item x="66773"/>
        <item x="66774"/>
        <item x="66775"/>
        <item x="66776"/>
        <item x="66777"/>
        <item x="66778"/>
        <item x="66779"/>
        <item x="66780"/>
        <item x="66781"/>
        <item x="66782"/>
        <item x="66783"/>
        <item x="66784"/>
        <item x="66785"/>
        <item x="66786"/>
        <item x="66787"/>
        <item x="66788"/>
        <item x="66789"/>
        <item x="66790"/>
        <item x="66791"/>
        <item x="66792"/>
        <item x="66793"/>
        <item x="66794"/>
        <item x="66795"/>
        <item x="66796"/>
        <item x="66797"/>
        <item x="66798"/>
        <item x="66799"/>
        <item x="66800"/>
        <item x="66801"/>
        <item x="66802"/>
        <item x="66803"/>
        <item x="66804"/>
        <item x="66805"/>
        <item x="66806"/>
        <item x="66807"/>
        <item x="66808"/>
        <item x="66809"/>
        <item x="66810"/>
        <item x="66811"/>
        <item x="66812"/>
        <item x="66813"/>
        <item x="66814"/>
        <item x="66815"/>
        <item x="66816"/>
        <item x="66817"/>
        <item x="66818"/>
        <item x="66819"/>
        <item x="66820"/>
        <item x="66821"/>
        <item x="66822"/>
        <item x="66823"/>
        <item x="66824"/>
        <item x="66825"/>
        <item x="66826"/>
        <item x="66827"/>
        <item x="66828"/>
        <item x="66829"/>
        <item x="66830"/>
        <item x="66831"/>
        <item x="66832"/>
        <item x="66833"/>
        <item x="66834"/>
        <item x="66835"/>
        <item x="66836"/>
        <item x="66837"/>
        <item x="66838"/>
        <item x="66839"/>
        <item x="66840"/>
        <item x="66841"/>
        <item x="66842"/>
        <item x="66843"/>
        <item x="66844"/>
        <item x="66845"/>
        <item x="66846"/>
        <item x="66847"/>
        <item x="66848"/>
        <item x="66849"/>
        <item x="66850"/>
        <item x="66851"/>
        <item x="66852"/>
        <item x="66853"/>
        <item x="66854"/>
        <item x="66855"/>
        <item x="66856"/>
        <item x="66857"/>
        <item x="66858"/>
        <item x="66859"/>
        <item x="66860"/>
        <item x="66861"/>
        <item x="66862"/>
        <item x="66863"/>
        <item x="66864"/>
        <item x="66865"/>
        <item x="66866"/>
        <item x="66867"/>
        <item x="66868"/>
        <item x="66869"/>
        <item x="66870"/>
        <item x="66871"/>
        <item x="66872"/>
        <item x="66873"/>
        <item x="66874"/>
        <item x="66875"/>
        <item x="66876"/>
        <item x="66877"/>
        <item x="66878"/>
        <item x="66879"/>
        <item x="66880"/>
        <item x="66881"/>
        <item x="66882"/>
        <item x="66883"/>
        <item x="66884"/>
        <item x="66885"/>
        <item x="66886"/>
        <item x="66887"/>
        <item x="66888"/>
        <item x="66889"/>
        <item x="66890"/>
        <item x="66891"/>
        <item x="66892"/>
        <item x="66893"/>
        <item x="66894"/>
        <item x="66895"/>
        <item x="66896"/>
        <item x="66897"/>
        <item x="66898"/>
        <item x="66899"/>
        <item x="66900"/>
        <item x="66901"/>
        <item x="66902"/>
        <item x="66903"/>
        <item x="66904"/>
        <item x="66905"/>
        <item x="66906"/>
        <item x="66907"/>
        <item x="66908"/>
        <item x="66909"/>
        <item x="66910"/>
        <item x="66911"/>
        <item x="66912"/>
        <item x="66913"/>
        <item x="66914"/>
        <item x="66915"/>
        <item x="66916"/>
        <item x="66917"/>
        <item x="66918"/>
        <item x="66919"/>
        <item x="66920"/>
        <item x="66921"/>
        <item x="66922"/>
        <item x="66923"/>
        <item x="66924"/>
        <item x="66925"/>
        <item x="66926"/>
        <item x="66927"/>
        <item x="66928"/>
        <item x="66929"/>
        <item x="66930"/>
        <item x="66931"/>
        <item x="66932"/>
        <item x="66933"/>
        <item x="66934"/>
        <item x="66935"/>
        <item x="66936"/>
        <item x="66937"/>
        <item x="66938"/>
        <item x="66939"/>
        <item x="66940"/>
        <item x="66941"/>
        <item x="66942"/>
        <item x="66943"/>
        <item x="66944"/>
        <item x="66945"/>
        <item x="66946"/>
        <item x="66947"/>
        <item x="66948"/>
        <item x="66949"/>
        <item x="66950"/>
        <item x="66951"/>
        <item x="66952"/>
        <item x="66953"/>
        <item x="66954"/>
        <item x="66955"/>
        <item x="66956"/>
        <item x="66957"/>
        <item x="66958"/>
        <item x="66959"/>
        <item x="66960"/>
        <item x="66961"/>
        <item x="66962"/>
        <item x="66963"/>
        <item x="66964"/>
        <item x="66965"/>
        <item x="66966"/>
        <item x="66967"/>
        <item x="66968"/>
        <item x="66969"/>
        <item x="66970"/>
        <item x="66971"/>
        <item x="66972"/>
        <item x="66973"/>
        <item x="66974"/>
        <item x="66975"/>
        <item x="66976"/>
        <item x="66977"/>
        <item x="66978"/>
        <item x="66979"/>
        <item x="66980"/>
        <item x="66981"/>
        <item x="66982"/>
        <item x="66983"/>
        <item x="66984"/>
        <item x="66985"/>
        <item x="66986"/>
        <item x="66987"/>
        <item x="66988"/>
        <item x="66989"/>
        <item x="66990"/>
        <item x="66991"/>
        <item x="66992"/>
        <item x="66993"/>
        <item x="66994"/>
        <item x="66995"/>
        <item x="66996"/>
        <item x="66997"/>
        <item x="66998"/>
        <item x="66999"/>
        <item x="67000"/>
        <item x="67001"/>
        <item x="67002"/>
        <item x="67003"/>
        <item x="67004"/>
        <item x="67005"/>
        <item x="67006"/>
        <item x="67007"/>
        <item x="67008"/>
        <item x="67009"/>
        <item x="67010"/>
        <item x="67011"/>
        <item x="67012"/>
        <item x="67013"/>
        <item x="67014"/>
        <item x="67015"/>
        <item x="67016"/>
        <item x="67017"/>
        <item x="67018"/>
        <item x="67019"/>
        <item x="67020"/>
        <item x="67021"/>
        <item x="67022"/>
        <item x="67023"/>
        <item x="67024"/>
        <item x="67025"/>
        <item x="67026"/>
        <item x="67027"/>
        <item x="67028"/>
        <item x="67029"/>
        <item x="67030"/>
        <item x="67031"/>
        <item x="67032"/>
        <item x="67033"/>
        <item x="67034"/>
        <item x="67035"/>
        <item x="67036"/>
        <item x="67037"/>
        <item x="67038"/>
        <item x="67039"/>
        <item x="67040"/>
        <item x="67041"/>
        <item x="67042"/>
        <item x="67043"/>
        <item x="67044"/>
        <item x="67045"/>
        <item x="67046"/>
        <item x="67047"/>
        <item x="67048"/>
        <item x="67049"/>
        <item x="67050"/>
        <item x="67051"/>
        <item x="67052"/>
        <item x="67053"/>
        <item x="67054"/>
        <item x="67055"/>
        <item x="67056"/>
        <item x="67057"/>
        <item x="67058"/>
        <item x="67059"/>
        <item x="67060"/>
        <item x="67061"/>
        <item x="67062"/>
        <item x="67063"/>
        <item x="67064"/>
        <item x="67065"/>
        <item x="67066"/>
        <item x="67067"/>
        <item x="67068"/>
        <item x="67069"/>
        <item x="67070"/>
        <item x="67071"/>
        <item x="67072"/>
        <item x="67073"/>
        <item x="67074"/>
        <item x="67075"/>
        <item x="67076"/>
        <item x="67077"/>
        <item x="67078"/>
        <item x="67079"/>
        <item x="67080"/>
        <item x="67081"/>
        <item x="67082"/>
        <item x="67083"/>
        <item x="67084"/>
        <item x="67085"/>
        <item x="67086"/>
        <item x="67087"/>
        <item x="67088"/>
        <item x="67089"/>
        <item x="67090"/>
        <item x="67091"/>
        <item x="67092"/>
        <item x="67093"/>
        <item x="67094"/>
        <item x="67095"/>
        <item x="67096"/>
        <item x="67097"/>
        <item x="67098"/>
        <item x="67099"/>
        <item x="67100"/>
        <item x="67101"/>
        <item x="67102"/>
        <item x="67103"/>
        <item x="67104"/>
        <item x="67105"/>
        <item x="67106"/>
        <item x="67107"/>
        <item x="67108"/>
        <item x="67109"/>
        <item x="67110"/>
        <item x="67111"/>
        <item x="67112"/>
        <item x="67113"/>
        <item x="67114"/>
        <item x="67115"/>
        <item x="67116"/>
        <item x="67117"/>
        <item x="67118"/>
        <item x="67119"/>
        <item x="67120"/>
        <item x="67121"/>
        <item x="67122"/>
        <item x="67123"/>
        <item x="67124"/>
        <item x="67125"/>
        <item x="67126"/>
        <item x="67127"/>
        <item x="67128"/>
        <item x="67129"/>
        <item x="67130"/>
        <item x="67131"/>
        <item x="67132"/>
        <item x="67133"/>
        <item x="67134"/>
        <item x="67135"/>
        <item x="67136"/>
        <item x="67137"/>
        <item x="67138"/>
        <item x="67139"/>
        <item x="67140"/>
        <item x="67141"/>
        <item x="67142"/>
        <item x="67143"/>
        <item x="67144"/>
        <item x="67145"/>
        <item x="67146"/>
        <item x="67147"/>
        <item x="67148"/>
        <item x="67149"/>
        <item x="67150"/>
        <item x="67151"/>
        <item x="67152"/>
        <item x="67153"/>
        <item x="67154"/>
        <item x="67155"/>
        <item x="67156"/>
        <item x="67157"/>
        <item x="67158"/>
        <item x="67159"/>
        <item x="67160"/>
        <item x="67161"/>
        <item x="67162"/>
        <item x="67163"/>
        <item x="67164"/>
        <item x="67165"/>
        <item x="67166"/>
        <item x="67167"/>
        <item x="67168"/>
        <item x="67169"/>
        <item x="67170"/>
        <item x="67171"/>
        <item x="67172"/>
        <item x="67173"/>
        <item x="67174"/>
        <item x="67175"/>
        <item x="67176"/>
        <item x="67177"/>
        <item x="67178"/>
        <item x="67179"/>
        <item x="67180"/>
        <item x="67181"/>
        <item x="67182"/>
        <item x="67183"/>
        <item x="67184"/>
        <item x="67185"/>
        <item x="67186"/>
        <item x="67187"/>
        <item x="67188"/>
        <item x="67189"/>
        <item x="67190"/>
        <item x="67191"/>
        <item x="67192"/>
        <item x="67193"/>
        <item x="67194"/>
        <item x="67195"/>
        <item x="67196"/>
        <item x="67197"/>
        <item x="67198"/>
        <item x="67199"/>
        <item x="67200"/>
        <item x="67201"/>
        <item x="67202"/>
        <item x="67203"/>
        <item x="67204"/>
        <item x="67205"/>
        <item x="67206"/>
        <item x="67207"/>
        <item x="67208"/>
        <item x="67209"/>
        <item x="67210"/>
        <item x="67211"/>
        <item x="67212"/>
        <item x="67213"/>
        <item x="67214"/>
        <item x="67215"/>
        <item x="67216"/>
        <item x="67217"/>
        <item x="67218"/>
        <item x="67219"/>
        <item x="67220"/>
        <item x="67221"/>
        <item x="67222"/>
        <item x="67223"/>
        <item x="67224"/>
        <item x="67225"/>
        <item x="67226"/>
        <item x="67227"/>
        <item x="67228"/>
        <item x="67229"/>
        <item x="67230"/>
        <item x="67231"/>
        <item x="67232"/>
        <item x="67233"/>
        <item x="67234"/>
        <item x="67235"/>
        <item x="67236"/>
        <item x="67237"/>
        <item x="67238"/>
        <item x="67239"/>
        <item x="67240"/>
        <item x="67241"/>
        <item x="67242"/>
        <item x="67243"/>
        <item x="67244"/>
        <item x="67245"/>
        <item x="67246"/>
        <item x="67247"/>
        <item x="67248"/>
        <item x="67249"/>
        <item x="67250"/>
        <item x="67251"/>
        <item x="67252"/>
        <item x="67253"/>
        <item x="67254"/>
        <item x="67255"/>
        <item x="67256"/>
        <item x="67257"/>
        <item x="67258"/>
        <item x="67259"/>
        <item x="67260"/>
        <item x="67261"/>
        <item x="67262"/>
        <item x="67263"/>
        <item x="67264"/>
        <item x="67265"/>
        <item x="67266"/>
        <item x="67267"/>
        <item x="67268"/>
        <item x="67269"/>
        <item x="67270"/>
        <item x="67271"/>
        <item x="67272"/>
        <item x="67273"/>
        <item x="67274"/>
        <item x="67275"/>
        <item x="67276"/>
        <item x="67277"/>
        <item x="67278"/>
        <item x="67279"/>
        <item x="67280"/>
        <item x="67281"/>
        <item x="67282"/>
        <item x="67283"/>
        <item x="67284"/>
        <item x="67285"/>
        <item x="67286"/>
        <item x="67287"/>
        <item x="67288"/>
        <item x="67289"/>
        <item x="67290"/>
        <item x="67291"/>
        <item x="67292"/>
        <item x="67293"/>
        <item x="67294"/>
        <item x="67295"/>
        <item x="67296"/>
        <item x="67297"/>
        <item x="67298"/>
        <item x="67299"/>
        <item x="67300"/>
        <item x="67301"/>
        <item x="67302"/>
        <item x="67303"/>
        <item x="67304"/>
        <item x="67305"/>
        <item x="67306"/>
        <item x="67307"/>
        <item x="67308"/>
        <item x="67309"/>
        <item x="67310"/>
        <item x="67311"/>
        <item x="67312"/>
        <item x="67313"/>
        <item x="67314"/>
        <item x="67315"/>
        <item x="67316"/>
        <item x="67317"/>
        <item x="67318"/>
        <item x="67319"/>
        <item x="67320"/>
        <item x="67321"/>
        <item x="67322"/>
        <item x="67323"/>
        <item x="67324"/>
        <item x="67325"/>
        <item x="67326"/>
        <item x="67327"/>
        <item x="67328"/>
        <item x="67329"/>
        <item x="67330"/>
        <item x="67331"/>
        <item x="67332"/>
        <item x="67333"/>
        <item x="67334"/>
        <item x="67335"/>
        <item x="67336"/>
        <item x="67337"/>
        <item x="67338"/>
        <item x="67339"/>
        <item x="67340"/>
        <item x="67341"/>
        <item x="67342"/>
        <item x="67343"/>
        <item x="67344"/>
        <item x="67345"/>
        <item x="67346"/>
        <item x="67347"/>
        <item x="67348"/>
        <item x="67349"/>
        <item x="67350"/>
        <item x="67351"/>
        <item x="67352"/>
        <item x="67353"/>
        <item x="67354"/>
        <item x="67355"/>
        <item x="67356"/>
        <item x="67357"/>
        <item x="67358"/>
        <item x="67359"/>
        <item x="67360"/>
        <item x="67361"/>
        <item x="67362"/>
        <item x="67363"/>
        <item x="67364"/>
        <item x="67365"/>
        <item x="67366"/>
        <item x="67367"/>
        <item x="67368"/>
        <item x="67369"/>
        <item x="67370"/>
        <item x="67371"/>
        <item x="67372"/>
        <item x="67373"/>
        <item x="67374"/>
        <item x="67375"/>
        <item x="67376"/>
        <item x="67377"/>
        <item x="67378"/>
        <item x="67379"/>
        <item x="67380"/>
        <item x="67381"/>
        <item x="67382"/>
        <item x="67383"/>
        <item x="67384"/>
        <item x="67385"/>
        <item x="67386"/>
        <item x="67387"/>
        <item x="67388"/>
        <item x="67389"/>
        <item x="67390"/>
        <item x="67391"/>
        <item x="67392"/>
        <item x="67393"/>
        <item x="67394"/>
        <item x="67395"/>
        <item x="67396"/>
        <item x="67397"/>
        <item x="67398"/>
        <item x="67399"/>
        <item x="67400"/>
        <item x="67401"/>
        <item x="67402"/>
        <item x="67403"/>
        <item x="67404"/>
        <item x="67405"/>
        <item x="67406"/>
        <item x="67407"/>
        <item x="67408"/>
        <item x="67409"/>
        <item x="67410"/>
        <item x="67411"/>
        <item x="67412"/>
        <item x="67413"/>
        <item x="67414"/>
        <item x="67415"/>
        <item x="67416"/>
        <item x="67417"/>
        <item x="67418"/>
        <item x="67419"/>
        <item x="67420"/>
        <item x="67421"/>
        <item x="67422"/>
        <item x="67423"/>
        <item x="67424"/>
        <item x="67425"/>
        <item x="67426"/>
        <item x="67427"/>
        <item x="67428"/>
        <item x="67429"/>
        <item x="67430"/>
        <item x="67431"/>
        <item x="67432"/>
        <item x="67433"/>
        <item x="67434"/>
        <item x="67435"/>
        <item x="67436"/>
        <item x="67437"/>
        <item x="67438"/>
        <item x="67439"/>
        <item x="67440"/>
        <item x="67441"/>
        <item x="67442"/>
        <item x="67443"/>
        <item x="67444"/>
        <item x="67445"/>
        <item x="67446"/>
        <item x="67447"/>
        <item x="67448"/>
        <item x="67449"/>
        <item x="67450"/>
        <item x="67451"/>
        <item x="67452"/>
        <item x="67453"/>
        <item x="67454"/>
        <item x="67455"/>
        <item x="67456"/>
        <item x="67457"/>
        <item x="67458"/>
        <item x="67459"/>
        <item x="67460"/>
        <item x="67461"/>
        <item x="67462"/>
        <item x="67463"/>
        <item x="67464"/>
        <item x="67465"/>
        <item x="67466"/>
        <item x="67467"/>
        <item x="67468"/>
        <item x="67469"/>
        <item x="67470"/>
        <item x="67471"/>
        <item x="67472"/>
        <item x="67473"/>
        <item x="67474"/>
        <item x="67475"/>
        <item x="67476"/>
        <item x="67477"/>
        <item x="67478"/>
        <item x="67479"/>
        <item x="67480"/>
        <item x="67481"/>
        <item x="67482"/>
        <item x="67483"/>
        <item x="67484"/>
        <item x="67485"/>
        <item x="67486"/>
        <item x="67487"/>
        <item x="67488"/>
        <item x="67489"/>
        <item x="67490"/>
        <item x="67491"/>
        <item x="67492"/>
        <item x="67493"/>
        <item x="67494"/>
        <item x="67495"/>
        <item x="67496"/>
        <item x="67497"/>
        <item x="67498"/>
        <item x="67499"/>
        <item x="67500"/>
        <item x="67501"/>
        <item x="67502"/>
        <item x="67503"/>
        <item x="67504"/>
        <item x="67505"/>
        <item x="67506"/>
        <item x="67507"/>
        <item x="67508"/>
        <item x="67509"/>
        <item x="67510"/>
        <item x="67511"/>
        <item x="67512"/>
        <item x="67513"/>
        <item x="67514"/>
        <item x="67515"/>
        <item x="67516"/>
        <item x="67517"/>
        <item x="67518"/>
        <item x="67519"/>
        <item x="67520"/>
        <item x="67521"/>
        <item x="67522"/>
        <item x="67523"/>
        <item x="67524"/>
        <item x="67525"/>
        <item x="67526"/>
        <item x="67527"/>
        <item x="67528"/>
        <item x="67529"/>
        <item x="67530"/>
        <item x="67531"/>
        <item x="67532"/>
        <item x="67533"/>
        <item x="67534"/>
        <item x="67535"/>
        <item x="67536"/>
        <item x="67537"/>
        <item x="67538"/>
        <item x="67539"/>
        <item x="67540"/>
        <item x="67541"/>
        <item x="67542"/>
        <item x="67543"/>
        <item x="67544"/>
        <item x="67545"/>
        <item x="67546"/>
        <item x="67547"/>
        <item x="67548"/>
        <item x="67549"/>
        <item x="67550"/>
        <item x="67551"/>
        <item x="67552"/>
        <item x="67553"/>
        <item x="67554"/>
        <item x="67555"/>
        <item x="67556"/>
        <item x="67557"/>
        <item x="67558"/>
        <item x="67559"/>
        <item x="67560"/>
        <item x="67561"/>
        <item x="67562"/>
        <item x="67563"/>
        <item x="67564"/>
        <item x="67565"/>
        <item x="67566"/>
        <item x="67567"/>
        <item x="67568"/>
        <item x="67569"/>
        <item x="67570"/>
        <item x="67571"/>
        <item x="67572"/>
        <item x="67573"/>
        <item x="67574"/>
        <item x="67575"/>
        <item x="67576"/>
        <item x="67577"/>
        <item x="67578"/>
        <item x="67579"/>
        <item x="67580"/>
        <item x="67581"/>
        <item x="67582"/>
        <item x="67583"/>
        <item x="67584"/>
        <item x="67585"/>
        <item x="67586"/>
        <item x="67587"/>
        <item x="67588"/>
        <item x="67589"/>
        <item x="67590"/>
        <item x="67591"/>
        <item x="67592"/>
        <item x="67593"/>
        <item x="67594"/>
        <item x="67595"/>
        <item x="67596"/>
        <item x="67597"/>
        <item x="67598"/>
        <item x="67599"/>
        <item x="67600"/>
        <item x="67601"/>
        <item x="67602"/>
        <item x="67603"/>
        <item x="67604"/>
        <item x="67605"/>
        <item x="67606"/>
        <item x="67607"/>
        <item x="67608"/>
        <item x="67609"/>
        <item x="67610"/>
        <item x="67611"/>
        <item x="67612"/>
        <item x="67613"/>
        <item x="67614"/>
        <item x="67615"/>
        <item x="67616"/>
        <item x="67617"/>
        <item x="67618"/>
        <item x="67619"/>
        <item x="67620"/>
        <item x="67621"/>
        <item x="67622"/>
        <item x="67623"/>
        <item x="67624"/>
        <item x="67625"/>
        <item x="67626"/>
        <item x="67627"/>
        <item x="67628"/>
        <item x="67629"/>
        <item x="67630"/>
        <item x="67631"/>
        <item x="67632"/>
        <item x="67633"/>
        <item x="67634"/>
        <item x="67635"/>
        <item x="67636"/>
        <item x="67637"/>
        <item x="67638"/>
        <item x="67639"/>
        <item x="67640"/>
        <item x="67641"/>
        <item x="67642"/>
        <item x="67643"/>
        <item x="67644"/>
        <item x="67645"/>
        <item x="67646"/>
        <item x="67647"/>
        <item x="67648"/>
        <item x="67649"/>
        <item x="67650"/>
        <item x="67651"/>
        <item x="67652"/>
        <item x="67653"/>
        <item x="67654"/>
        <item x="67655"/>
        <item x="67656"/>
        <item x="67657"/>
        <item x="67658"/>
        <item x="67659"/>
        <item x="67660"/>
        <item x="67661"/>
        <item x="67662"/>
        <item x="67663"/>
        <item x="67664"/>
        <item x="67665"/>
        <item x="67666"/>
        <item x="67667"/>
        <item x="67668"/>
        <item x="67669"/>
        <item x="67670"/>
        <item x="67671"/>
        <item x="67672"/>
        <item x="67673"/>
        <item x="67674"/>
        <item x="67675"/>
        <item x="67676"/>
        <item x="67677"/>
        <item x="67678"/>
        <item x="67679"/>
        <item x="67680"/>
        <item x="67681"/>
        <item x="67682"/>
        <item x="67683"/>
        <item x="67684"/>
        <item x="67685"/>
        <item x="67686"/>
        <item x="67687"/>
        <item x="67688"/>
        <item x="67689"/>
        <item x="67690"/>
        <item x="67691"/>
        <item x="67692"/>
        <item x="67693"/>
        <item x="67694"/>
        <item x="67695"/>
        <item x="67696"/>
        <item x="67697"/>
        <item x="67698"/>
        <item x="67699"/>
        <item x="67700"/>
        <item x="67701"/>
        <item x="67702"/>
        <item x="67703"/>
        <item x="67704"/>
        <item x="67705"/>
        <item x="67706"/>
        <item x="67707"/>
        <item x="67708"/>
        <item x="67709"/>
        <item x="67710"/>
        <item x="67711"/>
        <item x="67712"/>
        <item x="67713"/>
        <item x="67714"/>
        <item x="67715"/>
        <item x="67716"/>
        <item x="67717"/>
        <item x="67718"/>
        <item x="67719"/>
        <item x="67720"/>
        <item x="67721"/>
        <item x="67722"/>
        <item x="67723"/>
        <item x="67724"/>
        <item x="67725"/>
        <item x="67726"/>
        <item x="67727"/>
        <item x="67728"/>
        <item x="67729"/>
        <item x="67730"/>
        <item x="67731"/>
        <item x="67732"/>
        <item x="67733"/>
        <item x="67734"/>
        <item x="67735"/>
        <item x="67736"/>
        <item x="67737"/>
        <item x="67738"/>
        <item x="67739"/>
        <item x="67740"/>
        <item x="67741"/>
        <item x="67742"/>
        <item x="67743"/>
        <item x="67744"/>
        <item x="67745"/>
        <item x="67746"/>
        <item x="67747"/>
        <item x="67748"/>
        <item x="67749"/>
        <item x="67750"/>
        <item x="67751"/>
        <item x="67752"/>
        <item x="67753"/>
        <item x="67754"/>
        <item x="67755"/>
        <item x="67756"/>
        <item x="67757"/>
        <item x="67758"/>
        <item x="67759"/>
        <item x="67760"/>
        <item x="67761"/>
        <item x="67762"/>
        <item x="67763"/>
        <item x="67764"/>
        <item x="67765"/>
        <item x="67766"/>
        <item x="67767"/>
        <item x="67768"/>
        <item x="67769"/>
        <item x="67770"/>
        <item x="67771"/>
        <item x="67772"/>
        <item x="67773"/>
        <item x="67774"/>
        <item x="67775"/>
        <item x="67776"/>
        <item x="67777"/>
        <item x="67778"/>
        <item x="67779"/>
        <item x="67780"/>
        <item x="67781"/>
        <item x="67782"/>
        <item x="67783"/>
        <item x="67784"/>
        <item x="67785"/>
        <item x="67786"/>
        <item x="67787"/>
        <item x="67788"/>
        <item x="67789"/>
        <item x="67790"/>
        <item x="67791"/>
        <item x="67792"/>
        <item x="67793"/>
        <item x="67794"/>
        <item x="67795"/>
        <item x="67796"/>
        <item x="67797"/>
        <item x="67798"/>
        <item x="67799"/>
        <item x="67800"/>
        <item x="67801"/>
        <item x="67802"/>
        <item x="67803"/>
        <item x="67804"/>
        <item x="67805"/>
        <item x="67806"/>
        <item x="67807"/>
        <item x="67808"/>
        <item x="67809"/>
        <item x="67810"/>
        <item x="67811"/>
        <item x="67812"/>
        <item x="67813"/>
        <item x="67814"/>
        <item x="67815"/>
        <item x="67816"/>
        <item x="67817"/>
        <item x="67818"/>
        <item x="67819"/>
        <item x="67820"/>
        <item x="67821"/>
        <item x="67822"/>
        <item x="67823"/>
        <item x="67824"/>
        <item x="67825"/>
        <item x="67826"/>
        <item x="67827"/>
        <item x="67828"/>
        <item x="67829"/>
        <item x="67830"/>
        <item x="67831"/>
        <item x="67832"/>
        <item x="67833"/>
        <item x="67834"/>
        <item x="67835"/>
        <item x="67836"/>
        <item x="67837"/>
        <item x="67838"/>
        <item x="67839"/>
        <item x="67840"/>
        <item x="67841"/>
        <item x="67842"/>
        <item x="67843"/>
        <item x="67844"/>
        <item x="67845"/>
        <item x="67846"/>
        <item x="67847"/>
        <item x="67848"/>
        <item x="67849"/>
        <item x="67850"/>
        <item x="67851"/>
        <item x="67852"/>
        <item x="67853"/>
        <item x="67854"/>
        <item x="67855"/>
        <item x="67856"/>
        <item x="67857"/>
        <item x="67858"/>
        <item x="67859"/>
        <item x="67860"/>
        <item x="67861"/>
        <item x="67862"/>
        <item x="67863"/>
        <item x="67864"/>
        <item x="67865"/>
        <item x="67866"/>
        <item x="67867"/>
        <item x="67868"/>
        <item x="67869"/>
        <item x="67870"/>
        <item x="67871"/>
        <item x="67872"/>
        <item x="67873"/>
        <item x="67874"/>
        <item x="67875"/>
        <item x="67876"/>
        <item x="67877"/>
        <item x="67878"/>
        <item x="67879"/>
        <item x="67880"/>
        <item x="67881"/>
        <item x="67882"/>
        <item x="67883"/>
        <item x="67884"/>
        <item x="67885"/>
        <item x="67886"/>
        <item x="67887"/>
        <item x="67888"/>
        <item x="67889"/>
        <item x="67890"/>
        <item x="67891"/>
        <item x="67892"/>
        <item x="67893"/>
        <item x="67894"/>
        <item x="67895"/>
        <item x="67896"/>
        <item x="67897"/>
        <item x="67898"/>
        <item x="67899"/>
        <item x="67900"/>
        <item x="67901"/>
        <item x="67902"/>
        <item x="67903"/>
        <item x="67904"/>
        <item x="67905"/>
        <item x="67906"/>
        <item x="67907"/>
        <item x="67908"/>
        <item x="67909"/>
        <item x="67910"/>
        <item x="67911"/>
        <item x="67912"/>
        <item x="67913"/>
        <item x="67914"/>
        <item x="67915"/>
        <item x="67916"/>
        <item x="67917"/>
        <item x="67918"/>
        <item x="67919"/>
        <item x="67920"/>
        <item x="67921"/>
        <item x="67922"/>
        <item x="67923"/>
        <item x="67924"/>
        <item x="67925"/>
        <item x="67926"/>
        <item x="67927"/>
        <item x="67928"/>
        <item x="67929"/>
        <item x="67930"/>
        <item x="67931"/>
        <item x="67932"/>
        <item x="67933"/>
        <item x="67934"/>
        <item x="67935"/>
        <item x="67936"/>
        <item x="67937"/>
        <item x="67938"/>
        <item x="67939"/>
        <item x="67940"/>
        <item x="67941"/>
        <item x="67942"/>
        <item x="67943"/>
        <item x="67944"/>
        <item x="67945"/>
        <item x="67946"/>
        <item x="67947"/>
        <item x="67948"/>
        <item x="67949"/>
        <item x="67950"/>
        <item x="67951"/>
        <item x="67952"/>
        <item x="67953"/>
        <item x="67954"/>
        <item x="67955"/>
        <item x="67956"/>
        <item x="67957"/>
        <item x="67958"/>
        <item x="67959"/>
        <item x="67960"/>
        <item x="67961"/>
        <item x="67962"/>
        <item x="67963"/>
        <item x="67964"/>
        <item x="67965"/>
        <item x="67966"/>
        <item x="67967"/>
        <item x="67968"/>
        <item x="67969"/>
        <item x="67970"/>
        <item x="67971"/>
        <item x="67972"/>
        <item x="67973"/>
        <item x="67974"/>
        <item x="67975"/>
        <item x="67976"/>
        <item x="67977"/>
        <item x="67978"/>
        <item x="67979"/>
        <item x="67980"/>
        <item x="67981"/>
        <item x="67982"/>
        <item x="67983"/>
        <item x="67984"/>
        <item x="67985"/>
        <item x="67986"/>
        <item x="67987"/>
        <item x="67988"/>
        <item x="67989"/>
        <item x="67990"/>
        <item x="67991"/>
        <item x="67992"/>
        <item x="67993"/>
        <item x="67994"/>
        <item x="67995"/>
        <item x="67996"/>
        <item x="67997"/>
        <item x="67998"/>
        <item x="67999"/>
        <item x="68000"/>
        <item x="68001"/>
        <item x="68002"/>
        <item x="68003"/>
        <item x="68004"/>
        <item x="68005"/>
        <item x="68006"/>
        <item x="68007"/>
        <item x="68008"/>
        <item x="68009"/>
        <item x="68010"/>
        <item x="68011"/>
        <item x="68012"/>
        <item x="68013"/>
        <item x="68014"/>
        <item x="68015"/>
        <item x="68016"/>
        <item x="68017"/>
        <item x="68018"/>
        <item x="68019"/>
        <item x="68020"/>
        <item x="68021"/>
        <item x="68022"/>
        <item x="68023"/>
        <item x="68024"/>
        <item x="68025"/>
        <item x="68026"/>
        <item x="68027"/>
        <item x="68028"/>
        <item x="68029"/>
        <item x="68030"/>
        <item x="68031"/>
        <item x="68032"/>
        <item x="68033"/>
        <item x="68034"/>
        <item x="68035"/>
        <item x="68036"/>
        <item x="68037"/>
        <item x="68038"/>
        <item x="68039"/>
        <item x="68040"/>
        <item x="68041"/>
        <item x="68042"/>
        <item x="68043"/>
        <item x="68044"/>
        <item x="68045"/>
        <item x="68046"/>
        <item x="68047"/>
        <item x="68048"/>
        <item x="68049"/>
        <item x="68050"/>
        <item x="68051"/>
        <item x="68052"/>
        <item x="68053"/>
        <item x="68054"/>
        <item x="68055"/>
        <item x="68056"/>
        <item x="68057"/>
        <item x="68058"/>
        <item x="68059"/>
        <item x="68060"/>
        <item x="68061"/>
        <item x="68062"/>
        <item x="68063"/>
        <item x="68064"/>
        <item x="68065"/>
        <item x="68066"/>
        <item x="68067"/>
        <item x="68068"/>
        <item x="68069"/>
        <item x="68070"/>
        <item x="68071"/>
        <item x="68072"/>
        <item x="68073"/>
        <item x="68074"/>
        <item x="68075"/>
        <item x="68076"/>
        <item x="68077"/>
        <item x="68078"/>
        <item x="68079"/>
        <item x="68080"/>
        <item x="68081"/>
        <item x="68082"/>
        <item x="68083"/>
        <item x="68084"/>
        <item x="68085"/>
        <item x="68086"/>
        <item x="68087"/>
        <item x="68088"/>
        <item x="68089"/>
        <item x="68090"/>
        <item x="68091"/>
        <item x="68092"/>
        <item x="68093"/>
        <item x="68094"/>
        <item x="68095"/>
        <item x="68096"/>
        <item x="68097"/>
        <item x="68098"/>
        <item x="68099"/>
        <item x="68100"/>
        <item x="68101"/>
        <item x="68102"/>
        <item x="68103"/>
        <item x="68104"/>
        <item x="68105"/>
        <item x="68106"/>
        <item x="68107"/>
        <item x="68108"/>
        <item x="68109"/>
        <item x="68110"/>
        <item x="68111"/>
        <item x="68112"/>
        <item x="68113"/>
        <item x="68114"/>
        <item x="68115"/>
        <item x="68116"/>
        <item x="68117"/>
        <item x="68118"/>
        <item x="68119"/>
        <item x="68120"/>
        <item x="68121"/>
        <item x="68122"/>
        <item x="68123"/>
        <item x="68124"/>
        <item x="68125"/>
        <item x="68126"/>
        <item x="68127"/>
        <item x="68128"/>
        <item x="68129"/>
        <item x="68130"/>
        <item x="68131"/>
        <item x="68132"/>
        <item x="68133"/>
        <item x="68134"/>
        <item x="68135"/>
        <item x="68136"/>
        <item x="68137"/>
        <item x="68138"/>
        <item x="68139"/>
        <item x="68140"/>
        <item x="68141"/>
        <item x="68142"/>
        <item x="68143"/>
        <item x="68144"/>
        <item x="68145"/>
        <item x="68146"/>
        <item x="68147"/>
        <item x="68148"/>
        <item x="68149"/>
        <item x="68150"/>
        <item x="68151"/>
        <item x="68152"/>
        <item x="68153"/>
        <item x="68154"/>
        <item x="68155"/>
        <item x="68156"/>
        <item x="68157"/>
        <item x="68158"/>
        <item x="68159"/>
        <item x="68160"/>
        <item x="68161"/>
        <item x="68162"/>
        <item x="68163"/>
        <item x="68164"/>
        <item x="68165"/>
        <item x="68166"/>
        <item x="68167"/>
        <item x="68168"/>
        <item x="68169"/>
        <item x="68170"/>
        <item x="68171"/>
        <item x="68172"/>
        <item x="68173"/>
        <item x="68174"/>
        <item x="68175"/>
        <item x="68176"/>
        <item x="68177"/>
        <item x="68178"/>
        <item x="68179"/>
        <item x="68180"/>
        <item x="68181"/>
        <item x="68182"/>
        <item x="68183"/>
        <item x="68184"/>
        <item x="68185"/>
        <item x="68186"/>
        <item x="68187"/>
        <item x="68188"/>
        <item x="68189"/>
        <item x="68190"/>
        <item x="68191"/>
        <item x="68192"/>
        <item x="68193"/>
        <item x="68194"/>
        <item x="68195"/>
        <item x="68196"/>
        <item x="68197"/>
        <item x="68198"/>
        <item x="68199"/>
        <item x="68200"/>
        <item x="68201"/>
        <item x="68202"/>
        <item x="68203"/>
        <item x="68204"/>
        <item x="68205"/>
        <item x="68206"/>
        <item x="68207"/>
        <item x="68208"/>
        <item x="68209"/>
        <item x="68210"/>
        <item x="68211"/>
        <item x="68212"/>
        <item x="68213"/>
        <item x="68214"/>
        <item x="68215"/>
        <item x="68216"/>
        <item x="68217"/>
        <item x="68218"/>
        <item x="68219"/>
        <item x="68220"/>
        <item x="68221"/>
        <item x="68222"/>
        <item x="68223"/>
        <item x="68224"/>
        <item x="68225"/>
        <item x="68226"/>
        <item x="68227"/>
        <item x="68228"/>
        <item x="68229"/>
        <item x="68230"/>
        <item x="68231"/>
        <item x="68232"/>
        <item x="68233"/>
        <item x="68234"/>
        <item x="68235"/>
        <item x="68236"/>
        <item x="68237"/>
        <item x="68238"/>
        <item x="68239"/>
        <item x="68240"/>
        <item x="68241"/>
        <item x="68242"/>
        <item x="68243"/>
        <item x="68244"/>
        <item x="68245"/>
        <item x="68246"/>
        <item x="68247"/>
        <item x="68248"/>
        <item x="68249"/>
        <item x="68250"/>
        <item x="68251"/>
        <item x="68252"/>
        <item x="68253"/>
        <item x="68254"/>
        <item x="68255"/>
        <item x="68256"/>
        <item x="68257"/>
        <item x="68258"/>
        <item x="68259"/>
        <item x="68260"/>
        <item x="68261"/>
        <item x="68262"/>
        <item x="68263"/>
        <item x="68264"/>
        <item x="68265"/>
        <item x="68266"/>
        <item x="68267"/>
        <item x="68268"/>
        <item x="68269"/>
        <item x="68270"/>
        <item x="68271"/>
        <item x="68272"/>
        <item x="68273"/>
        <item x="68274"/>
        <item x="68275"/>
        <item x="68276"/>
        <item x="68277"/>
        <item x="68278"/>
        <item x="68279"/>
        <item x="68280"/>
        <item x="68281"/>
        <item x="68282"/>
        <item x="68283"/>
        <item x="68284"/>
        <item x="68285"/>
        <item x="68286"/>
        <item x="68287"/>
        <item x="68288"/>
        <item x="68289"/>
        <item x="68290"/>
        <item x="68291"/>
        <item x="68292"/>
        <item x="68293"/>
        <item x="68294"/>
        <item x="68295"/>
        <item x="68296"/>
        <item x="68297"/>
        <item x="68298"/>
        <item x="68299"/>
        <item x="68300"/>
        <item x="68301"/>
        <item x="68302"/>
        <item x="68303"/>
        <item x="68304"/>
        <item x="68305"/>
        <item x="68306"/>
        <item x="68307"/>
        <item x="68308"/>
        <item x="68309"/>
        <item x="68310"/>
        <item x="68311"/>
        <item x="68312"/>
        <item x="68313"/>
        <item x="68314"/>
        <item x="68315"/>
        <item x="68316"/>
        <item x="68317"/>
        <item x="68318"/>
        <item x="68319"/>
        <item x="68320"/>
        <item x="68321"/>
        <item x="68322"/>
        <item x="68323"/>
        <item x="68324"/>
        <item x="68325"/>
        <item x="68326"/>
        <item x="68327"/>
        <item x="68328"/>
        <item x="68329"/>
        <item x="68330"/>
        <item x="68331"/>
        <item x="68332"/>
        <item x="68333"/>
        <item x="68334"/>
        <item x="68335"/>
        <item x="68336"/>
        <item x="68337"/>
        <item x="68338"/>
        <item x="68339"/>
        <item x="68340"/>
        <item x="68341"/>
        <item x="68342"/>
        <item x="68343"/>
        <item x="68344"/>
        <item x="68345"/>
        <item x="68346"/>
        <item x="68347"/>
        <item x="68348"/>
        <item x="68349"/>
        <item x="68350"/>
        <item x="68351"/>
        <item x="68352"/>
        <item x="68353"/>
        <item x="68354"/>
        <item x="68355"/>
        <item x="68356"/>
        <item x="68357"/>
        <item x="68358"/>
        <item x="68359"/>
        <item x="68360"/>
        <item x="68361"/>
        <item x="68362"/>
        <item x="68363"/>
        <item x="68364"/>
        <item x="68365"/>
        <item x="68366"/>
        <item x="68367"/>
        <item x="68368"/>
        <item x="68369"/>
        <item x="68370"/>
        <item x="68371"/>
        <item x="68372"/>
        <item x="68373"/>
        <item x="68374"/>
        <item x="68375"/>
        <item x="68376"/>
        <item x="68377"/>
        <item x="68378"/>
        <item x="68379"/>
        <item x="68380"/>
        <item x="68381"/>
        <item x="68382"/>
        <item x="68383"/>
        <item x="68384"/>
        <item x="68385"/>
        <item x="68386"/>
        <item x="68387"/>
        <item x="68388"/>
        <item x="68389"/>
        <item x="68390"/>
        <item x="68391"/>
        <item x="68392"/>
        <item x="68393"/>
        <item x="68394"/>
        <item x="68395"/>
        <item x="68396"/>
        <item x="68397"/>
        <item x="68398"/>
        <item x="68399"/>
        <item x="68400"/>
        <item x="68401"/>
        <item x="68402"/>
        <item x="68403"/>
        <item x="68404"/>
        <item x="68405"/>
        <item x="68406"/>
        <item x="68407"/>
        <item x="68408"/>
        <item x="68409"/>
        <item x="68410"/>
        <item x="68411"/>
        <item x="68412"/>
        <item x="68413"/>
        <item x="68414"/>
        <item x="68415"/>
        <item x="68416"/>
        <item x="68417"/>
        <item x="68418"/>
        <item x="68419"/>
        <item x="68420"/>
        <item x="68421"/>
        <item x="68422"/>
        <item x="68423"/>
        <item x="68424"/>
        <item x="68425"/>
        <item x="68426"/>
        <item x="68427"/>
        <item x="68428"/>
        <item x="68429"/>
        <item x="68430"/>
        <item x="68431"/>
        <item x="68432"/>
        <item x="68433"/>
        <item x="68434"/>
        <item x="68435"/>
        <item x="68436"/>
        <item x="68437"/>
        <item x="68438"/>
        <item x="68439"/>
        <item x="68440"/>
        <item x="68441"/>
        <item x="68442"/>
        <item x="68443"/>
        <item x="68444"/>
        <item x="68445"/>
        <item x="68446"/>
        <item x="68447"/>
        <item x="68448"/>
        <item x="68449"/>
        <item x="68450"/>
        <item x="68451"/>
        <item x="68452"/>
        <item x="68453"/>
        <item x="68454"/>
        <item x="68455"/>
        <item x="68456"/>
        <item x="68457"/>
        <item x="68458"/>
        <item x="68459"/>
        <item x="68460"/>
        <item x="68461"/>
        <item x="68462"/>
        <item x="68463"/>
        <item x="68464"/>
        <item x="68465"/>
        <item x="68466"/>
        <item x="68467"/>
        <item x="68468"/>
        <item x="68469"/>
        <item x="68470"/>
        <item x="68471"/>
        <item x="68472"/>
        <item x="68473"/>
        <item x="68474"/>
        <item x="68475"/>
        <item x="68476"/>
        <item x="68477"/>
        <item x="68478"/>
        <item x="68479"/>
        <item x="68480"/>
        <item x="68481"/>
        <item x="68482"/>
        <item x="68483"/>
        <item x="68484"/>
        <item x="68485"/>
        <item x="68486"/>
        <item x="68487"/>
        <item x="68488"/>
        <item x="68489"/>
        <item x="68490"/>
        <item x="68491"/>
        <item x="68492"/>
        <item x="68493"/>
        <item x="68494"/>
        <item x="68495"/>
        <item x="68496"/>
        <item x="68497"/>
        <item x="68498"/>
        <item x="68499"/>
        <item x="68500"/>
        <item x="68501"/>
        <item x="68502"/>
        <item x="68503"/>
        <item x="68504"/>
        <item x="68505"/>
        <item x="68506"/>
        <item x="68507"/>
        <item x="68508"/>
        <item x="68509"/>
        <item x="68510"/>
        <item x="68511"/>
        <item x="68512"/>
        <item x="68513"/>
        <item x="68514"/>
        <item x="68515"/>
        <item x="68516"/>
        <item x="68517"/>
        <item x="68518"/>
        <item x="68519"/>
        <item x="68520"/>
        <item x="68521"/>
        <item x="68522"/>
        <item x="68523"/>
        <item x="68524"/>
        <item x="68525"/>
        <item x="68526"/>
        <item x="68527"/>
        <item x="68528"/>
        <item x="68529"/>
        <item x="68530"/>
        <item x="68531"/>
        <item x="68532"/>
        <item x="68533"/>
        <item x="68534"/>
        <item x="68535"/>
        <item x="68536"/>
        <item x="68537"/>
        <item x="68538"/>
        <item x="68539"/>
        <item x="68540"/>
        <item x="68541"/>
        <item x="68542"/>
        <item x="68543"/>
        <item x="68544"/>
        <item x="68545"/>
        <item x="68546"/>
        <item x="68547"/>
        <item x="68548"/>
        <item x="68549"/>
        <item x="68550"/>
        <item x="68551"/>
        <item x="68552"/>
        <item x="68553"/>
        <item x="68554"/>
        <item x="68555"/>
        <item x="68556"/>
        <item x="68557"/>
        <item x="68558"/>
        <item x="68559"/>
        <item x="68560"/>
        <item x="68561"/>
        <item x="68562"/>
        <item x="68563"/>
        <item x="68564"/>
        <item x="68565"/>
        <item x="68566"/>
        <item x="68567"/>
        <item x="68568"/>
        <item x="68569"/>
        <item x="68570"/>
        <item x="68571"/>
        <item x="68572"/>
        <item x="68573"/>
        <item x="68574"/>
        <item x="68575"/>
        <item x="68576"/>
        <item x="68577"/>
        <item x="68578"/>
        <item x="68579"/>
        <item x="68580"/>
        <item x="68581"/>
        <item x="68582"/>
        <item x="68583"/>
        <item x="68584"/>
        <item x="68585"/>
        <item x="68586"/>
        <item x="68587"/>
        <item x="68588"/>
        <item x="68589"/>
        <item x="68590"/>
        <item x="68591"/>
        <item x="68592"/>
        <item x="68593"/>
        <item x="68594"/>
        <item x="68595"/>
        <item x="68596"/>
        <item x="68597"/>
        <item x="68598"/>
        <item x="68599"/>
        <item x="68600"/>
        <item x="68601"/>
        <item x="68602"/>
        <item x="68603"/>
        <item x="68604"/>
        <item x="68605"/>
        <item x="68606"/>
        <item x="68607"/>
        <item x="68608"/>
        <item x="68609"/>
        <item x="68610"/>
        <item x="68611"/>
        <item x="68612"/>
        <item x="68613"/>
        <item x="68614"/>
        <item x="68615"/>
        <item x="68616"/>
        <item x="68617"/>
        <item x="68618"/>
        <item x="68619"/>
        <item x="68620"/>
        <item x="68621"/>
        <item x="68622"/>
        <item x="68623"/>
        <item x="68624"/>
        <item x="68625"/>
        <item x="68626"/>
        <item x="68627"/>
        <item x="68628"/>
        <item x="68629"/>
        <item x="68630"/>
        <item x="68631"/>
        <item x="68632"/>
        <item x="68633"/>
        <item x="68634"/>
        <item x="68635"/>
        <item x="68636"/>
        <item x="68637"/>
        <item x="68638"/>
        <item x="68639"/>
        <item x="68640"/>
        <item x="68641"/>
        <item x="68642"/>
        <item x="68643"/>
        <item x="68644"/>
        <item x="68645"/>
        <item x="68646"/>
        <item x="68647"/>
        <item x="68648"/>
        <item x="68649"/>
        <item x="68650"/>
        <item x="68651"/>
        <item x="68652"/>
        <item x="68653"/>
        <item x="68654"/>
        <item x="68655"/>
        <item x="68656"/>
        <item x="68657"/>
        <item x="68658"/>
        <item x="68659"/>
        <item x="68660"/>
        <item x="68661"/>
        <item x="68662"/>
        <item x="68663"/>
        <item x="68664"/>
        <item x="68665"/>
        <item x="68666"/>
        <item x="68667"/>
        <item x="68668"/>
        <item x="68669"/>
        <item x="68670"/>
        <item x="68671"/>
        <item x="68672"/>
        <item x="68673"/>
        <item x="68674"/>
        <item x="68675"/>
        <item x="68676"/>
        <item x="68677"/>
        <item x="68678"/>
        <item x="68679"/>
        <item x="68680"/>
        <item x="68681"/>
        <item x="68682"/>
        <item x="68683"/>
        <item x="68684"/>
        <item x="68685"/>
        <item x="68686"/>
        <item x="68687"/>
        <item x="68688"/>
        <item x="68689"/>
        <item x="68690"/>
        <item x="68691"/>
        <item x="68692"/>
        <item x="68693"/>
        <item x="68694"/>
        <item x="68695"/>
        <item x="68696"/>
        <item x="68697"/>
        <item x="68698"/>
        <item x="68699"/>
        <item x="68700"/>
        <item x="68701"/>
        <item x="68702"/>
        <item x="68703"/>
        <item x="68704"/>
        <item x="68705"/>
        <item x="68706"/>
        <item x="68707"/>
        <item x="68708"/>
        <item x="68709"/>
        <item x="68710"/>
        <item x="68711"/>
        <item x="68712"/>
        <item x="68713"/>
        <item x="68714"/>
        <item x="68715"/>
        <item x="68716"/>
        <item x="68717"/>
        <item x="68718"/>
        <item x="68719"/>
        <item x="68720"/>
        <item x="68721"/>
        <item x="68722"/>
        <item x="68723"/>
        <item x="68724"/>
        <item x="68725"/>
        <item x="68726"/>
        <item x="68727"/>
        <item x="68728"/>
        <item x="68729"/>
        <item x="68730"/>
        <item x="68731"/>
        <item x="68732"/>
        <item x="68733"/>
        <item x="68734"/>
        <item x="68735"/>
        <item x="68736"/>
        <item x="68737"/>
        <item x="68738"/>
        <item x="68739"/>
        <item x="68740"/>
        <item x="68741"/>
        <item x="68742"/>
        <item x="68743"/>
        <item x="68744"/>
        <item x="68745"/>
        <item x="68746"/>
        <item x="68747"/>
        <item x="68748"/>
        <item x="68749"/>
        <item x="68750"/>
        <item x="68751"/>
        <item x="68752"/>
        <item x="68753"/>
        <item x="68754"/>
        <item x="68755"/>
        <item x="68756"/>
        <item x="68757"/>
        <item x="68758"/>
        <item x="68759"/>
        <item x="68760"/>
        <item x="68761"/>
        <item x="68762"/>
        <item x="68763"/>
        <item x="68764"/>
        <item x="68765"/>
        <item x="68766"/>
        <item x="68767"/>
        <item x="68768"/>
        <item x="68769"/>
        <item x="68770"/>
        <item x="68771"/>
        <item x="68772"/>
        <item x="68773"/>
        <item x="68774"/>
        <item x="68775"/>
        <item x="68776"/>
        <item x="68777"/>
        <item x="68778"/>
        <item x="68779"/>
        <item x="68780"/>
        <item x="68781"/>
        <item x="68782"/>
        <item x="68783"/>
        <item x="68784"/>
        <item x="68785"/>
        <item x="68786"/>
        <item x="68787"/>
        <item x="68788"/>
        <item x="68789"/>
        <item x="68790"/>
        <item x="68791"/>
        <item x="68792"/>
        <item x="68793"/>
        <item x="68794"/>
        <item x="68795"/>
        <item x="68796"/>
        <item x="68797"/>
        <item x="68798"/>
        <item x="68799"/>
        <item x="68800"/>
        <item x="68801"/>
        <item x="68802"/>
        <item x="68803"/>
        <item x="68804"/>
        <item x="68805"/>
        <item x="68806"/>
        <item x="68807"/>
        <item x="68808"/>
        <item x="68809"/>
        <item x="68810"/>
        <item x="68811"/>
        <item x="68812"/>
        <item x="68813"/>
        <item x="68814"/>
        <item x="68815"/>
        <item x="68816"/>
        <item x="68817"/>
        <item x="68818"/>
        <item x="68819"/>
        <item x="68820"/>
        <item x="68821"/>
        <item x="68822"/>
        <item x="68823"/>
        <item x="68824"/>
        <item x="68825"/>
        <item x="68826"/>
        <item x="68827"/>
        <item x="68828"/>
        <item x="68829"/>
        <item x="68830"/>
        <item x="68831"/>
        <item x="68832"/>
        <item x="68833"/>
        <item x="68834"/>
        <item x="68835"/>
        <item x="68836"/>
        <item x="68837"/>
        <item x="68838"/>
        <item x="68839"/>
        <item x="68840"/>
        <item x="68841"/>
        <item x="68842"/>
        <item x="68843"/>
        <item x="68844"/>
        <item x="68845"/>
        <item x="68846"/>
        <item x="68847"/>
        <item x="68848"/>
        <item x="68849"/>
        <item x="68850"/>
        <item x="68851"/>
        <item x="68852"/>
        <item x="68853"/>
        <item x="68854"/>
        <item x="68855"/>
        <item x="68856"/>
        <item x="68857"/>
        <item x="68858"/>
        <item x="68859"/>
        <item x="68860"/>
        <item x="68861"/>
        <item x="68862"/>
        <item x="68863"/>
        <item x="68864"/>
        <item x="68865"/>
        <item x="68866"/>
        <item x="68867"/>
        <item x="68868"/>
        <item x="68869"/>
        <item x="68870"/>
        <item x="68871"/>
        <item x="68872"/>
        <item x="68873"/>
        <item x="68874"/>
        <item x="68875"/>
        <item x="68876"/>
        <item x="68877"/>
        <item x="68878"/>
        <item x="68879"/>
        <item x="68880"/>
        <item x="68881"/>
        <item x="68882"/>
        <item x="68883"/>
        <item x="68884"/>
        <item x="68885"/>
        <item x="68886"/>
        <item x="68887"/>
        <item x="68888"/>
        <item x="68889"/>
        <item x="68890"/>
        <item x="68891"/>
        <item x="68892"/>
        <item x="68893"/>
        <item x="68894"/>
        <item x="68895"/>
        <item x="68896"/>
        <item x="68897"/>
        <item x="68898"/>
        <item x="68899"/>
        <item x="68900"/>
        <item x="68901"/>
        <item x="68902"/>
        <item x="68903"/>
        <item x="68904"/>
        <item x="68905"/>
        <item x="68906"/>
        <item x="68907"/>
        <item x="68908"/>
        <item x="68909"/>
        <item x="68910"/>
        <item x="68911"/>
        <item x="68912"/>
        <item x="68913"/>
        <item x="68914"/>
        <item x="68915"/>
        <item x="68916"/>
        <item x="68917"/>
        <item x="68918"/>
        <item x="68919"/>
        <item x="68920"/>
        <item x="68921"/>
        <item x="68922"/>
        <item x="68923"/>
        <item x="68924"/>
        <item x="68925"/>
        <item x="68926"/>
        <item x="68927"/>
        <item x="68928"/>
        <item x="68929"/>
        <item x="68930"/>
        <item x="68931"/>
        <item x="68932"/>
        <item x="68933"/>
        <item x="68934"/>
        <item x="68935"/>
        <item x="68936"/>
        <item x="68937"/>
        <item x="68938"/>
        <item x="68939"/>
        <item x="68940"/>
        <item x="68941"/>
        <item x="68942"/>
        <item x="68943"/>
        <item x="68944"/>
        <item x="68945"/>
        <item x="68946"/>
        <item x="68947"/>
        <item x="68948"/>
        <item x="68949"/>
        <item x="68950"/>
        <item x="68951"/>
        <item x="68952"/>
        <item x="68953"/>
        <item x="68954"/>
        <item x="68955"/>
        <item x="68956"/>
        <item x="68957"/>
        <item x="68958"/>
        <item x="68959"/>
        <item x="68960"/>
        <item x="68961"/>
        <item x="68962"/>
        <item x="68963"/>
        <item x="68964"/>
        <item x="68965"/>
        <item x="68966"/>
        <item x="68967"/>
        <item x="68968"/>
        <item x="68969"/>
        <item x="68970"/>
        <item x="68971"/>
        <item x="68972"/>
        <item x="68973"/>
        <item x="68974"/>
        <item x="68975"/>
        <item x="68976"/>
        <item x="68977"/>
        <item x="68978"/>
        <item x="68979"/>
        <item x="68980"/>
        <item x="68981"/>
        <item x="68982"/>
        <item x="68983"/>
        <item x="68984"/>
        <item x="68985"/>
        <item x="68986"/>
        <item x="68987"/>
        <item x="68988"/>
        <item x="68989"/>
        <item x="68990"/>
        <item x="68991"/>
        <item x="68992"/>
        <item x="68993"/>
        <item x="68994"/>
        <item x="68995"/>
        <item x="68996"/>
        <item x="68997"/>
        <item x="68998"/>
        <item x="68999"/>
        <item x="69000"/>
        <item x="69001"/>
        <item x="69002"/>
        <item x="69003"/>
        <item x="69004"/>
        <item x="69005"/>
        <item x="69006"/>
        <item x="69007"/>
        <item x="69008"/>
        <item x="69009"/>
        <item x="69010"/>
        <item x="69011"/>
        <item x="69012"/>
        <item x="69013"/>
        <item x="69014"/>
        <item x="69015"/>
        <item x="69016"/>
        <item x="69017"/>
        <item x="69018"/>
        <item x="69019"/>
        <item x="69020"/>
        <item x="69021"/>
        <item x="69022"/>
        <item x="69023"/>
        <item x="69024"/>
        <item x="69025"/>
        <item x="69026"/>
        <item x="69027"/>
        <item x="69028"/>
        <item x="69029"/>
        <item x="69030"/>
        <item x="69031"/>
        <item x="69032"/>
        <item x="69033"/>
        <item x="69034"/>
        <item x="69035"/>
        <item x="69036"/>
        <item x="69037"/>
        <item x="69038"/>
        <item x="69039"/>
        <item x="69040"/>
        <item x="69041"/>
        <item x="69042"/>
        <item x="69043"/>
        <item x="69044"/>
        <item x="69045"/>
        <item x="69046"/>
        <item x="69047"/>
        <item x="69048"/>
        <item x="69049"/>
        <item x="69050"/>
        <item x="69051"/>
        <item x="69052"/>
        <item x="69053"/>
        <item x="69054"/>
        <item x="69055"/>
        <item x="69056"/>
        <item x="69057"/>
        <item x="69058"/>
        <item x="69059"/>
        <item x="69060"/>
        <item x="69061"/>
        <item x="69062"/>
        <item x="69063"/>
        <item x="69064"/>
        <item x="69065"/>
        <item x="69066"/>
        <item x="69067"/>
        <item x="69068"/>
        <item x="69069"/>
        <item x="69070"/>
        <item x="69071"/>
        <item x="69072"/>
        <item x="69073"/>
        <item x="69074"/>
        <item x="69075"/>
        <item x="69076"/>
        <item x="69077"/>
        <item x="69078"/>
        <item x="69079"/>
        <item x="69080"/>
        <item x="69081"/>
        <item x="69082"/>
        <item x="69083"/>
        <item x="69084"/>
        <item x="69085"/>
        <item x="69086"/>
        <item x="69087"/>
        <item x="69088"/>
        <item x="69089"/>
        <item x="69090"/>
        <item x="69091"/>
        <item x="69092"/>
        <item x="69093"/>
        <item x="69094"/>
        <item x="69095"/>
        <item x="69096"/>
        <item x="69097"/>
        <item x="69098"/>
        <item x="69099"/>
        <item x="69100"/>
        <item x="69101"/>
        <item x="69102"/>
        <item x="69103"/>
        <item x="69104"/>
        <item x="69105"/>
        <item x="69106"/>
        <item x="69107"/>
        <item x="69108"/>
        <item x="69109"/>
        <item x="69110"/>
        <item x="69111"/>
        <item x="69112"/>
        <item x="69113"/>
        <item x="69114"/>
        <item x="69115"/>
        <item x="69116"/>
        <item x="69117"/>
        <item x="69118"/>
        <item x="69119"/>
        <item x="69120"/>
        <item x="69121"/>
        <item x="69122"/>
        <item x="69123"/>
        <item x="69124"/>
        <item x="69125"/>
        <item x="69126"/>
        <item x="69127"/>
        <item x="69128"/>
        <item x="69129"/>
        <item x="69130"/>
        <item x="69131"/>
        <item x="69132"/>
        <item x="69133"/>
        <item x="69134"/>
        <item x="69135"/>
        <item x="69136"/>
        <item x="69137"/>
        <item x="69138"/>
        <item x="69139"/>
        <item x="69140"/>
        <item x="69141"/>
        <item x="69142"/>
        <item x="69143"/>
        <item x="69144"/>
        <item x="69145"/>
        <item x="69146"/>
        <item x="69147"/>
        <item x="69148"/>
        <item x="69149"/>
        <item x="69150"/>
        <item x="69151"/>
        <item x="69152"/>
        <item x="69153"/>
        <item x="69154"/>
        <item x="69155"/>
        <item x="69156"/>
        <item x="69157"/>
        <item x="69158"/>
        <item x="69159"/>
        <item x="69160"/>
        <item x="69161"/>
        <item x="69162"/>
        <item x="69163"/>
        <item x="69164"/>
        <item x="69165"/>
        <item x="69166"/>
        <item x="69167"/>
        <item x="69168"/>
        <item x="69169"/>
        <item x="69170"/>
        <item x="69171"/>
        <item x="69172"/>
        <item x="69173"/>
        <item x="69174"/>
        <item x="69175"/>
        <item x="69176"/>
        <item x="69177"/>
        <item x="69178"/>
        <item x="69179"/>
        <item x="69180"/>
        <item x="69181"/>
        <item x="69182"/>
        <item x="69183"/>
        <item x="69184"/>
        <item x="69185"/>
        <item x="69186"/>
        <item x="69187"/>
        <item x="69188"/>
        <item x="69189"/>
        <item x="69190"/>
        <item x="69191"/>
        <item x="69192"/>
        <item x="69193"/>
        <item x="69194"/>
        <item x="69195"/>
        <item x="69196"/>
        <item x="69197"/>
        <item x="69198"/>
        <item x="69199"/>
        <item x="69200"/>
        <item x="69201"/>
        <item x="69202"/>
        <item x="69203"/>
        <item x="69204"/>
        <item x="69205"/>
        <item x="69206"/>
        <item x="69207"/>
        <item x="69208"/>
        <item x="69209"/>
        <item x="69210"/>
        <item x="69211"/>
        <item x="69212"/>
        <item x="69213"/>
        <item x="69214"/>
        <item x="69215"/>
        <item x="69216"/>
        <item x="69217"/>
        <item x="69218"/>
        <item x="69219"/>
        <item x="69220"/>
        <item x="69221"/>
        <item x="69222"/>
        <item x="69223"/>
        <item x="69224"/>
        <item x="69225"/>
        <item x="69226"/>
        <item x="69227"/>
        <item x="69228"/>
        <item x="69229"/>
        <item x="69230"/>
        <item x="69231"/>
        <item x="69232"/>
        <item x="69233"/>
        <item x="69234"/>
        <item x="69235"/>
        <item x="69236"/>
        <item x="69237"/>
        <item x="69238"/>
        <item x="69239"/>
        <item x="69240"/>
        <item x="69241"/>
        <item x="69242"/>
        <item x="69243"/>
        <item x="69244"/>
        <item x="69245"/>
        <item x="69246"/>
        <item x="69247"/>
        <item x="69248"/>
        <item x="69249"/>
        <item x="69250"/>
        <item x="69251"/>
        <item x="69252"/>
        <item x="69253"/>
        <item x="69254"/>
        <item x="69255"/>
        <item x="69256"/>
        <item x="69257"/>
        <item x="69258"/>
        <item x="69259"/>
        <item x="69260"/>
        <item x="69261"/>
        <item x="69262"/>
        <item x="69263"/>
        <item x="69264"/>
        <item x="69265"/>
        <item x="69266"/>
        <item x="69267"/>
        <item x="69268"/>
        <item x="69269"/>
        <item x="69270"/>
        <item x="69271"/>
        <item x="69272"/>
        <item x="69273"/>
        <item x="69274"/>
        <item x="69275"/>
        <item x="69276"/>
        <item x="69277"/>
        <item x="69278"/>
        <item x="69279"/>
        <item x="69280"/>
        <item x="69281"/>
        <item x="69282"/>
        <item x="69283"/>
        <item x="69284"/>
        <item x="69285"/>
        <item x="69286"/>
        <item x="69287"/>
        <item x="69288"/>
        <item x="69289"/>
        <item x="69290"/>
        <item x="69291"/>
        <item x="69292"/>
        <item x="69293"/>
        <item x="69294"/>
        <item x="69295"/>
        <item x="69296"/>
        <item x="69297"/>
        <item x="69298"/>
        <item x="69299"/>
        <item x="69300"/>
        <item x="69301"/>
        <item x="69302"/>
        <item x="69303"/>
        <item x="69304"/>
        <item x="69305"/>
        <item x="69306"/>
        <item x="69307"/>
        <item x="69308"/>
        <item x="69309"/>
        <item x="69310"/>
        <item x="69311"/>
        <item x="69312"/>
        <item x="69313"/>
        <item x="69314"/>
        <item x="69315"/>
        <item x="69316"/>
        <item x="69317"/>
        <item x="69318"/>
        <item x="69319"/>
        <item x="69320"/>
        <item x="69321"/>
        <item x="69322"/>
        <item x="69323"/>
        <item x="69324"/>
        <item x="69325"/>
        <item x="69326"/>
        <item x="69327"/>
        <item x="69328"/>
        <item x="69329"/>
        <item x="69330"/>
        <item x="69331"/>
        <item x="69332"/>
        <item x="69333"/>
        <item x="69334"/>
        <item x="69335"/>
        <item x="69336"/>
        <item x="69337"/>
        <item x="69338"/>
        <item x="69339"/>
        <item x="69340"/>
        <item x="69341"/>
        <item x="69342"/>
        <item x="69343"/>
        <item x="69344"/>
        <item x="69345"/>
        <item x="69346"/>
        <item x="69347"/>
        <item x="69348"/>
        <item x="69349"/>
        <item x="69350"/>
        <item x="69351"/>
        <item x="69352"/>
        <item x="69353"/>
        <item x="69354"/>
        <item x="69355"/>
        <item x="69356"/>
        <item x="69357"/>
        <item x="69358"/>
        <item x="69359"/>
        <item x="69360"/>
        <item x="69361"/>
        <item x="69362"/>
        <item x="69363"/>
        <item x="69364"/>
        <item x="69365"/>
        <item x="69366"/>
        <item x="69367"/>
        <item x="69368"/>
        <item x="69369"/>
        <item x="69370"/>
        <item x="69371"/>
        <item x="69372"/>
        <item x="69373"/>
        <item x="69374"/>
        <item x="69375"/>
        <item x="69376"/>
        <item x="69377"/>
        <item x="69378"/>
        <item x="69379"/>
        <item x="69380"/>
        <item x="69381"/>
        <item x="69382"/>
        <item x="69383"/>
        <item x="69384"/>
        <item x="69385"/>
        <item x="69386"/>
        <item x="69387"/>
        <item x="69388"/>
        <item x="69389"/>
        <item x="69390"/>
        <item x="69391"/>
        <item x="69392"/>
        <item x="69393"/>
        <item x="69394"/>
        <item x="69395"/>
        <item x="69396"/>
        <item x="69397"/>
        <item x="69398"/>
        <item x="69399"/>
        <item x="69400"/>
        <item x="69401"/>
        <item x="69402"/>
        <item x="69403"/>
        <item x="69404"/>
        <item x="69405"/>
        <item x="69406"/>
        <item x="69407"/>
        <item x="69408"/>
        <item x="69409"/>
        <item x="69410"/>
        <item x="69411"/>
        <item x="69412"/>
        <item x="69413"/>
        <item x="69414"/>
        <item x="69415"/>
        <item x="69416"/>
        <item x="69417"/>
        <item x="69418"/>
        <item x="69419"/>
        <item x="69420"/>
        <item x="69421"/>
        <item x="69422"/>
        <item x="69423"/>
        <item x="69424"/>
        <item x="69425"/>
        <item x="69426"/>
        <item x="69427"/>
        <item x="69428"/>
        <item x="69429"/>
        <item x="69430"/>
        <item x="69431"/>
        <item x="69432"/>
        <item x="69433"/>
        <item x="69434"/>
        <item x="69435"/>
        <item x="69436"/>
        <item x="69437"/>
        <item x="69438"/>
        <item x="69439"/>
        <item x="69440"/>
        <item x="69441"/>
        <item x="69442"/>
        <item x="69443"/>
        <item x="69444"/>
        <item x="69445"/>
        <item x="69446"/>
        <item x="69447"/>
        <item x="69448"/>
        <item x="69449"/>
        <item x="69450"/>
        <item x="69451"/>
        <item x="69452"/>
        <item x="69453"/>
        <item x="69454"/>
        <item x="69455"/>
        <item x="69456"/>
        <item x="69457"/>
        <item x="69458"/>
        <item x="69459"/>
        <item x="69460"/>
        <item x="69461"/>
        <item x="69462"/>
        <item x="69463"/>
        <item x="69464"/>
        <item x="69465"/>
        <item x="69466"/>
        <item x="69467"/>
        <item x="69468"/>
        <item x="69469"/>
        <item x="69470"/>
        <item x="69471"/>
        <item x="69472"/>
        <item x="69473"/>
        <item x="69474"/>
        <item x="69475"/>
        <item x="69476"/>
        <item x="69477"/>
        <item x="69478"/>
        <item x="69479"/>
        <item x="69480"/>
        <item x="69481"/>
        <item x="69482"/>
        <item x="69483"/>
        <item x="69484"/>
        <item x="69485"/>
        <item x="69486"/>
        <item x="69487"/>
        <item x="69488"/>
        <item x="69489"/>
        <item x="69490"/>
        <item x="69491"/>
        <item x="69492"/>
        <item x="69493"/>
        <item x="69494"/>
        <item x="69495"/>
        <item x="69496"/>
        <item x="69497"/>
        <item x="69498"/>
        <item x="69499"/>
        <item x="69500"/>
        <item x="69501"/>
        <item x="69502"/>
        <item x="69503"/>
        <item x="69504"/>
        <item x="69505"/>
        <item x="69506"/>
        <item x="69507"/>
        <item x="69508"/>
        <item x="69509"/>
        <item x="69510"/>
        <item x="69511"/>
        <item x="69512"/>
        <item x="69513"/>
        <item x="69514"/>
        <item x="69515"/>
        <item x="69516"/>
        <item x="69517"/>
        <item x="69518"/>
        <item x="69519"/>
        <item x="69520"/>
        <item x="69521"/>
        <item x="69522"/>
        <item x="69523"/>
        <item x="69524"/>
        <item x="69525"/>
        <item x="69526"/>
        <item x="69527"/>
        <item x="69528"/>
        <item x="69529"/>
        <item x="69530"/>
        <item x="69531"/>
        <item x="69532"/>
        <item x="69533"/>
        <item x="69534"/>
        <item x="69535"/>
        <item x="69536"/>
        <item x="69537"/>
        <item x="69538"/>
        <item x="69539"/>
        <item x="69540"/>
        <item x="69541"/>
        <item x="69542"/>
        <item x="69543"/>
        <item x="69544"/>
        <item x="69545"/>
        <item x="69546"/>
        <item x="69547"/>
        <item x="69548"/>
        <item x="69549"/>
        <item x="69550"/>
        <item x="69551"/>
        <item x="69552"/>
        <item x="69553"/>
        <item x="69554"/>
        <item x="69555"/>
        <item x="69556"/>
        <item x="69557"/>
        <item x="69558"/>
        <item x="69559"/>
        <item x="69560"/>
        <item x="69561"/>
        <item x="69562"/>
        <item x="69563"/>
        <item x="69564"/>
        <item x="69565"/>
        <item x="69566"/>
        <item x="69567"/>
        <item x="69568"/>
        <item x="69569"/>
        <item x="69570"/>
        <item x="69571"/>
        <item x="69572"/>
        <item x="69573"/>
        <item x="69574"/>
        <item x="69575"/>
        <item x="69576"/>
        <item x="69577"/>
        <item x="69578"/>
        <item x="69579"/>
        <item x="69580"/>
        <item x="69581"/>
        <item x="69582"/>
        <item x="69583"/>
        <item x="69584"/>
        <item x="69585"/>
        <item x="69586"/>
        <item x="69587"/>
        <item x="69588"/>
        <item x="69589"/>
        <item x="69590"/>
        <item x="69591"/>
        <item x="69592"/>
        <item x="69593"/>
        <item x="69594"/>
        <item x="69595"/>
        <item x="69596"/>
        <item x="69597"/>
        <item x="69598"/>
        <item x="69599"/>
        <item x="69600"/>
        <item x="69601"/>
        <item x="69602"/>
        <item x="69603"/>
        <item x="69604"/>
        <item x="69605"/>
        <item x="69606"/>
        <item x="69607"/>
        <item x="69608"/>
        <item x="69609"/>
        <item x="69610"/>
        <item x="69611"/>
        <item x="69612"/>
        <item x="69613"/>
        <item x="69614"/>
        <item x="69615"/>
        <item x="69616"/>
        <item x="69617"/>
        <item x="69618"/>
        <item x="69619"/>
        <item x="69620"/>
        <item x="69621"/>
        <item x="69622"/>
        <item x="69623"/>
        <item x="69624"/>
        <item x="69625"/>
        <item x="69626"/>
        <item x="69627"/>
        <item x="69628"/>
        <item x="69629"/>
        <item x="69630"/>
        <item x="69631"/>
        <item x="69632"/>
        <item x="69633"/>
        <item x="69634"/>
        <item x="69635"/>
        <item x="69636"/>
        <item x="69637"/>
        <item x="69638"/>
        <item x="69639"/>
        <item x="69640"/>
        <item x="69641"/>
        <item x="69642"/>
        <item x="69643"/>
        <item x="69644"/>
        <item x="69645"/>
        <item x="69646"/>
        <item x="69647"/>
        <item x="69648"/>
        <item x="69649"/>
        <item x="69650"/>
        <item x="69651"/>
        <item x="69652"/>
        <item x="69653"/>
        <item x="69654"/>
        <item x="69655"/>
        <item x="69656"/>
        <item x="69657"/>
        <item x="69658"/>
        <item x="69659"/>
        <item x="69660"/>
        <item x="69661"/>
        <item x="69662"/>
        <item x="69663"/>
        <item x="69664"/>
        <item x="69665"/>
        <item x="69666"/>
        <item x="69667"/>
        <item x="69668"/>
        <item x="69669"/>
        <item x="69670"/>
        <item x="69671"/>
        <item x="69672"/>
        <item x="69673"/>
        <item x="69674"/>
        <item x="69675"/>
        <item x="69676"/>
        <item x="69677"/>
        <item x="69678"/>
        <item x="69679"/>
        <item x="69680"/>
        <item x="69681"/>
        <item x="69682"/>
        <item x="69683"/>
        <item x="69684"/>
        <item x="69685"/>
        <item x="69686"/>
        <item x="69687"/>
        <item x="69688"/>
        <item x="69689"/>
        <item x="69690"/>
        <item x="69691"/>
        <item x="69692"/>
        <item x="69693"/>
        <item x="69694"/>
        <item x="69695"/>
        <item x="69696"/>
        <item x="69697"/>
        <item x="69698"/>
        <item x="69699"/>
        <item x="69700"/>
        <item x="69701"/>
        <item x="69702"/>
        <item x="69703"/>
        <item x="69704"/>
        <item x="69705"/>
        <item x="69706"/>
        <item x="69707"/>
        <item x="69708"/>
        <item x="69709"/>
        <item x="69710"/>
        <item x="69711"/>
        <item x="69712"/>
        <item x="69713"/>
        <item x="69714"/>
        <item x="69715"/>
        <item x="69716"/>
        <item x="69717"/>
        <item x="69718"/>
        <item x="69719"/>
        <item x="69720"/>
        <item x="69721"/>
        <item x="69722"/>
        <item x="69723"/>
        <item x="69724"/>
        <item x="69725"/>
        <item x="69726"/>
        <item x="69727"/>
        <item x="69728"/>
        <item x="69729"/>
        <item x="69730"/>
        <item x="69731"/>
        <item x="69732"/>
        <item x="69733"/>
        <item x="69734"/>
        <item x="69735"/>
        <item x="69736"/>
        <item x="69737"/>
        <item x="69738"/>
        <item x="69739"/>
        <item x="69740"/>
        <item x="69741"/>
        <item x="69742"/>
        <item x="69743"/>
        <item x="69744"/>
        <item x="69745"/>
        <item x="69746"/>
        <item x="69747"/>
        <item x="69748"/>
        <item x="69749"/>
        <item x="69750"/>
        <item x="69751"/>
        <item x="69752"/>
        <item x="69753"/>
        <item x="69754"/>
        <item x="69755"/>
        <item x="69756"/>
        <item x="69757"/>
        <item x="69758"/>
        <item x="69759"/>
        <item x="69760"/>
        <item x="69761"/>
        <item x="69762"/>
        <item x="69763"/>
        <item x="69764"/>
        <item x="69765"/>
        <item x="69766"/>
        <item x="69767"/>
        <item x="69768"/>
        <item x="69769"/>
        <item x="69770"/>
        <item x="69771"/>
        <item x="69772"/>
        <item x="69773"/>
        <item x="69774"/>
        <item x="69775"/>
        <item x="69776"/>
        <item x="69777"/>
        <item x="69778"/>
        <item x="69779"/>
        <item x="69780"/>
        <item x="69781"/>
        <item x="69782"/>
        <item x="69783"/>
        <item x="69784"/>
        <item x="69785"/>
        <item x="69786"/>
        <item x="69787"/>
        <item x="69788"/>
        <item x="69789"/>
        <item x="69790"/>
        <item x="69791"/>
        <item x="69792"/>
        <item x="69793"/>
        <item x="69794"/>
        <item x="69795"/>
        <item x="69796"/>
        <item x="69797"/>
        <item x="69798"/>
        <item x="69799"/>
        <item x="69800"/>
        <item x="69801"/>
        <item x="69802"/>
        <item x="69803"/>
        <item x="69804"/>
        <item x="69805"/>
        <item x="69806"/>
        <item x="69807"/>
        <item x="69808"/>
        <item x="69809"/>
        <item x="69810"/>
        <item x="69811"/>
        <item x="69812"/>
        <item x="69813"/>
        <item x="69814"/>
        <item x="69815"/>
        <item x="69816"/>
        <item x="69817"/>
        <item x="69818"/>
        <item x="69819"/>
        <item x="69820"/>
        <item x="69821"/>
        <item x="69822"/>
        <item x="69823"/>
        <item x="69824"/>
        <item x="69825"/>
        <item x="69826"/>
        <item x="69827"/>
        <item x="69828"/>
        <item x="69829"/>
        <item x="69830"/>
        <item x="69831"/>
        <item x="69832"/>
        <item x="69833"/>
        <item x="69834"/>
        <item x="69835"/>
        <item x="69836"/>
        <item x="69837"/>
        <item x="69838"/>
        <item x="69839"/>
        <item x="69840"/>
        <item x="69841"/>
        <item x="69842"/>
        <item x="69843"/>
        <item x="69844"/>
        <item x="69845"/>
        <item x="69846"/>
        <item x="69847"/>
        <item x="69848"/>
        <item x="69849"/>
        <item x="69850"/>
        <item x="69851"/>
        <item x="69852"/>
        <item x="69853"/>
        <item x="69854"/>
        <item x="69855"/>
        <item x="69856"/>
        <item x="69857"/>
        <item x="69858"/>
        <item x="69859"/>
        <item x="69860"/>
        <item x="69861"/>
        <item x="69862"/>
        <item x="69863"/>
        <item x="69864"/>
        <item x="69865"/>
        <item x="69866"/>
        <item x="69867"/>
        <item x="69868"/>
        <item x="69869"/>
        <item x="69870"/>
        <item x="69871"/>
        <item x="69872"/>
        <item x="69873"/>
        <item x="69874"/>
        <item x="69875"/>
        <item x="69876"/>
        <item x="69877"/>
        <item x="69878"/>
        <item x="69879"/>
        <item x="69880"/>
        <item x="69881"/>
        <item x="69882"/>
        <item x="69883"/>
        <item x="69884"/>
        <item x="69885"/>
        <item x="69886"/>
        <item x="69887"/>
        <item x="69888"/>
        <item x="69889"/>
        <item x="69890"/>
        <item x="69891"/>
        <item x="69892"/>
        <item x="69893"/>
        <item x="69894"/>
        <item x="69895"/>
        <item x="69896"/>
        <item x="69897"/>
        <item x="69898"/>
        <item x="69899"/>
        <item x="69900"/>
        <item x="69901"/>
        <item x="69902"/>
        <item x="69903"/>
        <item x="69904"/>
        <item x="69905"/>
        <item x="69906"/>
        <item x="69907"/>
        <item x="69908"/>
        <item x="69909"/>
        <item x="69910"/>
        <item x="69911"/>
        <item x="69912"/>
        <item x="69913"/>
        <item x="69914"/>
        <item x="69915"/>
        <item x="69916"/>
        <item x="69917"/>
        <item x="69918"/>
        <item x="69919"/>
        <item x="69920"/>
        <item x="69921"/>
        <item x="69922"/>
        <item x="69923"/>
        <item x="69924"/>
        <item x="69925"/>
        <item x="69926"/>
        <item x="69927"/>
        <item x="69928"/>
        <item x="69929"/>
        <item x="69930"/>
        <item x="69931"/>
        <item x="69932"/>
        <item x="69933"/>
        <item x="69934"/>
        <item x="69935"/>
        <item x="69936"/>
        <item x="69937"/>
        <item x="69938"/>
        <item x="69939"/>
        <item x="69940"/>
        <item x="69941"/>
        <item x="69942"/>
        <item x="69943"/>
        <item x="69944"/>
        <item x="69945"/>
        <item x="69946"/>
        <item x="69947"/>
        <item x="69948"/>
        <item x="69949"/>
        <item x="69950"/>
        <item x="69951"/>
        <item x="69952"/>
        <item x="69953"/>
        <item x="69954"/>
        <item x="69955"/>
        <item x="69956"/>
        <item x="69957"/>
        <item x="69958"/>
        <item x="69959"/>
        <item x="69960"/>
        <item x="69961"/>
        <item x="69962"/>
        <item x="69963"/>
        <item x="69964"/>
        <item x="69965"/>
        <item x="69966"/>
        <item x="69967"/>
        <item x="69968"/>
        <item x="69969"/>
        <item x="69970"/>
        <item x="69971"/>
        <item x="69972"/>
        <item x="69973"/>
        <item x="69974"/>
        <item x="69975"/>
        <item x="69976"/>
        <item x="69977"/>
        <item x="69978"/>
        <item x="69979"/>
        <item x="69980"/>
        <item x="69981"/>
        <item x="69982"/>
        <item x="69983"/>
        <item x="69984"/>
        <item x="69985"/>
        <item x="69986"/>
        <item x="69987"/>
        <item x="69988"/>
        <item x="69989"/>
        <item x="69990"/>
        <item x="69991"/>
        <item x="69992"/>
        <item x="69993"/>
        <item x="69994"/>
        <item x="69995"/>
        <item x="69996"/>
        <item x="69997"/>
        <item x="69998"/>
        <item x="69999"/>
        <item x="70000"/>
        <item x="70001"/>
        <item x="70002"/>
        <item x="70003"/>
        <item x="70004"/>
        <item x="70005"/>
        <item x="70006"/>
        <item x="70007"/>
        <item x="70008"/>
        <item x="70009"/>
        <item x="70010"/>
        <item x="70011"/>
        <item x="70012"/>
        <item x="70013"/>
        <item x="70014"/>
        <item x="70015"/>
        <item x="70016"/>
        <item x="70017"/>
        <item x="70018"/>
        <item x="70019"/>
        <item x="70020"/>
        <item x="70021"/>
        <item x="70022"/>
        <item x="70023"/>
        <item x="70024"/>
        <item x="70025"/>
        <item x="70026"/>
        <item x="70027"/>
        <item x="70028"/>
        <item x="70029"/>
        <item x="70030"/>
        <item x="70031"/>
        <item x="70032"/>
        <item x="70033"/>
        <item x="70034"/>
        <item x="70035"/>
        <item x="70036"/>
        <item x="70037"/>
        <item x="70038"/>
        <item x="70039"/>
        <item x="70040"/>
        <item x="70041"/>
        <item x="70042"/>
        <item x="70043"/>
        <item x="70044"/>
        <item x="70045"/>
        <item x="70046"/>
        <item x="70047"/>
        <item x="70048"/>
        <item x="70049"/>
        <item x="70050"/>
        <item x="70051"/>
        <item x="70052"/>
        <item x="70053"/>
        <item x="70054"/>
        <item x="70055"/>
        <item x="70056"/>
        <item x="70057"/>
        <item x="70058"/>
        <item x="70059"/>
        <item x="70060"/>
        <item x="70061"/>
        <item x="70062"/>
        <item x="70063"/>
        <item x="70064"/>
        <item x="70065"/>
        <item x="70066"/>
        <item x="70067"/>
        <item x="70068"/>
        <item x="70069"/>
        <item x="70070"/>
        <item x="70071"/>
        <item x="70072"/>
        <item x="70073"/>
        <item x="70074"/>
        <item x="70075"/>
        <item x="70076"/>
        <item x="70077"/>
        <item x="70078"/>
        <item x="70079"/>
        <item x="70080"/>
        <item x="70081"/>
        <item x="70082"/>
        <item x="70083"/>
        <item x="70084"/>
        <item x="70085"/>
        <item x="70086"/>
        <item x="70087"/>
        <item x="70088"/>
        <item x="70089"/>
        <item x="70090"/>
        <item x="70091"/>
        <item x="70092"/>
        <item x="70093"/>
        <item x="70094"/>
        <item x="70095"/>
        <item x="70096"/>
        <item x="70097"/>
        <item x="70098"/>
        <item x="70099"/>
        <item x="70100"/>
        <item x="70101"/>
        <item x="70102"/>
        <item x="70103"/>
        <item x="70104"/>
        <item x="70105"/>
        <item x="70106"/>
        <item x="70107"/>
        <item x="70108"/>
        <item x="70109"/>
        <item x="70110"/>
        <item x="70111"/>
        <item x="70112"/>
        <item x="70113"/>
        <item x="70114"/>
        <item x="70115"/>
        <item x="70116"/>
        <item x="70117"/>
        <item x="70118"/>
        <item x="70119"/>
        <item x="70120"/>
        <item x="70121"/>
        <item x="70122"/>
        <item x="70123"/>
        <item x="70124"/>
        <item x="70125"/>
        <item x="70126"/>
        <item x="70127"/>
        <item x="70128"/>
        <item x="70129"/>
        <item x="70130"/>
        <item x="70131"/>
        <item x="70132"/>
        <item x="70133"/>
        <item x="70134"/>
        <item x="70135"/>
        <item x="70136"/>
        <item x="70137"/>
        <item x="70138"/>
        <item x="70139"/>
        <item x="70140"/>
        <item x="70141"/>
        <item x="70142"/>
        <item x="70143"/>
        <item x="70144"/>
        <item x="70145"/>
        <item x="70146"/>
        <item x="70147"/>
        <item x="70148"/>
        <item x="70149"/>
        <item x="70150"/>
        <item x="70151"/>
        <item x="70152"/>
        <item x="70153"/>
        <item x="70154"/>
        <item x="70155"/>
        <item x="70156"/>
        <item x="70157"/>
        <item x="70158"/>
        <item x="70159"/>
        <item x="70160"/>
        <item x="70161"/>
        <item x="70162"/>
        <item x="70163"/>
        <item x="70164"/>
        <item x="70165"/>
        <item x="70166"/>
        <item x="70167"/>
        <item x="70168"/>
        <item x="70169"/>
        <item x="70170"/>
        <item x="70171"/>
        <item x="70172"/>
        <item x="70173"/>
        <item x="70174"/>
        <item x="70175"/>
        <item x="70176"/>
        <item x="70177"/>
        <item x="70178"/>
        <item x="70179"/>
        <item x="70180"/>
        <item x="70181"/>
        <item x="70182"/>
        <item x="70183"/>
        <item x="70184"/>
        <item x="70185"/>
        <item x="70186"/>
        <item x="70187"/>
        <item x="70188"/>
        <item x="70189"/>
        <item x="70190"/>
        <item x="70191"/>
        <item x="70192"/>
        <item x="70193"/>
        <item x="70194"/>
        <item x="70195"/>
        <item x="70196"/>
        <item x="70197"/>
        <item x="70198"/>
        <item x="70199"/>
        <item x="70200"/>
        <item x="70201"/>
        <item x="70202"/>
        <item x="70203"/>
        <item x="70204"/>
        <item x="70205"/>
        <item x="70206"/>
        <item x="70207"/>
        <item x="70208"/>
        <item x="70209"/>
        <item x="70210"/>
        <item x="70211"/>
        <item x="70212"/>
        <item x="70213"/>
        <item x="70214"/>
        <item x="70215"/>
        <item x="70216"/>
        <item x="70217"/>
        <item x="70218"/>
        <item x="70219"/>
        <item x="70220"/>
        <item x="70221"/>
        <item x="70222"/>
        <item x="70223"/>
        <item x="70224"/>
        <item x="70225"/>
        <item x="70226"/>
        <item x="70227"/>
        <item x="70228"/>
        <item x="70229"/>
        <item x="70230"/>
        <item x="70231"/>
        <item x="70232"/>
        <item x="70233"/>
        <item x="70234"/>
        <item x="70235"/>
        <item x="70236"/>
        <item x="70237"/>
        <item x="70238"/>
        <item x="70239"/>
        <item x="70240"/>
        <item x="70241"/>
        <item x="70242"/>
        <item x="70243"/>
        <item x="70244"/>
        <item x="70245"/>
        <item x="70246"/>
        <item x="70247"/>
        <item x="70248"/>
        <item x="70249"/>
        <item x="70250"/>
        <item x="70251"/>
        <item x="70252"/>
        <item x="70253"/>
        <item x="70254"/>
        <item x="70255"/>
        <item x="70256"/>
        <item x="70257"/>
        <item x="70258"/>
        <item x="70259"/>
        <item x="70260"/>
        <item x="70261"/>
        <item x="70262"/>
        <item x="70263"/>
        <item x="70264"/>
        <item x="70265"/>
        <item x="70266"/>
        <item x="70267"/>
        <item x="70268"/>
        <item x="70269"/>
        <item x="70270"/>
        <item x="70271"/>
        <item x="70272"/>
        <item x="70273"/>
        <item x="70274"/>
        <item x="70275"/>
        <item x="70276"/>
        <item x="70277"/>
        <item x="70278"/>
        <item x="70279"/>
        <item x="70280"/>
        <item x="70281"/>
        <item x="70282"/>
        <item x="70283"/>
        <item x="70284"/>
        <item x="70285"/>
        <item x="70286"/>
        <item x="70287"/>
        <item x="70288"/>
        <item x="70289"/>
        <item x="70290"/>
        <item x="70291"/>
        <item x="70292"/>
        <item x="70293"/>
        <item x="70294"/>
        <item x="70295"/>
        <item x="70296"/>
        <item x="70297"/>
        <item x="70298"/>
        <item x="70299"/>
        <item x="70300"/>
        <item x="70301"/>
        <item x="70302"/>
        <item x="70303"/>
        <item x="70304"/>
        <item x="70305"/>
        <item x="70306"/>
        <item x="70307"/>
        <item x="70308"/>
        <item x="70309"/>
        <item x="70310"/>
        <item x="70311"/>
        <item x="70312"/>
        <item x="70313"/>
        <item x="70314"/>
        <item x="70315"/>
        <item x="70316"/>
        <item x="70317"/>
        <item x="70318"/>
        <item x="70319"/>
        <item x="70320"/>
        <item x="70321"/>
        <item x="70322"/>
        <item x="70323"/>
        <item x="70324"/>
        <item x="70325"/>
        <item x="70326"/>
        <item x="70327"/>
        <item x="70328"/>
        <item x="70329"/>
        <item x="70330"/>
        <item x="70331"/>
        <item x="70332"/>
        <item x="70333"/>
        <item x="70334"/>
        <item x="70335"/>
        <item x="70336"/>
        <item x="70337"/>
        <item x="70338"/>
        <item x="70339"/>
        <item x="70340"/>
        <item x="70341"/>
        <item x="70342"/>
        <item x="70343"/>
        <item x="70344"/>
        <item x="70345"/>
        <item x="70346"/>
        <item x="70347"/>
        <item x="70348"/>
        <item x="70349"/>
        <item x="70350"/>
        <item x="70351"/>
        <item x="70352"/>
        <item x="70353"/>
        <item x="70354"/>
        <item x="70355"/>
        <item x="70356"/>
        <item x="70357"/>
        <item x="70358"/>
        <item x="70359"/>
        <item x="70360"/>
        <item x="70361"/>
        <item x="70362"/>
        <item x="70363"/>
        <item x="70364"/>
        <item x="70365"/>
        <item x="70366"/>
        <item x="70367"/>
        <item x="70368"/>
        <item x="70369"/>
        <item x="70370"/>
        <item x="70371"/>
        <item x="70372"/>
        <item x="70373"/>
        <item x="70374"/>
        <item x="70375"/>
        <item x="70376"/>
        <item x="70377"/>
        <item x="70378"/>
        <item x="70379"/>
        <item x="70380"/>
        <item x="70381"/>
        <item x="70382"/>
        <item x="70383"/>
        <item x="70384"/>
        <item x="70385"/>
        <item x="70386"/>
        <item x="70387"/>
        <item x="70388"/>
        <item x="70389"/>
        <item x="70390"/>
        <item x="70391"/>
        <item x="70392"/>
        <item x="70393"/>
        <item x="70394"/>
        <item x="70395"/>
        <item x="70396"/>
        <item x="70397"/>
        <item x="70398"/>
        <item x="70399"/>
        <item x="70400"/>
        <item x="70401"/>
        <item x="70402"/>
        <item x="70403"/>
        <item x="70404"/>
        <item x="70405"/>
        <item x="70406"/>
        <item x="70407"/>
        <item x="70408"/>
        <item x="70409"/>
        <item x="70410"/>
        <item x="70411"/>
        <item x="70412"/>
        <item x="70413"/>
        <item x="70414"/>
        <item x="70415"/>
        <item x="70416"/>
        <item x="70417"/>
        <item x="70418"/>
        <item x="70419"/>
        <item x="70420"/>
        <item x="70421"/>
        <item x="70422"/>
        <item x="70423"/>
        <item x="70424"/>
        <item x="70425"/>
        <item x="70426"/>
        <item x="70427"/>
        <item x="70428"/>
        <item x="70429"/>
        <item x="70430"/>
        <item x="70431"/>
        <item x="70432"/>
        <item x="70433"/>
        <item x="70434"/>
        <item x="70435"/>
        <item x="70436"/>
        <item x="70437"/>
        <item x="70438"/>
        <item x="70439"/>
        <item x="70440"/>
        <item x="70441"/>
        <item x="70442"/>
        <item x="70443"/>
        <item x="70444"/>
        <item x="70445"/>
        <item x="70446"/>
        <item x="70447"/>
        <item x="70448"/>
        <item x="70449"/>
        <item x="70450"/>
        <item x="70451"/>
        <item x="70452"/>
        <item x="70453"/>
        <item x="70454"/>
        <item x="70455"/>
        <item x="70456"/>
        <item x="70457"/>
        <item x="70458"/>
        <item x="70459"/>
        <item x="70460"/>
        <item x="70461"/>
        <item x="70462"/>
        <item x="70463"/>
        <item x="70464"/>
        <item x="70465"/>
        <item x="70466"/>
        <item x="70467"/>
        <item x="70468"/>
        <item x="70469"/>
        <item x="70470"/>
        <item x="70471"/>
        <item x="70472"/>
        <item x="70473"/>
        <item x="70474"/>
        <item x="70475"/>
        <item x="70476"/>
        <item x="70477"/>
        <item x="70478"/>
        <item x="70479"/>
        <item x="70480"/>
        <item x="70481"/>
        <item x="70482"/>
        <item x="70483"/>
        <item x="70484"/>
        <item x="70485"/>
        <item x="70486"/>
        <item x="70487"/>
        <item x="70488"/>
        <item x="70489"/>
        <item x="70490"/>
        <item x="70491"/>
        <item x="70492"/>
        <item x="70493"/>
        <item x="70494"/>
        <item x="70495"/>
        <item x="70496"/>
        <item x="70497"/>
        <item x="70498"/>
        <item x="70499"/>
        <item x="70500"/>
        <item x="70501"/>
        <item x="70502"/>
        <item x="70503"/>
        <item x="70504"/>
        <item x="70505"/>
        <item x="70506"/>
        <item x="70507"/>
        <item x="70508"/>
        <item x="70509"/>
        <item x="70510"/>
        <item x="70511"/>
        <item x="70512"/>
        <item x="70513"/>
        <item x="70514"/>
        <item x="70515"/>
        <item x="70516"/>
        <item x="70517"/>
        <item x="70518"/>
        <item x="70519"/>
        <item x="70520"/>
        <item x="70521"/>
        <item x="70522"/>
        <item x="70523"/>
        <item x="70524"/>
        <item x="70525"/>
        <item x="70526"/>
        <item x="70527"/>
        <item x="70528"/>
        <item x="70529"/>
        <item x="70530"/>
        <item x="70531"/>
        <item x="70532"/>
        <item x="70533"/>
        <item x="70534"/>
        <item x="70535"/>
        <item x="70536"/>
        <item x="70537"/>
        <item x="70538"/>
        <item x="70539"/>
        <item x="70540"/>
        <item x="70541"/>
        <item x="70542"/>
        <item x="70543"/>
        <item x="70544"/>
        <item x="70545"/>
        <item x="70546"/>
        <item x="70547"/>
        <item x="70548"/>
        <item x="70549"/>
        <item x="70550"/>
        <item x="70551"/>
        <item x="70552"/>
        <item x="70553"/>
        <item x="70554"/>
        <item x="70555"/>
        <item x="70556"/>
        <item x="70557"/>
        <item x="70558"/>
        <item x="70559"/>
        <item x="70560"/>
        <item x="70561"/>
        <item x="70562"/>
        <item x="70563"/>
        <item x="70564"/>
        <item x="70565"/>
        <item x="70566"/>
        <item x="70567"/>
        <item x="70568"/>
        <item x="70569"/>
        <item x="70570"/>
        <item x="70571"/>
        <item x="70572"/>
        <item x="70573"/>
        <item x="70574"/>
        <item x="70575"/>
        <item x="70576"/>
        <item x="70577"/>
        <item x="70578"/>
        <item x="70579"/>
        <item x="70580"/>
        <item x="70581"/>
        <item x="70582"/>
        <item x="70583"/>
        <item x="70584"/>
        <item x="70585"/>
        <item x="70586"/>
        <item x="70587"/>
        <item x="70588"/>
        <item x="70589"/>
        <item x="70590"/>
        <item x="70591"/>
        <item x="70592"/>
        <item x="70593"/>
        <item x="70594"/>
        <item x="70595"/>
        <item x="70596"/>
        <item x="70597"/>
        <item x="70598"/>
        <item x="70599"/>
        <item x="70600"/>
        <item x="70601"/>
        <item x="70602"/>
        <item x="70603"/>
        <item x="70604"/>
        <item x="70605"/>
        <item x="70606"/>
        <item x="70607"/>
        <item x="70608"/>
        <item x="70609"/>
        <item x="70610"/>
        <item x="70611"/>
        <item x="70612"/>
        <item x="70613"/>
        <item x="70614"/>
        <item x="70615"/>
        <item x="70616"/>
        <item x="70617"/>
        <item x="70618"/>
        <item x="70619"/>
        <item x="70620"/>
        <item x="70621"/>
        <item x="70622"/>
        <item x="70623"/>
        <item x="70624"/>
        <item x="70625"/>
        <item x="70626"/>
        <item x="70627"/>
        <item x="70628"/>
        <item x="70629"/>
        <item x="70630"/>
        <item x="70631"/>
        <item x="70632"/>
        <item x="70633"/>
        <item x="70634"/>
        <item x="70635"/>
        <item x="70636"/>
        <item x="70637"/>
        <item x="70638"/>
        <item x="70639"/>
        <item x="70640"/>
        <item x="70641"/>
        <item x="70642"/>
        <item x="70643"/>
        <item x="70644"/>
        <item x="70645"/>
        <item x="70646"/>
        <item x="70647"/>
        <item x="70648"/>
        <item x="70649"/>
        <item x="70650"/>
        <item x="70651"/>
        <item x="70652"/>
        <item x="70653"/>
        <item x="70654"/>
        <item x="70655"/>
        <item x="70656"/>
        <item x="70657"/>
        <item x="70658"/>
        <item x="70659"/>
        <item x="70660"/>
        <item x="70661"/>
        <item x="70662"/>
        <item x="70663"/>
        <item x="70664"/>
        <item x="70665"/>
        <item x="70666"/>
        <item x="70667"/>
        <item x="70668"/>
        <item x="70669"/>
        <item x="70670"/>
        <item x="70671"/>
        <item x="70672"/>
        <item x="70673"/>
        <item x="70674"/>
        <item x="70675"/>
        <item x="70676"/>
        <item x="70677"/>
        <item x="70678"/>
        <item x="70679"/>
        <item x="70680"/>
        <item x="70681"/>
        <item x="70682"/>
        <item x="70683"/>
        <item x="70684"/>
        <item x="70685"/>
        <item x="70686"/>
        <item x="70687"/>
        <item x="70688"/>
        <item x="70689"/>
        <item x="70690"/>
        <item x="70691"/>
        <item x="70692"/>
        <item x="70693"/>
        <item x="70694"/>
        <item x="70695"/>
        <item x="70696"/>
        <item x="70697"/>
        <item x="70698"/>
        <item x="70699"/>
        <item x="70700"/>
        <item x="70701"/>
        <item x="70702"/>
        <item x="70703"/>
        <item x="70704"/>
        <item x="70705"/>
        <item x="70706"/>
        <item x="70707"/>
        <item x="70708"/>
        <item x="70709"/>
        <item x="70710"/>
        <item x="70711"/>
        <item x="70712"/>
        <item x="70713"/>
        <item x="70714"/>
        <item x="70715"/>
        <item x="70716"/>
        <item x="70717"/>
        <item x="70718"/>
        <item x="70719"/>
        <item x="70720"/>
        <item x="70721"/>
        <item x="70722"/>
        <item x="70723"/>
        <item x="70724"/>
        <item x="70725"/>
        <item x="70726"/>
        <item x="70727"/>
        <item x="70728"/>
        <item x="70729"/>
        <item x="70730"/>
        <item x="70731"/>
        <item x="70732"/>
        <item x="70733"/>
        <item x="70734"/>
        <item x="70735"/>
        <item x="70736"/>
        <item x="70737"/>
        <item x="70738"/>
        <item x="70739"/>
        <item x="70740"/>
        <item x="70741"/>
        <item x="70742"/>
        <item x="70743"/>
        <item x="70744"/>
        <item x="70745"/>
        <item x="70746"/>
        <item x="70747"/>
        <item x="70748"/>
        <item x="70749"/>
        <item x="70750"/>
        <item x="70751"/>
        <item x="70752"/>
        <item x="70753"/>
        <item x="70754"/>
        <item x="70755"/>
        <item x="70756"/>
        <item x="70757"/>
        <item x="70758"/>
        <item x="70759"/>
        <item x="70760"/>
        <item x="70761"/>
        <item x="70762"/>
        <item x="70763"/>
        <item x="70764"/>
        <item x="70765"/>
        <item x="70766"/>
        <item x="70767"/>
        <item x="70768"/>
        <item x="70769"/>
        <item x="70770"/>
        <item x="70771"/>
        <item x="70772"/>
        <item x="70773"/>
        <item x="70774"/>
        <item x="70775"/>
        <item x="70776"/>
        <item x="70777"/>
        <item x="70778"/>
        <item x="70779"/>
        <item x="70780"/>
        <item x="70781"/>
        <item x="70782"/>
        <item x="70783"/>
        <item x="70784"/>
        <item x="70785"/>
        <item x="70786"/>
        <item x="70787"/>
        <item x="70788"/>
        <item x="70789"/>
        <item x="70790"/>
        <item x="70791"/>
        <item x="70792"/>
        <item x="70793"/>
        <item x="70794"/>
        <item x="70795"/>
        <item x="70796"/>
        <item x="70797"/>
        <item x="70798"/>
        <item x="70799"/>
        <item x="70800"/>
        <item x="70801"/>
        <item x="70802"/>
        <item x="70803"/>
        <item x="70804"/>
        <item x="70805"/>
        <item x="70806"/>
        <item x="70807"/>
        <item x="70808"/>
        <item x="70809"/>
        <item x="70810"/>
        <item x="70811"/>
        <item x="70812"/>
        <item x="70813"/>
        <item x="70814"/>
        <item x="70815"/>
        <item x="70816"/>
        <item x="70817"/>
        <item x="70818"/>
        <item x="70819"/>
        <item x="70820"/>
        <item x="70821"/>
        <item x="70822"/>
        <item x="70823"/>
        <item x="70824"/>
        <item x="70825"/>
        <item x="70826"/>
        <item x="70827"/>
        <item x="70828"/>
        <item x="70829"/>
        <item x="70830"/>
        <item x="70831"/>
        <item x="70832"/>
        <item x="70833"/>
        <item x="70834"/>
        <item x="70835"/>
        <item x="70836"/>
        <item x="70837"/>
        <item x="70838"/>
        <item x="70839"/>
        <item x="70840"/>
        <item x="70841"/>
        <item x="70842"/>
        <item x="70843"/>
        <item x="70844"/>
        <item x="70845"/>
        <item x="70846"/>
        <item x="70847"/>
        <item x="70848"/>
        <item x="70849"/>
        <item x="70850"/>
        <item x="70851"/>
        <item x="70852"/>
        <item x="70853"/>
        <item x="70854"/>
        <item x="70855"/>
        <item x="70856"/>
        <item x="70857"/>
        <item x="70858"/>
        <item x="70859"/>
        <item x="70860"/>
        <item x="70861"/>
        <item x="70862"/>
        <item x="70863"/>
        <item x="70864"/>
        <item x="70865"/>
        <item x="70866"/>
        <item x="70867"/>
        <item x="70868"/>
        <item x="70869"/>
        <item x="70870"/>
        <item x="70871"/>
        <item x="70872"/>
        <item x="70873"/>
        <item x="70874"/>
        <item x="70875"/>
        <item x="70876"/>
        <item x="70877"/>
        <item x="70878"/>
        <item x="70879"/>
        <item x="70880"/>
        <item x="70881"/>
        <item x="70882"/>
        <item x="70883"/>
        <item x="70884"/>
        <item x="70885"/>
        <item x="70886"/>
        <item x="70887"/>
        <item x="70888"/>
        <item x="70889"/>
        <item x="70890"/>
        <item x="70891"/>
        <item x="70892"/>
        <item x="70893"/>
        <item x="70894"/>
        <item x="70895"/>
        <item x="70896"/>
        <item x="70897"/>
        <item x="70898"/>
        <item x="70899"/>
        <item x="70900"/>
        <item x="70901"/>
        <item x="70902"/>
        <item x="70903"/>
        <item x="70904"/>
        <item x="70905"/>
        <item x="70906"/>
        <item x="70907"/>
        <item x="70908"/>
        <item x="70909"/>
        <item x="70910"/>
        <item x="70911"/>
        <item x="70912"/>
        <item x="70913"/>
        <item x="70914"/>
        <item x="70915"/>
        <item x="70916"/>
        <item x="70917"/>
        <item x="70918"/>
        <item x="70919"/>
        <item x="70920"/>
        <item x="70921"/>
        <item x="70922"/>
        <item x="70923"/>
        <item x="70924"/>
        <item x="70925"/>
        <item x="70926"/>
        <item x="70927"/>
        <item x="70928"/>
        <item x="70929"/>
        <item x="70930"/>
        <item x="70931"/>
        <item x="70932"/>
        <item x="70933"/>
        <item x="70934"/>
        <item x="70935"/>
        <item x="70936"/>
        <item x="70937"/>
        <item x="70938"/>
        <item x="70939"/>
        <item x="70940"/>
        <item x="70941"/>
        <item x="70942"/>
        <item x="70943"/>
        <item x="70944"/>
        <item x="70945"/>
        <item x="70946"/>
        <item x="70947"/>
        <item x="70948"/>
        <item x="70949"/>
        <item x="70950"/>
        <item x="70951"/>
        <item x="70952"/>
        <item x="70953"/>
        <item x="70954"/>
        <item x="70955"/>
        <item x="70956"/>
        <item x="70957"/>
        <item x="70958"/>
        <item x="70959"/>
        <item x="70960"/>
        <item x="70961"/>
        <item x="70962"/>
        <item x="70963"/>
        <item x="70964"/>
        <item x="70965"/>
        <item x="70966"/>
        <item x="70967"/>
        <item x="70968"/>
        <item x="70969"/>
        <item x="70970"/>
        <item x="70971"/>
        <item x="70972"/>
        <item x="70973"/>
        <item x="70974"/>
        <item x="70975"/>
        <item x="70976"/>
        <item x="70977"/>
        <item x="70978"/>
        <item x="70979"/>
        <item x="70980"/>
        <item x="70981"/>
        <item x="70982"/>
        <item x="70983"/>
        <item x="70984"/>
        <item x="70985"/>
        <item x="70986"/>
        <item x="70987"/>
        <item x="70988"/>
        <item x="70989"/>
        <item x="70990"/>
        <item x="70991"/>
        <item x="70992"/>
        <item x="70993"/>
        <item x="70994"/>
        <item x="70995"/>
        <item x="70996"/>
        <item x="70997"/>
        <item x="70998"/>
        <item x="70999"/>
        <item x="71000"/>
        <item x="71001"/>
        <item x="71002"/>
        <item x="71003"/>
        <item x="71004"/>
        <item x="71005"/>
        <item x="71006"/>
        <item x="71007"/>
        <item x="71008"/>
        <item x="71009"/>
        <item x="71010"/>
        <item x="71011"/>
        <item x="71012"/>
        <item x="71013"/>
        <item x="71014"/>
        <item x="71015"/>
        <item x="71016"/>
        <item x="71017"/>
        <item x="71018"/>
        <item x="71019"/>
        <item x="71020"/>
        <item x="71021"/>
        <item x="71022"/>
        <item x="71023"/>
        <item x="71024"/>
        <item x="71025"/>
        <item x="71026"/>
        <item x="71027"/>
        <item x="71028"/>
        <item x="71029"/>
        <item x="71030"/>
        <item x="71031"/>
        <item x="71032"/>
        <item x="71033"/>
        <item x="71034"/>
        <item x="71035"/>
        <item x="71036"/>
        <item x="71037"/>
        <item x="71038"/>
        <item x="71039"/>
        <item x="71040"/>
        <item x="71041"/>
        <item x="71042"/>
        <item x="71043"/>
        <item x="71044"/>
        <item x="71045"/>
        <item x="71046"/>
        <item x="71047"/>
        <item x="71048"/>
        <item x="71049"/>
        <item x="71050"/>
        <item x="71051"/>
        <item x="71052"/>
        <item x="71053"/>
        <item x="71054"/>
        <item x="71055"/>
        <item x="71056"/>
        <item x="71057"/>
        <item x="71058"/>
        <item x="71059"/>
        <item x="71060"/>
        <item x="71061"/>
        <item x="71062"/>
        <item x="71063"/>
        <item x="71064"/>
        <item x="71065"/>
        <item x="71066"/>
        <item x="71067"/>
        <item x="71068"/>
        <item x="71069"/>
        <item x="71070"/>
        <item x="71071"/>
        <item x="71072"/>
        <item x="71073"/>
        <item x="71074"/>
        <item x="71075"/>
        <item x="71076"/>
        <item x="71077"/>
        <item x="71078"/>
        <item x="71079"/>
        <item x="71080"/>
        <item x="71081"/>
        <item x="71082"/>
        <item x="71083"/>
        <item x="71084"/>
        <item x="71085"/>
        <item x="71086"/>
        <item x="71087"/>
        <item x="71088"/>
        <item x="71089"/>
        <item x="71090"/>
        <item x="71091"/>
        <item x="71092"/>
        <item x="71093"/>
        <item x="71094"/>
        <item x="71095"/>
        <item x="71096"/>
        <item x="71097"/>
        <item x="71098"/>
        <item x="71099"/>
        <item x="71100"/>
        <item x="71101"/>
        <item x="71102"/>
        <item x="71103"/>
        <item x="71104"/>
        <item x="71105"/>
        <item x="71106"/>
        <item x="71107"/>
        <item x="71108"/>
        <item x="71109"/>
        <item x="71110"/>
        <item x="71111"/>
        <item x="71112"/>
        <item x="71113"/>
        <item x="71114"/>
        <item x="71115"/>
        <item x="71116"/>
        <item x="71117"/>
        <item x="71118"/>
        <item x="71119"/>
        <item x="71120"/>
        <item x="71121"/>
        <item x="71122"/>
        <item x="71123"/>
        <item x="71124"/>
        <item x="71125"/>
        <item x="71126"/>
        <item x="71127"/>
        <item x="71128"/>
        <item x="71129"/>
        <item x="71130"/>
        <item x="71131"/>
        <item x="71132"/>
        <item x="71133"/>
        <item x="71134"/>
        <item x="71135"/>
        <item x="71136"/>
        <item x="71137"/>
        <item x="71138"/>
        <item x="71139"/>
        <item x="71140"/>
        <item x="71141"/>
        <item x="71142"/>
        <item x="71143"/>
        <item x="71144"/>
        <item x="71145"/>
        <item x="71146"/>
        <item x="71147"/>
        <item x="71148"/>
        <item x="71149"/>
        <item x="71150"/>
        <item x="71151"/>
        <item x="71152"/>
        <item x="71153"/>
        <item x="71154"/>
        <item x="71155"/>
        <item x="71156"/>
        <item x="71157"/>
        <item x="71158"/>
        <item x="71159"/>
        <item x="71160"/>
        <item x="71161"/>
        <item x="71162"/>
        <item x="71163"/>
        <item x="71164"/>
        <item x="71165"/>
        <item x="71166"/>
        <item x="71167"/>
        <item x="71168"/>
        <item x="71169"/>
        <item x="71170"/>
        <item x="71171"/>
        <item x="71172"/>
        <item x="71173"/>
        <item x="71174"/>
        <item x="71175"/>
        <item x="71176"/>
        <item x="71177"/>
        <item x="71178"/>
        <item x="71179"/>
        <item x="71180"/>
        <item x="71181"/>
        <item x="71182"/>
        <item x="71183"/>
        <item x="71184"/>
        <item x="71185"/>
        <item x="71186"/>
        <item x="71187"/>
        <item x="71188"/>
        <item x="71189"/>
        <item x="71190"/>
        <item x="71191"/>
        <item x="71192"/>
        <item x="71193"/>
        <item x="71194"/>
        <item x="71195"/>
        <item x="71196"/>
        <item x="71197"/>
        <item x="71198"/>
        <item x="71199"/>
        <item x="71200"/>
        <item x="71201"/>
        <item x="71202"/>
        <item x="71203"/>
        <item x="71204"/>
        <item x="71205"/>
        <item x="71206"/>
        <item x="71207"/>
        <item x="71208"/>
        <item x="71209"/>
        <item x="71210"/>
        <item x="71211"/>
        <item x="71212"/>
        <item x="71213"/>
        <item x="71214"/>
        <item x="71215"/>
        <item x="71216"/>
        <item x="71217"/>
        <item x="71218"/>
        <item x="71219"/>
        <item x="71220"/>
        <item x="71221"/>
        <item x="71222"/>
        <item x="71223"/>
        <item x="71224"/>
        <item x="71225"/>
        <item x="71226"/>
        <item x="71227"/>
        <item x="71228"/>
        <item x="71229"/>
        <item x="71230"/>
        <item x="71231"/>
        <item x="71232"/>
        <item x="71233"/>
        <item x="71234"/>
        <item x="71235"/>
        <item x="71236"/>
        <item x="71237"/>
        <item x="71238"/>
        <item x="71239"/>
        <item x="71240"/>
        <item x="71241"/>
        <item x="71242"/>
        <item x="71243"/>
        <item x="71244"/>
        <item x="71245"/>
        <item x="71246"/>
        <item x="71247"/>
        <item x="71248"/>
        <item x="71249"/>
        <item x="71250"/>
        <item x="71251"/>
        <item x="71252"/>
        <item x="71253"/>
        <item x="71254"/>
        <item x="71255"/>
        <item x="71256"/>
        <item x="71257"/>
        <item x="71258"/>
        <item x="71259"/>
        <item x="71260"/>
        <item x="71261"/>
        <item x="71262"/>
        <item x="71263"/>
        <item x="71264"/>
        <item x="71265"/>
        <item x="71266"/>
        <item x="71267"/>
        <item x="71268"/>
        <item x="71269"/>
        <item x="71270"/>
        <item x="71271"/>
        <item x="71272"/>
        <item x="71273"/>
        <item x="71274"/>
        <item x="71275"/>
        <item x="71276"/>
        <item x="71277"/>
        <item x="71278"/>
        <item x="71279"/>
        <item x="71280"/>
        <item x="71281"/>
        <item x="71282"/>
        <item x="71283"/>
        <item x="71284"/>
        <item x="71285"/>
        <item x="71286"/>
        <item x="71287"/>
        <item x="71288"/>
        <item x="71289"/>
        <item x="71290"/>
        <item x="71291"/>
        <item x="71292"/>
        <item x="71293"/>
        <item x="71294"/>
        <item x="71295"/>
        <item x="71296"/>
        <item x="71297"/>
        <item x="71298"/>
        <item x="71299"/>
        <item x="71300"/>
        <item x="71301"/>
        <item x="71302"/>
        <item x="71303"/>
        <item x="71304"/>
        <item x="71305"/>
        <item x="71306"/>
        <item x="71307"/>
        <item x="71308"/>
        <item x="71309"/>
        <item x="71310"/>
        <item x="71311"/>
        <item x="71312"/>
        <item x="71313"/>
        <item x="71314"/>
        <item x="71315"/>
        <item x="71316"/>
        <item x="71317"/>
        <item x="71318"/>
        <item x="71319"/>
        <item x="71320"/>
        <item x="71321"/>
        <item x="71322"/>
        <item x="71323"/>
        <item x="71324"/>
        <item x="71325"/>
        <item x="71326"/>
        <item x="71327"/>
        <item x="71328"/>
        <item x="71329"/>
        <item x="71330"/>
        <item x="71331"/>
        <item x="71332"/>
        <item x="71333"/>
        <item x="71334"/>
        <item x="71335"/>
        <item x="71336"/>
        <item x="71337"/>
        <item x="71338"/>
        <item x="71339"/>
        <item x="71340"/>
        <item x="71341"/>
        <item x="71342"/>
        <item x="71343"/>
        <item x="71344"/>
        <item x="71345"/>
        <item x="71346"/>
        <item x="71347"/>
        <item x="71348"/>
        <item x="71349"/>
        <item x="71350"/>
        <item x="71351"/>
        <item x="71352"/>
        <item x="71353"/>
        <item x="71354"/>
        <item x="71355"/>
        <item x="71356"/>
        <item x="71357"/>
        <item x="71358"/>
        <item x="71359"/>
        <item x="71360"/>
        <item x="71361"/>
        <item x="71362"/>
        <item x="71363"/>
        <item x="71364"/>
        <item x="71365"/>
        <item x="71366"/>
        <item x="71367"/>
        <item x="71368"/>
        <item x="71369"/>
        <item x="71370"/>
        <item x="71371"/>
        <item x="71372"/>
        <item x="71373"/>
        <item x="71374"/>
        <item x="71375"/>
        <item x="71376"/>
        <item x="71377"/>
        <item x="71378"/>
        <item x="71379"/>
        <item x="71380"/>
        <item x="71381"/>
        <item x="71382"/>
        <item x="71383"/>
        <item x="71384"/>
        <item x="71385"/>
        <item x="71386"/>
        <item x="71387"/>
        <item x="71388"/>
        <item x="71389"/>
        <item x="71390"/>
        <item x="71391"/>
        <item x="71392"/>
        <item x="71393"/>
        <item x="71394"/>
        <item x="71395"/>
        <item x="71396"/>
        <item x="71397"/>
        <item x="71398"/>
        <item x="71399"/>
        <item x="71400"/>
        <item x="71401"/>
        <item x="71402"/>
        <item x="71403"/>
        <item x="71404"/>
        <item x="71405"/>
        <item x="71406"/>
        <item x="71407"/>
        <item x="71408"/>
        <item x="71409"/>
        <item x="71410"/>
        <item x="71411"/>
        <item x="71412"/>
        <item x="71413"/>
        <item x="71414"/>
        <item x="71415"/>
        <item x="71416"/>
        <item x="71417"/>
        <item x="71418"/>
        <item x="71419"/>
        <item x="71420"/>
        <item x="71421"/>
        <item x="71422"/>
        <item x="71423"/>
        <item x="71424"/>
        <item x="71425"/>
        <item x="71426"/>
        <item x="71427"/>
        <item x="71428"/>
        <item x="71429"/>
        <item x="71430"/>
        <item x="71431"/>
        <item x="71432"/>
        <item x="71433"/>
        <item x="71434"/>
        <item x="71435"/>
        <item x="71436"/>
        <item x="71437"/>
        <item x="71438"/>
        <item x="71439"/>
        <item x="71440"/>
        <item x="71441"/>
        <item x="71442"/>
        <item x="71443"/>
        <item x="71444"/>
        <item x="71445"/>
        <item x="71446"/>
        <item x="71447"/>
        <item x="71448"/>
        <item x="71449"/>
        <item x="71450"/>
        <item x="71451"/>
        <item x="71452"/>
        <item x="71453"/>
        <item x="71454"/>
        <item x="71455"/>
        <item x="71456"/>
        <item x="71457"/>
        <item x="71458"/>
        <item x="71459"/>
        <item x="71460"/>
        <item x="71461"/>
        <item x="71462"/>
        <item x="71463"/>
        <item x="71464"/>
        <item x="71465"/>
        <item x="71466"/>
        <item x="71467"/>
        <item x="71468"/>
        <item x="71469"/>
        <item x="71470"/>
        <item x="71471"/>
        <item x="71472"/>
        <item x="71473"/>
        <item x="71474"/>
        <item x="71475"/>
        <item x="71476"/>
        <item x="71477"/>
        <item x="71478"/>
        <item x="71479"/>
        <item x="71480"/>
        <item x="71481"/>
        <item x="71482"/>
        <item x="71483"/>
        <item x="71484"/>
        <item x="71485"/>
        <item x="71486"/>
        <item x="71487"/>
        <item x="71488"/>
        <item x="71489"/>
        <item x="71490"/>
        <item x="71491"/>
        <item x="71492"/>
        <item x="71493"/>
        <item x="71494"/>
        <item x="71495"/>
        <item x="71496"/>
        <item x="71497"/>
        <item x="71498"/>
        <item x="71499"/>
        <item x="71500"/>
        <item x="71501"/>
        <item x="71502"/>
        <item x="71503"/>
        <item x="71504"/>
        <item x="71505"/>
        <item x="71506"/>
        <item x="71507"/>
        <item x="71508"/>
        <item x="71509"/>
        <item x="71510"/>
        <item x="71511"/>
        <item x="71512"/>
        <item x="71513"/>
        <item x="71514"/>
        <item x="71515"/>
        <item x="71516"/>
        <item x="71517"/>
        <item x="71518"/>
        <item x="71519"/>
        <item x="71520"/>
        <item x="71521"/>
        <item x="71522"/>
        <item x="71523"/>
        <item x="71524"/>
        <item x="71525"/>
        <item x="71526"/>
        <item x="71527"/>
        <item x="71528"/>
        <item x="71529"/>
        <item x="71530"/>
        <item x="71531"/>
        <item x="71532"/>
        <item x="71533"/>
        <item x="71534"/>
        <item x="71535"/>
        <item x="71536"/>
        <item x="71537"/>
        <item x="71538"/>
        <item x="71539"/>
        <item x="71540"/>
        <item x="71541"/>
        <item x="71542"/>
        <item x="71543"/>
        <item x="71544"/>
        <item x="71545"/>
        <item x="71546"/>
        <item x="71547"/>
        <item x="71548"/>
        <item x="71549"/>
        <item x="71550"/>
        <item x="71551"/>
        <item x="71552"/>
        <item x="71553"/>
        <item x="71554"/>
        <item x="71555"/>
        <item x="71556"/>
        <item x="71557"/>
        <item x="71558"/>
        <item x="71559"/>
        <item x="71560"/>
        <item x="71561"/>
        <item x="71562"/>
        <item x="71563"/>
        <item x="71564"/>
        <item x="71565"/>
        <item x="71566"/>
        <item x="71567"/>
        <item x="71568"/>
        <item x="71569"/>
        <item x="71570"/>
        <item x="71571"/>
        <item x="71572"/>
        <item x="71573"/>
        <item x="71574"/>
        <item x="71575"/>
        <item x="71576"/>
        <item x="71577"/>
        <item x="71578"/>
        <item x="71579"/>
        <item x="71580"/>
        <item x="71581"/>
        <item x="71582"/>
        <item x="71583"/>
        <item x="71584"/>
        <item x="71585"/>
        <item x="71586"/>
        <item x="71587"/>
        <item x="71588"/>
        <item x="71589"/>
        <item x="71590"/>
        <item x="71591"/>
        <item x="71592"/>
        <item x="71593"/>
        <item x="71594"/>
        <item x="71595"/>
        <item x="71596"/>
        <item x="71597"/>
        <item x="71598"/>
        <item x="71599"/>
        <item x="71600"/>
        <item x="71601"/>
        <item x="71602"/>
        <item x="71603"/>
        <item x="71604"/>
        <item x="71605"/>
        <item x="71606"/>
        <item x="71607"/>
        <item x="71608"/>
        <item x="71609"/>
        <item x="71610"/>
        <item x="71611"/>
        <item x="71612"/>
        <item x="71613"/>
        <item x="71614"/>
        <item x="71615"/>
        <item x="71616"/>
        <item x="71617"/>
        <item x="71618"/>
        <item x="71619"/>
        <item x="71620"/>
        <item x="71621"/>
        <item x="71622"/>
        <item x="71623"/>
        <item x="71624"/>
        <item x="71625"/>
        <item x="71626"/>
        <item x="71627"/>
        <item x="71628"/>
        <item x="71629"/>
        <item x="71630"/>
        <item x="71631"/>
        <item x="71632"/>
        <item x="71633"/>
        <item x="71634"/>
        <item x="71635"/>
        <item x="71636"/>
        <item x="71637"/>
        <item x="71638"/>
        <item x="71639"/>
        <item x="71640"/>
        <item x="71641"/>
        <item x="71642"/>
        <item x="71643"/>
        <item x="71644"/>
        <item x="71645"/>
        <item x="71646"/>
        <item x="71647"/>
        <item x="71648"/>
        <item x="71649"/>
        <item x="71650"/>
        <item x="71651"/>
        <item x="71652"/>
        <item x="71653"/>
        <item x="71654"/>
        <item x="71655"/>
        <item x="71656"/>
        <item x="71657"/>
        <item x="71658"/>
        <item x="71659"/>
        <item x="71660"/>
        <item x="71661"/>
        <item x="71662"/>
        <item x="71663"/>
        <item x="71664"/>
        <item x="71665"/>
        <item x="71666"/>
        <item x="71667"/>
        <item x="71668"/>
        <item x="71669"/>
        <item x="71670"/>
        <item x="71671"/>
        <item x="71672"/>
        <item x="71673"/>
        <item x="71674"/>
        <item x="71675"/>
        <item x="71676"/>
        <item x="71677"/>
        <item x="71678"/>
        <item x="71679"/>
        <item x="71680"/>
        <item x="71681"/>
        <item x="71682"/>
        <item x="71683"/>
        <item x="71684"/>
        <item x="71685"/>
        <item x="71686"/>
        <item x="71687"/>
        <item x="71688"/>
        <item x="71689"/>
        <item x="71690"/>
        <item x="71691"/>
        <item x="71692"/>
        <item x="71693"/>
        <item x="71694"/>
        <item x="71695"/>
        <item x="71696"/>
        <item x="71697"/>
        <item x="71698"/>
        <item x="71699"/>
        <item x="71700"/>
        <item x="71701"/>
        <item x="71702"/>
        <item x="71703"/>
        <item x="71704"/>
        <item x="71705"/>
        <item x="71706"/>
        <item x="71707"/>
        <item x="71708"/>
        <item x="71709"/>
        <item x="71710"/>
        <item x="71711"/>
        <item x="71712"/>
        <item x="71713"/>
        <item x="71714"/>
        <item x="71715"/>
        <item x="71716"/>
        <item x="71717"/>
        <item x="71718"/>
        <item x="71719"/>
        <item x="71720"/>
        <item x="71721"/>
        <item x="71722"/>
        <item x="71723"/>
        <item x="71724"/>
        <item x="71725"/>
        <item x="71726"/>
        <item x="71727"/>
        <item x="71728"/>
        <item x="71729"/>
        <item x="71730"/>
        <item x="71731"/>
        <item x="71732"/>
        <item x="71733"/>
        <item x="71734"/>
        <item x="71735"/>
        <item x="71736"/>
        <item x="71737"/>
        <item x="71738"/>
        <item x="71739"/>
        <item x="71740"/>
        <item x="71741"/>
        <item x="71742"/>
        <item x="71743"/>
        <item x="71744"/>
        <item x="71745"/>
        <item x="71746"/>
        <item x="71747"/>
        <item x="71748"/>
        <item x="71749"/>
        <item x="71750"/>
        <item x="71751"/>
        <item x="71752"/>
        <item x="71753"/>
        <item x="71754"/>
        <item x="71755"/>
        <item x="71756"/>
        <item x="71757"/>
        <item x="71758"/>
        <item x="71759"/>
        <item x="71760"/>
        <item x="71761"/>
        <item x="71762"/>
        <item x="71763"/>
        <item x="71764"/>
        <item x="71765"/>
        <item x="71766"/>
        <item x="71767"/>
        <item x="71768"/>
        <item x="71769"/>
        <item x="71770"/>
        <item x="71771"/>
        <item x="71772"/>
        <item x="71773"/>
        <item x="71774"/>
        <item x="71775"/>
        <item x="71776"/>
        <item x="71777"/>
        <item x="71778"/>
        <item x="71779"/>
        <item x="71780"/>
        <item x="71781"/>
        <item x="71782"/>
        <item x="71783"/>
        <item x="71784"/>
        <item x="71785"/>
        <item x="71786"/>
        <item x="71787"/>
        <item x="71788"/>
        <item x="71789"/>
        <item x="71790"/>
        <item x="71791"/>
        <item x="71792"/>
        <item x="71793"/>
        <item x="71794"/>
        <item x="71795"/>
        <item x="71796"/>
        <item x="71797"/>
        <item x="71798"/>
        <item x="71799"/>
        <item x="71800"/>
        <item x="71801"/>
        <item x="71802"/>
        <item x="71803"/>
        <item x="71804"/>
        <item x="71805"/>
        <item x="71806"/>
        <item x="71807"/>
        <item x="71808"/>
        <item x="71809"/>
        <item x="71810"/>
        <item x="71811"/>
        <item x="71812"/>
        <item x="71813"/>
        <item x="71814"/>
        <item x="71815"/>
        <item x="71816"/>
        <item x="71817"/>
        <item x="71818"/>
        <item x="71819"/>
        <item x="71820"/>
        <item x="71821"/>
        <item x="71822"/>
        <item x="71823"/>
        <item x="71824"/>
        <item x="71825"/>
        <item x="71826"/>
        <item x="71827"/>
        <item x="71828"/>
        <item x="71829"/>
        <item x="71830"/>
        <item x="71831"/>
        <item x="71832"/>
        <item x="71833"/>
        <item x="71834"/>
        <item x="71835"/>
        <item x="71836"/>
        <item x="71837"/>
        <item x="71838"/>
        <item x="71839"/>
        <item x="71840"/>
        <item x="71841"/>
        <item x="71842"/>
        <item x="71843"/>
        <item x="71844"/>
        <item x="71845"/>
        <item x="71846"/>
        <item x="71847"/>
        <item x="71848"/>
        <item x="71849"/>
        <item x="71850"/>
        <item x="71851"/>
        <item x="71852"/>
        <item x="71853"/>
        <item x="71854"/>
        <item x="71855"/>
        <item x="71856"/>
        <item x="71857"/>
        <item x="71858"/>
        <item x="71859"/>
        <item x="71860"/>
        <item x="71861"/>
        <item x="71862"/>
        <item x="71863"/>
        <item x="71864"/>
        <item x="71865"/>
        <item x="71866"/>
        <item x="71867"/>
        <item x="71868"/>
        <item x="71869"/>
        <item x="71870"/>
        <item x="71871"/>
        <item x="71872"/>
        <item x="71873"/>
        <item x="71874"/>
        <item x="71875"/>
        <item x="71876"/>
        <item x="71877"/>
        <item x="71878"/>
        <item x="71879"/>
        <item x="71880"/>
        <item x="71881"/>
        <item x="71882"/>
        <item x="71883"/>
        <item x="71884"/>
        <item x="71885"/>
        <item x="71886"/>
        <item x="71887"/>
        <item x="71888"/>
        <item x="71889"/>
        <item x="71890"/>
        <item x="71891"/>
        <item x="71892"/>
        <item x="71893"/>
        <item x="71894"/>
        <item x="71895"/>
        <item x="71896"/>
        <item x="71897"/>
        <item x="71898"/>
        <item x="71899"/>
        <item x="71900"/>
        <item x="71901"/>
        <item x="71902"/>
        <item x="71903"/>
        <item x="71904"/>
        <item x="71905"/>
        <item x="71906"/>
        <item x="71907"/>
        <item x="71908"/>
        <item x="71909"/>
        <item x="71910"/>
        <item x="71911"/>
        <item x="71912"/>
        <item x="71913"/>
        <item x="71914"/>
        <item x="71915"/>
        <item x="71916"/>
        <item x="71917"/>
        <item x="71918"/>
        <item x="71919"/>
        <item x="71920"/>
        <item x="71921"/>
        <item x="71922"/>
        <item x="71923"/>
        <item x="71924"/>
        <item x="71925"/>
        <item x="71926"/>
        <item x="71927"/>
        <item x="71928"/>
        <item x="71929"/>
        <item x="71930"/>
        <item x="71931"/>
        <item x="71932"/>
        <item x="71933"/>
        <item x="71934"/>
        <item x="71935"/>
        <item x="71936"/>
        <item x="71937"/>
        <item x="71938"/>
        <item x="71939"/>
        <item x="71940"/>
        <item x="71941"/>
        <item x="71942"/>
        <item x="71943"/>
        <item x="71944"/>
        <item x="71945"/>
        <item x="71946"/>
        <item x="71947"/>
        <item x="71948"/>
        <item x="71949"/>
        <item x="71950"/>
        <item x="71951"/>
        <item x="71952"/>
        <item x="71953"/>
        <item x="71954"/>
        <item x="71955"/>
        <item x="71956"/>
        <item x="71957"/>
        <item x="71958"/>
        <item x="71959"/>
        <item x="71960"/>
        <item x="71961"/>
        <item x="71962"/>
        <item x="71963"/>
        <item x="71964"/>
        <item x="71965"/>
        <item x="71966"/>
        <item x="71967"/>
        <item x="71968"/>
        <item x="71969"/>
        <item x="71970"/>
        <item x="71971"/>
        <item x="71972"/>
        <item x="71973"/>
        <item x="71974"/>
        <item x="71975"/>
        <item x="71976"/>
        <item x="71977"/>
        <item x="71978"/>
        <item x="71979"/>
        <item x="71980"/>
        <item x="71981"/>
        <item x="71982"/>
        <item x="71983"/>
        <item x="71984"/>
        <item x="71985"/>
        <item x="71986"/>
        <item x="71987"/>
        <item x="71988"/>
        <item x="71989"/>
        <item x="71990"/>
        <item x="71991"/>
        <item x="71992"/>
        <item x="71993"/>
        <item x="71994"/>
        <item x="71995"/>
        <item x="71996"/>
        <item x="71997"/>
        <item x="71998"/>
        <item x="71999"/>
        <item x="72000"/>
        <item x="72001"/>
        <item x="72002"/>
        <item x="72003"/>
        <item x="72004"/>
        <item x="72005"/>
        <item x="72006"/>
        <item x="72007"/>
        <item x="72008"/>
        <item x="72009"/>
        <item x="72010"/>
        <item x="72011"/>
        <item x="72012"/>
        <item x="72013"/>
        <item x="72014"/>
        <item x="72015"/>
        <item x="72016"/>
        <item x="72017"/>
        <item x="72018"/>
        <item x="72019"/>
        <item x="72020"/>
        <item x="72021"/>
        <item x="72022"/>
        <item x="72023"/>
        <item x="72024"/>
        <item x="72025"/>
        <item x="72026"/>
        <item x="72027"/>
        <item x="72028"/>
        <item x="72029"/>
        <item x="72030"/>
        <item x="72031"/>
        <item x="72032"/>
        <item x="72033"/>
        <item x="72034"/>
        <item x="72035"/>
        <item x="72036"/>
        <item x="72037"/>
        <item x="72038"/>
        <item x="72039"/>
        <item x="72040"/>
        <item x="72041"/>
        <item x="72042"/>
        <item x="72043"/>
        <item x="72044"/>
        <item x="72045"/>
        <item x="72046"/>
        <item x="72047"/>
        <item x="72048"/>
        <item x="72049"/>
        <item x="72050"/>
        <item x="72051"/>
        <item x="72052"/>
        <item x="72053"/>
        <item x="72054"/>
        <item x="72055"/>
        <item x="72056"/>
        <item x="72057"/>
        <item x="72058"/>
        <item x="72059"/>
        <item x="72060"/>
        <item x="72061"/>
        <item x="72062"/>
        <item x="72063"/>
        <item x="72064"/>
        <item x="72065"/>
        <item x="72066"/>
        <item x="72067"/>
        <item x="72068"/>
        <item x="72069"/>
        <item x="72070"/>
        <item x="72071"/>
        <item x="72072"/>
        <item x="72073"/>
        <item x="72074"/>
        <item x="72075"/>
        <item x="72076"/>
        <item x="72077"/>
        <item x="72078"/>
        <item x="72079"/>
        <item x="72080"/>
        <item x="72081"/>
        <item x="72082"/>
        <item x="72083"/>
        <item x="72084"/>
        <item x="72085"/>
        <item x="72086"/>
        <item x="72087"/>
        <item x="72088"/>
        <item x="72089"/>
        <item x="72090"/>
        <item x="72091"/>
        <item x="72092"/>
        <item x="72093"/>
        <item x="72094"/>
        <item x="72095"/>
        <item x="72096"/>
        <item x="72097"/>
        <item x="72098"/>
        <item x="72099"/>
        <item x="72100"/>
        <item x="72101"/>
        <item x="72102"/>
        <item x="72103"/>
        <item x="72104"/>
        <item x="72105"/>
        <item x="72106"/>
        <item x="72107"/>
        <item x="72108"/>
        <item x="72109"/>
        <item x="72110"/>
        <item x="72111"/>
        <item x="72112"/>
        <item x="72113"/>
        <item x="72114"/>
        <item x="72115"/>
        <item x="72116"/>
        <item x="72117"/>
        <item x="72118"/>
        <item x="72119"/>
        <item x="72120"/>
        <item x="72121"/>
        <item x="72122"/>
        <item x="72123"/>
        <item x="72124"/>
        <item x="72125"/>
        <item x="72126"/>
        <item x="72127"/>
        <item x="72128"/>
        <item x="72129"/>
        <item x="72130"/>
        <item x="72131"/>
        <item x="72132"/>
        <item x="72133"/>
        <item x="72134"/>
        <item x="72135"/>
        <item x="72136"/>
        <item x="72137"/>
        <item x="72138"/>
        <item x="72139"/>
        <item x="72140"/>
        <item x="72141"/>
        <item x="72142"/>
        <item x="72143"/>
        <item x="72144"/>
        <item x="72145"/>
        <item x="72146"/>
        <item x="72147"/>
        <item x="72148"/>
        <item x="72149"/>
        <item x="72150"/>
        <item x="72151"/>
        <item x="72152"/>
        <item x="72153"/>
        <item x="72154"/>
        <item x="72155"/>
        <item x="72156"/>
        <item x="72157"/>
        <item x="72158"/>
        <item x="72159"/>
        <item x="72160"/>
        <item x="72161"/>
        <item x="72162"/>
        <item x="72163"/>
        <item x="72164"/>
        <item x="72165"/>
        <item x="72166"/>
        <item x="72167"/>
        <item x="72168"/>
        <item x="72169"/>
        <item x="72170"/>
        <item x="72171"/>
        <item x="72172"/>
        <item x="72173"/>
        <item x="72174"/>
        <item x="72175"/>
        <item x="72176"/>
        <item x="72177"/>
        <item x="72178"/>
        <item x="72179"/>
        <item x="72180"/>
        <item x="72181"/>
        <item x="72182"/>
        <item x="72183"/>
        <item x="72184"/>
        <item x="72185"/>
        <item x="72186"/>
        <item x="72187"/>
        <item x="72188"/>
        <item x="72189"/>
        <item x="72190"/>
        <item x="72191"/>
        <item x="72192"/>
        <item x="72193"/>
        <item x="72194"/>
        <item x="72195"/>
        <item x="72196"/>
        <item x="72197"/>
        <item x="72198"/>
        <item x="72199"/>
        <item x="72200"/>
        <item x="72201"/>
        <item x="72202"/>
        <item x="72203"/>
        <item x="72204"/>
        <item x="72205"/>
        <item x="72206"/>
        <item x="72207"/>
        <item x="72208"/>
        <item x="72209"/>
        <item x="72210"/>
        <item x="72211"/>
        <item x="72212"/>
        <item x="72213"/>
        <item x="72214"/>
        <item x="72215"/>
        <item x="72216"/>
        <item x="72217"/>
        <item x="72218"/>
        <item x="72219"/>
        <item x="72220"/>
        <item x="72221"/>
        <item x="72222"/>
        <item x="72223"/>
        <item x="72224"/>
        <item x="72225"/>
        <item x="72226"/>
        <item x="72227"/>
        <item x="72228"/>
        <item x="72229"/>
        <item x="72230"/>
        <item x="72231"/>
        <item x="72232"/>
        <item x="72233"/>
        <item x="72234"/>
        <item x="72235"/>
        <item x="72236"/>
        <item x="72237"/>
        <item x="72238"/>
        <item x="72239"/>
        <item x="72240"/>
        <item x="72241"/>
        <item x="72242"/>
        <item x="72243"/>
        <item x="72244"/>
        <item x="72245"/>
        <item x="72246"/>
        <item x="72247"/>
        <item x="72248"/>
        <item x="72249"/>
        <item x="72250"/>
        <item x="72251"/>
        <item x="72252"/>
        <item x="72253"/>
        <item x="72254"/>
        <item x="72255"/>
        <item x="72256"/>
        <item x="72257"/>
        <item x="72258"/>
        <item x="72259"/>
        <item x="72260"/>
        <item x="72261"/>
        <item x="72262"/>
        <item x="72263"/>
        <item x="72264"/>
        <item x="72265"/>
        <item x="72266"/>
        <item x="72267"/>
        <item x="72268"/>
        <item x="72269"/>
        <item x="72270"/>
        <item x="72271"/>
        <item x="72272"/>
        <item x="72273"/>
        <item x="72274"/>
        <item x="72275"/>
        <item x="72276"/>
        <item x="72277"/>
        <item x="72278"/>
        <item x="72279"/>
        <item x="72280"/>
        <item x="72281"/>
        <item x="72282"/>
        <item x="72283"/>
        <item x="72284"/>
        <item x="72285"/>
        <item x="72286"/>
        <item x="72287"/>
        <item x="72288"/>
        <item x="72289"/>
        <item x="72290"/>
        <item x="72291"/>
        <item x="72292"/>
        <item x="72293"/>
        <item x="72294"/>
        <item x="72295"/>
        <item x="72296"/>
        <item x="72297"/>
        <item x="72298"/>
        <item x="72299"/>
        <item x="72300"/>
        <item x="72301"/>
        <item x="72302"/>
        <item x="72303"/>
        <item x="72304"/>
        <item x="72305"/>
        <item x="72306"/>
        <item x="72307"/>
        <item x="72308"/>
        <item x="72309"/>
        <item x="72310"/>
        <item x="72311"/>
        <item x="72312"/>
        <item x="72313"/>
        <item x="72314"/>
        <item x="72315"/>
        <item x="72316"/>
        <item x="72317"/>
        <item x="72318"/>
        <item x="72319"/>
        <item x="72320"/>
        <item x="72321"/>
        <item x="72322"/>
        <item x="72323"/>
        <item x="72324"/>
        <item x="72325"/>
        <item x="72326"/>
        <item x="72327"/>
        <item x="72328"/>
        <item x="72329"/>
        <item x="72330"/>
        <item x="72331"/>
        <item x="72332"/>
        <item x="72333"/>
        <item x="72334"/>
        <item x="72335"/>
        <item x="72336"/>
        <item x="72337"/>
        <item x="72338"/>
        <item x="72339"/>
        <item x="72340"/>
        <item x="72341"/>
        <item x="72342"/>
        <item x="72343"/>
        <item x="72344"/>
        <item x="72345"/>
        <item x="72346"/>
        <item x="72347"/>
        <item x="72348"/>
        <item x="72349"/>
        <item x="72350"/>
        <item x="72351"/>
        <item x="72352"/>
        <item x="72353"/>
        <item x="72354"/>
        <item x="72355"/>
        <item x="72356"/>
        <item x="72357"/>
        <item x="72358"/>
        <item x="72359"/>
        <item x="72360"/>
        <item x="72361"/>
        <item x="72362"/>
        <item x="72363"/>
        <item x="72364"/>
        <item x="72365"/>
        <item x="72366"/>
        <item x="72367"/>
        <item x="72368"/>
        <item x="72369"/>
        <item x="72370"/>
        <item x="72371"/>
        <item x="72372"/>
        <item x="72373"/>
        <item x="72374"/>
        <item x="72375"/>
        <item x="72376"/>
        <item x="72377"/>
        <item x="72378"/>
        <item x="72379"/>
        <item x="72380"/>
        <item x="72381"/>
        <item x="72382"/>
        <item x="72383"/>
        <item x="72384"/>
        <item x="72385"/>
        <item x="72386"/>
        <item x="72387"/>
        <item x="72388"/>
        <item x="72389"/>
        <item x="72390"/>
        <item x="72391"/>
        <item x="72392"/>
        <item x="72393"/>
        <item x="72394"/>
        <item x="72395"/>
        <item x="72396"/>
        <item x="72397"/>
        <item x="72398"/>
        <item x="72399"/>
        <item x="72400"/>
        <item x="72401"/>
        <item x="72402"/>
        <item x="72403"/>
        <item x="72404"/>
        <item x="72405"/>
        <item x="72406"/>
        <item x="72407"/>
        <item x="72408"/>
        <item x="72409"/>
        <item x="72410"/>
        <item x="72411"/>
        <item x="72412"/>
        <item x="72413"/>
        <item x="72414"/>
        <item x="72415"/>
        <item x="72416"/>
        <item x="72417"/>
        <item x="72418"/>
        <item x="72419"/>
        <item x="72420"/>
        <item x="72421"/>
        <item x="72422"/>
        <item x="72423"/>
        <item x="72424"/>
        <item x="72425"/>
        <item x="72426"/>
        <item x="72427"/>
        <item x="72428"/>
        <item x="72429"/>
        <item x="72430"/>
        <item x="72431"/>
        <item x="72432"/>
        <item x="72433"/>
        <item x="72434"/>
        <item x="72435"/>
        <item x="72436"/>
        <item x="72437"/>
        <item x="72438"/>
        <item x="72439"/>
        <item x="72440"/>
        <item x="72441"/>
        <item x="72442"/>
        <item x="72443"/>
        <item x="72444"/>
        <item x="72445"/>
        <item x="72446"/>
        <item x="72447"/>
        <item x="72448"/>
        <item x="72449"/>
        <item x="72450"/>
        <item x="72451"/>
        <item x="72452"/>
        <item x="72453"/>
        <item x="72454"/>
        <item x="72455"/>
        <item x="72456"/>
        <item x="72457"/>
        <item x="72458"/>
        <item x="72459"/>
        <item x="72460"/>
        <item x="72461"/>
        <item x="72462"/>
        <item x="72463"/>
        <item x="72464"/>
        <item x="72465"/>
        <item x="72466"/>
        <item x="72467"/>
        <item x="72468"/>
        <item x="72469"/>
        <item x="72470"/>
        <item x="72471"/>
        <item x="72472"/>
        <item x="72473"/>
        <item x="72474"/>
        <item x="72475"/>
        <item x="72476"/>
        <item x="72477"/>
        <item x="72478"/>
        <item x="72479"/>
        <item x="72480"/>
        <item x="72481"/>
        <item x="72482"/>
        <item x="72483"/>
        <item x="72484"/>
        <item x="72485"/>
        <item x="72486"/>
        <item x="72487"/>
        <item x="72488"/>
        <item x="72489"/>
        <item x="72490"/>
        <item x="72491"/>
        <item x="72492"/>
        <item x="72493"/>
        <item x="72494"/>
        <item x="72495"/>
        <item x="72496"/>
        <item x="72497"/>
        <item x="72498"/>
        <item x="72499"/>
        <item x="72500"/>
        <item x="72501"/>
        <item x="72502"/>
        <item x="72503"/>
        <item x="72504"/>
        <item x="72505"/>
        <item x="72506"/>
        <item x="72507"/>
        <item x="72508"/>
        <item x="72509"/>
        <item x="72510"/>
        <item x="72511"/>
        <item x="72512"/>
        <item x="72513"/>
        <item x="72514"/>
        <item x="72515"/>
        <item x="72516"/>
        <item x="72517"/>
        <item x="72518"/>
        <item x="72519"/>
        <item x="72520"/>
        <item x="72521"/>
        <item x="72522"/>
        <item x="72523"/>
        <item x="72524"/>
        <item x="72525"/>
        <item x="72526"/>
        <item x="72527"/>
        <item x="72528"/>
        <item x="72529"/>
        <item x="72530"/>
        <item x="72531"/>
        <item x="72532"/>
        <item x="72533"/>
        <item x="72534"/>
        <item x="72535"/>
        <item x="72536"/>
        <item x="72537"/>
        <item x="72538"/>
        <item x="72539"/>
        <item x="72540"/>
        <item x="72541"/>
        <item x="72542"/>
        <item x="72543"/>
        <item x="72544"/>
        <item x="72545"/>
        <item x="72546"/>
        <item x="72547"/>
        <item x="72548"/>
        <item x="72549"/>
        <item x="72550"/>
        <item x="72551"/>
        <item x="72552"/>
        <item x="72553"/>
        <item x="72554"/>
        <item x="72555"/>
        <item x="72556"/>
        <item x="72557"/>
        <item x="72558"/>
        <item x="72559"/>
        <item x="72560"/>
        <item x="72561"/>
        <item x="72562"/>
        <item x="72563"/>
        <item x="72564"/>
        <item x="72565"/>
        <item x="72566"/>
        <item x="72567"/>
        <item x="72568"/>
        <item x="72569"/>
        <item x="72570"/>
        <item x="72571"/>
        <item x="72572"/>
        <item x="72573"/>
        <item x="72574"/>
        <item x="72575"/>
        <item x="72576"/>
        <item x="72577"/>
        <item x="72578"/>
        <item x="72579"/>
        <item x="72580"/>
        <item x="72581"/>
        <item x="72582"/>
        <item x="72583"/>
        <item x="72584"/>
        <item x="72585"/>
        <item x="72586"/>
        <item x="72587"/>
        <item x="72588"/>
        <item x="72589"/>
        <item x="72590"/>
        <item x="72591"/>
        <item x="72592"/>
        <item x="72593"/>
        <item x="72594"/>
        <item x="72595"/>
        <item x="72596"/>
        <item x="72597"/>
        <item x="72598"/>
        <item x="72599"/>
        <item x="72600"/>
        <item x="72601"/>
        <item x="72602"/>
        <item x="72603"/>
        <item x="72604"/>
        <item x="72605"/>
        <item x="72606"/>
        <item x="72607"/>
        <item x="72608"/>
        <item x="72609"/>
        <item x="72610"/>
        <item x="72611"/>
        <item x="72612"/>
        <item x="72613"/>
        <item x="72614"/>
        <item x="72615"/>
        <item x="72616"/>
        <item x="72617"/>
        <item x="72618"/>
        <item x="72619"/>
        <item x="72620"/>
        <item x="72621"/>
        <item x="72622"/>
        <item x="72623"/>
        <item x="72624"/>
        <item x="72625"/>
        <item x="72626"/>
        <item x="72627"/>
        <item x="72628"/>
        <item x="72629"/>
        <item x="72630"/>
        <item x="72631"/>
        <item x="72632"/>
        <item x="72633"/>
        <item x="72634"/>
        <item x="72635"/>
        <item x="72636"/>
        <item x="72637"/>
        <item x="72638"/>
        <item x="72639"/>
        <item x="72640"/>
        <item x="72641"/>
        <item x="72642"/>
        <item x="72643"/>
        <item x="72644"/>
        <item x="72645"/>
        <item x="72646"/>
        <item x="72647"/>
        <item x="72648"/>
        <item x="72649"/>
        <item x="72650"/>
        <item x="72651"/>
        <item x="72652"/>
        <item x="72653"/>
        <item x="72654"/>
        <item x="72655"/>
        <item x="72656"/>
        <item x="72657"/>
        <item x="72658"/>
        <item x="72659"/>
        <item x="72660"/>
        <item x="72661"/>
        <item x="72662"/>
        <item x="72663"/>
        <item x="72664"/>
        <item x="72665"/>
        <item x="72666"/>
        <item x="72667"/>
        <item x="72668"/>
        <item x="72669"/>
        <item x="72670"/>
        <item x="72671"/>
        <item x="72672"/>
        <item x="72673"/>
        <item x="72674"/>
        <item x="72675"/>
        <item x="72676"/>
        <item x="72677"/>
        <item x="72678"/>
        <item x="72679"/>
        <item x="72680"/>
        <item x="72681"/>
        <item x="72682"/>
        <item x="72683"/>
        <item x="72684"/>
        <item x="72685"/>
        <item x="72686"/>
        <item x="72687"/>
        <item x="72688"/>
        <item x="72689"/>
        <item x="72690"/>
        <item x="72691"/>
        <item x="72692"/>
        <item x="72693"/>
        <item x="72694"/>
        <item x="72695"/>
        <item x="72696"/>
        <item x="72697"/>
        <item x="72698"/>
        <item x="72699"/>
        <item x="72700"/>
        <item x="72701"/>
        <item x="72702"/>
        <item x="72703"/>
        <item x="72704"/>
        <item x="72705"/>
        <item x="72706"/>
        <item x="72707"/>
        <item x="72708"/>
        <item x="72709"/>
        <item x="72710"/>
        <item x="72711"/>
        <item x="72712"/>
        <item x="72713"/>
        <item x="72714"/>
        <item x="72715"/>
        <item x="72716"/>
        <item x="72717"/>
        <item x="72718"/>
        <item x="72719"/>
        <item x="72720"/>
        <item x="72721"/>
        <item x="72722"/>
        <item x="72723"/>
        <item x="72724"/>
        <item x="72725"/>
        <item x="72726"/>
        <item x="72727"/>
        <item x="72728"/>
        <item x="72729"/>
        <item x="72730"/>
        <item x="72731"/>
        <item x="72732"/>
        <item x="72733"/>
        <item x="72734"/>
        <item x="72735"/>
        <item x="72736"/>
        <item x="72737"/>
        <item x="72738"/>
        <item x="72739"/>
        <item x="72740"/>
        <item x="72741"/>
        <item x="72742"/>
        <item x="72743"/>
        <item x="72744"/>
        <item x="72745"/>
        <item x="72746"/>
        <item x="72747"/>
        <item x="72748"/>
        <item x="72749"/>
        <item x="72750"/>
        <item x="72751"/>
        <item x="72752"/>
        <item x="72753"/>
        <item x="72754"/>
        <item x="72755"/>
        <item x="72756"/>
        <item x="72757"/>
        <item x="72758"/>
        <item x="72759"/>
        <item x="72760"/>
        <item x="72761"/>
        <item x="72762"/>
        <item x="72763"/>
        <item x="72764"/>
        <item x="72765"/>
        <item x="72766"/>
        <item x="72767"/>
        <item x="72768"/>
        <item x="72769"/>
        <item x="72770"/>
        <item x="72771"/>
        <item x="72772"/>
        <item x="72773"/>
        <item x="72774"/>
        <item x="72775"/>
        <item x="72776"/>
        <item x="72777"/>
        <item x="72778"/>
        <item x="72779"/>
        <item x="72780"/>
        <item x="72781"/>
        <item x="72782"/>
        <item x="72783"/>
        <item x="72784"/>
        <item x="72785"/>
        <item x="72786"/>
        <item x="72787"/>
        <item x="72788"/>
        <item x="72789"/>
        <item x="72790"/>
        <item x="72791"/>
        <item x="72792"/>
        <item x="72793"/>
        <item x="72794"/>
        <item x="72795"/>
        <item x="72796"/>
        <item x="72797"/>
        <item x="72798"/>
        <item x="72799"/>
        <item x="72800"/>
        <item x="72801"/>
        <item x="72802"/>
        <item x="72803"/>
        <item x="72804"/>
        <item x="72805"/>
        <item x="72806"/>
        <item x="72807"/>
        <item x="72808"/>
        <item x="72809"/>
        <item x="72810"/>
        <item x="72811"/>
        <item x="72812"/>
        <item x="72813"/>
        <item x="72814"/>
        <item x="72815"/>
        <item x="72816"/>
        <item x="72817"/>
        <item x="72818"/>
        <item x="72819"/>
        <item x="72820"/>
        <item x="72821"/>
        <item x="72822"/>
        <item x="72823"/>
        <item x="72824"/>
        <item x="72825"/>
        <item x="72826"/>
        <item x="72827"/>
        <item x="72828"/>
        <item x="72829"/>
        <item x="72830"/>
        <item x="72831"/>
        <item x="72832"/>
        <item x="72833"/>
        <item x="72834"/>
        <item x="72835"/>
        <item x="72836"/>
        <item x="72837"/>
        <item x="72838"/>
        <item x="72839"/>
        <item x="72840"/>
        <item x="72841"/>
        <item x="72842"/>
        <item x="72843"/>
        <item x="72844"/>
        <item x="72845"/>
        <item x="72846"/>
        <item x="72847"/>
        <item x="72848"/>
        <item x="72849"/>
        <item x="72850"/>
        <item x="72851"/>
        <item x="72852"/>
        <item x="72853"/>
        <item x="72854"/>
        <item x="72855"/>
        <item x="72856"/>
        <item x="72857"/>
        <item x="72858"/>
        <item x="72859"/>
        <item x="72860"/>
        <item x="72861"/>
        <item x="72862"/>
        <item x="72863"/>
        <item x="72864"/>
        <item x="72865"/>
        <item x="72866"/>
        <item x="72867"/>
        <item x="72868"/>
        <item x="72869"/>
        <item x="72870"/>
        <item x="72871"/>
        <item x="72872"/>
        <item x="72873"/>
        <item x="72874"/>
        <item x="72875"/>
        <item x="72876"/>
        <item x="72877"/>
        <item x="72878"/>
        <item x="72879"/>
        <item x="72880"/>
        <item x="72881"/>
        <item x="72882"/>
        <item x="72883"/>
        <item x="72884"/>
        <item x="72885"/>
        <item x="72886"/>
        <item x="72887"/>
        <item x="72888"/>
        <item x="72889"/>
        <item x="72890"/>
        <item x="72891"/>
        <item x="72892"/>
        <item x="72893"/>
        <item x="72894"/>
        <item x="72895"/>
        <item x="72896"/>
        <item x="72897"/>
        <item x="72898"/>
        <item x="72899"/>
        <item x="72900"/>
        <item x="72901"/>
        <item x="72902"/>
        <item x="72903"/>
        <item x="72904"/>
        <item x="72905"/>
        <item x="72906"/>
        <item x="72907"/>
        <item x="72908"/>
        <item x="72909"/>
        <item x="72910"/>
        <item x="72911"/>
        <item x="72912"/>
        <item x="72913"/>
        <item x="72914"/>
        <item x="72915"/>
        <item x="72916"/>
        <item x="72917"/>
        <item x="72918"/>
        <item x="72919"/>
        <item x="72920"/>
        <item x="72921"/>
        <item x="72922"/>
        <item x="72923"/>
        <item x="72924"/>
        <item x="72925"/>
        <item x="72926"/>
        <item x="72927"/>
        <item x="72928"/>
        <item x="72929"/>
        <item x="72930"/>
        <item x="72931"/>
        <item x="72932"/>
        <item x="72933"/>
        <item x="72934"/>
        <item x="72935"/>
        <item x="72936"/>
        <item x="72937"/>
        <item x="72938"/>
        <item x="72939"/>
        <item x="72940"/>
        <item x="72941"/>
        <item x="72942"/>
        <item x="72943"/>
        <item x="72944"/>
        <item x="72945"/>
        <item x="72946"/>
        <item x="72947"/>
        <item x="72948"/>
        <item x="72949"/>
        <item x="72950"/>
        <item x="72951"/>
        <item x="72952"/>
        <item x="72953"/>
        <item x="72954"/>
        <item x="72955"/>
        <item x="72956"/>
        <item x="72957"/>
        <item x="72958"/>
        <item x="72959"/>
        <item x="72960"/>
        <item x="72961"/>
        <item x="72962"/>
        <item x="72963"/>
        <item x="72964"/>
        <item x="72965"/>
        <item x="72966"/>
        <item x="72967"/>
        <item x="72968"/>
        <item x="72969"/>
        <item x="72970"/>
        <item x="72971"/>
        <item x="72972"/>
        <item x="72973"/>
        <item x="72974"/>
        <item x="72975"/>
        <item x="72976"/>
        <item x="72977"/>
        <item x="72978"/>
        <item x="72979"/>
        <item x="72980"/>
        <item x="72981"/>
        <item x="72982"/>
        <item x="72983"/>
        <item x="72984"/>
        <item x="72985"/>
        <item x="72986"/>
        <item x="72987"/>
        <item x="72988"/>
        <item x="72989"/>
        <item x="72990"/>
        <item x="72991"/>
        <item x="72992"/>
        <item x="72993"/>
        <item x="72994"/>
        <item x="72995"/>
        <item x="72996"/>
        <item x="72997"/>
        <item x="72998"/>
        <item x="72999"/>
        <item x="73000"/>
        <item x="73001"/>
        <item x="73002"/>
        <item x="73003"/>
        <item x="73004"/>
        <item x="73005"/>
        <item x="73006"/>
        <item x="73007"/>
        <item x="73008"/>
        <item x="73009"/>
        <item x="73010"/>
        <item x="73011"/>
        <item x="73012"/>
        <item x="73013"/>
        <item x="73014"/>
        <item x="73015"/>
        <item x="73016"/>
        <item x="73017"/>
        <item x="73018"/>
        <item x="73019"/>
        <item x="73020"/>
        <item x="73021"/>
        <item x="73022"/>
        <item x="73023"/>
        <item x="73024"/>
        <item x="73025"/>
        <item x="73026"/>
        <item x="73027"/>
        <item x="73028"/>
        <item x="73029"/>
        <item x="73030"/>
        <item x="73031"/>
        <item x="73032"/>
        <item x="73033"/>
        <item x="73034"/>
        <item x="73035"/>
        <item x="73036"/>
        <item x="73037"/>
        <item x="73038"/>
        <item x="73039"/>
        <item x="73040"/>
        <item x="73041"/>
        <item x="73042"/>
        <item x="73043"/>
        <item x="73044"/>
        <item x="73045"/>
        <item x="73046"/>
        <item x="73047"/>
        <item x="73048"/>
        <item x="73049"/>
        <item x="73050"/>
        <item x="73051"/>
        <item x="73052"/>
        <item x="73053"/>
        <item x="73054"/>
        <item x="73055"/>
        <item x="73056"/>
        <item x="73057"/>
        <item x="73058"/>
        <item x="73059"/>
        <item x="73060"/>
        <item x="73061"/>
        <item x="73062"/>
        <item x="73063"/>
        <item x="73064"/>
        <item x="73065"/>
        <item x="73066"/>
        <item x="73067"/>
        <item x="73068"/>
        <item x="73069"/>
        <item x="73070"/>
        <item x="73071"/>
        <item x="73072"/>
        <item x="73073"/>
        <item x="73074"/>
        <item x="73075"/>
        <item x="73076"/>
        <item x="73077"/>
        <item x="73078"/>
        <item x="73079"/>
        <item x="73080"/>
        <item x="73081"/>
        <item x="73082"/>
        <item x="73083"/>
        <item x="73084"/>
        <item x="73085"/>
        <item x="73086"/>
        <item x="73087"/>
        <item x="73088"/>
        <item x="73089"/>
        <item x="73090"/>
        <item x="73091"/>
        <item x="73092"/>
        <item x="73093"/>
        <item x="73094"/>
        <item x="73095"/>
        <item x="73096"/>
        <item x="73097"/>
        <item x="73098"/>
        <item x="73099"/>
        <item x="73100"/>
        <item x="73101"/>
        <item x="73102"/>
        <item x="73103"/>
        <item x="73104"/>
        <item x="73105"/>
        <item x="73106"/>
        <item x="73107"/>
        <item x="73108"/>
        <item x="73109"/>
        <item x="73110"/>
        <item x="73111"/>
        <item x="73112"/>
        <item x="73113"/>
        <item x="73114"/>
        <item x="73115"/>
        <item x="73116"/>
        <item x="73117"/>
        <item x="73118"/>
        <item x="73119"/>
        <item x="73120"/>
        <item x="73121"/>
        <item x="73122"/>
        <item x="73123"/>
        <item x="73124"/>
        <item x="73125"/>
        <item x="73126"/>
        <item x="73127"/>
        <item x="73128"/>
        <item x="73129"/>
        <item x="73130"/>
        <item x="73131"/>
        <item x="73132"/>
        <item x="73133"/>
        <item x="73134"/>
        <item x="73135"/>
        <item x="73136"/>
        <item x="73137"/>
        <item x="73138"/>
        <item x="73139"/>
        <item x="73140"/>
        <item x="73141"/>
        <item x="73142"/>
        <item x="73143"/>
        <item x="73144"/>
        <item x="73145"/>
        <item x="73146"/>
        <item x="73147"/>
        <item x="73148"/>
        <item x="73149"/>
        <item x="73150"/>
        <item x="73151"/>
        <item x="73152"/>
        <item x="73153"/>
        <item x="73154"/>
        <item x="73155"/>
        <item x="73156"/>
        <item x="73157"/>
        <item x="73158"/>
        <item x="73159"/>
        <item x="73160"/>
        <item x="73161"/>
        <item x="73162"/>
        <item x="73163"/>
        <item x="73164"/>
        <item x="73165"/>
        <item x="73166"/>
        <item x="73167"/>
        <item x="73168"/>
        <item x="73169"/>
        <item x="73170"/>
        <item x="73171"/>
        <item x="73172"/>
        <item x="73173"/>
        <item x="73174"/>
        <item x="73175"/>
        <item x="73176"/>
        <item x="73177"/>
        <item x="73178"/>
        <item x="73179"/>
        <item x="73180"/>
        <item x="73181"/>
        <item x="73182"/>
        <item x="73183"/>
        <item x="73184"/>
        <item x="73185"/>
        <item x="73186"/>
        <item x="73187"/>
        <item x="73188"/>
        <item x="73189"/>
        <item x="73190"/>
        <item x="73191"/>
        <item x="73192"/>
        <item x="73193"/>
        <item x="73194"/>
        <item x="73195"/>
        <item x="73196"/>
        <item x="73197"/>
        <item x="73198"/>
        <item x="73199"/>
        <item x="73200"/>
        <item x="73201"/>
        <item x="73202"/>
        <item x="73203"/>
        <item x="73204"/>
        <item x="73205"/>
        <item x="73206"/>
        <item x="73207"/>
        <item x="73208"/>
        <item x="73209"/>
        <item x="73210"/>
        <item x="73211"/>
        <item x="73212"/>
        <item x="73213"/>
        <item x="73214"/>
        <item x="73215"/>
        <item x="73216"/>
        <item x="73217"/>
        <item x="73218"/>
        <item x="73219"/>
        <item x="73220"/>
        <item x="73221"/>
        <item x="73222"/>
        <item x="73223"/>
        <item x="73224"/>
        <item x="73225"/>
        <item x="73226"/>
        <item x="73227"/>
        <item x="73228"/>
        <item x="73229"/>
        <item x="73230"/>
        <item x="73231"/>
        <item x="73232"/>
        <item x="73233"/>
        <item x="73234"/>
        <item x="73235"/>
        <item x="73236"/>
        <item x="73237"/>
        <item x="73238"/>
        <item x="73239"/>
        <item x="73240"/>
        <item x="73241"/>
        <item x="73242"/>
        <item x="73243"/>
        <item x="73244"/>
        <item x="73245"/>
        <item x="73246"/>
        <item x="73247"/>
        <item x="73248"/>
        <item x="73249"/>
        <item x="73250"/>
        <item x="73251"/>
        <item x="73252"/>
        <item x="73253"/>
        <item x="73254"/>
        <item x="73255"/>
        <item x="73256"/>
        <item x="73257"/>
        <item x="73258"/>
        <item x="73259"/>
        <item x="73260"/>
        <item x="73261"/>
        <item x="73262"/>
        <item x="73263"/>
        <item x="73264"/>
        <item x="73265"/>
        <item x="73266"/>
        <item x="73267"/>
        <item x="73268"/>
        <item x="73269"/>
        <item x="73270"/>
        <item x="73271"/>
        <item x="73272"/>
        <item x="73273"/>
        <item x="73274"/>
        <item x="73275"/>
        <item x="73276"/>
        <item x="73277"/>
        <item x="73278"/>
        <item x="73279"/>
        <item x="73280"/>
        <item x="73281"/>
        <item x="73282"/>
        <item x="73283"/>
        <item x="73284"/>
        <item x="73285"/>
        <item x="73286"/>
        <item x="73287"/>
        <item x="73288"/>
        <item x="73289"/>
        <item x="73290"/>
        <item x="73291"/>
        <item x="73292"/>
        <item x="73293"/>
        <item x="73294"/>
        <item x="73295"/>
        <item x="73296"/>
        <item x="73297"/>
        <item x="73298"/>
        <item x="73299"/>
        <item x="73300"/>
        <item x="73301"/>
        <item x="73302"/>
        <item x="73303"/>
        <item x="73304"/>
        <item x="73305"/>
        <item x="73306"/>
        <item x="73307"/>
        <item x="73308"/>
        <item x="73309"/>
        <item x="73310"/>
        <item x="73311"/>
        <item x="73312"/>
        <item x="73313"/>
        <item x="73314"/>
        <item x="73315"/>
        <item x="73316"/>
        <item x="73317"/>
        <item x="73318"/>
        <item x="73319"/>
        <item x="73320"/>
        <item x="73321"/>
        <item x="73322"/>
        <item x="73323"/>
        <item x="73324"/>
        <item x="73325"/>
        <item x="73326"/>
        <item x="73327"/>
        <item x="73328"/>
        <item x="73329"/>
        <item x="73330"/>
        <item x="73331"/>
        <item x="73332"/>
        <item x="73333"/>
        <item x="73334"/>
        <item x="73335"/>
        <item x="73336"/>
        <item x="73337"/>
        <item x="73338"/>
        <item x="73339"/>
        <item x="73340"/>
        <item x="73341"/>
        <item x="73342"/>
        <item x="73343"/>
        <item x="73344"/>
        <item x="73345"/>
        <item x="73346"/>
        <item x="73347"/>
        <item x="73348"/>
        <item x="73349"/>
        <item x="73350"/>
        <item x="73351"/>
        <item x="73352"/>
        <item x="73353"/>
        <item x="73354"/>
        <item x="73355"/>
        <item x="73356"/>
        <item x="73357"/>
        <item x="73358"/>
        <item x="73359"/>
        <item x="73360"/>
        <item x="73361"/>
        <item x="73362"/>
        <item x="73363"/>
        <item x="73364"/>
        <item x="73365"/>
        <item x="73366"/>
        <item x="73367"/>
        <item x="73368"/>
        <item x="73369"/>
        <item x="73370"/>
        <item x="73371"/>
        <item x="73372"/>
        <item x="73373"/>
        <item x="73374"/>
        <item x="73375"/>
        <item x="73376"/>
        <item x="73377"/>
        <item x="73378"/>
        <item x="73379"/>
        <item x="73380"/>
        <item x="73381"/>
        <item x="73382"/>
        <item x="73383"/>
        <item x="73384"/>
        <item x="73385"/>
        <item x="73386"/>
        <item x="73387"/>
        <item x="73388"/>
        <item x="73389"/>
        <item x="73390"/>
        <item x="73391"/>
        <item x="73392"/>
        <item x="73393"/>
        <item x="73394"/>
        <item x="73395"/>
        <item x="73396"/>
        <item x="73397"/>
        <item x="73398"/>
        <item x="73399"/>
        <item x="73400"/>
        <item x="73401"/>
        <item x="73402"/>
        <item x="73403"/>
        <item x="73404"/>
        <item x="73405"/>
        <item x="73406"/>
        <item x="73407"/>
        <item x="73408"/>
        <item x="73409"/>
        <item x="73410"/>
        <item x="73411"/>
        <item x="73412"/>
        <item x="73413"/>
        <item x="73414"/>
        <item x="73415"/>
        <item x="73416"/>
        <item x="73417"/>
        <item x="73418"/>
        <item x="73419"/>
        <item x="73420"/>
        <item x="73421"/>
        <item x="73422"/>
        <item x="73423"/>
        <item x="73424"/>
        <item x="73425"/>
        <item x="73426"/>
        <item x="73427"/>
        <item x="73428"/>
        <item x="73429"/>
        <item x="73430"/>
        <item x="73431"/>
        <item x="73432"/>
        <item x="73433"/>
        <item x="73434"/>
        <item x="73435"/>
        <item x="73436"/>
        <item x="73437"/>
        <item x="73438"/>
        <item x="73439"/>
        <item x="73440"/>
        <item x="73441"/>
        <item x="73442"/>
        <item x="73443"/>
        <item x="73444"/>
        <item x="73445"/>
        <item x="73446"/>
        <item x="73447"/>
        <item x="73448"/>
        <item x="73449"/>
        <item x="73450"/>
        <item x="73451"/>
        <item x="73452"/>
        <item x="73453"/>
        <item x="73454"/>
        <item x="73455"/>
        <item x="73456"/>
        <item x="73457"/>
        <item x="73458"/>
        <item x="73459"/>
        <item x="73460"/>
        <item x="73461"/>
        <item x="73462"/>
        <item x="73463"/>
        <item x="73464"/>
        <item x="73465"/>
        <item x="73466"/>
        <item x="73467"/>
        <item x="73468"/>
        <item x="73469"/>
        <item x="73470"/>
        <item x="73471"/>
        <item x="73472"/>
        <item x="73473"/>
        <item x="73474"/>
        <item x="73475"/>
        <item x="73476"/>
        <item x="73477"/>
        <item x="73478"/>
        <item x="73479"/>
        <item x="73480"/>
        <item x="73481"/>
        <item x="73482"/>
        <item x="73483"/>
        <item x="73484"/>
        <item x="73485"/>
        <item x="73486"/>
        <item x="73487"/>
        <item x="73488"/>
        <item x="73489"/>
        <item x="73490"/>
        <item x="73491"/>
        <item x="73492"/>
        <item x="73493"/>
        <item x="73494"/>
        <item x="73495"/>
        <item x="73496"/>
        <item x="73497"/>
        <item x="73498"/>
        <item x="73499"/>
        <item x="73500"/>
        <item x="73501"/>
        <item x="73502"/>
        <item x="73503"/>
        <item x="73504"/>
        <item x="73505"/>
        <item x="73506"/>
        <item x="73507"/>
        <item x="73508"/>
        <item x="73509"/>
        <item x="73510"/>
        <item x="73511"/>
        <item x="73512"/>
        <item x="73513"/>
        <item x="73514"/>
        <item x="73515"/>
        <item x="73516"/>
        <item x="73517"/>
        <item x="73518"/>
        <item x="73519"/>
        <item x="73520"/>
        <item x="73521"/>
        <item x="73522"/>
        <item x="73523"/>
        <item x="73524"/>
        <item x="73525"/>
        <item x="73526"/>
        <item x="73527"/>
        <item x="73528"/>
        <item x="73529"/>
        <item x="73530"/>
        <item x="73531"/>
        <item x="73532"/>
        <item x="73533"/>
        <item x="73534"/>
        <item x="73535"/>
        <item x="73536"/>
        <item x="73537"/>
        <item x="73538"/>
        <item x="73539"/>
        <item x="73540"/>
        <item x="73541"/>
        <item x="73542"/>
        <item x="73543"/>
        <item x="73544"/>
        <item x="73545"/>
        <item x="73546"/>
        <item x="73547"/>
        <item x="73548"/>
        <item x="73549"/>
        <item x="73550"/>
        <item x="73551"/>
        <item x="73552"/>
        <item x="73553"/>
        <item x="73554"/>
        <item x="73555"/>
        <item x="73556"/>
        <item x="73557"/>
        <item x="73558"/>
        <item x="73559"/>
        <item x="73560"/>
        <item x="73561"/>
        <item x="73562"/>
        <item x="73563"/>
        <item x="73564"/>
        <item x="73565"/>
        <item x="73566"/>
        <item x="73567"/>
        <item x="73568"/>
        <item x="73569"/>
        <item x="73570"/>
        <item x="73571"/>
        <item x="73572"/>
        <item x="73573"/>
        <item x="73574"/>
        <item x="73575"/>
        <item x="73576"/>
        <item x="73577"/>
        <item x="73578"/>
        <item x="73579"/>
        <item x="73580"/>
        <item x="73581"/>
        <item x="73582"/>
        <item x="73583"/>
        <item x="73584"/>
        <item x="73585"/>
        <item x="73586"/>
        <item x="73587"/>
        <item x="73588"/>
        <item x="73589"/>
        <item x="73590"/>
        <item x="73591"/>
        <item x="73592"/>
        <item x="73593"/>
        <item x="73594"/>
        <item x="73595"/>
        <item x="73596"/>
        <item x="73597"/>
        <item x="73598"/>
        <item x="73599"/>
        <item x="73600"/>
        <item x="73601"/>
        <item x="73602"/>
        <item x="73603"/>
        <item x="73604"/>
        <item x="73605"/>
        <item x="73606"/>
        <item x="73607"/>
        <item x="73608"/>
        <item x="73609"/>
        <item x="73610"/>
        <item x="73611"/>
        <item x="73612"/>
        <item x="73613"/>
        <item x="73614"/>
        <item x="73615"/>
        <item x="73616"/>
        <item x="73617"/>
        <item x="73618"/>
        <item x="73619"/>
        <item x="73620"/>
        <item x="73621"/>
        <item x="73622"/>
        <item x="73623"/>
        <item x="73624"/>
        <item x="73625"/>
        <item x="73626"/>
        <item x="73627"/>
        <item x="73628"/>
        <item x="73629"/>
        <item x="73630"/>
        <item x="73631"/>
        <item x="73632"/>
        <item x="73633"/>
        <item x="73634"/>
        <item x="73635"/>
        <item x="73636"/>
        <item x="73637"/>
        <item x="73638"/>
        <item x="73639"/>
        <item x="73640"/>
        <item x="73641"/>
        <item x="73642"/>
        <item x="73643"/>
        <item x="73644"/>
        <item x="73645"/>
        <item x="73646"/>
        <item x="73647"/>
        <item x="73648"/>
        <item x="73649"/>
        <item x="73650"/>
        <item x="73651"/>
        <item x="73652"/>
        <item x="73653"/>
        <item x="73654"/>
        <item x="73655"/>
        <item x="73656"/>
        <item x="73657"/>
        <item x="73658"/>
        <item x="73659"/>
        <item x="73660"/>
        <item x="73661"/>
        <item x="73662"/>
        <item x="73663"/>
        <item x="73664"/>
        <item x="73665"/>
        <item x="73666"/>
        <item x="73667"/>
        <item x="73668"/>
        <item x="73669"/>
        <item x="73670"/>
        <item x="73671"/>
        <item x="73672"/>
        <item x="73673"/>
        <item x="73674"/>
        <item x="73675"/>
        <item x="73676"/>
        <item x="73677"/>
        <item x="73678"/>
        <item x="73679"/>
        <item x="73680"/>
        <item x="73681"/>
        <item x="73682"/>
        <item x="73683"/>
        <item x="73684"/>
        <item x="73685"/>
        <item x="73686"/>
        <item x="73687"/>
        <item x="73688"/>
        <item x="73689"/>
        <item x="73690"/>
        <item x="73691"/>
        <item x="73692"/>
        <item x="73693"/>
        <item x="73694"/>
        <item x="73695"/>
        <item x="73696"/>
        <item x="73697"/>
        <item x="73698"/>
        <item x="73699"/>
        <item x="73700"/>
        <item x="73701"/>
        <item x="73702"/>
        <item x="73703"/>
        <item x="73704"/>
        <item x="73705"/>
        <item x="73706"/>
        <item x="73707"/>
        <item x="73708"/>
        <item x="73709"/>
        <item x="73710"/>
        <item x="73711"/>
        <item x="73712"/>
        <item x="73713"/>
        <item x="73714"/>
        <item x="73715"/>
        <item x="73716"/>
        <item x="73717"/>
        <item x="73718"/>
        <item x="73719"/>
        <item x="73720"/>
        <item x="73721"/>
        <item x="73722"/>
        <item x="73723"/>
        <item x="73724"/>
        <item x="73725"/>
        <item x="73726"/>
        <item x="73727"/>
        <item x="73728"/>
        <item x="73729"/>
        <item x="73730"/>
        <item x="73731"/>
        <item x="73732"/>
        <item x="73733"/>
        <item x="73734"/>
        <item x="73735"/>
        <item x="73736"/>
        <item x="73737"/>
        <item x="73738"/>
        <item x="73739"/>
        <item x="73740"/>
        <item x="73741"/>
        <item x="73742"/>
        <item x="73743"/>
        <item x="73744"/>
        <item x="73745"/>
        <item x="73746"/>
        <item x="73747"/>
        <item x="73748"/>
        <item x="73749"/>
        <item x="73750"/>
        <item x="73751"/>
        <item x="73752"/>
        <item x="73753"/>
        <item x="73754"/>
        <item x="73755"/>
        <item x="73756"/>
        <item x="73757"/>
        <item x="73758"/>
        <item x="73759"/>
        <item x="73760"/>
        <item x="73761"/>
        <item x="73762"/>
        <item x="73763"/>
        <item x="73764"/>
        <item x="73765"/>
        <item x="73766"/>
        <item x="73767"/>
        <item x="73768"/>
        <item x="73769"/>
        <item x="73770"/>
        <item x="73771"/>
        <item x="73772"/>
        <item x="73773"/>
        <item x="73774"/>
        <item x="73775"/>
        <item x="73776"/>
        <item x="73777"/>
        <item x="73778"/>
        <item x="73779"/>
        <item x="73780"/>
        <item x="73781"/>
        <item x="73782"/>
        <item x="73783"/>
        <item x="73784"/>
        <item x="73785"/>
        <item x="73786"/>
        <item x="73787"/>
        <item x="73788"/>
        <item x="73789"/>
        <item x="73790"/>
        <item x="73791"/>
        <item x="73792"/>
        <item x="73793"/>
        <item x="73794"/>
        <item x="73795"/>
        <item x="73796"/>
        <item x="73797"/>
        <item x="73798"/>
        <item x="73799"/>
        <item x="73800"/>
        <item x="73801"/>
        <item x="73802"/>
        <item x="73803"/>
        <item x="73804"/>
        <item x="73805"/>
        <item x="73806"/>
        <item x="73807"/>
        <item x="73808"/>
        <item x="73809"/>
        <item x="73810"/>
        <item x="73811"/>
        <item x="73812"/>
        <item x="73813"/>
        <item x="73814"/>
        <item x="73815"/>
        <item x="73816"/>
        <item x="73817"/>
        <item x="73818"/>
        <item x="73819"/>
        <item x="73820"/>
        <item x="73821"/>
        <item x="73822"/>
        <item x="73823"/>
        <item x="73824"/>
        <item x="73825"/>
        <item x="73826"/>
        <item x="73827"/>
        <item x="73828"/>
        <item x="73829"/>
        <item x="73830"/>
        <item x="73831"/>
        <item x="73832"/>
        <item x="73833"/>
        <item x="73834"/>
        <item x="73835"/>
        <item x="73836"/>
        <item x="73837"/>
        <item x="73838"/>
        <item x="73839"/>
        <item x="73840"/>
        <item x="73841"/>
        <item x="73842"/>
        <item x="73843"/>
        <item x="73844"/>
        <item x="73845"/>
        <item x="73846"/>
        <item x="73847"/>
        <item x="73848"/>
        <item x="73849"/>
        <item x="73850"/>
        <item x="73851"/>
        <item x="73852"/>
        <item x="73853"/>
        <item x="73854"/>
        <item x="73855"/>
        <item x="73856"/>
        <item x="73857"/>
        <item x="73858"/>
        <item x="73859"/>
        <item x="73860"/>
        <item x="73861"/>
        <item x="73862"/>
        <item x="73863"/>
        <item x="73864"/>
        <item x="73865"/>
        <item x="73866"/>
        <item x="73867"/>
        <item x="73868"/>
        <item x="73869"/>
        <item x="73870"/>
        <item x="73871"/>
        <item x="73872"/>
        <item x="73873"/>
        <item x="73874"/>
        <item x="73875"/>
        <item x="73876"/>
        <item x="73877"/>
        <item x="73878"/>
        <item x="73879"/>
        <item x="73880"/>
        <item x="73881"/>
        <item x="73882"/>
        <item x="73883"/>
        <item x="73884"/>
        <item x="73885"/>
        <item x="73886"/>
        <item x="73887"/>
        <item x="73888"/>
        <item x="73889"/>
        <item x="73890"/>
        <item x="73891"/>
        <item x="73892"/>
        <item x="73893"/>
        <item x="73894"/>
        <item x="73895"/>
        <item x="73896"/>
        <item x="73897"/>
        <item x="73898"/>
        <item x="73899"/>
        <item x="73900"/>
        <item x="73901"/>
        <item x="73902"/>
        <item x="73903"/>
        <item x="73904"/>
        <item x="73905"/>
        <item x="73906"/>
        <item x="73907"/>
        <item x="73908"/>
        <item x="73909"/>
        <item x="73910"/>
        <item x="73911"/>
        <item x="73912"/>
        <item x="73913"/>
        <item x="73914"/>
        <item x="73915"/>
        <item x="73916"/>
        <item x="73917"/>
        <item x="73918"/>
        <item x="73919"/>
        <item x="73920"/>
        <item x="73921"/>
        <item x="73922"/>
        <item x="73923"/>
        <item x="73924"/>
        <item x="73925"/>
        <item x="73926"/>
        <item x="73927"/>
        <item x="73928"/>
        <item x="73929"/>
        <item x="73930"/>
        <item x="73931"/>
        <item x="73932"/>
        <item x="73933"/>
        <item x="73934"/>
        <item x="73935"/>
        <item x="73936"/>
        <item x="73937"/>
        <item x="73938"/>
        <item x="73939"/>
        <item x="73940"/>
        <item x="73941"/>
        <item x="73942"/>
        <item x="73943"/>
        <item x="73944"/>
        <item x="73945"/>
        <item x="73946"/>
        <item x="73947"/>
        <item x="73948"/>
        <item x="73949"/>
        <item x="73950"/>
        <item x="73951"/>
        <item x="73952"/>
        <item x="73953"/>
        <item x="73954"/>
        <item x="73955"/>
        <item x="73956"/>
        <item x="73957"/>
        <item x="73958"/>
        <item x="73959"/>
        <item x="73960"/>
        <item x="73961"/>
        <item x="73962"/>
        <item x="73963"/>
        <item x="73964"/>
        <item x="73965"/>
        <item x="73966"/>
        <item x="73967"/>
        <item x="73968"/>
        <item x="73969"/>
        <item x="73970"/>
        <item x="73971"/>
        <item x="73972"/>
        <item x="73973"/>
        <item x="73974"/>
        <item x="73975"/>
        <item x="73976"/>
        <item x="73977"/>
        <item x="73978"/>
        <item x="73979"/>
        <item x="73980"/>
        <item x="73981"/>
        <item x="73982"/>
        <item x="73983"/>
        <item x="73984"/>
        <item x="73985"/>
        <item x="73986"/>
        <item x="73987"/>
        <item x="73988"/>
        <item x="73989"/>
        <item x="73990"/>
        <item x="73991"/>
        <item x="73992"/>
        <item x="73993"/>
        <item x="73994"/>
        <item x="73995"/>
        <item x="73996"/>
        <item x="73997"/>
        <item x="73998"/>
        <item x="73999"/>
        <item x="74000"/>
        <item x="74001"/>
        <item x="74002"/>
        <item x="74003"/>
        <item x="74004"/>
        <item x="74005"/>
        <item x="74006"/>
        <item x="74007"/>
        <item x="74008"/>
        <item x="74009"/>
        <item x="74010"/>
        <item x="74011"/>
        <item x="74012"/>
        <item x="74013"/>
        <item x="74014"/>
        <item x="74015"/>
        <item x="74016"/>
        <item x="74017"/>
        <item x="74018"/>
        <item x="74019"/>
        <item x="74020"/>
        <item x="74021"/>
        <item x="74022"/>
        <item x="74023"/>
        <item x="74024"/>
        <item x="74025"/>
        <item x="74026"/>
        <item x="74027"/>
        <item x="74028"/>
        <item x="74029"/>
        <item x="74030"/>
        <item x="74031"/>
        <item x="74032"/>
        <item x="74033"/>
        <item x="74034"/>
        <item x="74035"/>
        <item x="74036"/>
        <item x="74037"/>
        <item x="74038"/>
        <item x="74039"/>
        <item x="74040"/>
        <item x="74041"/>
        <item x="74042"/>
        <item x="74043"/>
        <item x="74044"/>
        <item x="74045"/>
        <item x="74046"/>
        <item x="74047"/>
        <item x="74048"/>
        <item x="74049"/>
        <item x="74050"/>
        <item x="74051"/>
        <item x="74052"/>
        <item x="74053"/>
        <item x="74054"/>
        <item x="74055"/>
        <item x="74056"/>
        <item x="74057"/>
        <item x="74058"/>
        <item x="74059"/>
        <item x="74060"/>
        <item x="74061"/>
        <item x="74062"/>
        <item x="74063"/>
        <item x="74064"/>
        <item x="74065"/>
        <item x="74066"/>
        <item x="74067"/>
        <item x="74068"/>
        <item x="74069"/>
        <item x="74070"/>
        <item x="74071"/>
        <item x="74072"/>
        <item x="74073"/>
        <item x="74074"/>
        <item x="74075"/>
        <item x="74076"/>
        <item x="74077"/>
        <item x="74078"/>
        <item x="74079"/>
        <item x="74080"/>
        <item x="74081"/>
        <item x="74082"/>
        <item x="74083"/>
        <item x="74084"/>
        <item x="74085"/>
        <item x="74086"/>
        <item x="74087"/>
        <item x="74088"/>
        <item x="74089"/>
        <item x="74090"/>
        <item x="74091"/>
        <item x="74092"/>
        <item x="74093"/>
        <item x="74094"/>
        <item x="74095"/>
        <item x="74096"/>
        <item x="74097"/>
        <item x="74098"/>
        <item x="74099"/>
        <item x="74100"/>
        <item x="74101"/>
        <item x="74102"/>
        <item x="74103"/>
        <item x="74104"/>
        <item x="74105"/>
        <item x="74106"/>
        <item x="74107"/>
        <item x="74108"/>
        <item x="74109"/>
        <item x="74110"/>
        <item x="74111"/>
        <item x="74112"/>
        <item x="74113"/>
        <item x="74114"/>
        <item x="74115"/>
        <item x="74116"/>
        <item x="74117"/>
        <item x="74118"/>
        <item x="74119"/>
        <item x="74120"/>
        <item x="74121"/>
        <item x="74122"/>
        <item x="74123"/>
        <item x="74124"/>
        <item x="74125"/>
        <item x="74126"/>
        <item x="74127"/>
        <item x="74128"/>
        <item x="74129"/>
        <item x="74130"/>
        <item x="74131"/>
        <item x="74132"/>
        <item x="74133"/>
        <item x="74134"/>
        <item x="74135"/>
        <item x="74136"/>
        <item x="74137"/>
        <item x="74138"/>
        <item x="74139"/>
        <item x="74140"/>
        <item x="74141"/>
        <item x="74142"/>
        <item x="74143"/>
        <item x="74144"/>
        <item x="74145"/>
        <item x="74146"/>
        <item x="74147"/>
        <item x="74148"/>
        <item x="74149"/>
        <item x="74150"/>
        <item x="74151"/>
        <item x="74152"/>
        <item x="74153"/>
        <item x="74154"/>
        <item x="74155"/>
        <item x="74156"/>
        <item x="74157"/>
        <item x="74158"/>
        <item x="74159"/>
        <item x="74160"/>
        <item x="74161"/>
        <item x="74162"/>
        <item x="74163"/>
        <item x="74164"/>
        <item x="74165"/>
        <item x="74166"/>
        <item x="74167"/>
        <item x="74168"/>
        <item x="74169"/>
        <item x="74170"/>
        <item x="74171"/>
        <item x="74172"/>
        <item x="74173"/>
        <item x="74174"/>
        <item x="74175"/>
        <item x="74176"/>
        <item x="74177"/>
        <item x="74178"/>
        <item x="74179"/>
        <item x="74180"/>
        <item x="74181"/>
        <item x="74182"/>
        <item x="74183"/>
        <item x="74184"/>
        <item x="74185"/>
        <item x="74186"/>
        <item x="74187"/>
        <item x="74188"/>
        <item x="74189"/>
        <item x="74190"/>
        <item x="74191"/>
        <item x="74192"/>
        <item x="74193"/>
        <item x="74194"/>
        <item x="74195"/>
        <item x="74196"/>
        <item x="74197"/>
        <item x="74198"/>
        <item x="74199"/>
        <item x="74200"/>
        <item x="74201"/>
        <item x="74202"/>
        <item x="74203"/>
        <item x="74204"/>
        <item x="74205"/>
        <item x="74206"/>
        <item x="74207"/>
        <item x="74208"/>
        <item x="74209"/>
        <item x="74210"/>
        <item x="74211"/>
        <item x="74212"/>
        <item x="74213"/>
        <item x="74214"/>
        <item x="74215"/>
        <item x="74216"/>
        <item x="74217"/>
        <item x="74218"/>
        <item x="74219"/>
        <item x="74220"/>
        <item x="74221"/>
        <item x="74222"/>
        <item x="74223"/>
        <item x="74224"/>
        <item x="74225"/>
        <item x="74226"/>
        <item x="74227"/>
        <item x="74228"/>
        <item x="74229"/>
        <item x="74230"/>
        <item x="74231"/>
        <item x="74232"/>
        <item x="74233"/>
        <item x="74234"/>
        <item x="74235"/>
        <item x="74236"/>
        <item x="74237"/>
        <item x="74238"/>
        <item x="74239"/>
        <item x="74240"/>
        <item x="74241"/>
        <item x="74242"/>
        <item x="74243"/>
        <item x="74244"/>
        <item x="74245"/>
        <item x="74246"/>
        <item x="74247"/>
        <item x="74248"/>
        <item x="74249"/>
        <item x="74250"/>
        <item x="74251"/>
        <item x="74252"/>
        <item x="74253"/>
        <item x="74254"/>
        <item x="74255"/>
        <item x="74256"/>
        <item x="74257"/>
        <item x="74258"/>
        <item x="74259"/>
        <item x="74260"/>
        <item x="74261"/>
        <item x="74262"/>
        <item x="74263"/>
        <item x="74264"/>
        <item x="74265"/>
        <item x="74266"/>
        <item x="74267"/>
        <item x="74268"/>
        <item x="74269"/>
        <item x="74270"/>
        <item x="74271"/>
        <item x="74272"/>
        <item x="74273"/>
        <item x="74274"/>
        <item x="74275"/>
        <item x="74276"/>
        <item x="74277"/>
        <item x="74278"/>
        <item x="74279"/>
        <item x="74280"/>
        <item x="74281"/>
        <item x="74282"/>
        <item x="74283"/>
        <item x="74284"/>
        <item x="74285"/>
        <item x="74286"/>
        <item x="74287"/>
        <item x="74288"/>
        <item x="74289"/>
        <item x="74290"/>
        <item x="74291"/>
        <item x="74292"/>
        <item x="74293"/>
        <item x="74294"/>
        <item x="74295"/>
        <item x="74296"/>
        <item x="74297"/>
        <item x="74298"/>
        <item x="74299"/>
        <item x="74300"/>
        <item x="74301"/>
        <item x="74302"/>
        <item x="74303"/>
        <item x="74304"/>
        <item x="74305"/>
        <item x="74306"/>
        <item x="74307"/>
        <item x="74308"/>
        <item x="74309"/>
        <item x="74310"/>
        <item x="74311"/>
        <item x="74312"/>
        <item x="74313"/>
        <item x="74314"/>
        <item x="74315"/>
        <item x="74316"/>
        <item x="74317"/>
        <item x="74318"/>
        <item x="74319"/>
        <item x="74320"/>
        <item x="74321"/>
        <item x="74322"/>
        <item x="74323"/>
        <item x="74324"/>
        <item x="74325"/>
        <item x="74326"/>
        <item x="74327"/>
        <item x="74328"/>
        <item x="74329"/>
        <item x="74330"/>
        <item x="74331"/>
        <item x="74332"/>
        <item x="74333"/>
        <item x="74334"/>
        <item x="74335"/>
        <item x="74336"/>
        <item x="74337"/>
        <item x="74338"/>
        <item x="74339"/>
        <item x="74340"/>
        <item x="74341"/>
        <item x="74342"/>
        <item x="74343"/>
        <item x="74344"/>
        <item x="74345"/>
        <item x="74346"/>
        <item x="74347"/>
        <item x="74348"/>
        <item x="74349"/>
        <item x="74350"/>
        <item x="74351"/>
        <item x="74352"/>
        <item x="74353"/>
        <item x="74354"/>
        <item x="74355"/>
        <item x="74356"/>
        <item x="74357"/>
        <item x="74358"/>
        <item x="74359"/>
        <item x="74360"/>
        <item x="74361"/>
        <item x="74362"/>
        <item x="74363"/>
        <item x="74364"/>
        <item x="74365"/>
        <item x="74366"/>
        <item x="74367"/>
        <item x="74368"/>
        <item x="74369"/>
        <item x="74370"/>
        <item x="74371"/>
        <item x="74372"/>
        <item x="74373"/>
        <item x="74374"/>
        <item x="74375"/>
        <item x="74376"/>
        <item x="74377"/>
        <item x="74378"/>
        <item x="74379"/>
        <item x="74380"/>
        <item x="74381"/>
        <item x="74382"/>
        <item x="74383"/>
        <item x="74384"/>
        <item x="74385"/>
        <item x="74386"/>
        <item x="74387"/>
        <item x="74388"/>
        <item x="74389"/>
        <item x="74390"/>
        <item x="74391"/>
        <item x="74392"/>
        <item x="74393"/>
        <item x="74394"/>
        <item x="74395"/>
        <item x="74396"/>
        <item x="74397"/>
        <item x="74398"/>
        <item x="74399"/>
        <item x="74400"/>
        <item x="74401"/>
        <item x="74402"/>
        <item x="74403"/>
        <item x="74404"/>
        <item x="74405"/>
        <item x="74406"/>
        <item x="74407"/>
        <item x="74408"/>
        <item x="74409"/>
        <item x="74410"/>
        <item x="74411"/>
        <item x="74412"/>
        <item x="74413"/>
        <item x="74414"/>
        <item x="74415"/>
        <item x="74416"/>
        <item x="74417"/>
        <item x="74418"/>
        <item x="74419"/>
        <item x="74420"/>
        <item x="74421"/>
        <item x="74422"/>
        <item x="74423"/>
        <item x="74424"/>
        <item x="74425"/>
        <item x="74426"/>
        <item x="74427"/>
        <item x="74428"/>
        <item x="74429"/>
        <item x="74430"/>
        <item x="74431"/>
        <item x="74432"/>
        <item x="74433"/>
        <item x="74434"/>
        <item x="74435"/>
        <item x="74436"/>
        <item x="74437"/>
        <item x="74438"/>
        <item x="74439"/>
        <item x="74440"/>
        <item x="74441"/>
        <item x="74442"/>
        <item x="74443"/>
        <item x="74444"/>
        <item x="74445"/>
        <item x="74446"/>
        <item x="74447"/>
        <item x="74448"/>
        <item x="74449"/>
        <item x="74450"/>
        <item x="74451"/>
        <item x="74452"/>
        <item x="74453"/>
        <item x="74454"/>
        <item x="74455"/>
        <item x="74456"/>
        <item x="74457"/>
        <item x="74458"/>
        <item x="74459"/>
        <item x="74460"/>
        <item x="74461"/>
        <item x="74462"/>
        <item x="74463"/>
        <item x="74464"/>
        <item x="74465"/>
        <item x="74466"/>
        <item x="74467"/>
        <item x="74468"/>
        <item x="74469"/>
        <item x="74470"/>
        <item x="74471"/>
        <item x="74472"/>
        <item x="74473"/>
        <item x="74474"/>
        <item x="74475"/>
        <item x="74476"/>
        <item x="74477"/>
        <item x="74478"/>
        <item x="74479"/>
        <item x="74480"/>
        <item x="74481"/>
        <item x="74482"/>
        <item x="74483"/>
        <item x="74484"/>
        <item x="74485"/>
        <item x="74486"/>
        <item x="74487"/>
        <item x="74488"/>
        <item x="74489"/>
        <item x="74490"/>
        <item x="74491"/>
        <item x="74492"/>
        <item x="74493"/>
        <item x="74494"/>
        <item x="74495"/>
        <item x="74496"/>
        <item x="74497"/>
        <item x="74498"/>
        <item x="74499"/>
        <item x="74500"/>
        <item x="74501"/>
        <item x="74502"/>
        <item x="74503"/>
        <item x="74504"/>
        <item x="74505"/>
        <item x="74506"/>
        <item x="74507"/>
        <item x="74508"/>
        <item x="74509"/>
        <item x="74510"/>
        <item x="74511"/>
        <item x="74512"/>
        <item x="74513"/>
        <item x="74514"/>
        <item x="74515"/>
        <item x="74516"/>
        <item x="74517"/>
        <item x="74518"/>
        <item x="74519"/>
        <item x="74520"/>
        <item x="74521"/>
        <item x="74522"/>
        <item x="74523"/>
        <item x="74524"/>
        <item x="74525"/>
        <item x="74526"/>
        <item x="74527"/>
        <item x="74528"/>
        <item x="74529"/>
        <item x="74530"/>
        <item x="74531"/>
        <item x="74532"/>
        <item x="74533"/>
        <item x="74534"/>
        <item x="74535"/>
        <item x="74536"/>
        <item x="74537"/>
        <item x="74538"/>
        <item x="74539"/>
        <item x="74540"/>
        <item x="74541"/>
        <item x="74542"/>
        <item x="74543"/>
        <item x="74544"/>
        <item x="74545"/>
        <item x="74546"/>
        <item x="74547"/>
        <item x="74548"/>
        <item x="74549"/>
        <item x="74550"/>
        <item x="74551"/>
        <item x="74552"/>
        <item x="74553"/>
        <item x="74554"/>
        <item x="74555"/>
        <item x="74556"/>
        <item x="74557"/>
        <item x="74558"/>
        <item x="74559"/>
        <item x="74560"/>
        <item x="74561"/>
        <item x="74562"/>
        <item x="74563"/>
        <item x="74564"/>
        <item x="74565"/>
        <item x="74566"/>
        <item x="74567"/>
        <item x="74568"/>
        <item x="74569"/>
        <item x="74570"/>
        <item x="74571"/>
        <item x="74572"/>
        <item x="74573"/>
        <item x="74574"/>
        <item x="74575"/>
        <item x="74576"/>
        <item x="74577"/>
        <item x="74578"/>
        <item x="74579"/>
        <item x="74580"/>
        <item x="74581"/>
        <item x="74582"/>
        <item x="74583"/>
        <item x="74584"/>
        <item x="74585"/>
        <item x="74586"/>
        <item x="74587"/>
        <item x="74588"/>
        <item x="74589"/>
        <item x="74590"/>
        <item x="74591"/>
        <item x="74592"/>
        <item x="74593"/>
        <item x="74594"/>
        <item x="74595"/>
        <item x="74596"/>
        <item x="74597"/>
        <item x="74598"/>
        <item x="74599"/>
        <item x="74600"/>
        <item x="74601"/>
        <item x="74602"/>
        <item x="74603"/>
        <item x="74604"/>
        <item x="74605"/>
        <item x="74606"/>
        <item x="74607"/>
        <item x="74608"/>
        <item x="74609"/>
        <item x="74610"/>
        <item x="74611"/>
        <item x="74612"/>
        <item x="74613"/>
        <item x="74614"/>
        <item x="74615"/>
        <item x="74616"/>
        <item x="74617"/>
        <item x="74618"/>
        <item x="74619"/>
        <item x="74620"/>
        <item x="74621"/>
        <item x="74622"/>
        <item x="74623"/>
        <item x="74624"/>
        <item x="74625"/>
        <item x="74626"/>
        <item x="74627"/>
        <item x="74628"/>
        <item x="74629"/>
        <item x="74630"/>
        <item x="74631"/>
        <item x="74632"/>
        <item x="74633"/>
        <item x="74634"/>
        <item x="74635"/>
        <item x="74636"/>
        <item x="74637"/>
        <item x="74638"/>
        <item x="74639"/>
        <item x="74640"/>
        <item x="74641"/>
        <item x="74642"/>
        <item x="74643"/>
        <item x="74644"/>
        <item x="74645"/>
        <item x="74646"/>
        <item x="74647"/>
        <item x="74648"/>
        <item x="74649"/>
        <item x="74650"/>
        <item x="74651"/>
        <item x="74652"/>
        <item x="74653"/>
        <item x="74654"/>
        <item x="74655"/>
        <item x="74656"/>
        <item x="74657"/>
        <item x="74658"/>
        <item x="74659"/>
        <item x="74660"/>
        <item x="74661"/>
        <item x="74662"/>
        <item x="74663"/>
        <item x="74664"/>
        <item x="74665"/>
        <item x="74666"/>
        <item x="74667"/>
        <item x="74668"/>
        <item x="74669"/>
        <item x="74670"/>
        <item x="74671"/>
        <item x="74672"/>
        <item x="74673"/>
        <item x="74674"/>
        <item x="74675"/>
        <item x="74676"/>
        <item x="74677"/>
        <item x="74678"/>
        <item x="74679"/>
        <item x="74680"/>
        <item x="74681"/>
        <item x="74682"/>
        <item x="74683"/>
        <item x="74684"/>
        <item x="74685"/>
        <item x="74686"/>
        <item x="74687"/>
        <item x="74688"/>
        <item x="74689"/>
        <item x="74690"/>
        <item x="74691"/>
        <item x="74692"/>
        <item x="74693"/>
        <item x="74694"/>
        <item x="74695"/>
        <item x="74696"/>
        <item x="74697"/>
        <item x="74698"/>
        <item x="74699"/>
        <item x="74700"/>
        <item x="74701"/>
        <item x="74702"/>
        <item x="74703"/>
        <item x="74704"/>
        <item x="74705"/>
        <item x="74706"/>
        <item x="74707"/>
        <item x="74708"/>
        <item x="74709"/>
        <item x="74710"/>
        <item x="74711"/>
        <item x="74712"/>
        <item x="74713"/>
        <item x="74714"/>
        <item x="74715"/>
        <item x="74716"/>
        <item x="74717"/>
        <item x="74718"/>
        <item x="74719"/>
        <item x="74720"/>
        <item x="74721"/>
        <item x="74722"/>
        <item x="74723"/>
        <item x="74724"/>
        <item x="74725"/>
        <item x="74726"/>
        <item x="74727"/>
        <item x="74728"/>
        <item x="74729"/>
        <item x="74730"/>
        <item x="74731"/>
        <item x="74732"/>
        <item x="74733"/>
        <item x="74734"/>
        <item x="74735"/>
        <item x="74736"/>
        <item x="74737"/>
        <item x="74738"/>
        <item x="74739"/>
        <item x="74740"/>
        <item x="74741"/>
        <item x="74742"/>
        <item x="74743"/>
        <item x="74744"/>
        <item x="74745"/>
        <item x="74746"/>
        <item x="74747"/>
        <item x="74748"/>
        <item x="74749"/>
        <item x="74750"/>
        <item x="74751"/>
        <item x="74752"/>
        <item x="74753"/>
        <item x="74754"/>
        <item x="74755"/>
        <item x="74756"/>
        <item x="74757"/>
        <item x="74758"/>
        <item x="74759"/>
        <item x="74760"/>
        <item x="74761"/>
        <item x="74762"/>
        <item x="74763"/>
        <item x="74764"/>
        <item x="74765"/>
        <item x="74766"/>
        <item x="74767"/>
        <item x="74768"/>
        <item x="74769"/>
        <item x="74770"/>
        <item x="74771"/>
        <item x="74772"/>
        <item x="74773"/>
        <item x="74774"/>
        <item x="74775"/>
        <item x="74776"/>
        <item x="74777"/>
        <item x="74778"/>
        <item x="74779"/>
        <item x="74780"/>
        <item x="74781"/>
        <item x="74782"/>
        <item x="74783"/>
        <item x="74784"/>
        <item x="74785"/>
        <item x="74786"/>
        <item x="74787"/>
        <item x="74788"/>
        <item x="74789"/>
        <item x="74790"/>
        <item x="74791"/>
        <item x="74792"/>
        <item x="74793"/>
        <item x="74794"/>
        <item x="74795"/>
        <item x="74796"/>
        <item x="74797"/>
        <item x="74798"/>
        <item x="74799"/>
        <item x="74800"/>
        <item x="74801"/>
        <item x="74802"/>
        <item x="74803"/>
        <item x="74804"/>
        <item x="74805"/>
        <item x="74806"/>
        <item x="74807"/>
        <item x="74808"/>
        <item x="74809"/>
        <item x="74810"/>
        <item x="74811"/>
        <item x="74812"/>
        <item x="74813"/>
        <item x="74814"/>
        <item x="74815"/>
        <item x="74816"/>
        <item x="74817"/>
        <item x="74818"/>
        <item x="74819"/>
        <item x="74820"/>
        <item x="74821"/>
        <item x="74822"/>
        <item x="74823"/>
        <item x="74824"/>
        <item x="74825"/>
        <item x="74826"/>
        <item x="74827"/>
        <item x="74828"/>
        <item x="74829"/>
        <item x="74830"/>
        <item x="74831"/>
        <item x="74832"/>
        <item x="74833"/>
        <item x="74834"/>
        <item x="74835"/>
        <item x="74836"/>
        <item x="74837"/>
        <item x="74838"/>
        <item x="74839"/>
        <item x="74840"/>
        <item x="74841"/>
        <item x="74842"/>
        <item x="74843"/>
        <item x="74844"/>
        <item x="74845"/>
        <item x="74846"/>
        <item x="74847"/>
        <item x="74848"/>
        <item x="74849"/>
        <item x="74850"/>
        <item x="74851"/>
        <item x="74852"/>
        <item x="74853"/>
        <item x="74854"/>
        <item x="74855"/>
        <item x="74856"/>
        <item x="74857"/>
        <item x="74858"/>
        <item x="74859"/>
        <item x="74860"/>
        <item x="74861"/>
        <item x="74862"/>
        <item x="74863"/>
        <item x="74864"/>
        <item x="74865"/>
        <item x="74866"/>
        <item x="74867"/>
        <item x="74868"/>
        <item x="74869"/>
        <item x="74870"/>
        <item x="74871"/>
        <item x="74872"/>
        <item x="74873"/>
        <item x="74874"/>
        <item x="74875"/>
        <item x="74876"/>
        <item x="74877"/>
        <item x="74878"/>
        <item x="74879"/>
        <item x="74880"/>
        <item x="74881"/>
        <item x="74882"/>
        <item x="74883"/>
        <item x="74884"/>
        <item x="74885"/>
        <item x="74886"/>
        <item x="74887"/>
        <item x="74888"/>
        <item x="74889"/>
        <item x="74890"/>
        <item x="74891"/>
        <item x="74892"/>
        <item x="74893"/>
        <item x="74894"/>
        <item x="74895"/>
        <item x="74896"/>
        <item x="74897"/>
        <item x="74898"/>
        <item x="74899"/>
        <item x="74900"/>
        <item x="74901"/>
        <item x="74902"/>
        <item x="74903"/>
        <item x="74904"/>
        <item x="74905"/>
        <item x="74906"/>
        <item x="74907"/>
        <item x="74908"/>
        <item x="74909"/>
        <item x="74910"/>
        <item x="74911"/>
        <item x="74912"/>
        <item x="74913"/>
        <item x="74914"/>
        <item x="74915"/>
        <item x="74916"/>
        <item x="74917"/>
        <item x="74918"/>
        <item x="74919"/>
        <item x="74920"/>
        <item x="74921"/>
        <item x="74922"/>
        <item x="74923"/>
        <item x="74924"/>
        <item x="74925"/>
        <item x="74926"/>
        <item x="74927"/>
        <item x="74928"/>
        <item x="74929"/>
        <item x="74930"/>
        <item x="74931"/>
        <item x="74932"/>
        <item x="74933"/>
        <item x="74934"/>
        <item x="74935"/>
        <item x="74936"/>
        <item x="74937"/>
        <item x="74938"/>
        <item x="74939"/>
        <item x="74940"/>
        <item x="74941"/>
        <item x="74942"/>
        <item x="74943"/>
        <item x="74944"/>
        <item x="74945"/>
        <item x="74946"/>
        <item x="74947"/>
        <item x="74948"/>
        <item x="74949"/>
        <item x="74950"/>
        <item x="74951"/>
        <item x="74952"/>
        <item x="74953"/>
        <item x="74954"/>
        <item x="74955"/>
        <item x="74956"/>
        <item x="74957"/>
        <item x="74958"/>
        <item x="74959"/>
        <item x="74960"/>
        <item x="74961"/>
        <item x="74962"/>
        <item x="74963"/>
        <item x="74964"/>
        <item x="74965"/>
        <item x="74966"/>
        <item x="74967"/>
        <item x="74968"/>
        <item x="74969"/>
        <item x="74970"/>
        <item x="74971"/>
        <item x="74972"/>
        <item x="74973"/>
        <item x="74974"/>
        <item x="74975"/>
        <item x="74976"/>
        <item x="74977"/>
        <item x="74978"/>
        <item x="74979"/>
        <item x="74980"/>
        <item x="74981"/>
        <item x="74982"/>
        <item x="74983"/>
        <item x="74984"/>
        <item x="74985"/>
        <item x="74986"/>
        <item x="74987"/>
        <item x="74988"/>
        <item x="74989"/>
        <item x="74990"/>
        <item x="74991"/>
        <item x="74992"/>
        <item x="74993"/>
        <item x="74994"/>
        <item x="74995"/>
        <item x="74996"/>
        <item x="74997"/>
        <item x="74998"/>
        <item x="74999"/>
        <item x="75000"/>
        <item x="75001"/>
        <item x="75002"/>
        <item x="75003"/>
        <item x="75004"/>
        <item x="75005"/>
        <item x="75006"/>
        <item x="75007"/>
        <item x="75008"/>
        <item x="75009"/>
        <item x="75010"/>
        <item x="75011"/>
        <item x="75012"/>
        <item x="75013"/>
        <item x="75014"/>
        <item x="75015"/>
        <item x="75016"/>
        <item x="75017"/>
        <item x="75018"/>
        <item x="75019"/>
        <item x="75020"/>
        <item x="75021"/>
        <item x="75022"/>
        <item x="75023"/>
        <item x="75024"/>
        <item x="75025"/>
        <item x="75026"/>
        <item x="75027"/>
        <item x="75028"/>
        <item x="75029"/>
        <item x="75030"/>
        <item x="75031"/>
        <item x="75032"/>
        <item x="75033"/>
        <item x="75034"/>
        <item x="75035"/>
        <item x="75036"/>
        <item x="75037"/>
        <item x="75038"/>
        <item x="75039"/>
        <item x="75040"/>
        <item x="75041"/>
        <item x="75042"/>
        <item x="75043"/>
        <item x="75044"/>
        <item x="75045"/>
        <item x="75046"/>
        <item x="75047"/>
        <item x="75048"/>
        <item x="75049"/>
        <item x="75050"/>
        <item x="75051"/>
        <item x="75052"/>
        <item x="75053"/>
        <item x="75054"/>
        <item x="75055"/>
        <item x="75056"/>
        <item x="75057"/>
        <item x="75058"/>
        <item x="75059"/>
        <item x="75060"/>
        <item x="75061"/>
        <item x="75062"/>
        <item x="75063"/>
        <item x="75064"/>
        <item x="75065"/>
        <item x="75066"/>
        <item x="75067"/>
        <item x="75068"/>
        <item x="75069"/>
        <item x="75070"/>
        <item x="75071"/>
        <item x="75072"/>
        <item x="75073"/>
        <item x="75074"/>
        <item x="75075"/>
        <item x="75076"/>
        <item x="75077"/>
        <item x="75078"/>
        <item x="75079"/>
        <item x="75080"/>
        <item x="75081"/>
        <item x="75082"/>
        <item x="75083"/>
        <item x="75084"/>
        <item x="75085"/>
        <item x="75086"/>
        <item x="75087"/>
        <item x="75088"/>
        <item x="75089"/>
        <item x="75090"/>
        <item x="75091"/>
        <item x="75092"/>
        <item x="75093"/>
        <item x="75094"/>
        <item x="75095"/>
        <item x="75096"/>
        <item x="75097"/>
        <item x="75098"/>
        <item x="75099"/>
        <item x="75100"/>
        <item x="75101"/>
        <item x="75102"/>
        <item x="75103"/>
        <item x="75104"/>
        <item x="75105"/>
        <item x="75106"/>
        <item x="75107"/>
        <item x="75108"/>
        <item x="75109"/>
        <item x="75110"/>
        <item x="75111"/>
        <item x="75112"/>
        <item x="75113"/>
        <item x="75114"/>
        <item x="75115"/>
        <item x="75116"/>
        <item x="75117"/>
        <item x="75118"/>
        <item x="75119"/>
        <item x="75120"/>
        <item x="75121"/>
        <item x="75122"/>
        <item x="75123"/>
        <item x="75124"/>
        <item x="75125"/>
        <item x="75126"/>
        <item x="75127"/>
        <item x="75128"/>
        <item x="75129"/>
        <item x="75130"/>
        <item x="75131"/>
        <item x="75132"/>
        <item x="75133"/>
        <item x="75134"/>
        <item x="75135"/>
        <item x="75136"/>
        <item x="75137"/>
        <item x="75138"/>
        <item x="75139"/>
        <item x="75140"/>
        <item x="75141"/>
        <item x="75142"/>
        <item x="75143"/>
        <item x="75144"/>
        <item x="75145"/>
        <item x="75146"/>
        <item x="75147"/>
        <item x="75148"/>
        <item x="75149"/>
        <item x="75150"/>
        <item x="75151"/>
        <item x="75152"/>
        <item x="75153"/>
        <item x="75154"/>
        <item x="75155"/>
        <item x="75156"/>
        <item x="75157"/>
        <item x="75158"/>
        <item x="75159"/>
        <item x="75160"/>
        <item x="75161"/>
        <item x="75162"/>
        <item x="75163"/>
        <item x="75164"/>
        <item x="75165"/>
        <item x="75166"/>
        <item x="75167"/>
        <item x="75168"/>
        <item x="75169"/>
        <item x="75170"/>
        <item x="75171"/>
        <item x="75172"/>
        <item x="75173"/>
        <item x="75174"/>
        <item x="75175"/>
        <item x="75176"/>
        <item x="75177"/>
        <item x="75178"/>
        <item x="75179"/>
        <item x="75180"/>
        <item x="75181"/>
        <item x="75182"/>
        <item x="75183"/>
        <item x="75184"/>
        <item x="75185"/>
        <item x="75186"/>
        <item x="75187"/>
        <item x="75188"/>
        <item x="75189"/>
        <item x="75190"/>
        <item x="75191"/>
        <item x="75192"/>
        <item x="75193"/>
        <item x="75194"/>
        <item x="75195"/>
        <item x="75196"/>
        <item x="75197"/>
        <item x="75198"/>
        <item x="75199"/>
        <item x="75200"/>
        <item x="75201"/>
        <item x="75202"/>
        <item x="75203"/>
        <item x="75204"/>
        <item x="75205"/>
        <item x="75206"/>
        <item x="75207"/>
        <item x="75208"/>
        <item x="75209"/>
        <item x="75210"/>
        <item x="75211"/>
        <item x="75212"/>
        <item x="75213"/>
        <item x="75214"/>
        <item x="75215"/>
        <item x="75216"/>
        <item x="75217"/>
        <item x="75218"/>
        <item x="75219"/>
        <item x="75220"/>
        <item x="75221"/>
        <item x="75222"/>
        <item x="75223"/>
        <item x="75224"/>
        <item x="75225"/>
        <item x="75226"/>
        <item x="75227"/>
        <item x="75228"/>
        <item x="75229"/>
        <item x="75230"/>
        <item x="75231"/>
        <item x="75232"/>
        <item x="75233"/>
        <item x="75234"/>
        <item x="75235"/>
        <item x="75236"/>
        <item x="75237"/>
        <item x="75238"/>
        <item x="75239"/>
        <item x="75240"/>
        <item x="75241"/>
        <item x="75242"/>
        <item x="75243"/>
        <item x="75244"/>
        <item x="75245"/>
        <item x="75246"/>
        <item x="75247"/>
        <item x="75248"/>
        <item x="75249"/>
        <item x="75250"/>
        <item x="75251"/>
        <item x="75252"/>
        <item x="75253"/>
        <item x="75254"/>
        <item x="75255"/>
        <item x="75256"/>
        <item x="75257"/>
        <item x="75258"/>
        <item x="75259"/>
        <item x="75260"/>
        <item x="75261"/>
        <item x="75262"/>
        <item x="75263"/>
        <item x="75264"/>
        <item x="75265"/>
        <item x="75266"/>
        <item x="75267"/>
        <item x="75268"/>
        <item x="75269"/>
        <item x="75270"/>
        <item x="75271"/>
        <item x="75272"/>
        <item x="75273"/>
        <item x="75274"/>
        <item x="75275"/>
        <item x="75276"/>
        <item x="75277"/>
        <item x="75278"/>
        <item x="75279"/>
        <item x="75280"/>
        <item x="75281"/>
        <item x="75282"/>
        <item x="75283"/>
        <item x="75284"/>
        <item x="75285"/>
        <item x="75286"/>
        <item x="75287"/>
        <item x="75288"/>
        <item x="75289"/>
        <item x="75290"/>
        <item x="75291"/>
        <item x="75292"/>
        <item x="75293"/>
        <item x="75294"/>
        <item x="75295"/>
        <item x="75296"/>
        <item x="75297"/>
        <item x="75298"/>
        <item x="75299"/>
        <item x="75300"/>
        <item x="75301"/>
        <item x="75302"/>
        <item x="75303"/>
        <item x="75304"/>
        <item x="75305"/>
        <item x="75306"/>
        <item x="75307"/>
        <item x="75308"/>
        <item x="75309"/>
        <item x="75310"/>
        <item x="75311"/>
        <item x="75312"/>
        <item x="75313"/>
        <item x="75314"/>
        <item x="75315"/>
        <item x="75316"/>
        <item x="75317"/>
        <item x="75318"/>
        <item x="75319"/>
        <item x="75320"/>
        <item x="75321"/>
        <item x="75322"/>
        <item x="75323"/>
        <item x="75324"/>
        <item x="75325"/>
        <item x="75326"/>
        <item x="75327"/>
        <item x="75328"/>
        <item x="75329"/>
        <item x="75330"/>
        <item x="75331"/>
        <item x="75332"/>
        <item x="75333"/>
        <item x="75334"/>
        <item x="75335"/>
        <item x="75336"/>
        <item x="75337"/>
        <item x="75338"/>
        <item x="75339"/>
        <item x="75340"/>
        <item x="75341"/>
        <item x="75342"/>
        <item x="75343"/>
        <item x="75344"/>
        <item x="75345"/>
        <item x="75346"/>
        <item x="75347"/>
        <item x="75348"/>
        <item x="75349"/>
        <item x="75350"/>
        <item x="75351"/>
        <item x="75352"/>
        <item x="75353"/>
        <item x="75354"/>
        <item x="75355"/>
        <item x="75356"/>
        <item x="75357"/>
        <item x="75358"/>
        <item x="75359"/>
        <item x="75360"/>
        <item x="75361"/>
        <item x="75362"/>
        <item x="75363"/>
        <item x="75364"/>
        <item x="75365"/>
        <item x="75366"/>
        <item x="75367"/>
        <item x="75368"/>
        <item x="75369"/>
        <item x="75370"/>
        <item x="75371"/>
        <item x="75372"/>
        <item x="75373"/>
        <item x="75374"/>
        <item x="75375"/>
        <item x="75376"/>
        <item x="75377"/>
        <item x="75378"/>
        <item x="75379"/>
        <item x="75380"/>
        <item x="75381"/>
        <item x="75382"/>
        <item x="75383"/>
        <item x="75384"/>
        <item x="75385"/>
        <item x="75386"/>
        <item x="75387"/>
        <item x="75388"/>
        <item x="75389"/>
        <item x="75390"/>
        <item x="75391"/>
        <item x="75392"/>
        <item x="75393"/>
        <item x="75394"/>
        <item x="75395"/>
        <item x="75396"/>
        <item x="75397"/>
        <item x="75398"/>
        <item x="75399"/>
        <item x="75400"/>
        <item x="75401"/>
        <item x="75402"/>
        <item x="75403"/>
        <item x="75404"/>
        <item x="75405"/>
        <item x="75406"/>
        <item x="75407"/>
        <item x="75408"/>
        <item x="75409"/>
        <item x="75410"/>
        <item x="75411"/>
        <item x="75412"/>
        <item x="75413"/>
        <item x="75414"/>
        <item x="75415"/>
        <item x="75416"/>
        <item x="75417"/>
        <item x="75418"/>
        <item x="75419"/>
        <item x="75420"/>
        <item x="75421"/>
        <item x="75422"/>
        <item x="75423"/>
        <item x="75424"/>
        <item x="75425"/>
        <item x="75426"/>
        <item x="75427"/>
        <item x="75428"/>
        <item x="75429"/>
        <item x="75430"/>
        <item x="75431"/>
        <item x="75432"/>
        <item x="75433"/>
        <item x="75434"/>
        <item x="75435"/>
        <item x="75436"/>
        <item x="75437"/>
        <item x="75438"/>
        <item x="75439"/>
        <item x="75440"/>
        <item x="75441"/>
        <item x="75442"/>
        <item x="75443"/>
        <item x="75444"/>
        <item x="75445"/>
        <item x="75446"/>
        <item x="75447"/>
        <item x="75448"/>
        <item x="75449"/>
        <item x="75450"/>
        <item x="75451"/>
        <item x="75452"/>
        <item x="75453"/>
        <item x="75454"/>
        <item x="75455"/>
        <item x="75456"/>
        <item x="75457"/>
        <item x="75458"/>
        <item x="75459"/>
        <item x="75460"/>
        <item x="75461"/>
        <item x="75462"/>
        <item x="75463"/>
        <item x="75464"/>
        <item x="75465"/>
        <item x="75466"/>
        <item x="75467"/>
        <item x="75468"/>
        <item x="75469"/>
        <item x="75470"/>
        <item x="75471"/>
        <item x="75472"/>
        <item x="75473"/>
        <item x="75474"/>
        <item x="75475"/>
        <item x="75476"/>
        <item x="75477"/>
        <item x="75478"/>
        <item x="75479"/>
        <item x="75480"/>
        <item x="75481"/>
        <item x="75482"/>
        <item x="75483"/>
        <item x="75484"/>
        <item x="75485"/>
        <item x="75486"/>
        <item x="75487"/>
        <item x="75488"/>
        <item x="75489"/>
        <item x="75490"/>
        <item x="75491"/>
        <item x="75492"/>
        <item x="75493"/>
        <item x="75494"/>
        <item x="75495"/>
        <item x="75496"/>
        <item x="75497"/>
        <item x="75498"/>
        <item x="75499"/>
        <item x="75500"/>
        <item x="75501"/>
        <item x="75502"/>
        <item x="75503"/>
        <item x="75504"/>
        <item x="75505"/>
        <item x="75506"/>
        <item x="75507"/>
        <item x="75508"/>
        <item x="75509"/>
        <item x="75510"/>
        <item x="75511"/>
        <item x="75512"/>
        <item x="75513"/>
        <item x="75514"/>
        <item x="75515"/>
        <item x="75516"/>
        <item x="75517"/>
        <item x="75518"/>
        <item x="75519"/>
        <item x="75520"/>
        <item x="75521"/>
        <item x="75522"/>
        <item x="75523"/>
        <item x="75524"/>
        <item x="75525"/>
        <item x="75526"/>
        <item x="75527"/>
        <item x="75528"/>
        <item x="75529"/>
        <item x="75530"/>
        <item x="75531"/>
        <item x="75532"/>
        <item x="75533"/>
        <item x="75534"/>
        <item x="75535"/>
        <item x="75536"/>
        <item x="75537"/>
        <item x="75538"/>
        <item x="75539"/>
        <item x="75540"/>
        <item x="75541"/>
        <item x="75542"/>
        <item x="75543"/>
        <item x="75544"/>
        <item x="75545"/>
        <item x="75546"/>
        <item x="75547"/>
        <item x="75548"/>
        <item x="75549"/>
        <item x="75550"/>
        <item x="75551"/>
        <item x="75552"/>
        <item x="75553"/>
        <item x="75554"/>
        <item x="75555"/>
        <item x="75556"/>
        <item x="75557"/>
        <item x="75558"/>
        <item x="75559"/>
        <item x="75560"/>
        <item x="75561"/>
        <item x="75562"/>
        <item x="75563"/>
        <item x="75564"/>
        <item x="75565"/>
        <item x="75566"/>
        <item x="75567"/>
        <item x="75568"/>
        <item x="75569"/>
        <item x="75570"/>
        <item x="75571"/>
        <item x="75572"/>
        <item x="75573"/>
        <item x="75574"/>
        <item x="75575"/>
        <item x="75576"/>
        <item x="75577"/>
        <item x="75578"/>
        <item x="75579"/>
        <item x="75580"/>
        <item x="75581"/>
        <item x="75582"/>
        <item x="75583"/>
        <item x="75584"/>
        <item x="75585"/>
        <item x="75586"/>
        <item x="75587"/>
        <item x="75588"/>
        <item x="75589"/>
        <item x="75590"/>
        <item x="75591"/>
        <item x="75592"/>
        <item x="75593"/>
        <item x="75594"/>
        <item x="75595"/>
        <item x="75596"/>
        <item x="75597"/>
        <item x="75598"/>
        <item x="75599"/>
        <item x="75600"/>
        <item x="75601"/>
        <item x="75602"/>
        <item x="75603"/>
        <item x="75604"/>
        <item x="75605"/>
        <item x="75606"/>
        <item x="75607"/>
        <item x="75608"/>
        <item x="75609"/>
        <item x="75610"/>
        <item x="75611"/>
        <item x="75612"/>
        <item x="75613"/>
        <item x="75614"/>
        <item x="75615"/>
        <item x="75616"/>
        <item x="75617"/>
        <item x="75618"/>
        <item x="75619"/>
        <item x="75620"/>
        <item x="75621"/>
        <item x="75622"/>
        <item x="75623"/>
        <item x="75624"/>
        <item x="75625"/>
        <item x="75626"/>
        <item x="75627"/>
        <item x="75628"/>
        <item x="75629"/>
        <item x="75630"/>
        <item x="75631"/>
        <item x="75632"/>
        <item x="75633"/>
        <item x="75634"/>
        <item x="75635"/>
        <item x="75636"/>
        <item x="75637"/>
        <item x="75638"/>
        <item x="75639"/>
        <item x="75640"/>
        <item x="75641"/>
        <item x="75642"/>
        <item x="75643"/>
        <item x="75644"/>
        <item x="75645"/>
        <item x="75646"/>
        <item x="75647"/>
        <item x="75648"/>
        <item x="75649"/>
        <item x="75650"/>
        <item x="75651"/>
        <item x="75652"/>
        <item x="75653"/>
        <item x="75654"/>
        <item x="75655"/>
        <item x="75656"/>
        <item x="75657"/>
        <item x="75658"/>
        <item x="75659"/>
        <item x="75660"/>
        <item x="75661"/>
        <item x="75662"/>
        <item x="75663"/>
        <item x="75664"/>
        <item x="75665"/>
        <item x="75666"/>
        <item x="75667"/>
        <item x="75668"/>
        <item x="75669"/>
        <item x="75670"/>
        <item x="75671"/>
        <item x="75672"/>
        <item x="75673"/>
        <item x="75674"/>
        <item x="75675"/>
        <item x="75676"/>
        <item x="75677"/>
        <item x="75678"/>
        <item x="75679"/>
        <item x="75680"/>
        <item x="75681"/>
        <item x="75682"/>
        <item x="75683"/>
        <item x="75684"/>
        <item x="75685"/>
        <item x="75686"/>
        <item x="75687"/>
        <item x="75688"/>
        <item x="75689"/>
        <item x="75690"/>
        <item x="75691"/>
        <item x="75692"/>
        <item x="75693"/>
        <item x="75694"/>
        <item x="75695"/>
        <item x="75696"/>
        <item x="75697"/>
        <item x="75698"/>
        <item x="75699"/>
        <item x="75700"/>
        <item x="75701"/>
        <item x="75702"/>
        <item x="75703"/>
        <item x="75704"/>
        <item x="75705"/>
        <item x="75706"/>
        <item x="75707"/>
        <item x="75708"/>
        <item x="75709"/>
        <item x="75710"/>
        <item x="75711"/>
        <item x="75712"/>
        <item x="75713"/>
        <item x="75714"/>
        <item x="75715"/>
        <item x="75716"/>
        <item x="75717"/>
        <item x="75718"/>
        <item x="75719"/>
        <item x="75720"/>
        <item x="75721"/>
        <item x="75722"/>
        <item x="75723"/>
        <item x="75724"/>
        <item x="75725"/>
        <item x="75726"/>
        <item x="75727"/>
        <item x="75728"/>
        <item x="75729"/>
        <item x="75730"/>
        <item x="75731"/>
        <item x="75732"/>
        <item x="75733"/>
        <item x="75734"/>
        <item x="75735"/>
        <item x="75736"/>
        <item x="75737"/>
        <item x="75738"/>
        <item x="75739"/>
        <item x="75740"/>
        <item x="75741"/>
        <item x="75742"/>
        <item x="75743"/>
        <item x="75744"/>
        <item x="75745"/>
        <item x="75746"/>
        <item x="75747"/>
        <item x="75748"/>
        <item x="75749"/>
        <item x="75750"/>
        <item x="75751"/>
        <item x="75752"/>
        <item x="75753"/>
        <item x="75754"/>
        <item x="75755"/>
        <item x="75756"/>
        <item x="75757"/>
        <item x="75758"/>
        <item x="75759"/>
        <item x="75760"/>
        <item x="75761"/>
        <item x="75762"/>
        <item x="75763"/>
        <item x="75764"/>
        <item x="75765"/>
        <item x="75766"/>
        <item x="75767"/>
        <item x="75768"/>
        <item x="75769"/>
        <item x="75770"/>
        <item x="75771"/>
        <item x="75772"/>
        <item x="75773"/>
        <item x="75774"/>
        <item x="75775"/>
        <item x="75776"/>
        <item x="75777"/>
        <item x="75778"/>
        <item x="75779"/>
        <item x="75780"/>
        <item x="75781"/>
        <item x="75782"/>
        <item x="75783"/>
        <item x="75784"/>
        <item x="75785"/>
        <item x="75786"/>
        <item x="75787"/>
        <item x="75788"/>
        <item x="75789"/>
        <item x="75790"/>
        <item x="75791"/>
        <item x="75792"/>
        <item x="75793"/>
        <item x="75794"/>
        <item x="75795"/>
        <item x="75796"/>
        <item x="75797"/>
        <item x="75798"/>
        <item x="75799"/>
        <item x="75800"/>
        <item x="75801"/>
        <item x="75802"/>
        <item x="75803"/>
        <item x="75804"/>
        <item x="75805"/>
        <item x="75806"/>
        <item x="75807"/>
        <item x="75808"/>
        <item x="75809"/>
        <item x="75810"/>
        <item x="75811"/>
        <item x="75812"/>
        <item x="75813"/>
        <item x="75814"/>
        <item x="75815"/>
        <item x="75816"/>
        <item x="75817"/>
        <item x="75818"/>
        <item x="75819"/>
        <item x="75820"/>
        <item x="75821"/>
        <item x="75822"/>
        <item x="75823"/>
        <item x="75824"/>
        <item x="75825"/>
        <item x="75826"/>
        <item x="75827"/>
        <item x="75828"/>
        <item x="75829"/>
        <item x="75830"/>
        <item x="75831"/>
        <item x="75832"/>
        <item x="75833"/>
        <item x="75834"/>
        <item x="75835"/>
        <item x="75836"/>
        <item x="75837"/>
        <item x="75838"/>
        <item x="75839"/>
        <item x="75840"/>
        <item x="75841"/>
        <item x="75842"/>
        <item x="75843"/>
        <item x="75844"/>
        <item x="75845"/>
        <item x="75846"/>
        <item x="75847"/>
        <item x="75848"/>
        <item x="75849"/>
        <item x="75850"/>
        <item x="75851"/>
        <item x="75852"/>
        <item x="75853"/>
        <item x="75854"/>
        <item x="75855"/>
        <item x="75856"/>
        <item x="75857"/>
        <item x="75858"/>
        <item x="75859"/>
        <item x="75860"/>
        <item x="75861"/>
        <item x="75862"/>
        <item x="75863"/>
        <item x="75864"/>
        <item x="75865"/>
        <item x="75866"/>
        <item x="75867"/>
        <item x="75868"/>
        <item x="75869"/>
        <item x="75870"/>
        <item x="75871"/>
        <item x="75872"/>
        <item x="75873"/>
        <item x="75874"/>
        <item x="75875"/>
        <item x="75876"/>
        <item x="75877"/>
        <item x="75878"/>
        <item x="75879"/>
        <item x="75880"/>
        <item x="75881"/>
        <item x="75882"/>
        <item x="75883"/>
        <item x="75884"/>
        <item x="75885"/>
        <item x="75886"/>
        <item x="75887"/>
        <item x="75888"/>
        <item x="75889"/>
        <item x="75890"/>
        <item x="75891"/>
        <item x="75892"/>
        <item x="75893"/>
        <item x="75894"/>
        <item x="75895"/>
        <item x="75896"/>
        <item x="75897"/>
        <item x="75898"/>
        <item x="75899"/>
        <item x="75900"/>
        <item x="75901"/>
        <item x="75902"/>
        <item x="75903"/>
        <item x="75904"/>
        <item x="75905"/>
        <item x="75906"/>
        <item x="75907"/>
        <item x="75908"/>
        <item x="75909"/>
        <item x="75910"/>
        <item x="75911"/>
        <item x="75912"/>
        <item x="75913"/>
        <item x="75914"/>
        <item x="75915"/>
        <item x="75916"/>
        <item x="75917"/>
        <item x="75918"/>
        <item x="75919"/>
        <item x="75920"/>
        <item x="75921"/>
        <item x="75922"/>
        <item x="75923"/>
        <item x="75924"/>
        <item x="75925"/>
        <item x="75926"/>
        <item x="75927"/>
        <item x="75928"/>
        <item x="75929"/>
        <item x="75930"/>
        <item x="75931"/>
        <item x="75932"/>
        <item x="75933"/>
        <item x="75934"/>
        <item x="75935"/>
        <item x="75936"/>
        <item x="75937"/>
        <item x="75938"/>
        <item x="75939"/>
        <item x="75940"/>
        <item x="75941"/>
        <item x="75942"/>
        <item x="75943"/>
        <item x="75944"/>
        <item x="75945"/>
        <item x="75946"/>
        <item x="75947"/>
        <item x="75948"/>
        <item x="75949"/>
        <item x="75950"/>
        <item x="75951"/>
        <item x="75952"/>
        <item x="75953"/>
        <item x="75954"/>
        <item x="75955"/>
        <item x="75956"/>
        <item x="75957"/>
        <item x="75958"/>
        <item x="75959"/>
        <item x="75960"/>
        <item x="75961"/>
        <item x="75962"/>
        <item x="75963"/>
        <item x="75964"/>
        <item x="75965"/>
        <item x="75966"/>
        <item x="75967"/>
        <item x="75968"/>
        <item x="75969"/>
        <item x="75970"/>
        <item x="75971"/>
        <item x="75972"/>
        <item x="75973"/>
        <item x="75974"/>
        <item x="75975"/>
        <item x="75976"/>
        <item x="75977"/>
        <item x="75978"/>
        <item x="75979"/>
        <item x="75980"/>
        <item x="75981"/>
        <item x="75982"/>
        <item x="75983"/>
        <item x="75984"/>
        <item x="75985"/>
        <item x="75986"/>
        <item x="75987"/>
        <item x="75988"/>
        <item x="75989"/>
        <item x="75990"/>
        <item x="75991"/>
        <item x="75992"/>
        <item x="75993"/>
        <item x="75994"/>
        <item x="75995"/>
        <item x="75996"/>
        <item x="75997"/>
        <item x="75998"/>
        <item x="75999"/>
        <item x="76000"/>
        <item x="76001"/>
        <item x="76002"/>
        <item x="76003"/>
        <item x="76004"/>
        <item x="76005"/>
        <item x="76006"/>
        <item x="76007"/>
        <item x="76008"/>
        <item x="76009"/>
        <item x="76010"/>
        <item x="76011"/>
        <item x="76012"/>
        <item x="76013"/>
        <item x="76014"/>
        <item x="76015"/>
        <item x="76016"/>
        <item x="76017"/>
        <item x="76018"/>
        <item x="76019"/>
        <item x="76020"/>
        <item x="76021"/>
        <item x="76022"/>
        <item x="76023"/>
        <item x="76024"/>
        <item x="76025"/>
        <item x="76026"/>
        <item x="76027"/>
        <item x="76028"/>
        <item x="76029"/>
        <item x="76030"/>
        <item x="76031"/>
        <item x="76032"/>
        <item x="76033"/>
        <item x="76034"/>
        <item x="76035"/>
        <item x="76036"/>
        <item x="76037"/>
        <item x="76038"/>
        <item x="76039"/>
        <item x="76040"/>
        <item x="76041"/>
        <item x="76042"/>
        <item x="76043"/>
        <item x="76044"/>
        <item x="76045"/>
        <item x="76046"/>
        <item x="76047"/>
        <item x="76048"/>
        <item x="76049"/>
        <item x="76050"/>
        <item x="76051"/>
        <item x="76052"/>
        <item x="76053"/>
        <item x="76054"/>
        <item x="76055"/>
        <item x="76056"/>
        <item x="76057"/>
        <item x="76058"/>
        <item x="76059"/>
        <item x="76060"/>
        <item x="76061"/>
        <item x="76062"/>
        <item x="76063"/>
        <item x="76064"/>
        <item x="76065"/>
        <item x="76066"/>
        <item x="76067"/>
        <item x="76068"/>
        <item x="76069"/>
        <item x="76070"/>
        <item x="76071"/>
        <item x="76072"/>
        <item x="76073"/>
        <item x="76074"/>
        <item x="76075"/>
        <item x="76076"/>
        <item x="76077"/>
        <item x="76078"/>
        <item x="76079"/>
        <item x="76080"/>
        <item x="76081"/>
        <item x="76082"/>
        <item x="76083"/>
        <item x="76084"/>
        <item x="76085"/>
        <item x="76086"/>
        <item x="76087"/>
        <item x="76088"/>
        <item x="76089"/>
        <item x="76090"/>
        <item x="76091"/>
        <item x="76092"/>
        <item x="76093"/>
        <item x="76094"/>
        <item x="76095"/>
        <item x="76096"/>
        <item x="76097"/>
        <item x="76098"/>
        <item x="76099"/>
        <item x="76100"/>
        <item x="76101"/>
        <item x="76102"/>
        <item x="76103"/>
        <item x="76104"/>
        <item x="76105"/>
        <item x="76106"/>
        <item x="76107"/>
        <item x="76108"/>
        <item x="76109"/>
        <item x="76110"/>
        <item x="76111"/>
        <item x="76112"/>
        <item x="76113"/>
        <item x="76114"/>
        <item x="76115"/>
        <item x="76116"/>
        <item x="76117"/>
        <item x="76118"/>
        <item x="76119"/>
        <item x="76120"/>
        <item x="76121"/>
        <item x="76122"/>
        <item x="76123"/>
        <item x="76124"/>
        <item x="76125"/>
        <item x="76126"/>
        <item x="76127"/>
        <item x="76128"/>
        <item x="76129"/>
        <item x="76130"/>
        <item x="76131"/>
        <item x="76132"/>
        <item x="76133"/>
        <item x="76134"/>
        <item x="76135"/>
        <item x="76136"/>
        <item x="76137"/>
        <item x="76138"/>
        <item x="76139"/>
        <item x="76140"/>
        <item x="76141"/>
        <item x="76142"/>
        <item x="76143"/>
        <item x="76144"/>
        <item x="76145"/>
        <item x="76146"/>
        <item x="76147"/>
        <item x="76148"/>
        <item x="76149"/>
        <item x="76150"/>
        <item x="76151"/>
        <item x="76152"/>
        <item x="76153"/>
        <item x="76154"/>
        <item x="76155"/>
        <item x="76156"/>
        <item x="76157"/>
        <item x="76158"/>
        <item x="76159"/>
        <item x="76160"/>
        <item x="76161"/>
        <item x="76162"/>
        <item x="76163"/>
        <item x="76164"/>
        <item x="76165"/>
        <item x="76166"/>
        <item x="76167"/>
        <item x="76168"/>
        <item x="76169"/>
        <item x="76170"/>
        <item x="76171"/>
        <item x="76172"/>
        <item x="76173"/>
        <item x="76174"/>
        <item x="76175"/>
        <item x="76176"/>
        <item x="76177"/>
        <item x="76178"/>
        <item x="76179"/>
        <item x="76180"/>
        <item x="76181"/>
        <item x="76182"/>
        <item x="76183"/>
        <item x="76184"/>
        <item x="76185"/>
        <item x="76186"/>
        <item x="76187"/>
        <item x="76188"/>
        <item x="76189"/>
        <item x="76190"/>
        <item x="76191"/>
        <item x="76192"/>
        <item x="76193"/>
        <item x="76194"/>
        <item x="76195"/>
        <item x="76196"/>
        <item x="76197"/>
        <item x="76198"/>
        <item x="76199"/>
        <item x="76200"/>
        <item x="76201"/>
        <item x="76202"/>
        <item x="76203"/>
        <item x="76204"/>
        <item x="76205"/>
        <item x="76206"/>
        <item x="76207"/>
        <item x="76208"/>
        <item x="76209"/>
        <item x="76210"/>
        <item x="76211"/>
        <item x="76212"/>
        <item x="76213"/>
        <item x="76214"/>
        <item x="76215"/>
        <item x="76216"/>
        <item x="76217"/>
        <item x="76218"/>
        <item x="76219"/>
        <item x="76220"/>
        <item x="76221"/>
        <item x="76222"/>
        <item x="76223"/>
        <item x="76224"/>
        <item x="76225"/>
        <item x="76226"/>
        <item x="76227"/>
        <item x="76228"/>
        <item x="76229"/>
        <item x="76230"/>
        <item x="76231"/>
        <item x="76232"/>
        <item x="76233"/>
        <item x="76234"/>
        <item x="76235"/>
        <item x="76236"/>
        <item x="76237"/>
        <item x="76238"/>
        <item x="76239"/>
        <item x="76240"/>
        <item x="76241"/>
        <item x="76242"/>
        <item x="76243"/>
        <item x="76244"/>
        <item x="76245"/>
        <item x="76246"/>
        <item x="76247"/>
        <item x="76248"/>
        <item x="76249"/>
        <item x="76250"/>
        <item x="76251"/>
        <item x="76252"/>
        <item x="76253"/>
        <item x="76254"/>
        <item x="76255"/>
        <item x="76256"/>
        <item x="76257"/>
        <item x="76258"/>
        <item x="76259"/>
        <item x="76260"/>
        <item x="76261"/>
        <item x="76262"/>
        <item x="76263"/>
        <item x="76264"/>
        <item x="76265"/>
        <item x="76266"/>
        <item x="76267"/>
        <item x="76268"/>
        <item x="76269"/>
        <item x="76270"/>
        <item x="76271"/>
        <item x="76272"/>
        <item x="76273"/>
        <item x="76274"/>
        <item x="76275"/>
        <item x="76276"/>
        <item x="76277"/>
        <item x="76278"/>
        <item x="76279"/>
        <item x="76280"/>
        <item x="76281"/>
        <item x="76282"/>
        <item x="76283"/>
        <item x="76284"/>
        <item x="76285"/>
        <item x="76286"/>
        <item x="76287"/>
        <item x="76288"/>
        <item x="76289"/>
        <item x="76290"/>
        <item x="76291"/>
        <item x="76292"/>
        <item x="76293"/>
        <item x="76294"/>
        <item x="76295"/>
        <item x="76296"/>
        <item x="76297"/>
        <item x="76298"/>
        <item x="76299"/>
        <item x="76300"/>
        <item x="76301"/>
        <item x="76302"/>
        <item x="76303"/>
        <item x="76304"/>
        <item x="76305"/>
        <item x="76306"/>
        <item x="76307"/>
        <item x="76308"/>
        <item x="76309"/>
        <item x="76310"/>
        <item x="76311"/>
        <item x="76312"/>
        <item x="76313"/>
        <item x="76314"/>
        <item x="76315"/>
        <item x="76316"/>
        <item x="76317"/>
        <item x="76318"/>
        <item x="76319"/>
        <item x="76320"/>
        <item x="76321"/>
        <item x="76322"/>
        <item x="76323"/>
        <item x="76324"/>
        <item x="76325"/>
        <item x="76326"/>
        <item x="76327"/>
        <item x="76328"/>
        <item x="76329"/>
        <item x="76330"/>
        <item x="76331"/>
        <item x="76332"/>
        <item x="76333"/>
        <item x="76334"/>
        <item x="76335"/>
        <item x="76336"/>
        <item x="76337"/>
        <item x="76338"/>
        <item x="76339"/>
        <item x="76340"/>
        <item x="76341"/>
        <item x="76342"/>
        <item x="76343"/>
        <item x="76344"/>
        <item x="76345"/>
        <item x="76346"/>
        <item x="76347"/>
        <item x="76348"/>
        <item x="76349"/>
        <item x="76350"/>
        <item x="76351"/>
        <item x="76352"/>
        <item x="76353"/>
        <item x="76354"/>
        <item x="76355"/>
        <item x="76356"/>
        <item x="76357"/>
        <item x="76358"/>
        <item x="76359"/>
        <item x="76360"/>
        <item x="76361"/>
        <item x="76362"/>
        <item x="76363"/>
        <item x="76364"/>
        <item x="76365"/>
        <item x="76366"/>
        <item x="76367"/>
        <item x="76368"/>
        <item x="76369"/>
        <item x="76370"/>
        <item x="76371"/>
        <item x="76372"/>
        <item x="76373"/>
        <item x="76374"/>
        <item x="76375"/>
        <item x="76376"/>
        <item x="76377"/>
        <item x="76378"/>
        <item x="76379"/>
        <item x="76380"/>
        <item x="76381"/>
        <item x="76382"/>
        <item x="76383"/>
        <item x="76384"/>
        <item x="76385"/>
        <item x="76386"/>
        <item x="76387"/>
        <item x="76388"/>
        <item x="76389"/>
        <item x="76390"/>
        <item x="76391"/>
        <item x="76392"/>
        <item x="76393"/>
        <item x="76394"/>
        <item x="76395"/>
        <item x="76396"/>
        <item x="76397"/>
        <item x="76398"/>
        <item x="76399"/>
        <item x="76400"/>
        <item x="76401"/>
        <item x="76402"/>
        <item x="76403"/>
        <item x="76404"/>
        <item x="76405"/>
        <item x="76406"/>
        <item x="76407"/>
        <item x="76408"/>
        <item x="76409"/>
        <item x="76410"/>
        <item x="76411"/>
        <item x="76412"/>
        <item x="76413"/>
        <item x="76414"/>
        <item x="76415"/>
        <item x="76416"/>
        <item x="76417"/>
        <item x="76418"/>
        <item x="76419"/>
        <item x="76420"/>
        <item x="76421"/>
        <item x="76422"/>
        <item x="76423"/>
        <item x="76424"/>
        <item x="76425"/>
        <item x="76426"/>
        <item x="76427"/>
        <item x="76428"/>
        <item x="76429"/>
        <item x="76430"/>
        <item x="76431"/>
        <item x="76432"/>
        <item x="76433"/>
        <item x="76434"/>
        <item x="76435"/>
        <item x="76436"/>
        <item x="76437"/>
        <item x="76438"/>
        <item x="76439"/>
        <item x="76440"/>
        <item x="76441"/>
        <item x="76442"/>
        <item x="76443"/>
        <item x="76444"/>
        <item x="76445"/>
        <item x="76446"/>
        <item x="76447"/>
        <item x="76448"/>
        <item x="76449"/>
        <item x="76450"/>
        <item x="76451"/>
        <item x="76452"/>
        <item x="76453"/>
        <item x="76454"/>
        <item x="76455"/>
        <item x="76456"/>
        <item x="76457"/>
        <item x="76458"/>
        <item x="76459"/>
        <item x="76460"/>
        <item x="76461"/>
        <item x="76462"/>
        <item x="76463"/>
        <item x="76464"/>
        <item x="76465"/>
        <item x="76466"/>
        <item x="76467"/>
        <item x="76468"/>
        <item x="76469"/>
        <item x="76470"/>
        <item x="76471"/>
        <item x="76472"/>
        <item x="76473"/>
        <item x="76474"/>
        <item x="76475"/>
        <item x="76476"/>
        <item x="76477"/>
        <item x="76478"/>
        <item x="76479"/>
        <item x="76480"/>
        <item x="76481"/>
        <item x="76482"/>
        <item x="76483"/>
        <item x="76484"/>
        <item x="76485"/>
        <item x="76486"/>
        <item x="76487"/>
        <item x="76488"/>
        <item x="76489"/>
        <item x="76490"/>
        <item x="76491"/>
        <item x="76492"/>
        <item x="76493"/>
        <item x="76494"/>
        <item x="76495"/>
        <item x="76496"/>
        <item x="76497"/>
        <item x="76498"/>
        <item x="76499"/>
        <item x="76500"/>
        <item x="76501"/>
        <item x="76502"/>
        <item x="76503"/>
        <item x="76504"/>
        <item x="76505"/>
        <item x="76506"/>
        <item x="76507"/>
        <item x="76508"/>
        <item x="76509"/>
        <item x="76510"/>
        <item x="76511"/>
        <item x="76512"/>
        <item x="76513"/>
        <item x="76514"/>
        <item x="76515"/>
        <item x="76516"/>
        <item x="76517"/>
        <item x="76518"/>
        <item x="76519"/>
        <item x="76520"/>
        <item x="76521"/>
        <item x="76522"/>
        <item x="76523"/>
        <item x="76524"/>
        <item x="76525"/>
        <item x="76526"/>
        <item x="76527"/>
        <item x="76528"/>
        <item x="76529"/>
        <item x="76530"/>
        <item x="76531"/>
        <item x="76532"/>
        <item x="76533"/>
        <item x="76534"/>
        <item x="76535"/>
        <item x="76536"/>
        <item x="76537"/>
        <item x="76538"/>
        <item x="76539"/>
        <item x="76540"/>
        <item x="76541"/>
        <item x="76542"/>
        <item x="76543"/>
        <item x="76544"/>
        <item x="76545"/>
        <item x="76546"/>
        <item x="76547"/>
        <item x="76548"/>
        <item x="76549"/>
        <item x="76550"/>
        <item x="76551"/>
        <item x="76552"/>
        <item x="76553"/>
        <item x="76554"/>
        <item x="76555"/>
        <item x="76556"/>
        <item x="76557"/>
        <item x="76558"/>
        <item x="76559"/>
        <item x="76560"/>
        <item x="76561"/>
        <item x="76562"/>
        <item x="76563"/>
        <item x="76564"/>
        <item x="76565"/>
        <item x="76566"/>
        <item x="76567"/>
        <item x="76568"/>
        <item x="76569"/>
        <item x="76570"/>
        <item x="76571"/>
        <item x="76572"/>
        <item x="76573"/>
        <item x="76574"/>
        <item x="76575"/>
        <item x="76576"/>
        <item x="76577"/>
        <item x="76578"/>
        <item x="76579"/>
        <item x="76580"/>
        <item x="76581"/>
        <item x="76582"/>
        <item x="76583"/>
        <item x="76584"/>
        <item x="76585"/>
        <item x="76586"/>
        <item x="76587"/>
        <item x="76588"/>
        <item x="76589"/>
        <item x="76590"/>
        <item x="76591"/>
        <item x="76592"/>
        <item x="76593"/>
        <item x="76594"/>
        <item x="76595"/>
        <item x="76596"/>
        <item x="76597"/>
        <item x="76598"/>
        <item x="76599"/>
        <item x="76600"/>
        <item x="76601"/>
        <item x="76602"/>
        <item x="76603"/>
        <item x="76604"/>
        <item x="76605"/>
        <item x="76606"/>
        <item x="76607"/>
        <item x="76608"/>
        <item x="76609"/>
        <item x="76610"/>
        <item x="76611"/>
        <item x="76612"/>
        <item x="76613"/>
        <item x="76614"/>
        <item x="76615"/>
        <item x="76616"/>
        <item x="76617"/>
        <item x="76618"/>
        <item x="76619"/>
        <item x="76620"/>
        <item x="76621"/>
        <item x="76622"/>
        <item x="76623"/>
        <item x="76624"/>
        <item x="76625"/>
        <item x="76626"/>
        <item x="76627"/>
        <item x="76628"/>
        <item x="76629"/>
        <item x="76630"/>
        <item x="76631"/>
        <item x="76632"/>
        <item x="76633"/>
        <item x="76634"/>
        <item x="76635"/>
        <item x="76636"/>
        <item x="76637"/>
        <item x="76638"/>
        <item x="76639"/>
        <item x="76640"/>
        <item x="76641"/>
        <item x="76642"/>
        <item x="76643"/>
        <item x="76644"/>
        <item x="76645"/>
        <item x="76646"/>
        <item x="76647"/>
        <item x="76648"/>
        <item x="76649"/>
        <item x="76650"/>
        <item x="76651"/>
        <item x="76652"/>
        <item x="76653"/>
        <item x="76654"/>
        <item x="76655"/>
        <item x="76656"/>
        <item x="76657"/>
        <item x="76658"/>
        <item x="76659"/>
        <item x="76660"/>
        <item x="76661"/>
        <item x="76662"/>
        <item x="76663"/>
        <item x="76664"/>
        <item x="76665"/>
        <item x="76666"/>
        <item x="76667"/>
        <item x="76668"/>
        <item x="76669"/>
        <item x="76670"/>
        <item x="76671"/>
        <item x="76672"/>
        <item x="76673"/>
        <item x="76674"/>
        <item x="76675"/>
        <item x="76676"/>
        <item x="76677"/>
        <item x="76678"/>
        <item x="76679"/>
        <item x="76680"/>
        <item x="76681"/>
        <item x="76682"/>
        <item x="76683"/>
        <item x="76684"/>
        <item x="76685"/>
        <item x="76686"/>
        <item x="76687"/>
        <item x="76688"/>
        <item x="76689"/>
        <item x="76690"/>
        <item x="76691"/>
        <item x="76692"/>
        <item x="76693"/>
        <item x="76694"/>
        <item x="76695"/>
        <item x="76696"/>
        <item x="76697"/>
        <item x="76698"/>
        <item x="76699"/>
        <item x="76700"/>
        <item x="76701"/>
        <item x="76702"/>
        <item x="76703"/>
        <item x="76704"/>
        <item x="76705"/>
        <item x="76706"/>
        <item x="76707"/>
        <item x="76708"/>
        <item x="76709"/>
        <item x="76710"/>
        <item x="76711"/>
        <item x="76712"/>
        <item x="76713"/>
        <item x="76714"/>
        <item x="76715"/>
        <item x="76716"/>
        <item x="76717"/>
        <item x="76718"/>
        <item x="76719"/>
        <item x="76720"/>
        <item x="76721"/>
        <item x="76722"/>
        <item x="76723"/>
        <item x="76724"/>
        <item x="76725"/>
        <item x="76726"/>
        <item x="76727"/>
        <item x="76728"/>
        <item x="76729"/>
        <item x="76730"/>
        <item x="76731"/>
        <item x="76732"/>
        <item x="76733"/>
        <item x="76734"/>
        <item x="76735"/>
        <item x="76736"/>
        <item x="76737"/>
        <item x="76738"/>
        <item x="76739"/>
        <item x="76740"/>
        <item x="76741"/>
        <item x="76742"/>
        <item x="76743"/>
        <item x="76744"/>
        <item x="76745"/>
        <item x="76746"/>
        <item x="76747"/>
        <item x="76748"/>
        <item x="76749"/>
        <item x="76750"/>
        <item x="76751"/>
        <item x="76752"/>
        <item x="76753"/>
        <item x="76754"/>
        <item x="76755"/>
        <item x="76756"/>
        <item x="76757"/>
        <item x="76758"/>
        <item x="76759"/>
        <item x="76760"/>
        <item x="76761"/>
        <item x="76762"/>
        <item x="76763"/>
        <item x="76764"/>
        <item x="76765"/>
        <item x="76766"/>
        <item x="76767"/>
        <item x="76768"/>
        <item x="76769"/>
        <item x="76770"/>
        <item x="76771"/>
        <item x="76772"/>
        <item x="76773"/>
        <item x="76774"/>
        <item x="76775"/>
        <item x="76776"/>
        <item x="76777"/>
        <item x="76778"/>
        <item x="76779"/>
        <item x="76780"/>
        <item x="76781"/>
        <item x="76782"/>
        <item x="76783"/>
        <item x="76784"/>
        <item x="76785"/>
        <item x="76786"/>
        <item x="76787"/>
        <item x="76788"/>
        <item x="76789"/>
        <item x="76790"/>
        <item x="76791"/>
        <item x="76792"/>
        <item x="76793"/>
        <item x="76794"/>
        <item x="76795"/>
        <item x="76796"/>
        <item x="76797"/>
        <item x="76798"/>
        <item x="76799"/>
        <item x="76800"/>
        <item x="76801"/>
        <item x="76802"/>
        <item x="76803"/>
        <item x="76804"/>
        <item x="76805"/>
        <item x="76806"/>
        <item x="76807"/>
        <item x="76808"/>
        <item x="76809"/>
        <item x="76810"/>
        <item x="76811"/>
        <item x="76812"/>
        <item x="76813"/>
        <item x="76814"/>
        <item x="76815"/>
        <item x="76816"/>
        <item x="76817"/>
        <item x="76818"/>
        <item x="76819"/>
        <item x="76820"/>
        <item x="76821"/>
        <item x="76822"/>
        <item x="76823"/>
        <item x="76824"/>
        <item x="76825"/>
        <item x="76826"/>
        <item x="76827"/>
        <item x="76828"/>
        <item x="76829"/>
        <item x="76830"/>
        <item x="76831"/>
        <item x="76832"/>
        <item x="76833"/>
        <item x="76834"/>
        <item x="76835"/>
        <item x="76836"/>
        <item x="76837"/>
        <item x="76838"/>
        <item x="76839"/>
        <item x="76840"/>
        <item x="76841"/>
        <item x="76842"/>
        <item x="76843"/>
        <item x="76844"/>
        <item x="76845"/>
        <item x="76846"/>
        <item x="76847"/>
        <item x="76848"/>
        <item x="76849"/>
        <item x="76850"/>
        <item x="76851"/>
        <item x="76852"/>
        <item x="76853"/>
        <item x="76854"/>
        <item x="76855"/>
        <item x="76856"/>
        <item x="76857"/>
        <item x="76858"/>
        <item x="76859"/>
        <item x="76860"/>
        <item x="76861"/>
        <item x="76862"/>
        <item x="76863"/>
        <item x="76864"/>
        <item x="76865"/>
        <item x="76866"/>
        <item x="76867"/>
        <item x="76868"/>
        <item x="76869"/>
        <item x="76870"/>
        <item x="76871"/>
        <item x="76872"/>
        <item x="76873"/>
        <item x="76874"/>
        <item x="76875"/>
        <item x="76876"/>
        <item x="76877"/>
        <item x="76878"/>
        <item x="76879"/>
        <item x="76880"/>
        <item x="76881"/>
        <item x="76882"/>
        <item x="76883"/>
        <item x="76884"/>
        <item x="76885"/>
        <item x="76886"/>
        <item x="76887"/>
        <item x="76888"/>
        <item x="76889"/>
        <item x="76890"/>
        <item x="76891"/>
        <item x="76892"/>
        <item x="76893"/>
        <item x="76894"/>
        <item x="76895"/>
        <item x="76896"/>
        <item x="76897"/>
        <item x="76898"/>
        <item x="76899"/>
        <item x="76900"/>
        <item x="76901"/>
        <item x="76902"/>
        <item x="76903"/>
        <item x="76904"/>
        <item x="76905"/>
        <item x="76906"/>
        <item x="76907"/>
        <item x="76908"/>
        <item x="76909"/>
        <item x="76910"/>
        <item x="76911"/>
        <item x="76912"/>
        <item x="76913"/>
        <item x="76914"/>
        <item x="76915"/>
        <item x="76916"/>
        <item x="76917"/>
        <item x="76918"/>
        <item x="76919"/>
        <item x="76920"/>
        <item x="76921"/>
        <item x="76922"/>
        <item x="76923"/>
        <item x="76924"/>
        <item x="76925"/>
        <item x="76926"/>
        <item x="76927"/>
        <item x="76928"/>
        <item x="76929"/>
        <item x="76930"/>
        <item x="76931"/>
        <item x="76932"/>
        <item x="76933"/>
        <item x="76934"/>
        <item x="76935"/>
        <item x="76936"/>
        <item x="76937"/>
        <item x="76938"/>
        <item x="76939"/>
        <item x="76940"/>
        <item x="76941"/>
        <item x="76942"/>
        <item x="76943"/>
        <item x="76944"/>
        <item x="76945"/>
        <item x="76946"/>
        <item x="76947"/>
        <item x="76948"/>
        <item x="76949"/>
        <item x="76950"/>
        <item x="76951"/>
        <item x="76952"/>
        <item x="76953"/>
        <item x="76954"/>
        <item x="76955"/>
        <item x="76956"/>
        <item x="76957"/>
        <item x="76958"/>
        <item x="76959"/>
        <item x="76960"/>
        <item x="76961"/>
        <item x="76962"/>
        <item x="76963"/>
        <item x="76964"/>
        <item x="76965"/>
        <item x="76966"/>
        <item x="76967"/>
        <item x="76968"/>
        <item x="76969"/>
        <item x="76970"/>
        <item x="76971"/>
        <item x="76972"/>
        <item x="76973"/>
        <item x="76974"/>
        <item x="76975"/>
        <item x="76976"/>
        <item x="76977"/>
        <item x="76978"/>
        <item x="76979"/>
        <item x="76980"/>
        <item x="76981"/>
        <item x="76982"/>
        <item x="76983"/>
        <item x="76984"/>
        <item x="76985"/>
        <item x="76986"/>
        <item x="76987"/>
        <item x="76988"/>
        <item x="76989"/>
        <item x="76990"/>
        <item x="76991"/>
        <item x="76992"/>
        <item x="76993"/>
        <item x="76994"/>
        <item x="76995"/>
        <item x="76996"/>
        <item x="76997"/>
        <item x="76998"/>
        <item x="76999"/>
        <item x="77000"/>
        <item x="77001"/>
        <item x="77002"/>
        <item x="77003"/>
        <item x="77004"/>
        <item x="77005"/>
        <item x="77006"/>
        <item x="77007"/>
        <item x="77008"/>
        <item x="77009"/>
        <item x="77010"/>
        <item x="77011"/>
        <item x="77012"/>
        <item x="77013"/>
        <item x="77014"/>
        <item x="77015"/>
        <item x="77016"/>
        <item x="77017"/>
        <item x="77018"/>
        <item x="77019"/>
        <item x="77020"/>
        <item x="77021"/>
        <item x="77022"/>
        <item x="77023"/>
        <item x="77024"/>
        <item x="77025"/>
        <item x="77026"/>
        <item x="77027"/>
        <item x="77028"/>
        <item x="77029"/>
        <item x="77030"/>
        <item x="77031"/>
        <item x="77032"/>
        <item x="77033"/>
        <item x="77034"/>
        <item x="77035"/>
        <item x="77036"/>
        <item x="77037"/>
        <item x="77038"/>
        <item x="77039"/>
        <item x="77040"/>
        <item x="77041"/>
        <item x="77042"/>
        <item x="77043"/>
        <item x="77044"/>
        <item x="77045"/>
        <item x="77046"/>
        <item x="77047"/>
        <item x="77048"/>
        <item x="77049"/>
        <item x="77050"/>
        <item x="77051"/>
        <item x="77052"/>
        <item x="77053"/>
        <item x="77054"/>
        <item x="77055"/>
        <item x="77056"/>
        <item x="77057"/>
        <item x="77058"/>
        <item x="77059"/>
        <item x="77060"/>
        <item x="77061"/>
        <item x="77062"/>
        <item x="77063"/>
        <item x="77064"/>
        <item x="77065"/>
        <item x="77066"/>
        <item x="77067"/>
        <item x="77068"/>
        <item x="77069"/>
        <item x="77070"/>
        <item x="77071"/>
        <item x="77072"/>
        <item x="77073"/>
        <item x="77074"/>
        <item x="77075"/>
        <item x="77076"/>
        <item x="77077"/>
        <item x="77078"/>
        <item x="77079"/>
        <item x="77080"/>
        <item x="77081"/>
        <item x="77082"/>
        <item x="77083"/>
        <item x="77084"/>
        <item x="77085"/>
        <item x="77086"/>
        <item x="77087"/>
        <item x="77088"/>
        <item x="77089"/>
        <item x="77090"/>
        <item x="77091"/>
        <item x="77092"/>
        <item x="77093"/>
        <item x="77094"/>
        <item x="77095"/>
        <item x="77096"/>
        <item x="77097"/>
        <item x="77098"/>
        <item x="77099"/>
        <item x="77100"/>
        <item x="77101"/>
        <item x="77102"/>
        <item x="77103"/>
        <item x="77104"/>
        <item x="77105"/>
        <item x="77106"/>
        <item x="77107"/>
        <item x="77108"/>
        <item x="77109"/>
        <item x="77110"/>
        <item x="77111"/>
        <item x="77112"/>
        <item x="77113"/>
        <item x="77114"/>
        <item x="77115"/>
        <item x="77116"/>
        <item x="77117"/>
        <item x="77118"/>
        <item x="77119"/>
        <item x="77120"/>
        <item x="77121"/>
        <item x="77122"/>
        <item x="77123"/>
        <item x="77124"/>
        <item x="77125"/>
        <item x="77126"/>
        <item x="77127"/>
        <item x="77128"/>
        <item x="77129"/>
        <item x="77130"/>
        <item x="77131"/>
        <item x="77132"/>
        <item x="77133"/>
        <item x="77134"/>
        <item x="77135"/>
        <item x="77136"/>
        <item x="77137"/>
        <item x="77138"/>
        <item x="77139"/>
        <item x="77140"/>
        <item x="77141"/>
        <item x="77142"/>
        <item x="77143"/>
        <item x="77144"/>
        <item x="77145"/>
        <item x="77146"/>
        <item x="77147"/>
        <item x="77148"/>
        <item x="77149"/>
        <item x="77150"/>
        <item x="77151"/>
        <item x="77152"/>
        <item x="77153"/>
        <item x="77154"/>
        <item x="77155"/>
        <item x="77156"/>
        <item x="77157"/>
        <item x="77158"/>
        <item x="77159"/>
        <item x="77160"/>
        <item x="77161"/>
        <item x="77162"/>
        <item x="77163"/>
        <item x="77164"/>
        <item x="77165"/>
        <item x="77166"/>
        <item x="77167"/>
        <item x="77168"/>
        <item x="77169"/>
        <item x="77170"/>
        <item x="77171"/>
        <item x="77172"/>
        <item x="77173"/>
        <item x="77174"/>
        <item x="77175"/>
        <item x="77176"/>
        <item x="77177"/>
        <item x="77178"/>
        <item x="77179"/>
        <item x="77180"/>
        <item x="77181"/>
        <item x="77182"/>
        <item x="77183"/>
        <item x="77184"/>
        <item x="77185"/>
        <item x="77186"/>
        <item x="77187"/>
        <item x="77188"/>
        <item x="77189"/>
        <item x="77190"/>
        <item x="77191"/>
        <item x="77192"/>
        <item x="77193"/>
        <item x="77194"/>
        <item x="77195"/>
        <item x="77196"/>
        <item x="77197"/>
        <item x="77198"/>
        <item x="77199"/>
        <item x="77200"/>
        <item x="77201"/>
        <item x="77202"/>
        <item x="77203"/>
        <item x="77204"/>
        <item x="77205"/>
        <item x="77206"/>
        <item x="77207"/>
        <item x="77208"/>
        <item x="77209"/>
        <item x="77210"/>
        <item x="77211"/>
        <item x="77212"/>
        <item x="77213"/>
        <item x="77214"/>
        <item x="77215"/>
        <item x="77216"/>
        <item x="77217"/>
        <item x="77218"/>
        <item x="77219"/>
        <item x="77220"/>
        <item x="77221"/>
        <item x="77222"/>
        <item x="77223"/>
        <item x="77224"/>
        <item x="77225"/>
        <item x="77226"/>
        <item x="77227"/>
        <item x="77228"/>
        <item x="77229"/>
        <item x="77230"/>
        <item x="77231"/>
        <item x="77232"/>
        <item x="77233"/>
        <item x="77234"/>
        <item x="77235"/>
        <item x="77236"/>
        <item x="77237"/>
        <item x="77238"/>
        <item x="77239"/>
        <item x="77240"/>
        <item x="77241"/>
        <item x="77242"/>
        <item x="77243"/>
        <item x="77244"/>
        <item x="77245"/>
        <item x="77246"/>
        <item x="77247"/>
        <item x="77248"/>
        <item x="77249"/>
        <item x="77250"/>
        <item x="77251"/>
        <item x="77252"/>
        <item x="77253"/>
        <item x="77254"/>
        <item x="77255"/>
        <item x="77256"/>
        <item x="77257"/>
        <item x="77258"/>
        <item x="77259"/>
        <item x="77260"/>
        <item x="77261"/>
        <item x="77262"/>
        <item x="77263"/>
        <item x="77264"/>
        <item x="77265"/>
        <item x="77266"/>
        <item x="77267"/>
        <item x="77268"/>
        <item x="77269"/>
        <item x="77270"/>
        <item x="77271"/>
        <item x="77272"/>
        <item x="77273"/>
        <item x="77274"/>
        <item x="77275"/>
        <item x="77276"/>
        <item x="77277"/>
        <item x="77278"/>
        <item x="77279"/>
        <item x="77280"/>
        <item x="77281"/>
        <item x="77282"/>
        <item x="77283"/>
        <item x="77284"/>
        <item x="77285"/>
        <item x="77286"/>
        <item x="77287"/>
        <item x="77288"/>
        <item x="77289"/>
        <item x="77290"/>
        <item x="77291"/>
        <item x="77292"/>
        <item x="77293"/>
        <item x="77294"/>
        <item x="77295"/>
        <item x="77296"/>
        <item x="77297"/>
        <item x="77298"/>
        <item x="77299"/>
        <item x="77300"/>
        <item x="77301"/>
        <item x="77302"/>
        <item x="77303"/>
        <item x="77304"/>
        <item x="77305"/>
        <item x="77306"/>
        <item x="77307"/>
        <item x="77308"/>
        <item x="77309"/>
        <item x="77310"/>
        <item x="77311"/>
        <item x="77312"/>
        <item x="77313"/>
        <item x="77314"/>
        <item x="77315"/>
        <item x="77316"/>
        <item x="77317"/>
        <item x="77318"/>
        <item x="77319"/>
        <item x="77320"/>
        <item x="77321"/>
        <item x="77322"/>
        <item x="77323"/>
        <item x="77324"/>
        <item x="77325"/>
        <item x="77326"/>
        <item x="77327"/>
        <item x="77328"/>
        <item x="77329"/>
        <item x="77330"/>
        <item x="77331"/>
        <item x="77332"/>
        <item x="77333"/>
        <item x="77334"/>
        <item x="77335"/>
        <item x="77336"/>
        <item x="77337"/>
        <item x="77338"/>
        <item x="77339"/>
        <item x="77340"/>
        <item x="77341"/>
        <item x="77342"/>
        <item x="77343"/>
        <item x="77344"/>
        <item x="77345"/>
        <item x="77346"/>
        <item x="77347"/>
        <item x="77348"/>
        <item x="77349"/>
        <item x="77350"/>
        <item x="77351"/>
        <item x="77352"/>
        <item x="77353"/>
        <item x="77354"/>
        <item x="77355"/>
        <item x="77356"/>
        <item x="77357"/>
        <item x="77358"/>
        <item x="77359"/>
        <item x="77360"/>
        <item x="77361"/>
        <item x="77362"/>
        <item x="77363"/>
        <item x="77364"/>
        <item x="77365"/>
        <item x="77366"/>
        <item x="77367"/>
        <item x="77368"/>
        <item x="77369"/>
        <item x="77370"/>
        <item x="77371"/>
        <item x="77372"/>
        <item x="77373"/>
        <item x="77374"/>
        <item x="77375"/>
        <item x="77376"/>
        <item x="77377"/>
        <item x="77378"/>
        <item x="77379"/>
        <item x="77380"/>
        <item x="77381"/>
        <item x="77382"/>
        <item x="77383"/>
        <item x="77384"/>
        <item x="77385"/>
        <item x="77386"/>
        <item x="77387"/>
        <item x="77388"/>
        <item x="77389"/>
        <item x="77390"/>
        <item x="77391"/>
        <item x="77392"/>
        <item x="77393"/>
        <item x="77394"/>
        <item x="77395"/>
        <item x="77396"/>
        <item x="77397"/>
        <item x="77398"/>
        <item x="77399"/>
        <item x="77400"/>
        <item x="77401"/>
        <item x="77402"/>
        <item x="77403"/>
        <item x="77404"/>
        <item x="77405"/>
        <item x="77406"/>
        <item x="77407"/>
        <item x="77408"/>
        <item x="77409"/>
        <item x="77410"/>
        <item x="77411"/>
        <item x="77412"/>
        <item x="77413"/>
        <item x="77414"/>
        <item x="77415"/>
        <item x="77416"/>
        <item x="77417"/>
        <item x="77418"/>
        <item x="77419"/>
        <item x="77420"/>
        <item x="77421"/>
        <item x="77422"/>
        <item x="77423"/>
        <item x="77424"/>
        <item x="77425"/>
        <item x="77426"/>
        <item x="77427"/>
        <item x="77428"/>
        <item x="77429"/>
        <item x="77430"/>
        <item x="77431"/>
        <item x="77432"/>
        <item x="77433"/>
        <item x="77434"/>
        <item x="77435"/>
        <item x="77436"/>
        <item x="77437"/>
        <item x="77438"/>
        <item x="77439"/>
        <item x="77440"/>
        <item x="77441"/>
        <item x="77442"/>
        <item x="77443"/>
        <item x="77444"/>
        <item x="77445"/>
        <item x="77446"/>
        <item x="77447"/>
        <item x="77448"/>
        <item x="77449"/>
        <item x="77450"/>
        <item x="77451"/>
        <item x="77452"/>
        <item x="77453"/>
        <item x="77454"/>
        <item x="77455"/>
        <item x="77456"/>
        <item x="77457"/>
        <item x="77458"/>
        <item x="77459"/>
        <item x="77460"/>
        <item x="77461"/>
        <item x="77462"/>
        <item x="77463"/>
        <item x="77464"/>
        <item x="77465"/>
        <item x="77466"/>
        <item x="77467"/>
        <item x="77468"/>
        <item x="77469"/>
        <item x="77470"/>
        <item x="77471"/>
        <item x="77472"/>
        <item x="77473"/>
        <item x="77474"/>
        <item x="77475"/>
        <item x="77476"/>
        <item x="77477"/>
        <item x="77478"/>
        <item x="77479"/>
        <item x="77480"/>
        <item x="77481"/>
        <item x="77482"/>
        <item x="77483"/>
        <item x="77484"/>
        <item x="77485"/>
        <item x="77486"/>
        <item x="77487"/>
        <item x="77488"/>
        <item x="77489"/>
        <item x="77490"/>
        <item x="77491"/>
        <item x="77492"/>
        <item x="77493"/>
        <item x="77494"/>
        <item x="77495"/>
        <item x="77496"/>
        <item x="77497"/>
        <item x="77498"/>
        <item x="77499"/>
        <item x="77500"/>
        <item x="77501"/>
        <item x="77502"/>
        <item x="77503"/>
        <item x="77504"/>
        <item x="77505"/>
        <item x="77506"/>
        <item x="77507"/>
        <item x="77508"/>
        <item x="77509"/>
        <item x="77510"/>
        <item x="77511"/>
        <item x="77512"/>
        <item x="77513"/>
        <item x="77514"/>
        <item x="77515"/>
        <item x="77516"/>
        <item x="77517"/>
        <item x="77518"/>
        <item x="77519"/>
        <item x="77520"/>
        <item x="77521"/>
        <item x="77522"/>
        <item x="77523"/>
        <item x="77524"/>
        <item x="77525"/>
        <item x="77526"/>
        <item x="77527"/>
        <item x="77528"/>
        <item x="77529"/>
        <item x="77530"/>
        <item x="77531"/>
        <item x="77532"/>
        <item x="77533"/>
        <item x="77534"/>
        <item x="77535"/>
        <item x="77536"/>
        <item x="77537"/>
        <item x="77538"/>
        <item x="77539"/>
        <item x="77540"/>
        <item x="77541"/>
        <item x="77542"/>
        <item x="77543"/>
        <item x="77544"/>
        <item x="77545"/>
        <item x="77546"/>
        <item x="77547"/>
        <item x="77548"/>
        <item x="77549"/>
        <item x="77550"/>
        <item x="77551"/>
        <item x="77552"/>
        <item x="77553"/>
        <item x="77554"/>
        <item x="77555"/>
        <item x="77556"/>
        <item x="77557"/>
        <item x="77558"/>
        <item x="77559"/>
        <item x="77560"/>
        <item x="77561"/>
        <item x="77562"/>
        <item x="77563"/>
        <item x="77564"/>
        <item x="77565"/>
        <item x="77566"/>
        <item x="77567"/>
        <item x="77568"/>
        <item x="77569"/>
        <item x="77570"/>
        <item x="77571"/>
        <item x="77572"/>
        <item x="77573"/>
        <item x="77574"/>
        <item x="77575"/>
        <item x="77576"/>
        <item x="77577"/>
        <item x="77578"/>
        <item x="77579"/>
        <item x="77580"/>
        <item x="77581"/>
        <item x="77582"/>
        <item x="77583"/>
        <item x="77584"/>
        <item x="77585"/>
        <item x="77586"/>
        <item x="77587"/>
        <item x="77588"/>
        <item x="77589"/>
        <item x="77590"/>
        <item x="77591"/>
        <item x="77592"/>
        <item x="77593"/>
        <item x="77594"/>
        <item x="77595"/>
        <item x="77596"/>
        <item x="77597"/>
        <item x="77598"/>
        <item x="77599"/>
        <item x="77600"/>
        <item x="77601"/>
        <item x="77602"/>
        <item x="77603"/>
        <item x="77604"/>
        <item x="77605"/>
        <item x="77606"/>
        <item x="77607"/>
        <item x="77608"/>
        <item x="77609"/>
        <item x="77610"/>
        <item x="77611"/>
        <item x="77612"/>
        <item x="77613"/>
        <item x="77614"/>
        <item x="77615"/>
        <item x="77616"/>
        <item x="77617"/>
        <item x="77618"/>
        <item x="77619"/>
        <item x="77620"/>
        <item x="77621"/>
        <item x="77622"/>
        <item x="77623"/>
        <item x="77624"/>
        <item x="77625"/>
        <item x="77626"/>
        <item x="77627"/>
        <item x="77628"/>
        <item x="77629"/>
        <item x="77630"/>
        <item x="77631"/>
        <item x="77632"/>
        <item x="77633"/>
        <item x="77634"/>
        <item x="77635"/>
        <item x="77636"/>
        <item x="77637"/>
        <item x="77638"/>
        <item x="77639"/>
        <item x="77640"/>
        <item x="77641"/>
        <item x="77642"/>
        <item x="77643"/>
        <item x="77644"/>
        <item x="77645"/>
        <item x="77646"/>
        <item x="77647"/>
        <item x="77648"/>
        <item x="77649"/>
        <item x="77650"/>
        <item x="77651"/>
        <item x="77652"/>
        <item x="77653"/>
        <item x="77654"/>
        <item x="77655"/>
        <item x="77656"/>
        <item x="77657"/>
        <item x="77658"/>
        <item x="77659"/>
        <item x="77660"/>
        <item x="77661"/>
        <item x="77662"/>
        <item x="77663"/>
        <item x="77664"/>
        <item x="77665"/>
        <item x="77666"/>
        <item x="77667"/>
        <item x="77668"/>
        <item x="77669"/>
        <item x="77670"/>
        <item x="77671"/>
        <item x="77672"/>
        <item x="77673"/>
        <item x="77674"/>
        <item x="77675"/>
        <item x="77676"/>
        <item x="77677"/>
        <item x="77678"/>
        <item x="77679"/>
        <item x="77680"/>
        <item x="77681"/>
        <item x="77682"/>
        <item x="77683"/>
        <item x="77684"/>
        <item x="77685"/>
        <item x="77686"/>
        <item x="77687"/>
        <item x="77688"/>
        <item x="77689"/>
        <item x="77690"/>
        <item x="77691"/>
        <item x="77692"/>
        <item x="77693"/>
        <item x="77694"/>
        <item x="77695"/>
        <item x="77696"/>
        <item x="77697"/>
        <item x="77698"/>
        <item x="77699"/>
        <item x="77700"/>
        <item x="77701"/>
        <item x="77702"/>
        <item x="77703"/>
        <item x="77704"/>
        <item x="77705"/>
        <item x="77706"/>
        <item x="77707"/>
        <item x="77708"/>
        <item x="77709"/>
        <item x="77710"/>
        <item x="77711"/>
        <item x="77712"/>
        <item x="77713"/>
        <item x="77714"/>
        <item x="77715"/>
        <item x="77716"/>
        <item x="77717"/>
        <item x="77718"/>
        <item x="77719"/>
        <item x="77720"/>
        <item x="77721"/>
        <item x="77722"/>
        <item x="77723"/>
        <item x="77724"/>
        <item x="77725"/>
        <item x="77726"/>
        <item x="77727"/>
        <item x="77728"/>
        <item x="77729"/>
        <item x="77730"/>
        <item x="77731"/>
        <item x="77732"/>
        <item x="77733"/>
        <item x="77734"/>
        <item x="77735"/>
        <item x="77736"/>
        <item x="77737"/>
        <item x="77738"/>
        <item x="77739"/>
        <item x="77740"/>
        <item x="77741"/>
        <item x="77742"/>
        <item x="77743"/>
        <item x="77744"/>
        <item x="77745"/>
        <item x="77746"/>
        <item x="77747"/>
        <item x="77748"/>
        <item x="77749"/>
        <item x="77750"/>
        <item x="77751"/>
        <item x="77752"/>
        <item x="77753"/>
        <item x="77754"/>
        <item x="77755"/>
        <item x="77756"/>
        <item x="77757"/>
        <item x="77758"/>
        <item x="77759"/>
        <item x="77760"/>
        <item x="77761"/>
        <item x="77762"/>
        <item x="77763"/>
        <item x="77764"/>
        <item x="77765"/>
        <item x="77766"/>
        <item x="77767"/>
        <item x="77768"/>
        <item x="77769"/>
        <item x="77770"/>
        <item x="77771"/>
        <item x="77772"/>
        <item x="77773"/>
        <item x="77774"/>
        <item x="77775"/>
        <item x="77776"/>
        <item x="77777"/>
        <item x="77778"/>
        <item x="77779"/>
        <item x="77780"/>
        <item x="77781"/>
        <item x="77782"/>
        <item x="77783"/>
        <item x="77784"/>
        <item x="77785"/>
        <item x="77786"/>
        <item x="77787"/>
        <item x="77788"/>
        <item x="77789"/>
        <item x="77790"/>
        <item x="77791"/>
        <item x="77792"/>
        <item x="77793"/>
        <item x="77794"/>
        <item x="77795"/>
        <item x="77796"/>
        <item x="77797"/>
        <item x="77798"/>
        <item x="77799"/>
        <item x="77800"/>
        <item x="77801"/>
        <item x="77802"/>
        <item x="77803"/>
        <item x="77804"/>
        <item x="77805"/>
        <item x="77806"/>
        <item x="77807"/>
        <item x="77808"/>
        <item x="77809"/>
        <item x="77810"/>
        <item x="77811"/>
        <item x="77812"/>
        <item x="77813"/>
        <item x="77814"/>
        <item x="77815"/>
        <item x="77816"/>
        <item x="77817"/>
        <item x="77818"/>
        <item x="77819"/>
        <item x="77820"/>
        <item x="77821"/>
        <item x="77822"/>
        <item x="77823"/>
        <item x="77824"/>
        <item x="77825"/>
        <item x="77826"/>
        <item x="77827"/>
        <item x="77828"/>
        <item x="77829"/>
        <item x="77830"/>
        <item x="77831"/>
        <item x="77832"/>
        <item x="77833"/>
        <item x="77834"/>
        <item x="77835"/>
        <item x="77836"/>
        <item x="77837"/>
        <item x="77838"/>
        <item x="77839"/>
        <item x="77840"/>
        <item x="77841"/>
        <item x="77842"/>
        <item x="77843"/>
        <item x="77844"/>
        <item x="77845"/>
        <item x="77846"/>
        <item x="77847"/>
        <item x="77848"/>
        <item x="77849"/>
        <item x="77850"/>
        <item x="77851"/>
        <item x="77852"/>
        <item x="77853"/>
        <item x="77854"/>
        <item x="77855"/>
        <item x="77856"/>
        <item x="77857"/>
        <item x="77858"/>
        <item x="77859"/>
        <item x="77860"/>
        <item x="77861"/>
        <item x="77862"/>
        <item x="77863"/>
        <item x="77864"/>
        <item x="77865"/>
        <item x="77866"/>
        <item x="77867"/>
        <item x="77868"/>
        <item x="77869"/>
        <item x="77870"/>
        <item x="77871"/>
        <item x="77872"/>
        <item x="77873"/>
        <item x="77874"/>
        <item x="77875"/>
        <item x="77876"/>
        <item x="77877"/>
        <item x="77878"/>
        <item x="77879"/>
        <item x="77880"/>
        <item x="77881"/>
        <item x="77882"/>
        <item x="77883"/>
        <item x="77884"/>
        <item x="77885"/>
        <item x="77886"/>
        <item x="77887"/>
        <item x="77888"/>
        <item x="77889"/>
        <item x="77890"/>
        <item x="77891"/>
        <item x="77892"/>
        <item x="77893"/>
        <item x="77894"/>
        <item x="77895"/>
        <item x="77896"/>
        <item x="77897"/>
        <item x="77898"/>
        <item x="77899"/>
        <item x="77900"/>
        <item x="77901"/>
        <item x="77902"/>
        <item x="77903"/>
        <item x="77904"/>
        <item x="77905"/>
        <item x="77906"/>
        <item x="77907"/>
        <item x="77908"/>
        <item x="77909"/>
        <item x="77910"/>
        <item x="77911"/>
        <item x="77912"/>
        <item x="77913"/>
        <item x="77914"/>
        <item x="77915"/>
        <item x="77916"/>
        <item x="77917"/>
        <item x="77918"/>
        <item x="77919"/>
        <item x="77920"/>
        <item x="77921"/>
        <item x="77922"/>
        <item x="77923"/>
        <item x="77924"/>
        <item x="77925"/>
        <item x="77926"/>
        <item x="77927"/>
        <item x="77928"/>
        <item x="77929"/>
        <item x="77930"/>
        <item x="77931"/>
        <item x="77932"/>
        <item x="77933"/>
        <item x="77934"/>
        <item x="77935"/>
        <item x="77936"/>
        <item x="77937"/>
        <item x="77938"/>
        <item x="77939"/>
        <item x="77940"/>
        <item x="77941"/>
        <item x="77942"/>
        <item x="77943"/>
        <item x="77944"/>
        <item x="77945"/>
        <item x="77946"/>
        <item x="77947"/>
        <item x="77948"/>
        <item x="77949"/>
        <item x="77950"/>
        <item x="77951"/>
        <item x="77952"/>
        <item x="77953"/>
        <item x="77954"/>
        <item x="77955"/>
        <item x="77956"/>
        <item x="77957"/>
        <item x="77958"/>
        <item x="77959"/>
        <item x="77960"/>
        <item x="77961"/>
        <item x="77962"/>
        <item x="77963"/>
        <item x="77964"/>
        <item x="77965"/>
        <item x="77966"/>
        <item x="77967"/>
        <item x="77968"/>
        <item x="77969"/>
        <item x="77970"/>
        <item x="77971"/>
        <item x="77972"/>
        <item x="77973"/>
        <item x="77974"/>
        <item x="77975"/>
        <item x="77976"/>
        <item x="77977"/>
        <item x="77978"/>
        <item x="77979"/>
        <item x="77980"/>
        <item x="77981"/>
        <item x="77982"/>
        <item x="77983"/>
        <item x="77984"/>
        <item x="77985"/>
        <item x="77986"/>
        <item x="77987"/>
        <item x="77988"/>
        <item x="77989"/>
        <item x="77990"/>
        <item x="77991"/>
        <item x="77992"/>
        <item x="77993"/>
        <item x="77994"/>
        <item x="77995"/>
        <item x="77996"/>
        <item x="77997"/>
        <item x="77998"/>
        <item x="77999"/>
        <item x="78000"/>
        <item x="78001"/>
        <item x="78002"/>
        <item x="78003"/>
        <item x="78004"/>
        <item x="78005"/>
        <item x="78006"/>
        <item x="78007"/>
        <item x="78008"/>
        <item x="78009"/>
        <item x="78010"/>
        <item x="78011"/>
        <item x="78012"/>
        <item x="78013"/>
        <item x="78014"/>
        <item x="78015"/>
        <item x="78016"/>
        <item x="78017"/>
        <item x="78018"/>
        <item x="78019"/>
        <item x="78020"/>
        <item x="78021"/>
        <item x="78022"/>
        <item x="78023"/>
        <item x="78024"/>
        <item x="78025"/>
        <item x="78026"/>
        <item x="78027"/>
        <item x="78028"/>
        <item x="78029"/>
        <item x="78030"/>
        <item x="78031"/>
        <item x="78032"/>
        <item x="78033"/>
        <item x="78034"/>
        <item x="78035"/>
        <item x="78036"/>
        <item x="78037"/>
        <item x="78038"/>
        <item x="78039"/>
        <item x="78040"/>
        <item x="78041"/>
        <item x="78042"/>
        <item x="78043"/>
        <item x="78044"/>
        <item x="78045"/>
        <item x="78046"/>
        <item x="78047"/>
        <item x="78048"/>
        <item x="78049"/>
        <item x="78050"/>
        <item x="78051"/>
        <item x="78052"/>
        <item x="78053"/>
        <item x="78054"/>
        <item x="78055"/>
        <item x="78056"/>
        <item x="78057"/>
        <item x="78058"/>
        <item x="78059"/>
        <item x="78060"/>
        <item x="78061"/>
        <item x="78062"/>
        <item x="78063"/>
        <item x="78064"/>
        <item x="78065"/>
        <item x="78066"/>
        <item x="78067"/>
        <item x="78068"/>
        <item x="78069"/>
        <item x="78070"/>
        <item x="78071"/>
        <item x="78072"/>
        <item x="78073"/>
        <item x="78074"/>
        <item x="78075"/>
        <item x="78076"/>
        <item x="78077"/>
        <item x="78078"/>
        <item x="78079"/>
        <item x="78080"/>
        <item x="78081"/>
        <item x="78082"/>
        <item x="78083"/>
        <item x="78084"/>
        <item x="78085"/>
        <item x="78086"/>
        <item x="78087"/>
        <item x="78088"/>
        <item x="78089"/>
        <item x="78090"/>
        <item x="78091"/>
        <item x="78092"/>
        <item x="78093"/>
        <item x="78094"/>
        <item x="78095"/>
        <item x="78096"/>
        <item x="78097"/>
        <item x="78098"/>
        <item x="78099"/>
        <item x="78100"/>
        <item x="78101"/>
        <item x="78102"/>
        <item x="78103"/>
        <item x="78104"/>
        <item x="78105"/>
        <item x="78106"/>
        <item x="78107"/>
        <item x="78108"/>
        <item x="78109"/>
        <item x="78110"/>
        <item x="78111"/>
        <item x="78112"/>
        <item x="78113"/>
        <item x="78114"/>
        <item x="78115"/>
        <item x="78116"/>
        <item x="78117"/>
        <item x="78118"/>
        <item x="78119"/>
        <item x="78120"/>
        <item x="78121"/>
        <item x="78122"/>
        <item x="78123"/>
        <item x="78124"/>
        <item x="78125"/>
        <item x="78126"/>
        <item x="78127"/>
        <item x="78128"/>
        <item x="78129"/>
        <item x="78130"/>
        <item x="78131"/>
        <item x="78132"/>
        <item x="78133"/>
        <item x="78134"/>
        <item x="78135"/>
        <item x="78136"/>
        <item x="78137"/>
        <item x="78138"/>
        <item x="78139"/>
        <item x="78140"/>
        <item x="78141"/>
        <item x="78142"/>
        <item x="78143"/>
        <item x="78144"/>
        <item x="78145"/>
        <item x="78146"/>
        <item x="78147"/>
        <item x="78148"/>
        <item x="78149"/>
        <item x="78150"/>
        <item x="78151"/>
        <item x="78152"/>
        <item x="78153"/>
        <item x="78154"/>
        <item x="78155"/>
        <item x="78156"/>
        <item x="78157"/>
        <item x="78158"/>
        <item x="78159"/>
        <item x="78160"/>
        <item x="78161"/>
        <item x="78162"/>
        <item x="78163"/>
        <item x="78164"/>
        <item x="78165"/>
        <item x="78166"/>
        <item x="78167"/>
        <item x="78168"/>
        <item x="78169"/>
        <item x="78170"/>
        <item x="78171"/>
        <item x="78172"/>
        <item x="78173"/>
        <item x="78174"/>
        <item x="78175"/>
        <item x="78176"/>
        <item x="78177"/>
        <item x="78178"/>
        <item x="78179"/>
        <item x="78180"/>
        <item x="78181"/>
        <item x="78182"/>
        <item x="78183"/>
        <item x="78184"/>
        <item x="78185"/>
        <item x="78186"/>
        <item x="78187"/>
        <item x="78188"/>
        <item x="78189"/>
        <item x="78190"/>
        <item x="78191"/>
        <item x="78192"/>
        <item x="78193"/>
        <item x="78194"/>
        <item x="78195"/>
        <item x="78196"/>
        <item x="78197"/>
        <item x="78198"/>
        <item x="78199"/>
        <item x="78200"/>
        <item x="78201"/>
        <item x="78202"/>
        <item x="78203"/>
        <item x="78204"/>
        <item x="78205"/>
        <item x="78206"/>
        <item x="78207"/>
        <item x="78208"/>
        <item x="78209"/>
        <item x="78210"/>
        <item x="78211"/>
        <item x="78212"/>
        <item x="78213"/>
        <item x="78214"/>
        <item x="78215"/>
        <item x="78216"/>
        <item x="78217"/>
        <item x="78218"/>
        <item x="78219"/>
        <item x="78220"/>
        <item x="78221"/>
        <item x="78222"/>
        <item x="78223"/>
        <item x="78224"/>
        <item x="78225"/>
        <item x="78226"/>
        <item x="78227"/>
        <item x="78228"/>
        <item x="78229"/>
        <item x="78230"/>
        <item x="78231"/>
        <item x="78232"/>
        <item x="78233"/>
        <item x="78234"/>
        <item x="78235"/>
        <item x="78236"/>
        <item x="78237"/>
        <item x="78238"/>
        <item x="78239"/>
        <item x="78240"/>
        <item x="78241"/>
        <item x="78242"/>
        <item x="78243"/>
        <item x="78244"/>
        <item x="78245"/>
        <item x="78246"/>
        <item x="78247"/>
        <item x="78248"/>
        <item x="78249"/>
        <item x="78250"/>
        <item x="78251"/>
        <item x="78252"/>
        <item x="78253"/>
        <item x="78254"/>
        <item x="78255"/>
        <item x="78256"/>
        <item x="78257"/>
        <item x="78258"/>
        <item x="78259"/>
        <item x="78260"/>
        <item x="78261"/>
        <item x="78262"/>
        <item x="78263"/>
        <item x="78264"/>
        <item x="78265"/>
        <item x="78266"/>
        <item x="78267"/>
        <item x="78268"/>
        <item x="78269"/>
        <item x="78270"/>
        <item x="78271"/>
        <item x="78272"/>
        <item x="78273"/>
        <item x="78274"/>
        <item x="78275"/>
        <item x="78276"/>
        <item x="78277"/>
        <item x="78278"/>
        <item x="78279"/>
        <item x="78280"/>
        <item x="78281"/>
        <item x="78282"/>
        <item x="78283"/>
        <item x="78284"/>
        <item x="78285"/>
        <item x="78286"/>
        <item x="78287"/>
        <item x="78288"/>
        <item x="78289"/>
        <item x="78290"/>
        <item x="78291"/>
        <item x="78292"/>
        <item x="78293"/>
        <item x="78294"/>
        <item x="78295"/>
        <item x="78296"/>
        <item x="78297"/>
        <item x="78298"/>
        <item x="78299"/>
        <item x="78300"/>
        <item x="78301"/>
        <item x="78302"/>
        <item x="78303"/>
        <item x="78304"/>
        <item x="78305"/>
        <item x="78306"/>
        <item x="78307"/>
        <item x="78308"/>
        <item x="78309"/>
        <item x="78310"/>
        <item x="78311"/>
        <item x="78312"/>
        <item x="78313"/>
        <item x="78314"/>
        <item x="78315"/>
        <item x="78316"/>
        <item x="78317"/>
        <item x="78318"/>
        <item x="78319"/>
        <item x="78320"/>
        <item x="78321"/>
        <item x="78322"/>
        <item x="78323"/>
        <item x="78324"/>
        <item x="78325"/>
        <item x="78326"/>
        <item x="78327"/>
        <item x="78328"/>
        <item x="78329"/>
        <item x="78330"/>
        <item x="78331"/>
        <item x="78332"/>
        <item x="78333"/>
        <item x="78334"/>
        <item x="78335"/>
        <item x="78336"/>
        <item x="78337"/>
        <item x="78338"/>
        <item x="78339"/>
        <item x="78340"/>
        <item x="78341"/>
        <item x="78342"/>
        <item x="78343"/>
        <item x="78344"/>
        <item x="78345"/>
        <item x="78346"/>
        <item x="78347"/>
        <item x="78348"/>
        <item x="78349"/>
        <item x="78350"/>
        <item x="78351"/>
        <item x="78352"/>
        <item x="78353"/>
        <item x="78354"/>
        <item x="78355"/>
        <item x="78356"/>
        <item x="78357"/>
        <item x="78358"/>
        <item x="78359"/>
        <item x="78360"/>
        <item x="78361"/>
        <item x="78362"/>
        <item x="78363"/>
        <item x="78364"/>
        <item x="78365"/>
        <item x="78366"/>
        <item x="78367"/>
        <item x="78368"/>
        <item x="78369"/>
        <item x="78370"/>
        <item x="78371"/>
        <item x="78372"/>
        <item x="78373"/>
        <item x="78374"/>
        <item x="78375"/>
        <item x="78376"/>
        <item x="78377"/>
        <item x="78378"/>
        <item x="78379"/>
        <item x="78380"/>
        <item x="78381"/>
        <item x="78382"/>
        <item x="78383"/>
        <item x="78384"/>
        <item x="78385"/>
        <item x="78386"/>
        <item x="78387"/>
        <item x="78388"/>
        <item x="78389"/>
        <item x="78390"/>
        <item x="78391"/>
        <item x="78392"/>
        <item x="78393"/>
        <item x="78394"/>
        <item x="78395"/>
        <item x="78396"/>
        <item x="78397"/>
        <item x="78398"/>
        <item x="78399"/>
        <item x="78400"/>
        <item x="78401"/>
        <item x="78402"/>
        <item x="78403"/>
        <item x="78404"/>
        <item x="78405"/>
        <item x="78406"/>
        <item x="78407"/>
        <item x="78408"/>
        <item x="78409"/>
        <item x="78410"/>
        <item x="78411"/>
        <item x="78412"/>
        <item x="78413"/>
        <item x="78414"/>
        <item x="78415"/>
        <item x="78416"/>
        <item x="78417"/>
        <item x="78418"/>
        <item x="78419"/>
        <item x="78420"/>
        <item x="78421"/>
        <item x="78422"/>
        <item x="78423"/>
        <item x="78424"/>
        <item x="78425"/>
        <item x="78426"/>
        <item x="78427"/>
        <item x="78428"/>
        <item x="78429"/>
        <item x="78430"/>
        <item x="78431"/>
        <item x="78432"/>
        <item x="78433"/>
        <item x="78434"/>
        <item x="78435"/>
        <item x="78436"/>
        <item x="78437"/>
        <item x="78438"/>
        <item x="78439"/>
        <item x="78440"/>
        <item x="78441"/>
        <item x="78442"/>
        <item x="78443"/>
        <item x="78444"/>
        <item x="78445"/>
        <item x="78446"/>
        <item x="78447"/>
        <item x="78448"/>
        <item x="78449"/>
        <item x="78450"/>
        <item x="78451"/>
        <item x="78452"/>
        <item x="78453"/>
        <item x="78454"/>
        <item x="78455"/>
        <item x="78456"/>
        <item x="78457"/>
        <item x="78458"/>
        <item x="78459"/>
        <item x="78460"/>
        <item x="78461"/>
        <item x="78462"/>
        <item x="78463"/>
        <item x="78464"/>
        <item x="78465"/>
        <item x="78466"/>
        <item x="78467"/>
        <item x="78468"/>
        <item x="78469"/>
        <item x="78470"/>
        <item x="78471"/>
        <item x="78472"/>
        <item x="78473"/>
        <item x="78474"/>
        <item x="78475"/>
        <item x="78476"/>
        <item x="78477"/>
        <item x="78478"/>
        <item x="78479"/>
        <item x="78480"/>
        <item x="78481"/>
        <item x="78482"/>
        <item x="78483"/>
        <item x="78484"/>
        <item x="78485"/>
        <item x="78486"/>
        <item x="78487"/>
        <item x="78488"/>
        <item x="78489"/>
        <item x="78490"/>
        <item x="78491"/>
        <item x="78492"/>
        <item x="78493"/>
        <item x="78494"/>
        <item x="78495"/>
        <item x="78496"/>
        <item x="78497"/>
        <item x="78498"/>
        <item x="78499"/>
        <item x="78500"/>
        <item x="78501"/>
        <item x="78502"/>
        <item x="78503"/>
        <item x="78504"/>
        <item x="78505"/>
        <item x="78506"/>
        <item x="78507"/>
        <item x="78508"/>
        <item x="78509"/>
        <item x="78510"/>
        <item x="78511"/>
        <item x="78512"/>
        <item x="78513"/>
        <item x="78514"/>
        <item x="78515"/>
        <item x="78516"/>
        <item x="78517"/>
        <item x="78518"/>
        <item x="78519"/>
        <item x="78520"/>
        <item x="78521"/>
        <item x="78522"/>
        <item x="78523"/>
        <item x="78524"/>
        <item x="78525"/>
        <item x="78526"/>
        <item x="78527"/>
        <item x="78528"/>
        <item x="78529"/>
        <item x="78530"/>
        <item x="78531"/>
        <item x="78532"/>
        <item x="78533"/>
        <item x="78534"/>
        <item x="78535"/>
        <item x="78536"/>
        <item x="78537"/>
        <item x="78538"/>
        <item x="78539"/>
        <item x="78540"/>
        <item x="78541"/>
        <item x="78542"/>
        <item x="78543"/>
        <item x="78544"/>
        <item x="78545"/>
        <item x="78546"/>
        <item x="78547"/>
        <item x="78548"/>
        <item x="78549"/>
        <item x="78550"/>
        <item x="78551"/>
        <item x="78552"/>
        <item x="78553"/>
        <item x="78554"/>
        <item x="78555"/>
        <item x="78556"/>
        <item x="78557"/>
        <item x="78558"/>
        <item x="78559"/>
        <item x="78560"/>
        <item x="78561"/>
        <item x="78562"/>
        <item x="78563"/>
        <item x="78564"/>
        <item x="78565"/>
        <item x="78566"/>
        <item x="78567"/>
        <item x="78568"/>
        <item x="78569"/>
        <item x="78570"/>
        <item x="78571"/>
        <item x="78572"/>
        <item x="78573"/>
        <item x="78574"/>
        <item x="78575"/>
        <item x="78576"/>
        <item x="78577"/>
        <item x="78578"/>
        <item x="78579"/>
        <item x="78580"/>
        <item x="78581"/>
        <item x="78582"/>
        <item x="78583"/>
        <item x="78584"/>
        <item x="78585"/>
        <item x="78586"/>
        <item x="78587"/>
        <item x="78588"/>
        <item x="78589"/>
        <item x="78590"/>
        <item x="78591"/>
        <item x="78592"/>
        <item x="78593"/>
        <item x="78594"/>
        <item x="78595"/>
        <item x="78596"/>
        <item x="78597"/>
        <item x="78598"/>
        <item x="78599"/>
        <item x="78600"/>
        <item x="78601"/>
        <item x="78602"/>
        <item x="78603"/>
        <item x="78604"/>
        <item x="78605"/>
        <item x="78606"/>
        <item x="78607"/>
        <item x="78608"/>
        <item x="78609"/>
        <item x="78610"/>
        <item x="78611"/>
        <item x="78612"/>
        <item x="78613"/>
        <item x="78614"/>
        <item x="78615"/>
        <item x="78616"/>
        <item x="78617"/>
        <item x="78618"/>
        <item x="78619"/>
        <item x="78620"/>
        <item x="78621"/>
        <item x="78622"/>
        <item x="78623"/>
        <item x="78624"/>
        <item x="78625"/>
        <item x="78626"/>
        <item x="78627"/>
        <item x="78628"/>
        <item x="78629"/>
        <item x="78630"/>
        <item x="78631"/>
        <item x="78632"/>
        <item x="78633"/>
        <item x="78634"/>
        <item x="78635"/>
        <item x="78636"/>
        <item x="78637"/>
        <item x="78638"/>
        <item x="78639"/>
        <item x="78640"/>
        <item x="78641"/>
        <item x="78642"/>
        <item x="78643"/>
        <item x="78644"/>
        <item x="78645"/>
        <item x="78646"/>
        <item x="78647"/>
        <item x="78648"/>
        <item x="78649"/>
        <item x="78650"/>
        <item x="78651"/>
        <item x="78652"/>
        <item x="78653"/>
        <item x="78654"/>
        <item x="78655"/>
        <item x="78656"/>
        <item x="78657"/>
        <item x="78658"/>
        <item x="78659"/>
        <item x="78660"/>
        <item x="78661"/>
        <item x="78662"/>
        <item x="78663"/>
        <item x="78664"/>
        <item x="78665"/>
        <item x="78666"/>
        <item x="78667"/>
        <item x="78668"/>
        <item x="78669"/>
        <item x="78670"/>
        <item x="78671"/>
        <item x="78672"/>
        <item x="78673"/>
        <item x="78674"/>
        <item x="78675"/>
        <item x="78676"/>
        <item x="78677"/>
        <item x="78678"/>
        <item x="78679"/>
        <item x="78680"/>
        <item x="78681"/>
        <item x="78682"/>
        <item x="78683"/>
        <item x="78684"/>
        <item x="78685"/>
        <item x="78686"/>
        <item x="78687"/>
        <item x="78688"/>
        <item x="78689"/>
        <item x="78690"/>
        <item x="78691"/>
        <item x="78692"/>
        <item x="78693"/>
        <item x="78694"/>
        <item x="78695"/>
        <item x="78696"/>
        <item x="78697"/>
        <item x="78698"/>
        <item x="78699"/>
        <item x="78700"/>
        <item x="78701"/>
        <item x="78702"/>
        <item x="78703"/>
        <item x="78704"/>
        <item x="78705"/>
        <item x="78706"/>
        <item x="78707"/>
        <item x="78708"/>
        <item x="78709"/>
        <item x="78710"/>
        <item x="78711"/>
        <item x="78712"/>
        <item x="78713"/>
        <item x="78714"/>
        <item x="78715"/>
        <item x="78716"/>
        <item x="78717"/>
        <item x="78718"/>
        <item x="78719"/>
        <item x="78720"/>
        <item x="78721"/>
        <item x="78722"/>
        <item x="78723"/>
        <item x="78724"/>
        <item x="78725"/>
        <item x="78726"/>
        <item x="78727"/>
        <item x="78728"/>
        <item x="78729"/>
        <item x="78730"/>
        <item x="78731"/>
        <item x="78732"/>
        <item x="78733"/>
        <item x="78734"/>
        <item x="78735"/>
        <item x="78736"/>
        <item x="78737"/>
        <item x="78738"/>
        <item x="78739"/>
        <item x="78740"/>
        <item x="78741"/>
        <item x="78742"/>
        <item x="78743"/>
        <item x="78744"/>
        <item x="78745"/>
        <item x="78746"/>
        <item x="78747"/>
        <item x="78748"/>
        <item x="78749"/>
        <item x="78750"/>
        <item x="78751"/>
        <item x="78752"/>
        <item x="78753"/>
        <item x="78754"/>
        <item x="78755"/>
        <item x="78756"/>
        <item x="78757"/>
        <item x="78758"/>
        <item x="78759"/>
        <item x="78760"/>
        <item x="78761"/>
        <item x="78762"/>
        <item x="78763"/>
        <item x="78764"/>
        <item x="78765"/>
        <item x="78766"/>
        <item x="78767"/>
        <item x="78768"/>
        <item x="78769"/>
        <item x="78770"/>
        <item x="78771"/>
        <item x="78772"/>
        <item x="78773"/>
        <item x="78774"/>
        <item x="78775"/>
        <item x="78776"/>
        <item x="78777"/>
        <item x="78778"/>
        <item x="78779"/>
        <item x="78780"/>
        <item x="78781"/>
        <item x="78782"/>
        <item x="78783"/>
        <item x="78784"/>
        <item x="78785"/>
        <item x="78786"/>
        <item x="78787"/>
        <item x="78788"/>
        <item x="78789"/>
        <item x="78790"/>
        <item x="78791"/>
        <item x="78792"/>
        <item x="78793"/>
        <item x="78794"/>
        <item x="78795"/>
        <item x="78796"/>
        <item x="78797"/>
        <item x="78798"/>
        <item x="78799"/>
        <item x="78800"/>
        <item x="78801"/>
        <item x="78802"/>
        <item x="78803"/>
        <item x="78804"/>
        <item x="78805"/>
        <item x="78806"/>
        <item x="78807"/>
        <item x="78808"/>
        <item x="78809"/>
        <item x="78810"/>
        <item x="78811"/>
        <item x="78812"/>
        <item x="78813"/>
        <item x="78814"/>
        <item x="78815"/>
        <item x="78816"/>
        <item x="78817"/>
        <item x="78818"/>
        <item x="78819"/>
        <item x="78820"/>
        <item x="78821"/>
        <item x="78822"/>
        <item x="78823"/>
        <item x="78824"/>
        <item x="78825"/>
        <item x="78826"/>
        <item x="78827"/>
        <item x="78828"/>
        <item x="78829"/>
        <item x="78830"/>
        <item x="78831"/>
        <item x="78832"/>
        <item x="78833"/>
        <item x="78834"/>
        <item x="78835"/>
        <item x="78836"/>
        <item x="78837"/>
        <item x="78838"/>
        <item x="78839"/>
        <item x="78840"/>
        <item x="78841"/>
        <item x="78842"/>
        <item x="78843"/>
        <item x="78844"/>
        <item x="78845"/>
        <item x="78846"/>
        <item x="78847"/>
        <item x="78848"/>
        <item x="78849"/>
        <item x="78850"/>
        <item x="78851"/>
        <item x="78852"/>
        <item x="78853"/>
        <item x="78854"/>
        <item x="78855"/>
        <item x="78856"/>
        <item x="78857"/>
        <item x="78858"/>
        <item x="78859"/>
        <item x="78860"/>
        <item x="78861"/>
        <item x="78862"/>
        <item x="78863"/>
        <item x="78864"/>
        <item x="78865"/>
        <item x="78866"/>
        <item x="78867"/>
        <item x="78868"/>
        <item x="78869"/>
        <item x="78870"/>
        <item x="78871"/>
        <item x="78872"/>
        <item x="78873"/>
        <item x="78874"/>
        <item x="78875"/>
        <item x="78876"/>
        <item x="78877"/>
        <item x="78878"/>
        <item x="78879"/>
        <item x="78880"/>
        <item x="78881"/>
        <item x="78882"/>
        <item x="78883"/>
        <item x="78884"/>
        <item x="78885"/>
        <item x="78886"/>
        <item x="78887"/>
        <item x="78888"/>
        <item x="78889"/>
        <item x="78890"/>
        <item x="78891"/>
        <item x="78892"/>
        <item x="78893"/>
        <item x="78894"/>
        <item x="78895"/>
        <item x="78896"/>
        <item x="78897"/>
        <item x="78898"/>
        <item x="78899"/>
        <item x="78900"/>
        <item x="78901"/>
        <item x="78902"/>
        <item x="78903"/>
        <item x="78904"/>
        <item x="78905"/>
        <item x="78906"/>
        <item x="78907"/>
        <item x="78908"/>
        <item x="78909"/>
        <item x="78910"/>
        <item x="78911"/>
        <item x="78912"/>
        <item x="78913"/>
        <item x="78914"/>
        <item x="78915"/>
        <item x="78916"/>
        <item x="78917"/>
        <item x="78918"/>
        <item x="78919"/>
        <item x="78920"/>
        <item x="78921"/>
        <item x="78922"/>
        <item x="78923"/>
        <item x="78924"/>
        <item x="78925"/>
        <item x="78926"/>
        <item x="78927"/>
        <item x="78928"/>
        <item x="78929"/>
        <item x="78930"/>
        <item x="78931"/>
        <item x="78932"/>
        <item x="78933"/>
        <item x="78934"/>
        <item x="78935"/>
        <item x="78936"/>
        <item x="78937"/>
        <item x="78938"/>
        <item x="78939"/>
        <item x="78940"/>
        <item x="78941"/>
        <item x="78942"/>
        <item x="78943"/>
        <item x="78944"/>
        <item x="78945"/>
        <item x="78946"/>
        <item x="78947"/>
        <item x="78948"/>
        <item x="78949"/>
        <item x="78950"/>
        <item x="78951"/>
        <item x="78952"/>
        <item x="78953"/>
        <item x="78954"/>
        <item x="78955"/>
        <item x="78956"/>
        <item x="78957"/>
        <item x="78958"/>
        <item x="78959"/>
        <item x="78960"/>
        <item x="78961"/>
        <item x="78962"/>
        <item x="78963"/>
        <item x="78964"/>
        <item x="78965"/>
        <item x="78966"/>
        <item x="78967"/>
        <item x="78968"/>
        <item x="78969"/>
        <item x="78970"/>
        <item x="78971"/>
        <item x="78972"/>
        <item x="78973"/>
        <item x="78974"/>
        <item x="78975"/>
        <item x="78976"/>
        <item x="78977"/>
        <item x="78978"/>
        <item x="78979"/>
        <item x="78980"/>
        <item x="78981"/>
        <item x="78982"/>
        <item x="78983"/>
        <item x="78984"/>
        <item x="78985"/>
        <item x="78986"/>
        <item x="78987"/>
        <item x="78988"/>
        <item x="78989"/>
        <item x="78990"/>
        <item x="78991"/>
        <item x="78992"/>
        <item x="78993"/>
        <item x="78994"/>
        <item x="78995"/>
        <item x="78996"/>
        <item x="78997"/>
        <item x="78998"/>
        <item x="78999"/>
        <item x="79000"/>
        <item x="79001"/>
        <item x="79002"/>
        <item x="79003"/>
        <item x="79004"/>
        <item x="79005"/>
        <item x="79006"/>
        <item x="79007"/>
        <item x="79008"/>
        <item x="79009"/>
        <item x="79010"/>
        <item x="79011"/>
        <item x="79012"/>
        <item x="79013"/>
        <item x="79014"/>
        <item x="79015"/>
        <item x="79016"/>
        <item x="79017"/>
        <item x="79018"/>
        <item x="79019"/>
        <item x="79020"/>
        <item x="79021"/>
        <item x="79022"/>
        <item x="79023"/>
        <item x="79024"/>
        <item x="79025"/>
        <item x="79026"/>
        <item x="79027"/>
        <item x="79028"/>
        <item x="79029"/>
        <item x="79030"/>
        <item x="79031"/>
        <item x="79032"/>
        <item x="79033"/>
        <item x="79034"/>
        <item x="79035"/>
        <item x="79036"/>
        <item x="79037"/>
        <item x="79038"/>
        <item x="79039"/>
        <item x="79040"/>
        <item x="79041"/>
        <item x="79042"/>
        <item x="79043"/>
        <item x="79044"/>
        <item x="79045"/>
        <item x="79046"/>
        <item x="79047"/>
        <item x="79048"/>
        <item x="79049"/>
        <item x="79050"/>
        <item x="79051"/>
        <item x="79052"/>
        <item x="79053"/>
        <item x="79054"/>
        <item x="79055"/>
        <item x="79056"/>
        <item x="79057"/>
        <item x="79058"/>
        <item x="79059"/>
        <item x="79060"/>
        <item x="79061"/>
        <item x="79062"/>
        <item x="79063"/>
        <item x="79064"/>
        <item x="79065"/>
        <item x="79066"/>
        <item x="79067"/>
        <item x="79068"/>
        <item x="79069"/>
        <item x="79070"/>
        <item x="79071"/>
        <item x="79072"/>
        <item x="79073"/>
        <item x="79074"/>
        <item x="79075"/>
        <item x="79076"/>
        <item x="79077"/>
        <item x="79078"/>
        <item x="79079"/>
        <item x="79080"/>
        <item x="79081"/>
        <item x="79082"/>
        <item x="79083"/>
        <item x="79084"/>
        <item x="79085"/>
        <item x="79086"/>
        <item x="79087"/>
        <item x="79088"/>
        <item x="79089"/>
        <item x="79090"/>
        <item x="79091"/>
        <item x="79092"/>
        <item x="79093"/>
        <item x="79094"/>
        <item x="79095"/>
        <item x="79096"/>
        <item x="79097"/>
        <item x="79098"/>
        <item x="79099"/>
        <item x="79100"/>
        <item x="79101"/>
        <item x="79102"/>
        <item x="79103"/>
        <item x="79104"/>
        <item x="79105"/>
        <item x="79106"/>
        <item x="79107"/>
        <item x="79108"/>
        <item x="79109"/>
        <item x="79110"/>
        <item x="79111"/>
        <item x="79112"/>
        <item x="79113"/>
        <item x="79114"/>
        <item x="79115"/>
        <item x="79116"/>
        <item x="79117"/>
        <item x="79118"/>
        <item x="79119"/>
        <item x="79120"/>
        <item x="79121"/>
        <item x="79122"/>
        <item x="79123"/>
        <item x="79124"/>
        <item x="79125"/>
        <item x="79126"/>
        <item x="79127"/>
        <item x="79128"/>
        <item x="79129"/>
        <item x="79130"/>
        <item x="79131"/>
        <item x="79132"/>
        <item x="79133"/>
        <item x="79134"/>
        <item x="79135"/>
        <item x="79136"/>
        <item x="79137"/>
        <item x="79138"/>
        <item x="79139"/>
        <item x="79140"/>
        <item x="79141"/>
        <item x="79142"/>
        <item x="79143"/>
        <item x="79144"/>
        <item x="79145"/>
        <item x="79146"/>
        <item x="79147"/>
        <item x="79148"/>
        <item x="79149"/>
        <item x="79150"/>
        <item x="79151"/>
        <item x="79152"/>
        <item x="79153"/>
        <item x="79154"/>
        <item x="79155"/>
        <item x="79156"/>
        <item x="79157"/>
        <item x="79158"/>
        <item x="79159"/>
        <item x="79160"/>
        <item x="79161"/>
        <item x="79162"/>
        <item x="79163"/>
        <item x="79164"/>
        <item x="79165"/>
        <item x="79166"/>
        <item x="79167"/>
        <item x="79168"/>
        <item x="79169"/>
        <item x="79170"/>
        <item x="79171"/>
        <item x="79172"/>
        <item x="79173"/>
        <item x="79174"/>
        <item x="79175"/>
        <item x="79176"/>
        <item x="79177"/>
        <item x="79178"/>
        <item x="79179"/>
        <item x="79180"/>
        <item x="79181"/>
        <item x="79182"/>
        <item x="79183"/>
        <item x="79184"/>
        <item x="79185"/>
        <item x="79186"/>
        <item x="79187"/>
        <item x="79188"/>
        <item x="79189"/>
        <item x="79190"/>
        <item x="79191"/>
        <item x="79192"/>
        <item x="79193"/>
        <item x="79194"/>
        <item x="79195"/>
        <item x="79196"/>
        <item x="79197"/>
        <item x="79198"/>
        <item x="79199"/>
        <item x="79200"/>
        <item x="79201"/>
        <item x="79202"/>
        <item x="79203"/>
        <item x="79204"/>
        <item x="79205"/>
        <item x="79206"/>
        <item x="79207"/>
        <item x="79208"/>
        <item x="79209"/>
        <item x="79210"/>
        <item x="79211"/>
        <item x="79212"/>
        <item x="79213"/>
        <item x="79214"/>
        <item x="79215"/>
        <item x="79216"/>
        <item x="79217"/>
        <item x="79218"/>
        <item x="79219"/>
        <item x="79220"/>
        <item x="79221"/>
        <item x="79222"/>
        <item x="79223"/>
        <item x="79224"/>
        <item x="79225"/>
        <item x="79226"/>
        <item x="79227"/>
        <item x="79228"/>
        <item x="79229"/>
        <item x="79230"/>
        <item x="79231"/>
        <item x="79232"/>
        <item x="79233"/>
        <item x="79234"/>
        <item x="79235"/>
        <item x="79236"/>
        <item x="79237"/>
        <item x="79238"/>
        <item x="79239"/>
        <item x="79240"/>
        <item x="79241"/>
        <item x="79242"/>
        <item x="79243"/>
        <item x="79244"/>
        <item x="79245"/>
        <item x="79246"/>
        <item x="79247"/>
        <item x="79248"/>
        <item x="79249"/>
        <item x="79250"/>
        <item x="79251"/>
        <item x="79252"/>
        <item x="79253"/>
        <item x="79254"/>
        <item x="79255"/>
        <item x="79256"/>
        <item x="79257"/>
        <item x="79258"/>
        <item x="79259"/>
        <item x="79260"/>
        <item x="79261"/>
        <item x="79262"/>
        <item x="79263"/>
        <item x="79264"/>
        <item x="79265"/>
        <item x="79266"/>
        <item x="79267"/>
        <item x="79268"/>
        <item x="79269"/>
        <item x="79270"/>
        <item x="79271"/>
        <item x="79272"/>
        <item x="79273"/>
        <item x="79274"/>
        <item x="79275"/>
        <item x="79276"/>
        <item x="79277"/>
        <item x="79278"/>
        <item x="79279"/>
        <item x="79280"/>
        <item x="79281"/>
        <item x="79282"/>
        <item x="79283"/>
        <item x="79284"/>
        <item x="79285"/>
        <item x="79286"/>
        <item x="79287"/>
        <item x="79288"/>
        <item x="79289"/>
        <item x="79290"/>
        <item x="79291"/>
        <item x="79292"/>
        <item x="79293"/>
        <item x="79294"/>
        <item x="79295"/>
        <item x="79296"/>
        <item x="79297"/>
        <item x="79298"/>
        <item x="79299"/>
        <item x="79300"/>
        <item x="79301"/>
        <item x="79302"/>
        <item x="79303"/>
        <item x="79304"/>
        <item x="79305"/>
        <item x="79306"/>
        <item x="79307"/>
        <item x="79308"/>
        <item x="79309"/>
        <item x="79310"/>
        <item x="79311"/>
        <item x="79312"/>
        <item x="79313"/>
        <item x="79314"/>
        <item x="79315"/>
        <item x="79316"/>
        <item x="79317"/>
        <item x="79318"/>
        <item x="79319"/>
        <item x="79320"/>
        <item x="79321"/>
        <item x="79322"/>
        <item x="79323"/>
        <item x="79324"/>
        <item x="79325"/>
        <item x="79326"/>
        <item x="79327"/>
        <item x="79328"/>
        <item x="79329"/>
        <item x="79330"/>
        <item x="79331"/>
        <item x="79332"/>
        <item x="79333"/>
        <item x="79334"/>
        <item x="79335"/>
        <item x="79336"/>
        <item x="79337"/>
        <item x="79338"/>
        <item x="79339"/>
        <item x="79340"/>
        <item x="79341"/>
        <item x="79342"/>
        <item x="79343"/>
        <item x="79344"/>
        <item x="79345"/>
        <item x="79346"/>
        <item x="79347"/>
        <item x="79348"/>
        <item x="79349"/>
        <item x="79350"/>
        <item x="79351"/>
        <item x="79352"/>
        <item x="79353"/>
        <item x="79354"/>
        <item x="79355"/>
        <item x="79356"/>
        <item x="79357"/>
        <item x="79358"/>
        <item x="79359"/>
        <item x="79360"/>
        <item x="79361"/>
        <item x="79362"/>
        <item x="79363"/>
        <item x="79364"/>
        <item x="79365"/>
        <item x="79366"/>
        <item x="79367"/>
        <item x="79368"/>
        <item x="79369"/>
        <item x="79370"/>
        <item x="79371"/>
        <item x="79372"/>
        <item x="79373"/>
        <item x="79374"/>
        <item x="79375"/>
        <item x="79376"/>
        <item x="79377"/>
        <item x="79378"/>
        <item x="79379"/>
        <item x="79380"/>
        <item x="79381"/>
        <item x="79382"/>
        <item x="79383"/>
        <item x="79384"/>
        <item x="79385"/>
        <item x="79386"/>
        <item x="79387"/>
        <item x="79388"/>
        <item x="79389"/>
        <item x="79390"/>
        <item x="79391"/>
        <item x="79392"/>
        <item x="79393"/>
        <item x="79394"/>
        <item x="79395"/>
        <item x="79396"/>
        <item x="79397"/>
        <item x="79398"/>
        <item x="79399"/>
        <item x="79400"/>
        <item x="79401"/>
        <item x="79402"/>
        <item x="79403"/>
        <item x="79404"/>
        <item x="79405"/>
        <item x="79406"/>
        <item x="79407"/>
        <item x="79408"/>
        <item x="79409"/>
        <item x="79410"/>
        <item x="79411"/>
        <item x="79412"/>
        <item x="79413"/>
        <item x="79414"/>
        <item x="79415"/>
        <item x="79416"/>
        <item x="79417"/>
        <item x="79418"/>
        <item x="79419"/>
        <item x="79420"/>
        <item x="79421"/>
        <item x="79422"/>
        <item x="79423"/>
        <item x="79424"/>
        <item x="79425"/>
        <item x="79426"/>
        <item x="79427"/>
        <item x="79428"/>
        <item x="79429"/>
        <item x="79430"/>
        <item x="79431"/>
        <item x="79432"/>
        <item x="79433"/>
        <item x="79434"/>
        <item x="79435"/>
        <item x="79436"/>
        <item x="79437"/>
        <item x="79438"/>
        <item x="79439"/>
        <item x="79440"/>
        <item x="79441"/>
        <item x="79442"/>
        <item x="79443"/>
        <item x="79444"/>
        <item x="79445"/>
        <item x="79446"/>
        <item x="79447"/>
        <item x="79448"/>
        <item x="79449"/>
        <item x="79450"/>
        <item x="79451"/>
        <item x="79452"/>
        <item x="79453"/>
        <item x="79454"/>
        <item x="79455"/>
        <item x="79456"/>
        <item x="79457"/>
        <item x="79458"/>
        <item x="79459"/>
        <item x="79460"/>
        <item x="79461"/>
        <item x="79462"/>
        <item x="79463"/>
        <item x="79464"/>
        <item x="79465"/>
        <item x="79466"/>
        <item x="79467"/>
        <item x="79468"/>
        <item x="79469"/>
        <item x="79470"/>
        <item x="79471"/>
        <item x="79472"/>
        <item x="79473"/>
        <item x="79474"/>
        <item x="79475"/>
        <item x="79476"/>
        <item x="79477"/>
        <item x="79478"/>
        <item x="79479"/>
        <item x="79480"/>
        <item x="79481"/>
        <item x="79482"/>
        <item x="79483"/>
        <item x="79484"/>
        <item x="79485"/>
        <item x="79486"/>
        <item x="79487"/>
        <item x="79488"/>
        <item x="79489"/>
        <item x="79490"/>
        <item x="79491"/>
        <item x="79492"/>
        <item x="79493"/>
        <item x="79494"/>
        <item x="79495"/>
        <item x="79496"/>
        <item x="79497"/>
        <item x="79498"/>
        <item x="79499"/>
        <item x="79500"/>
        <item x="79501"/>
        <item x="79502"/>
        <item x="79503"/>
        <item x="79504"/>
        <item x="79505"/>
        <item x="79506"/>
        <item x="79507"/>
        <item x="79508"/>
        <item x="79509"/>
        <item x="79510"/>
        <item x="79511"/>
        <item x="79512"/>
        <item x="79513"/>
        <item x="79514"/>
        <item x="79515"/>
        <item x="79516"/>
        <item x="79517"/>
        <item x="79518"/>
        <item x="79519"/>
        <item x="79520"/>
        <item x="79521"/>
        <item x="79522"/>
        <item x="79523"/>
        <item x="79524"/>
        <item x="79525"/>
        <item x="79526"/>
        <item x="79527"/>
        <item x="79528"/>
        <item x="79529"/>
        <item x="79530"/>
        <item x="79531"/>
        <item x="79532"/>
        <item x="79533"/>
        <item x="79534"/>
        <item x="79535"/>
        <item x="79536"/>
        <item x="79537"/>
        <item x="79538"/>
        <item x="79539"/>
        <item x="79540"/>
        <item x="79541"/>
        <item x="79542"/>
        <item x="79543"/>
        <item x="79544"/>
        <item x="79545"/>
        <item x="79546"/>
        <item x="79547"/>
        <item x="79548"/>
        <item x="79549"/>
        <item x="79550"/>
        <item x="79551"/>
        <item x="79552"/>
        <item x="79553"/>
        <item x="79554"/>
        <item x="79555"/>
        <item x="79556"/>
        <item x="79557"/>
        <item x="79558"/>
        <item x="79559"/>
        <item x="79560"/>
        <item x="79561"/>
        <item x="79562"/>
        <item x="79563"/>
        <item x="79564"/>
        <item x="79565"/>
        <item x="79566"/>
        <item x="79567"/>
        <item x="79568"/>
        <item x="79569"/>
        <item x="79570"/>
        <item x="79571"/>
        <item x="79572"/>
        <item x="79573"/>
        <item x="79574"/>
        <item x="79575"/>
        <item x="79576"/>
        <item x="79577"/>
        <item x="79578"/>
        <item x="79579"/>
        <item x="79580"/>
        <item x="79581"/>
        <item x="79582"/>
        <item x="79583"/>
        <item x="79584"/>
        <item x="79585"/>
        <item x="79586"/>
        <item x="79587"/>
        <item x="79588"/>
        <item x="79589"/>
        <item x="79590"/>
        <item x="79591"/>
        <item x="79592"/>
        <item x="79593"/>
        <item x="79594"/>
        <item x="79595"/>
        <item x="79596"/>
        <item x="79597"/>
        <item x="79598"/>
        <item x="79599"/>
        <item x="79600"/>
        <item x="79601"/>
        <item x="79602"/>
        <item x="79603"/>
        <item x="79604"/>
        <item x="79605"/>
        <item x="79606"/>
        <item x="79607"/>
        <item x="79608"/>
        <item x="79609"/>
        <item x="79610"/>
        <item x="79611"/>
        <item x="79612"/>
        <item x="79613"/>
        <item x="79614"/>
        <item x="79615"/>
        <item x="79616"/>
        <item x="79617"/>
        <item x="79618"/>
        <item x="79619"/>
        <item x="79620"/>
        <item x="79621"/>
        <item x="79622"/>
        <item x="79623"/>
        <item x="79624"/>
        <item x="79625"/>
        <item x="79626"/>
        <item x="79627"/>
        <item x="79628"/>
        <item x="79629"/>
        <item x="79630"/>
        <item x="79631"/>
        <item x="79632"/>
        <item x="79633"/>
        <item x="79634"/>
        <item x="79635"/>
        <item x="79636"/>
        <item x="79637"/>
        <item x="79638"/>
        <item x="79639"/>
        <item x="79640"/>
        <item x="79641"/>
        <item x="79642"/>
        <item x="79643"/>
        <item x="79644"/>
        <item x="79645"/>
        <item x="79646"/>
        <item x="79647"/>
        <item x="79648"/>
        <item x="79649"/>
        <item x="79650"/>
        <item x="79651"/>
        <item x="79652"/>
        <item x="79653"/>
        <item x="79654"/>
        <item x="79655"/>
        <item x="79656"/>
        <item x="79657"/>
        <item x="79658"/>
        <item x="79659"/>
        <item x="79660"/>
        <item x="79661"/>
        <item x="79662"/>
        <item x="79663"/>
        <item x="79664"/>
        <item x="79665"/>
        <item x="79666"/>
        <item x="79667"/>
        <item x="79668"/>
        <item x="79669"/>
        <item x="79670"/>
        <item x="79671"/>
        <item x="79672"/>
        <item x="79673"/>
        <item x="79674"/>
        <item x="79675"/>
        <item x="79676"/>
        <item x="79677"/>
        <item x="79678"/>
        <item x="79679"/>
        <item x="79680"/>
        <item x="79681"/>
        <item x="79682"/>
        <item x="79683"/>
        <item x="79684"/>
        <item x="79685"/>
        <item x="79686"/>
        <item x="79687"/>
        <item x="79688"/>
        <item x="79689"/>
        <item x="79690"/>
        <item x="79691"/>
        <item x="79692"/>
        <item x="79693"/>
        <item x="79694"/>
        <item x="79695"/>
        <item x="79696"/>
        <item x="79697"/>
        <item x="79698"/>
        <item x="79699"/>
        <item x="79700"/>
        <item x="79701"/>
        <item x="79702"/>
        <item x="79703"/>
        <item x="79704"/>
        <item x="79705"/>
        <item x="79706"/>
        <item x="79707"/>
        <item x="79708"/>
        <item x="79709"/>
        <item x="79710"/>
        <item x="79711"/>
        <item x="79712"/>
        <item x="79713"/>
        <item x="79714"/>
        <item x="79715"/>
        <item x="79716"/>
        <item x="79717"/>
        <item x="79718"/>
        <item x="79719"/>
        <item x="79720"/>
        <item x="79721"/>
        <item x="79722"/>
        <item x="79723"/>
        <item x="79724"/>
        <item x="79725"/>
        <item x="79726"/>
        <item x="79727"/>
        <item x="79728"/>
        <item x="79729"/>
        <item x="79730"/>
        <item x="79731"/>
        <item x="79732"/>
        <item x="79733"/>
        <item x="79734"/>
        <item x="79735"/>
        <item x="79736"/>
        <item x="79737"/>
        <item x="79738"/>
        <item x="79739"/>
        <item x="79740"/>
        <item x="79741"/>
        <item x="79742"/>
        <item x="79743"/>
        <item x="79744"/>
        <item x="79745"/>
        <item x="79746"/>
        <item x="79747"/>
        <item x="79748"/>
        <item x="79749"/>
        <item x="79750"/>
        <item x="79751"/>
        <item x="79752"/>
        <item x="79753"/>
        <item x="79754"/>
        <item x="79755"/>
        <item x="79756"/>
        <item x="79757"/>
        <item x="79758"/>
        <item x="79759"/>
        <item x="79760"/>
        <item x="79761"/>
        <item x="79762"/>
        <item x="79763"/>
        <item x="79764"/>
        <item x="79765"/>
        <item x="79766"/>
        <item x="79767"/>
        <item x="79768"/>
        <item x="79769"/>
        <item x="79770"/>
        <item x="79771"/>
        <item x="79772"/>
        <item x="79773"/>
        <item x="79774"/>
        <item x="79775"/>
        <item x="79776"/>
        <item x="79777"/>
        <item x="79778"/>
        <item x="79779"/>
        <item x="79780"/>
        <item x="79781"/>
        <item x="79782"/>
        <item x="79783"/>
        <item x="79784"/>
        <item x="79785"/>
        <item x="79786"/>
        <item x="79787"/>
        <item x="79788"/>
        <item x="79789"/>
        <item x="79790"/>
        <item x="79791"/>
        <item x="79792"/>
        <item x="79793"/>
        <item x="79794"/>
        <item x="79795"/>
        <item x="79796"/>
        <item x="79797"/>
        <item x="79798"/>
        <item x="79799"/>
        <item x="79800"/>
        <item x="79801"/>
        <item x="79802"/>
        <item x="79803"/>
        <item x="79804"/>
        <item x="79805"/>
        <item x="79806"/>
        <item x="79807"/>
        <item x="79808"/>
        <item x="79809"/>
        <item x="79810"/>
        <item x="79811"/>
        <item x="79812"/>
        <item x="79813"/>
        <item x="79814"/>
        <item x="79815"/>
        <item x="79816"/>
        <item x="79817"/>
        <item x="79818"/>
        <item x="79819"/>
        <item x="79820"/>
        <item x="79821"/>
        <item x="79822"/>
        <item x="79823"/>
        <item x="79824"/>
        <item x="79825"/>
        <item x="79826"/>
        <item x="79827"/>
        <item x="79828"/>
        <item x="79829"/>
        <item x="79830"/>
        <item x="79831"/>
        <item x="79832"/>
        <item x="79833"/>
        <item x="79834"/>
        <item x="79835"/>
        <item x="79836"/>
        <item x="79837"/>
        <item x="79838"/>
        <item x="79839"/>
        <item x="79840"/>
        <item x="79841"/>
        <item x="79842"/>
        <item x="79843"/>
        <item x="79844"/>
        <item x="79845"/>
        <item x="79846"/>
        <item x="79847"/>
        <item x="79848"/>
        <item x="79849"/>
        <item x="79850"/>
        <item x="79851"/>
        <item x="79852"/>
        <item x="79853"/>
        <item x="79854"/>
        <item x="79855"/>
        <item x="79856"/>
        <item x="79857"/>
        <item x="79858"/>
        <item x="79859"/>
        <item x="79860"/>
        <item x="79861"/>
        <item x="79862"/>
        <item x="79863"/>
        <item x="79864"/>
        <item x="79865"/>
        <item x="79866"/>
        <item x="79867"/>
        <item x="79868"/>
        <item x="79869"/>
        <item x="79870"/>
        <item x="79871"/>
        <item x="79872"/>
        <item x="79873"/>
        <item x="79874"/>
        <item x="79875"/>
        <item x="79876"/>
        <item x="79877"/>
        <item x="79878"/>
        <item x="79879"/>
        <item x="79880"/>
        <item x="79881"/>
        <item x="79882"/>
        <item x="79883"/>
        <item x="79884"/>
        <item x="79885"/>
        <item x="79886"/>
        <item x="79887"/>
        <item x="79888"/>
        <item x="79889"/>
        <item x="79890"/>
        <item x="79891"/>
        <item x="79892"/>
        <item x="79893"/>
        <item x="79894"/>
        <item x="79895"/>
        <item x="79896"/>
        <item x="79897"/>
        <item x="79898"/>
        <item x="79899"/>
        <item x="79900"/>
        <item x="79901"/>
        <item x="79902"/>
        <item x="79903"/>
        <item x="79904"/>
        <item x="79905"/>
        <item x="79906"/>
        <item x="79907"/>
        <item x="79908"/>
        <item x="79909"/>
        <item x="79910"/>
        <item x="79911"/>
        <item x="79912"/>
        <item x="79913"/>
        <item x="79914"/>
        <item x="79915"/>
        <item x="79916"/>
        <item x="79917"/>
        <item x="79918"/>
        <item x="79919"/>
        <item x="79920"/>
        <item x="79921"/>
        <item x="79922"/>
        <item x="79923"/>
        <item x="79924"/>
        <item x="79925"/>
        <item x="79926"/>
        <item x="79927"/>
        <item x="79928"/>
        <item x="79929"/>
        <item x="79930"/>
        <item x="79931"/>
        <item x="79932"/>
        <item x="79933"/>
        <item x="79934"/>
        <item x="79935"/>
        <item x="79936"/>
        <item x="79937"/>
        <item x="79938"/>
        <item x="79939"/>
        <item x="79940"/>
        <item x="79941"/>
        <item x="79942"/>
        <item x="79943"/>
        <item x="79944"/>
        <item x="79945"/>
        <item x="79946"/>
        <item x="79947"/>
        <item x="79948"/>
        <item x="79949"/>
        <item x="79950"/>
        <item x="79951"/>
        <item x="79952"/>
        <item x="79953"/>
        <item x="79954"/>
        <item x="79955"/>
        <item x="79956"/>
        <item x="79957"/>
        <item x="79958"/>
        <item x="79959"/>
        <item x="79960"/>
        <item x="79961"/>
        <item x="79962"/>
        <item x="79963"/>
        <item x="79964"/>
        <item x="79965"/>
        <item x="79966"/>
        <item x="79967"/>
        <item x="79968"/>
        <item x="79969"/>
        <item x="79970"/>
        <item x="79971"/>
        <item x="79972"/>
        <item x="79973"/>
        <item x="79974"/>
        <item x="79975"/>
        <item x="79976"/>
        <item x="79977"/>
        <item x="79978"/>
        <item x="79979"/>
        <item x="79980"/>
        <item x="79981"/>
        <item x="79982"/>
        <item x="79983"/>
        <item x="79984"/>
        <item x="79985"/>
        <item x="79986"/>
        <item x="79987"/>
        <item x="79988"/>
        <item x="79989"/>
        <item x="79990"/>
        <item x="79991"/>
        <item x="79992"/>
        <item x="79993"/>
        <item x="79994"/>
        <item x="79995"/>
        <item x="79996"/>
        <item x="79997"/>
        <item x="79998"/>
        <item x="79999"/>
        <item x="80000"/>
        <item x="80001"/>
        <item x="80002"/>
        <item x="80003"/>
        <item x="80004"/>
        <item x="80005"/>
        <item x="80006"/>
        <item x="80007"/>
        <item x="80008"/>
        <item x="80009"/>
        <item x="80010"/>
        <item x="80011"/>
        <item x="80012"/>
        <item x="80013"/>
        <item x="80014"/>
        <item x="80015"/>
        <item x="80016"/>
        <item x="80017"/>
        <item x="80018"/>
        <item x="80019"/>
        <item x="80020"/>
        <item x="80021"/>
        <item x="80022"/>
        <item x="80023"/>
        <item x="80024"/>
        <item x="80025"/>
        <item x="80026"/>
        <item x="80027"/>
        <item x="80028"/>
        <item x="80029"/>
        <item x="80030"/>
        <item x="80031"/>
        <item x="80032"/>
        <item x="80033"/>
        <item x="80034"/>
        <item x="80035"/>
        <item x="80036"/>
        <item x="80037"/>
        <item x="80038"/>
        <item x="80039"/>
        <item x="80040"/>
        <item x="80041"/>
        <item x="80042"/>
        <item x="80043"/>
        <item x="80044"/>
        <item x="80045"/>
        <item x="80046"/>
        <item x="80047"/>
        <item x="80048"/>
        <item x="80049"/>
        <item x="80050"/>
        <item x="80051"/>
        <item x="80052"/>
        <item x="80053"/>
        <item x="80054"/>
        <item x="80055"/>
        <item x="80056"/>
        <item x="80057"/>
        <item x="80058"/>
        <item x="80059"/>
        <item x="80060"/>
        <item x="80061"/>
        <item x="80062"/>
        <item x="80063"/>
        <item x="80064"/>
        <item x="80065"/>
        <item x="80066"/>
        <item x="80067"/>
        <item x="80068"/>
        <item x="80069"/>
        <item x="80070"/>
        <item x="80071"/>
        <item x="80072"/>
        <item x="80073"/>
        <item x="80074"/>
        <item x="80075"/>
        <item x="80076"/>
        <item x="80077"/>
        <item x="80078"/>
        <item x="80079"/>
        <item x="80080"/>
        <item x="80081"/>
        <item x="80082"/>
        <item x="80083"/>
        <item x="80084"/>
        <item x="80085"/>
        <item x="80086"/>
        <item x="80087"/>
        <item x="80088"/>
        <item x="80089"/>
        <item x="80090"/>
        <item x="80091"/>
        <item x="80092"/>
        <item x="80093"/>
        <item x="80094"/>
        <item x="80095"/>
        <item x="80096"/>
        <item x="80097"/>
        <item x="80098"/>
        <item x="80099"/>
        <item x="80100"/>
        <item x="80101"/>
        <item x="80102"/>
        <item x="80103"/>
        <item x="80104"/>
        <item x="80105"/>
        <item x="80106"/>
        <item x="80107"/>
        <item x="80108"/>
        <item x="80109"/>
        <item x="80110"/>
        <item x="80111"/>
        <item x="80112"/>
        <item x="80113"/>
        <item x="80114"/>
        <item x="80115"/>
        <item x="80116"/>
        <item x="80117"/>
        <item x="80118"/>
        <item x="80119"/>
        <item x="80120"/>
        <item x="80121"/>
        <item x="80122"/>
        <item x="80123"/>
        <item x="80124"/>
        <item x="80125"/>
        <item x="80126"/>
        <item x="80127"/>
        <item x="80128"/>
        <item x="80129"/>
        <item x="80130"/>
        <item x="80131"/>
        <item x="80132"/>
        <item x="80133"/>
        <item x="80134"/>
        <item x="80135"/>
        <item x="80136"/>
        <item x="80137"/>
        <item x="80138"/>
        <item x="80139"/>
        <item x="80140"/>
        <item x="80141"/>
        <item x="80142"/>
        <item x="80143"/>
        <item x="80144"/>
        <item x="80145"/>
        <item x="80146"/>
        <item x="80147"/>
        <item x="80148"/>
        <item x="80149"/>
        <item x="80150"/>
        <item x="80151"/>
        <item x="80152"/>
        <item x="80153"/>
        <item x="80154"/>
        <item x="80155"/>
        <item x="80156"/>
        <item x="80157"/>
        <item x="80158"/>
        <item x="80159"/>
        <item x="80160"/>
        <item x="80161"/>
        <item x="80162"/>
        <item x="80163"/>
        <item x="80164"/>
        <item x="80165"/>
        <item x="80166"/>
        <item x="80167"/>
        <item x="80168"/>
        <item x="80169"/>
        <item x="80170"/>
        <item x="80171"/>
        <item x="80172"/>
        <item x="80173"/>
        <item x="80174"/>
        <item x="80175"/>
        <item x="80176"/>
        <item x="80177"/>
        <item x="80178"/>
        <item x="80179"/>
        <item x="80180"/>
        <item x="80181"/>
        <item x="80182"/>
        <item x="80183"/>
        <item x="80184"/>
        <item x="80185"/>
        <item x="80186"/>
        <item x="80187"/>
        <item x="80188"/>
        <item x="80189"/>
        <item x="80190"/>
        <item x="80191"/>
        <item x="80192"/>
        <item x="80193"/>
        <item x="80194"/>
        <item x="80195"/>
        <item x="80196"/>
        <item x="80197"/>
        <item x="80198"/>
        <item x="80199"/>
        <item x="80200"/>
        <item x="80201"/>
        <item x="80202"/>
        <item x="80203"/>
        <item x="80204"/>
        <item x="80205"/>
        <item x="80206"/>
        <item x="80207"/>
        <item x="80208"/>
        <item x="80209"/>
        <item x="80210"/>
        <item x="80211"/>
        <item x="80212"/>
        <item x="80213"/>
        <item x="80214"/>
        <item x="80215"/>
        <item x="80216"/>
        <item x="80217"/>
        <item x="80218"/>
        <item x="80219"/>
        <item x="80220"/>
        <item x="80221"/>
        <item x="80222"/>
        <item x="80223"/>
        <item x="80224"/>
        <item x="80225"/>
        <item x="80226"/>
        <item x="80227"/>
        <item x="80228"/>
        <item x="80229"/>
        <item x="80230"/>
        <item x="80231"/>
        <item x="80232"/>
        <item x="80233"/>
        <item x="80234"/>
        <item x="80235"/>
        <item x="80236"/>
        <item x="80237"/>
        <item x="80238"/>
        <item x="80239"/>
        <item x="80240"/>
        <item x="80241"/>
        <item x="80242"/>
        <item x="80243"/>
        <item x="80244"/>
        <item x="80245"/>
        <item x="80246"/>
        <item x="80247"/>
        <item x="80248"/>
        <item x="80249"/>
        <item x="80250"/>
        <item x="80251"/>
        <item x="80252"/>
        <item x="80253"/>
        <item x="80254"/>
        <item x="80255"/>
        <item x="80256"/>
        <item x="80257"/>
        <item x="80258"/>
        <item x="80259"/>
        <item x="80260"/>
        <item x="80261"/>
        <item x="80262"/>
        <item x="80263"/>
        <item x="80264"/>
        <item x="80265"/>
        <item x="80266"/>
        <item x="80267"/>
        <item x="80268"/>
        <item x="80269"/>
        <item x="80270"/>
        <item x="80271"/>
        <item x="80272"/>
        <item x="80273"/>
        <item x="80274"/>
        <item x="80275"/>
        <item x="80276"/>
        <item x="80277"/>
        <item x="80278"/>
        <item x="80279"/>
        <item x="80280"/>
        <item x="80281"/>
        <item x="80282"/>
        <item x="80283"/>
        <item x="80284"/>
        <item x="80285"/>
        <item x="80286"/>
        <item x="80287"/>
        <item x="80288"/>
        <item x="80289"/>
        <item x="80290"/>
        <item x="80291"/>
        <item x="80292"/>
        <item x="80293"/>
        <item x="80294"/>
        <item x="80295"/>
        <item x="80296"/>
        <item x="80297"/>
        <item x="80298"/>
        <item x="80299"/>
        <item x="80300"/>
        <item x="80301"/>
        <item x="80302"/>
        <item x="80303"/>
        <item x="80304"/>
        <item x="80305"/>
        <item x="80306"/>
        <item x="80307"/>
        <item x="80308"/>
        <item x="80309"/>
        <item x="80310"/>
        <item x="80311"/>
        <item x="80312"/>
        <item x="80313"/>
        <item x="80314"/>
        <item x="80315"/>
        <item x="80316"/>
        <item x="80317"/>
        <item x="80318"/>
        <item x="80319"/>
        <item x="80320"/>
        <item x="80321"/>
        <item x="80322"/>
        <item x="80323"/>
        <item x="80324"/>
        <item x="80325"/>
        <item x="80326"/>
        <item x="80327"/>
        <item x="80328"/>
        <item x="80329"/>
        <item x="80330"/>
        <item x="80331"/>
        <item x="80332"/>
        <item x="80333"/>
        <item x="80334"/>
        <item x="80335"/>
        <item x="80336"/>
        <item x="80337"/>
        <item x="80338"/>
        <item x="80339"/>
        <item x="80340"/>
        <item x="80341"/>
        <item x="80342"/>
        <item x="80343"/>
        <item x="80344"/>
        <item x="80345"/>
        <item x="80346"/>
        <item x="80347"/>
        <item x="80348"/>
        <item x="80349"/>
        <item x="80350"/>
        <item x="80351"/>
        <item x="80352"/>
        <item x="80353"/>
        <item x="80354"/>
        <item x="80355"/>
        <item x="80356"/>
        <item x="80357"/>
        <item x="80358"/>
        <item x="80359"/>
        <item x="80360"/>
        <item x="80361"/>
        <item x="80362"/>
        <item x="80363"/>
        <item x="80364"/>
        <item x="80365"/>
        <item x="80366"/>
        <item x="80367"/>
        <item x="80368"/>
        <item x="80369"/>
        <item x="80370"/>
        <item x="80371"/>
        <item x="80372"/>
        <item x="80373"/>
        <item x="80374"/>
        <item x="80375"/>
        <item x="80376"/>
        <item x="80377"/>
        <item x="80378"/>
        <item x="80379"/>
        <item x="80380"/>
        <item x="80381"/>
        <item x="80382"/>
        <item x="80383"/>
        <item x="80384"/>
        <item x="80385"/>
        <item x="80386"/>
        <item x="80387"/>
        <item x="80388"/>
        <item x="80389"/>
        <item x="80390"/>
        <item x="80391"/>
        <item x="80392"/>
        <item x="80393"/>
        <item x="80394"/>
        <item x="80395"/>
        <item x="80396"/>
        <item x="80397"/>
        <item x="80398"/>
        <item x="80399"/>
        <item x="80400"/>
        <item x="80401"/>
        <item x="80402"/>
        <item x="80403"/>
        <item x="80404"/>
        <item x="80405"/>
        <item x="80406"/>
        <item x="80407"/>
        <item x="80408"/>
        <item x="80409"/>
        <item x="80410"/>
        <item x="80411"/>
        <item x="80412"/>
        <item x="80413"/>
        <item x="80414"/>
        <item x="80415"/>
        <item x="80416"/>
        <item x="80417"/>
        <item x="80418"/>
        <item x="80419"/>
        <item x="80420"/>
        <item x="80421"/>
        <item x="80422"/>
        <item x="80423"/>
        <item x="80424"/>
        <item x="80425"/>
        <item x="80426"/>
        <item x="80427"/>
        <item x="80428"/>
        <item x="80429"/>
        <item x="80430"/>
        <item x="80431"/>
        <item x="80432"/>
        <item x="80433"/>
        <item x="80434"/>
        <item x="80435"/>
        <item x="80436"/>
        <item x="80437"/>
        <item x="80438"/>
        <item x="80439"/>
        <item x="80440"/>
        <item x="80441"/>
        <item x="80442"/>
        <item x="80443"/>
        <item x="80444"/>
        <item x="80445"/>
        <item x="80446"/>
        <item x="80447"/>
        <item x="80448"/>
        <item x="80449"/>
        <item x="80450"/>
        <item x="80451"/>
        <item x="80452"/>
        <item x="80453"/>
        <item x="80454"/>
        <item x="80455"/>
        <item x="80456"/>
        <item x="80457"/>
        <item x="80458"/>
        <item x="80459"/>
        <item x="80460"/>
        <item x="80461"/>
        <item x="80462"/>
        <item x="80463"/>
        <item x="80464"/>
        <item x="80465"/>
        <item x="80466"/>
        <item x="80467"/>
        <item x="80468"/>
        <item x="80469"/>
        <item x="80470"/>
        <item x="80471"/>
        <item x="80472"/>
        <item x="80473"/>
        <item x="80474"/>
        <item x="80475"/>
        <item x="80476"/>
        <item x="80477"/>
        <item x="80478"/>
        <item x="80479"/>
        <item x="80480"/>
        <item x="80481"/>
        <item x="80482"/>
        <item x="80483"/>
        <item x="80484"/>
        <item x="80485"/>
        <item x="80486"/>
        <item x="80487"/>
        <item x="80488"/>
        <item x="80489"/>
        <item x="80490"/>
        <item x="80491"/>
        <item x="80492"/>
        <item x="80493"/>
        <item x="80494"/>
        <item x="80495"/>
        <item x="80496"/>
        <item x="80497"/>
        <item x="80498"/>
        <item x="80499"/>
        <item x="80500"/>
        <item x="80501"/>
        <item x="80502"/>
        <item x="80503"/>
        <item x="80504"/>
        <item x="80505"/>
        <item x="80506"/>
        <item x="80507"/>
        <item x="80508"/>
        <item x="80509"/>
        <item x="80510"/>
        <item x="80511"/>
        <item x="80512"/>
        <item x="80513"/>
        <item x="80514"/>
        <item x="80515"/>
        <item x="80516"/>
        <item x="80517"/>
        <item x="80518"/>
        <item x="80519"/>
        <item x="80520"/>
        <item x="80521"/>
        <item x="80522"/>
        <item x="80523"/>
        <item x="80524"/>
        <item x="80525"/>
        <item x="80526"/>
        <item x="80527"/>
        <item x="80528"/>
        <item x="80529"/>
        <item x="80530"/>
        <item x="80531"/>
        <item x="80532"/>
        <item x="80533"/>
        <item x="80534"/>
        <item x="80535"/>
        <item x="80536"/>
        <item x="80537"/>
        <item x="80538"/>
        <item x="80539"/>
        <item x="80540"/>
        <item x="80541"/>
        <item x="80542"/>
        <item x="80543"/>
        <item x="80544"/>
        <item x="80545"/>
        <item x="80546"/>
        <item x="80547"/>
        <item x="80548"/>
        <item x="80549"/>
        <item x="80550"/>
        <item x="80551"/>
        <item x="80552"/>
        <item x="80553"/>
        <item x="80554"/>
        <item x="80555"/>
        <item x="80556"/>
        <item x="80557"/>
        <item x="80558"/>
        <item x="80559"/>
        <item x="80560"/>
        <item x="80561"/>
        <item x="80562"/>
        <item x="80563"/>
        <item x="80564"/>
        <item x="80565"/>
        <item x="80566"/>
        <item x="80567"/>
        <item x="80568"/>
        <item x="80569"/>
        <item x="80570"/>
        <item x="80571"/>
        <item x="80572"/>
        <item x="80573"/>
        <item x="80574"/>
        <item x="80575"/>
        <item x="80576"/>
        <item x="80577"/>
        <item x="80578"/>
        <item x="80579"/>
        <item x="80580"/>
        <item x="80581"/>
        <item x="80582"/>
        <item x="80583"/>
        <item x="80584"/>
        <item x="80585"/>
        <item x="80586"/>
        <item x="80587"/>
        <item x="80588"/>
        <item x="80589"/>
        <item x="80590"/>
        <item x="80591"/>
        <item x="80592"/>
        <item x="80593"/>
        <item x="80594"/>
        <item x="80595"/>
        <item x="80596"/>
        <item x="80597"/>
        <item x="80598"/>
        <item x="80599"/>
        <item x="80600"/>
        <item x="80601"/>
        <item x="80602"/>
        <item x="80603"/>
        <item x="80604"/>
        <item x="80605"/>
        <item x="80606"/>
        <item x="80607"/>
        <item x="80608"/>
        <item x="80609"/>
        <item x="80610"/>
        <item x="80611"/>
        <item x="80612"/>
        <item x="80613"/>
        <item x="80614"/>
        <item x="80615"/>
        <item x="80616"/>
        <item x="80617"/>
        <item x="80618"/>
        <item x="80619"/>
        <item x="80620"/>
        <item x="80621"/>
        <item x="80622"/>
        <item x="80623"/>
        <item x="80624"/>
        <item x="80625"/>
        <item x="80626"/>
        <item x="80627"/>
        <item x="80628"/>
        <item x="80629"/>
        <item x="80630"/>
        <item x="80631"/>
        <item x="80632"/>
        <item x="80633"/>
        <item x="80634"/>
        <item x="80635"/>
        <item x="80636"/>
        <item x="80637"/>
        <item x="80638"/>
        <item x="80639"/>
        <item x="80640"/>
        <item x="80641"/>
        <item x="80642"/>
        <item x="80643"/>
        <item x="80644"/>
        <item x="80645"/>
        <item x="80646"/>
        <item x="80647"/>
        <item x="80648"/>
        <item x="80649"/>
        <item x="80650"/>
        <item x="80651"/>
        <item x="80652"/>
        <item x="80653"/>
        <item x="80654"/>
        <item x="80655"/>
        <item x="80656"/>
        <item x="80657"/>
        <item x="80658"/>
        <item x="80659"/>
        <item x="80660"/>
        <item x="80661"/>
        <item x="80662"/>
        <item x="80663"/>
        <item x="80664"/>
        <item x="80665"/>
        <item x="80666"/>
        <item x="80667"/>
        <item x="80668"/>
        <item x="80669"/>
        <item x="80670"/>
        <item x="80671"/>
        <item x="80672"/>
        <item x="80673"/>
        <item x="80674"/>
        <item x="80675"/>
        <item x="80676"/>
        <item x="80677"/>
        <item x="80678"/>
        <item x="80679"/>
        <item x="80680"/>
        <item x="80681"/>
        <item x="80682"/>
        <item x="80683"/>
        <item x="80684"/>
        <item x="80685"/>
        <item x="80686"/>
        <item x="80687"/>
        <item x="80688"/>
        <item x="80689"/>
        <item x="80690"/>
        <item x="80691"/>
        <item x="80692"/>
        <item x="80693"/>
        <item x="80694"/>
        <item x="80695"/>
        <item x="80696"/>
        <item x="80697"/>
        <item x="80698"/>
        <item x="80699"/>
        <item x="80700"/>
        <item x="80701"/>
        <item x="80702"/>
        <item x="80703"/>
        <item x="80704"/>
        <item x="80705"/>
        <item x="80706"/>
        <item x="80707"/>
        <item x="80708"/>
        <item x="80709"/>
        <item x="80710"/>
        <item x="80711"/>
        <item x="80712"/>
        <item x="80713"/>
        <item x="80714"/>
        <item x="80715"/>
        <item x="80716"/>
        <item x="80717"/>
        <item x="80718"/>
        <item x="80719"/>
        <item x="80720"/>
        <item x="80721"/>
        <item x="80722"/>
        <item x="80723"/>
        <item x="80724"/>
        <item x="80725"/>
        <item x="80726"/>
        <item x="80727"/>
        <item x="80728"/>
        <item x="80729"/>
        <item x="80730"/>
        <item x="80731"/>
        <item x="80732"/>
        <item x="80733"/>
        <item x="80734"/>
        <item x="80735"/>
        <item x="80736"/>
        <item x="80737"/>
        <item x="80738"/>
        <item x="80739"/>
        <item x="80740"/>
        <item x="80741"/>
        <item x="80742"/>
        <item x="80743"/>
        <item x="80744"/>
        <item x="80745"/>
        <item x="80746"/>
        <item x="80747"/>
        <item x="80748"/>
        <item x="80749"/>
        <item x="80750"/>
        <item x="80751"/>
        <item x="80752"/>
        <item x="80753"/>
        <item x="80754"/>
        <item x="80755"/>
        <item x="80756"/>
        <item x="80757"/>
        <item x="80758"/>
        <item x="80759"/>
        <item x="80760"/>
        <item x="80761"/>
        <item x="80762"/>
        <item x="80763"/>
        <item x="80764"/>
        <item x="80765"/>
        <item x="80766"/>
        <item x="80767"/>
        <item x="80768"/>
        <item x="80769"/>
        <item x="80770"/>
        <item x="80771"/>
        <item x="80772"/>
        <item x="80773"/>
        <item x="80774"/>
        <item x="80775"/>
        <item x="80776"/>
        <item x="80777"/>
        <item x="80778"/>
        <item x="80779"/>
        <item x="80780"/>
        <item x="80781"/>
        <item x="80782"/>
        <item x="80783"/>
        <item x="80784"/>
        <item x="80785"/>
        <item x="80786"/>
        <item x="80787"/>
        <item x="80788"/>
        <item x="80789"/>
        <item x="80790"/>
        <item x="80791"/>
        <item x="80792"/>
        <item x="80793"/>
        <item x="80794"/>
        <item x="80795"/>
        <item x="80796"/>
        <item x="80797"/>
        <item x="80798"/>
        <item x="80799"/>
        <item x="80800"/>
        <item x="80801"/>
        <item x="80802"/>
        <item x="80803"/>
        <item x="80804"/>
        <item x="80805"/>
        <item x="80806"/>
        <item x="80807"/>
        <item x="80808"/>
        <item x="80809"/>
        <item x="80810"/>
        <item x="80811"/>
        <item x="80812"/>
        <item x="80813"/>
        <item x="80814"/>
        <item x="80815"/>
        <item x="80816"/>
        <item x="80817"/>
        <item x="80818"/>
        <item x="80819"/>
        <item x="80820"/>
        <item x="80821"/>
        <item x="80822"/>
        <item x="80823"/>
        <item x="80824"/>
        <item x="80825"/>
        <item x="80826"/>
        <item x="80827"/>
        <item x="80828"/>
        <item x="80829"/>
        <item x="80830"/>
        <item x="80831"/>
        <item x="80832"/>
        <item x="80833"/>
        <item x="80834"/>
        <item x="80835"/>
        <item x="80836"/>
        <item x="80837"/>
        <item x="80838"/>
        <item x="80839"/>
        <item x="80840"/>
        <item x="80841"/>
        <item x="80842"/>
        <item x="80843"/>
        <item x="80844"/>
        <item x="80845"/>
        <item x="80846"/>
        <item x="80847"/>
        <item x="80848"/>
        <item x="80849"/>
        <item x="80850"/>
        <item x="80851"/>
        <item x="80852"/>
        <item x="80853"/>
        <item x="80854"/>
        <item x="80855"/>
        <item x="80856"/>
        <item x="80857"/>
        <item x="80858"/>
        <item x="80859"/>
        <item x="80860"/>
        <item x="80861"/>
        <item x="80862"/>
        <item x="80863"/>
        <item x="80864"/>
        <item x="80865"/>
        <item x="80866"/>
        <item x="80867"/>
        <item x="80868"/>
        <item x="80869"/>
        <item x="80870"/>
        <item x="80871"/>
        <item x="80872"/>
        <item x="80873"/>
        <item x="80874"/>
        <item x="80875"/>
        <item x="80876"/>
        <item x="80877"/>
        <item x="80878"/>
        <item x="80879"/>
        <item x="80880"/>
        <item x="80881"/>
        <item x="80882"/>
        <item x="80883"/>
        <item x="80884"/>
        <item x="80885"/>
        <item x="80886"/>
        <item x="80887"/>
        <item x="80888"/>
        <item x="80889"/>
        <item x="80890"/>
        <item x="80891"/>
        <item x="80892"/>
        <item x="80893"/>
        <item x="80894"/>
        <item x="80895"/>
        <item x="80896"/>
        <item x="80897"/>
        <item x="80898"/>
        <item x="80899"/>
        <item x="80900"/>
        <item x="80901"/>
        <item x="80902"/>
        <item x="80903"/>
        <item x="80904"/>
        <item x="80905"/>
        <item x="80906"/>
        <item x="80907"/>
        <item x="80908"/>
        <item x="80909"/>
        <item x="80910"/>
        <item x="80911"/>
        <item x="80912"/>
        <item x="80913"/>
        <item x="80914"/>
        <item x="80915"/>
        <item x="80916"/>
        <item x="80917"/>
        <item x="80918"/>
        <item x="80919"/>
        <item x="80920"/>
        <item x="80921"/>
        <item x="80922"/>
        <item x="80923"/>
        <item x="80924"/>
        <item x="80925"/>
        <item x="80926"/>
        <item x="80927"/>
        <item x="80928"/>
        <item x="80929"/>
        <item x="80930"/>
        <item x="80931"/>
        <item x="80932"/>
        <item x="80933"/>
        <item x="80934"/>
        <item x="80935"/>
        <item x="80936"/>
        <item x="80937"/>
        <item x="80938"/>
        <item x="80939"/>
        <item x="80940"/>
        <item x="80941"/>
        <item x="80942"/>
        <item x="80943"/>
        <item x="80944"/>
        <item x="80945"/>
        <item x="80946"/>
        <item x="80947"/>
        <item x="80948"/>
        <item x="80949"/>
        <item x="80950"/>
        <item x="80951"/>
        <item x="80952"/>
        <item x="80953"/>
        <item x="80954"/>
        <item x="80955"/>
        <item x="80956"/>
        <item x="80957"/>
        <item x="80958"/>
        <item x="80959"/>
        <item x="80960"/>
        <item x="80961"/>
        <item x="80962"/>
        <item x="80963"/>
        <item x="80964"/>
        <item x="80965"/>
        <item x="80966"/>
        <item x="80967"/>
        <item x="80968"/>
        <item x="80969"/>
        <item x="80970"/>
        <item x="80971"/>
        <item x="80972"/>
        <item x="80973"/>
        <item x="80974"/>
        <item x="80975"/>
        <item x="80976"/>
        <item x="80977"/>
        <item x="80978"/>
        <item x="80979"/>
        <item x="80980"/>
        <item x="80981"/>
        <item x="80982"/>
        <item x="80983"/>
        <item x="80984"/>
        <item x="80985"/>
        <item x="80986"/>
        <item x="80987"/>
        <item x="80988"/>
        <item x="80989"/>
        <item x="80990"/>
        <item x="80991"/>
        <item x="80992"/>
        <item x="80993"/>
        <item x="80994"/>
        <item x="80995"/>
        <item x="80996"/>
        <item x="80997"/>
        <item x="80998"/>
        <item x="80999"/>
        <item x="81000"/>
        <item x="81001"/>
        <item x="81002"/>
        <item x="81003"/>
        <item x="81004"/>
        <item x="81005"/>
        <item x="81006"/>
        <item x="81007"/>
        <item x="81008"/>
        <item x="81009"/>
        <item x="81010"/>
        <item x="81011"/>
        <item x="81012"/>
        <item x="81013"/>
        <item x="81014"/>
        <item x="81015"/>
        <item x="81016"/>
        <item x="81017"/>
        <item x="81018"/>
        <item x="81019"/>
        <item x="81020"/>
        <item x="81021"/>
        <item x="81022"/>
        <item x="81023"/>
        <item x="81024"/>
        <item x="81025"/>
        <item x="81026"/>
        <item x="81027"/>
        <item x="81028"/>
        <item x="81029"/>
        <item x="81030"/>
        <item x="81031"/>
        <item x="81032"/>
        <item x="81033"/>
        <item x="81034"/>
        <item x="81035"/>
        <item x="81036"/>
        <item x="81037"/>
        <item x="81038"/>
        <item x="81039"/>
        <item x="81040"/>
        <item x="81041"/>
        <item x="81042"/>
        <item x="81043"/>
        <item x="81044"/>
        <item x="81045"/>
        <item x="81046"/>
        <item x="81047"/>
        <item x="81048"/>
        <item x="81049"/>
        <item x="81050"/>
        <item x="81051"/>
        <item x="81052"/>
        <item x="81053"/>
        <item x="81054"/>
        <item x="81055"/>
        <item x="81056"/>
        <item x="81057"/>
        <item x="81058"/>
        <item x="81059"/>
        <item x="81060"/>
        <item x="81061"/>
        <item x="81062"/>
        <item x="81063"/>
        <item x="81064"/>
        <item x="81065"/>
        <item x="81066"/>
        <item x="81067"/>
        <item x="81068"/>
        <item x="81069"/>
        <item x="81070"/>
        <item x="81071"/>
        <item x="81072"/>
        <item x="81073"/>
        <item x="81074"/>
        <item x="81075"/>
        <item x="81076"/>
        <item x="81077"/>
        <item x="81078"/>
        <item x="81079"/>
        <item x="81080"/>
        <item x="81081"/>
        <item x="81082"/>
        <item x="81083"/>
        <item x="81084"/>
        <item x="81085"/>
        <item x="81086"/>
        <item x="81087"/>
        <item x="81088"/>
        <item x="81089"/>
        <item x="81090"/>
        <item x="81091"/>
        <item x="81092"/>
        <item x="81093"/>
        <item x="81094"/>
        <item x="81095"/>
        <item x="81096"/>
        <item x="81097"/>
        <item x="81098"/>
        <item x="81099"/>
        <item x="81100"/>
        <item x="81101"/>
        <item x="81102"/>
        <item x="81103"/>
        <item x="81104"/>
        <item x="81105"/>
        <item x="81106"/>
        <item x="81107"/>
        <item x="81108"/>
        <item x="81109"/>
        <item x="81110"/>
        <item x="81111"/>
        <item x="81112"/>
        <item x="81113"/>
        <item x="81114"/>
        <item x="81115"/>
        <item x="81116"/>
        <item x="81117"/>
        <item x="81118"/>
        <item x="81119"/>
        <item x="81120"/>
        <item x="81121"/>
        <item x="81122"/>
        <item x="81123"/>
        <item x="81124"/>
        <item x="81125"/>
        <item x="81126"/>
        <item x="81127"/>
        <item x="81128"/>
        <item x="81129"/>
        <item x="81130"/>
        <item x="81131"/>
        <item x="81132"/>
        <item x="81133"/>
        <item x="81134"/>
        <item x="81135"/>
        <item x="81136"/>
        <item x="81137"/>
        <item x="81138"/>
        <item x="81139"/>
        <item x="81140"/>
        <item x="81141"/>
        <item x="81142"/>
        <item x="81143"/>
        <item x="81144"/>
        <item x="81145"/>
        <item x="81146"/>
        <item x="81147"/>
        <item x="81148"/>
        <item x="81149"/>
        <item x="81150"/>
        <item x="81151"/>
        <item x="81152"/>
        <item x="81153"/>
        <item x="81154"/>
        <item x="81155"/>
        <item x="81156"/>
        <item x="81157"/>
        <item x="81158"/>
        <item x="81159"/>
        <item x="81160"/>
        <item x="81161"/>
        <item x="81162"/>
        <item x="81163"/>
        <item x="81164"/>
        <item x="81165"/>
        <item x="81166"/>
        <item x="81167"/>
        <item x="81168"/>
        <item x="81169"/>
        <item x="81170"/>
        <item x="81171"/>
        <item x="81172"/>
        <item x="81173"/>
        <item x="81174"/>
        <item x="81175"/>
        <item x="81176"/>
        <item x="81177"/>
        <item x="81178"/>
        <item x="81179"/>
        <item x="81180"/>
        <item x="81181"/>
        <item x="81182"/>
        <item x="81183"/>
        <item x="81184"/>
        <item x="81185"/>
        <item x="81186"/>
        <item x="81187"/>
        <item x="81188"/>
        <item x="81189"/>
        <item x="81190"/>
        <item x="81191"/>
        <item x="81192"/>
        <item x="81193"/>
        <item x="81194"/>
        <item x="81195"/>
        <item x="81196"/>
        <item x="81197"/>
        <item x="81198"/>
        <item x="81199"/>
        <item x="81200"/>
        <item x="81201"/>
        <item x="81202"/>
        <item x="81203"/>
        <item x="81204"/>
        <item x="81205"/>
        <item x="81206"/>
        <item x="81207"/>
        <item x="81208"/>
        <item x="81209"/>
        <item x="81210"/>
        <item x="81211"/>
        <item x="81212"/>
        <item x="81213"/>
        <item x="81214"/>
        <item x="81215"/>
        <item x="81216"/>
        <item x="81217"/>
        <item x="81218"/>
        <item x="81219"/>
        <item x="81220"/>
        <item x="81221"/>
        <item x="81222"/>
        <item x="81223"/>
        <item x="81224"/>
        <item x="81225"/>
        <item x="81226"/>
        <item x="81227"/>
        <item x="81228"/>
        <item x="81229"/>
        <item x="81230"/>
        <item x="81231"/>
        <item x="81232"/>
        <item x="81233"/>
        <item x="81234"/>
        <item x="81235"/>
        <item x="81236"/>
        <item x="81237"/>
        <item x="81238"/>
        <item x="81239"/>
        <item x="81240"/>
        <item x="81241"/>
        <item x="81242"/>
        <item x="81243"/>
        <item x="81244"/>
        <item x="81245"/>
        <item x="81246"/>
        <item x="81247"/>
        <item x="81248"/>
        <item x="81249"/>
        <item x="81250"/>
        <item x="81251"/>
        <item x="81252"/>
        <item x="81253"/>
        <item x="81254"/>
        <item x="81255"/>
        <item x="81256"/>
        <item x="81257"/>
        <item x="81258"/>
        <item x="81259"/>
        <item x="81260"/>
        <item x="81261"/>
        <item x="81262"/>
        <item x="81263"/>
        <item x="81264"/>
        <item x="81265"/>
        <item x="81266"/>
        <item x="81267"/>
        <item x="81268"/>
        <item x="81269"/>
        <item x="81270"/>
        <item x="81271"/>
        <item x="81272"/>
        <item x="81273"/>
        <item x="81274"/>
        <item x="81275"/>
        <item x="81276"/>
        <item x="81277"/>
        <item x="81278"/>
        <item x="81279"/>
        <item x="81280"/>
        <item x="81281"/>
        <item x="81282"/>
        <item x="81283"/>
        <item x="81284"/>
        <item x="81285"/>
        <item x="81286"/>
        <item x="81287"/>
        <item x="81288"/>
        <item x="81289"/>
        <item x="81290"/>
        <item x="81291"/>
        <item x="81292"/>
        <item x="81293"/>
        <item x="81294"/>
        <item x="81295"/>
        <item x="81296"/>
        <item x="81297"/>
        <item x="81298"/>
        <item x="81299"/>
        <item x="81300"/>
        <item x="81301"/>
        <item x="81302"/>
        <item x="81303"/>
        <item x="81304"/>
        <item x="81305"/>
        <item x="81306"/>
        <item x="81307"/>
        <item x="81308"/>
        <item x="81309"/>
        <item x="81310"/>
        <item x="81311"/>
        <item x="81312"/>
        <item x="81313"/>
        <item x="81314"/>
        <item x="81315"/>
        <item x="81316"/>
        <item x="81317"/>
        <item x="81318"/>
        <item x="81319"/>
        <item x="81320"/>
        <item x="81321"/>
        <item x="81322"/>
        <item x="81323"/>
        <item x="81324"/>
        <item x="81325"/>
        <item x="81326"/>
        <item x="81327"/>
        <item x="81328"/>
        <item x="81329"/>
        <item x="81330"/>
        <item x="81331"/>
        <item x="81332"/>
        <item x="81333"/>
        <item x="81334"/>
        <item x="81335"/>
        <item x="81336"/>
        <item x="81337"/>
        <item x="81338"/>
        <item x="81339"/>
        <item x="81340"/>
        <item x="81341"/>
        <item x="81342"/>
        <item x="81343"/>
        <item x="81344"/>
        <item x="81345"/>
        <item x="81346"/>
        <item x="81347"/>
        <item x="81348"/>
        <item x="81349"/>
        <item x="81350"/>
        <item x="81351"/>
        <item x="81352"/>
        <item x="81353"/>
        <item x="81354"/>
        <item x="81355"/>
        <item x="81356"/>
        <item x="81357"/>
        <item x="81358"/>
        <item x="81359"/>
        <item x="81360"/>
        <item x="81361"/>
        <item x="81362"/>
        <item x="81363"/>
        <item x="81364"/>
        <item x="81365"/>
        <item x="81366"/>
        <item x="81367"/>
        <item x="81368"/>
        <item x="81369"/>
        <item x="81370"/>
        <item x="81371"/>
        <item x="81372"/>
        <item x="81373"/>
        <item x="81374"/>
        <item x="81375"/>
        <item x="81376"/>
        <item x="81377"/>
        <item x="81378"/>
        <item x="81379"/>
        <item x="81380"/>
        <item x="81381"/>
        <item x="81382"/>
        <item x="81383"/>
        <item x="81384"/>
        <item x="81385"/>
        <item x="81386"/>
        <item x="81387"/>
        <item x="81388"/>
        <item x="81389"/>
        <item x="81390"/>
        <item x="81391"/>
        <item x="81392"/>
        <item x="81393"/>
        <item x="81394"/>
        <item x="81395"/>
        <item x="81396"/>
        <item x="81397"/>
        <item x="81398"/>
        <item x="81399"/>
        <item x="81400"/>
        <item x="81401"/>
        <item x="81402"/>
        <item x="81403"/>
        <item x="81404"/>
        <item x="81405"/>
        <item x="81406"/>
        <item x="81407"/>
        <item x="81408"/>
        <item x="81409"/>
        <item x="81410"/>
        <item x="81411"/>
        <item x="81412"/>
        <item x="81413"/>
        <item x="81414"/>
        <item x="81415"/>
        <item x="81416"/>
        <item x="81417"/>
        <item x="81418"/>
        <item x="81419"/>
        <item x="81420"/>
        <item x="81421"/>
        <item x="81422"/>
        <item x="81423"/>
        <item x="81424"/>
        <item x="81425"/>
        <item x="81426"/>
        <item x="81427"/>
        <item x="81428"/>
        <item x="81429"/>
        <item x="81430"/>
        <item x="81431"/>
        <item x="81432"/>
        <item x="81433"/>
        <item x="81434"/>
        <item x="81435"/>
        <item x="81436"/>
        <item x="81437"/>
        <item x="81438"/>
        <item x="81439"/>
        <item x="81440"/>
        <item x="81441"/>
        <item x="81442"/>
        <item x="81443"/>
        <item x="81444"/>
        <item x="81445"/>
        <item x="81446"/>
        <item x="81447"/>
        <item x="81448"/>
        <item x="81449"/>
        <item x="81450"/>
        <item x="81451"/>
        <item x="81452"/>
        <item x="81453"/>
        <item x="81454"/>
        <item x="81455"/>
        <item x="81456"/>
        <item x="81457"/>
        <item x="81458"/>
        <item x="81459"/>
        <item x="81460"/>
        <item x="81461"/>
        <item x="81462"/>
        <item x="81463"/>
        <item x="81464"/>
        <item x="81465"/>
        <item x="81466"/>
        <item x="81467"/>
        <item x="81468"/>
        <item x="81469"/>
        <item x="81470"/>
        <item x="81471"/>
        <item x="81472"/>
        <item x="81473"/>
        <item x="81474"/>
        <item x="81475"/>
        <item x="81476"/>
        <item x="81477"/>
        <item x="81478"/>
        <item x="81479"/>
        <item x="81480"/>
        <item x="81481"/>
        <item x="81482"/>
        <item x="81483"/>
        <item x="81484"/>
        <item x="81485"/>
        <item x="81486"/>
        <item x="81487"/>
        <item x="81488"/>
        <item x="81489"/>
        <item x="81490"/>
        <item x="81491"/>
        <item x="81492"/>
        <item x="81493"/>
        <item x="81494"/>
        <item x="81495"/>
        <item x="81496"/>
        <item x="81497"/>
        <item x="81498"/>
        <item x="81499"/>
        <item x="81500"/>
        <item x="81501"/>
        <item x="81502"/>
        <item x="81503"/>
        <item x="81504"/>
        <item x="81505"/>
        <item x="81506"/>
        <item x="81507"/>
        <item x="81508"/>
        <item x="81509"/>
        <item x="81510"/>
        <item x="81511"/>
        <item x="81512"/>
        <item x="81513"/>
        <item x="81514"/>
        <item x="81515"/>
        <item x="81516"/>
        <item x="81517"/>
        <item x="81518"/>
        <item x="81519"/>
        <item x="81520"/>
        <item x="81521"/>
        <item x="81522"/>
        <item x="81523"/>
        <item x="81524"/>
        <item x="81525"/>
        <item x="81526"/>
        <item x="81527"/>
        <item x="81528"/>
        <item x="81529"/>
        <item x="81530"/>
        <item x="81531"/>
        <item x="81532"/>
        <item x="81533"/>
        <item x="81534"/>
        <item x="81535"/>
        <item x="81536"/>
        <item x="81537"/>
        <item x="81538"/>
        <item x="81539"/>
        <item x="81540"/>
        <item x="81541"/>
        <item x="81542"/>
        <item x="81543"/>
        <item x="81544"/>
        <item x="81545"/>
        <item x="81546"/>
        <item x="81547"/>
        <item x="81548"/>
        <item x="81549"/>
        <item x="81550"/>
        <item x="81551"/>
        <item x="81552"/>
        <item x="81553"/>
        <item x="81554"/>
        <item x="81555"/>
        <item x="81556"/>
        <item x="81557"/>
        <item x="81558"/>
        <item x="81559"/>
        <item x="81560"/>
        <item x="81561"/>
        <item x="81562"/>
        <item x="81563"/>
        <item x="81564"/>
        <item x="81565"/>
        <item x="81566"/>
        <item x="81567"/>
        <item x="81568"/>
        <item x="81569"/>
        <item x="81570"/>
        <item x="81571"/>
        <item x="81572"/>
        <item x="81573"/>
        <item x="81574"/>
        <item x="81575"/>
        <item x="81576"/>
        <item x="81577"/>
        <item x="81578"/>
        <item x="81579"/>
        <item x="81580"/>
        <item x="81581"/>
        <item x="81582"/>
        <item x="81583"/>
        <item x="81584"/>
        <item x="81585"/>
        <item x="81586"/>
        <item x="81587"/>
        <item x="81588"/>
        <item x="81589"/>
        <item x="81590"/>
        <item x="81591"/>
        <item x="81592"/>
        <item x="81593"/>
        <item x="81594"/>
        <item x="81595"/>
        <item x="81596"/>
        <item x="81597"/>
        <item x="81598"/>
        <item x="81599"/>
        <item x="81600"/>
        <item x="81601"/>
        <item x="81602"/>
        <item x="81603"/>
        <item x="81604"/>
        <item x="81605"/>
        <item x="81606"/>
        <item x="81607"/>
        <item x="81608"/>
        <item x="81609"/>
        <item x="81610"/>
        <item x="81611"/>
        <item x="81612"/>
        <item x="81613"/>
        <item x="81614"/>
        <item x="81615"/>
        <item x="81616"/>
        <item x="81617"/>
        <item x="81618"/>
        <item x="81619"/>
        <item x="81620"/>
        <item x="81621"/>
        <item x="81622"/>
        <item x="81623"/>
        <item x="81624"/>
        <item x="81625"/>
        <item x="81626"/>
        <item x="81627"/>
        <item x="81628"/>
        <item x="81629"/>
        <item x="81630"/>
        <item x="81631"/>
        <item x="81632"/>
        <item x="81633"/>
        <item x="81634"/>
        <item x="81635"/>
        <item x="81636"/>
        <item x="81637"/>
        <item x="81638"/>
        <item x="81639"/>
        <item x="81640"/>
        <item x="81641"/>
        <item x="81642"/>
        <item x="81643"/>
        <item x="81644"/>
        <item x="81645"/>
        <item x="81646"/>
        <item x="81647"/>
        <item x="81648"/>
        <item x="81649"/>
        <item x="81650"/>
        <item x="81651"/>
        <item x="81652"/>
        <item x="81653"/>
        <item x="81654"/>
        <item x="81655"/>
        <item x="81656"/>
        <item x="81657"/>
        <item x="81658"/>
        <item x="81659"/>
        <item x="81660"/>
        <item x="81661"/>
        <item x="81662"/>
        <item x="81663"/>
        <item x="81664"/>
        <item x="81665"/>
        <item x="81666"/>
        <item x="81667"/>
        <item x="81668"/>
        <item x="81669"/>
        <item x="81670"/>
        <item x="81671"/>
        <item x="81672"/>
        <item x="81673"/>
        <item x="81674"/>
        <item x="81675"/>
        <item x="81676"/>
        <item x="81677"/>
        <item x="81678"/>
        <item x="81679"/>
        <item x="81680"/>
        <item x="81681"/>
        <item x="81682"/>
        <item x="81683"/>
        <item x="81684"/>
        <item x="81685"/>
        <item x="81686"/>
        <item x="81687"/>
        <item x="81688"/>
        <item x="81689"/>
        <item x="81690"/>
        <item x="81691"/>
        <item x="81692"/>
        <item x="81693"/>
        <item x="81694"/>
        <item x="81695"/>
        <item x="81696"/>
        <item x="81697"/>
        <item x="81698"/>
        <item x="81699"/>
        <item x="81700"/>
        <item x="81701"/>
        <item x="81702"/>
        <item x="81703"/>
        <item x="81704"/>
        <item x="81705"/>
        <item x="81706"/>
        <item x="81707"/>
        <item x="81708"/>
        <item x="81709"/>
        <item x="81710"/>
        <item x="81711"/>
        <item x="81712"/>
        <item x="81713"/>
        <item x="81714"/>
        <item x="81715"/>
        <item x="81716"/>
        <item x="81717"/>
        <item x="81718"/>
        <item x="81719"/>
        <item x="81720"/>
        <item x="81721"/>
        <item x="81722"/>
        <item x="81723"/>
        <item x="81724"/>
        <item x="81725"/>
        <item x="81726"/>
        <item x="81727"/>
        <item x="81728"/>
        <item x="81729"/>
        <item x="81730"/>
        <item x="81731"/>
        <item x="81732"/>
        <item x="81733"/>
        <item x="81734"/>
        <item x="81735"/>
        <item x="81736"/>
        <item x="81737"/>
        <item x="81738"/>
        <item x="81739"/>
        <item x="81740"/>
        <item x="81741"/>
        <item x="81742"/>
        <item x="81743"/>
        <item x="81744"/>
        <item x="81745"/>
        <item x="81746"/>
        <item x="81747"/>
        <item x="81748"/>
        <item x="81749"/>
        <item x="81750"/>
        <item x="81751"/>
        <item x="81752"/>
        <item x="81753"/>
        <item x="81754"/>
        <item x="81755"/>
        <item x="81756"/>
        <item x="81757"/>
        <item x="81758"/>
        <item x="81759"/>
        <item x="81760"/>
        <item x="81761"/>
        <item x="81762"/>
        <item x="81763"/>
        <item x="81764"/>
        <item x="81765"/>
        <item x="81766"/>
        <item x="81767"/>
        <item x="81768"/>
        <item x="81769"/>
        <item x="81770"/>
        <item x="81771"/>
        <item x="81772"/>
        <item x="81773"/>
        <item x="81774"/>
        <item x="81775"/>
        <item x="81776"/>
        <item x="81777"/>
        <item x="81778"/>
        <item x="81779"/>
        <item x="81780"/>
        <item x="81781"/>
        <item x="81782"/>
        <item x="81783"/>
        <item x="81784"/>
        <item x="81785"/>
        <item x="81786"/>
        <item x="81787"/>
        <item x="81788"/>
        <item x="81789"/>
        <item x="81790"/>
        <item x="81791"/>
        <item x="81792"/>
        <item x="81793"/>
        <item x="81794"/>
        <item x="81795"/>
        <item x="81796"/>
        <item x="81797"/>
        <item x="81798"/>
        <item x="81799"/>
        <item x="81800"/>
        <item x="81801"/>
        <item x="81802"/>
        <item x="81803"/>
        <item x="81804"/>
        <item x="81805"/>
        <item x="81806"/>
        <item x="81807"/>
        <item x="81808"/>
        <item x="81809"/>
        <item x="81810"/>
        <item x="81811"/>
        <item x="81812"/>
        <item x="81813"/>
        <item x="81814"/>
        <item x="81815"/>
        <item x="81816"/>
        <item x="81817"/>
        <item x="81818"/>
        <item x="81819"/>
        <item x="81820"/>
        <item x="81821"/>
        <item x="81822"/>
        <item x="81823"/>
        <item x="81824"/>
        <item x="81825"/>
        <item x="81826"/>
        <item x="81827"/>
        <item x="81828"/>
        <item x="81829"/>
        <item x="81830"/>
        <item x="81831"/>
        <item x="81832"/>
        <item x="81833"/>
        <item x="81834"/>
        <item x="81835"/>
        <item x="81836"/>
        <item x="81837"/>
        <item x="81838"/>
        <item x="81839"/>
        <item x="81840"/>
        <item x="81841"/>
        <item x="81842"/>
        <item x="81843"/>
        <item x="81844"/>
        <item x="81845"/>
        <item x="81846"/>
        <item x="81847"/>
        <item x="81848"/>
        <item x="81849"/>
        <item x="81850"/>
        <item x="81851"/>
        <item x="81852"/>
        <item x="81853"/>
        <item x="81854"/>
        <item x="81855"/>
        <item x="81856"/>
        <item x="81857"/>
        <item x="81858"/>
        <item x="81859"/>
        <item x="81860"/>
        <item x="81861"/>
        <item x="81862"/>
        <item x="81863"/>
        <item x="81864"/>
        <item x="81865"/>
        <item x="81866"/>
        <item x="81867"/>
        <item x="81868"/>
        <item x="81869"/>
        <item x="81870"/>
        <item x="81871"/>
        <item x="81872"/>
        <item x="81873"/>
        <item x="81874"/>
        <item x="81875"/>
        <item x="81876"/>
        <item x="81877"/>
        <item x="81878"/>
        <item x="81879"/>
        <item x="81880"/>
        <item x="81881"/>
        <item x="81882"/>
        <item x="81883"/>
        <item x="81884"/>
        <item x="81885"/>
        <item x="81886"/>
        <item x="81887"/>
        <item x="81888"/>
        <item x="81889"/>
        <item x="81890"/>
        <item x="81891"/>
        <item x="81892"/>
        <item x="81893"/>
        <item x="81894"/>
        <item x="81895"/>
        <item x="81896"/>
        <item x="81897"/>
        <item x="81898"/>
        <item x="81899"/>
        <item x="81900"/>
        <item x="81901"/>
        <item x="81902"/>
        <item x="81903"/>
        <item x="81904"/>
        <item x="81905"/>
        <item x="81906"/>
        <item x="81907"/>
        <item x="81908"/>
        <item x="81909"/>
        <item x="81910"/>
        <item x="81911"/>
        <item x="81912"/>
        <item x="81913"/>
        <item x="81914"/>
        <item x="81915"/>
        <item x="81916"/>
        <item x="81917"/>
        <item x="81918"/>
        <item x="81919"/>
        <item x="81920"/>
        <item x="81921"/>
        <item x="81922"/>
        <item x="81923"/>
        <item x="81924"/>
        <item x="81925"/>
        <item x="81926"/>
        <item x="81927"/>
        <item x="81928"/>
        <item x="81929"/>
        <item x="81930"/>
        <item x="81931"/>
        <item x="81932"/>
        <item x="81933"/>
        <item x="81934"/>
        <item x="81935"/>
        <item x="81936"/>
        <item x="81937"/>
        <item x="81938"/>
        <item x="81939"/>
        <item x="81940"/>
        <item x="81941"/>
        <item x="81942"/>
        <item x="81943"/>
        <item x="81944"/>
        <item x="81945"/>
        <item x="81946"/>
        <item x="81947"/>
        <item x="81948"/>
        <item x="81949"/>
        <item x="81950"/>
        <item x="81951"/>
        <item x="81952"/>
        <item x="81953"/>
        <item x="81954"/>
        <item x="81955"/>
        <item x="81956"/>
        <item x="81957"/>
        <item x="81958"/>
        <item x="81959"/>
        <item x="81960"/>
        <item x="81961"/>
        <item x="81962"/>
        <item x="81963"/>
        <item x="81964"/>
        <item x="81965"/>
        <item x="81966"/>
        <item x="81967"/>
        <item x="81968"/>
        <item x="81969"/>
        <item x="81970"/>
        <item x="81971"/>
        <item x="81972"/>
        <item x="81973"/>
        <item x="81974"/>
        <item x="81975"/>
        <item x="81976"/>
        <item x="81977"/>
        <item x="81978"/>
        <item x="81979"/>
        <item x="81980"/>
        <item x="81981"/>
        <item x="81982"/>
        <item x="81983"/>
        <item x="81984"/>
        <item x="81985"/>
        <item x="81986"/>
        <item x="81987"/>
        <item x="81988"/>
        <item x="81989"/>
        <item x="81990"/>
        <item x="81991"/>
        <item x="81992"/>
        <item x="81993"/>
        <item x="81994"/>
        <item x="81995"/>
        <item x="81996"/>
        <item x="81997"/>
        <item x="81998"/>
        <item x="81999"/>
        <item x="82000"/>
        <item x="82001"/>
        <item x="82002"/>
        <item x="82003"/>
        <item x="82004"/>
        <item x="82005"/>
        <item x="82006"/>
        <item x="82007"/>
        <item x="82008"/>
        <item x="82009"/>
        <item x="82010"/>
        <item x="82011"/>
        <item x="82012"/>
        <item x="82013"/>
        <item x="82014"/>
        <item x="82015"/>
        <item x="82016"/>
        <item x="82017"/>
        <item x="82018"/>
        <item x="82019"/>
        <item x="82020"/>
        <item x="82021"/>
        <item x="82022"/>
        <item x="82023"/>
        <item x="82024"/>
        <item x="82025"/>
        <item x="82026"/>
        <item x="82027"/>
        <item x="82028"/>
        <item x="82029"/>
        <item x="82030"/>
        <item x="82031"/>
        <item x="82032"/>
        <item x="82033"/>
        <item x="82034"/>
        <item x="82035"/>
        <item x="82036"/>
        <item x="82037"/>
        <item x="82038"/>
        <item x="82039"/>
        <item x="82040"/>
        <item x="82041"/>
        <item x="82042"/>
        <item x="82043"/>
        <item x="82044"/>
        <item x="82045"/>
        <item x="82046"/>
        <item x="82047"/>
        <item x="82048"/>
        <item x="82049"/>
        <item x="82050"/>
        <item x="82051"/>
        <item x="82052"/>
        <item x="82053"/>
        <item x="82054"/>
        <item x="82055"/>
        <item x="82056"/>
        <item x="82057"/>
        <item x="82058"/>
        <item x="82059"/>
        <item x="82060"/>
        <item x="82061"/>
        <item x="82062"/>
        <item x="82063"/>
        <item x="82064"/>
        <item x="82065"/>
        <item x="82066"/>
        <item x="82067"/>
        <item x="82068"/>
        <item x="82069"/>
        <item x="82070"/>
        <item x="82071"/>
        <item x="82072"/>
        <item x="82073"/>
        <item x="82074"/>
        <item x="82075"/>
        <item x="82076"/>
        <item x="82077"/>
        <item x="82078"/>
        <item x="82079"/>
        <item x="82080"/>
        <item x="82081"/>
        <item x="82082"/>
        <item x="82083"/>
        <item x="82084"/>
        <item x="82085"/>
        <item x="82086"/>
        <item x="82087"/>
        <item x="82088"/>
        <item x="82089"/>
        <item x="82090"/>
        <item x="82091"/>
        <item x="82092"/>
        <item x="82093"/>
        <item x="82094"/>
        <item x="82095"/>
        <item x="82096"/>
        <item x="82097"/>
        <item x="82098"/>
        <item x="82099"/>
        <item x="82100"/>
        <item x="82101"/>
        <item x="82102"/>
        <item x="82103"/>
        <item x="82104"/>
        <item x="82105"/>
        <item x="82106"/>
        <item x="82107"/>
        <item x="82108"/>
        <item x="82109"/>
        <item x="82110"/>
        <item x="82111"/>
        <item x="82112"/>
        <item x="82113"/>
        <item x="82114"/>
        <item x="82115"/>
        <item x="82116"/>
        <item x="82117"/>
        <item x="82118"/>
        <item x="82119"/>
        <item x="82120"/>
        <item x="82121"/>
        <item x="82122"/>
        <item x="82123"/>
        <item x="82124"/>
        <item x="82125"/>
        <item x="82126"/>
        <item x="82127"/>
        <item x="82128"/>
        <item x="82129"/>
        <item x="82130"/>
        <item x="82131"/>
        <item x="82132"/>
        <item x="82133"/>
        <item x="82134"/>
        <item x="82135"/>
        <item x="82136"/>
        <item x="82137"/>
        <item x="82138"/>
        <item x="82139"/>
        <item x="82140"/>
        <item x="82141"/>
        <item x="82142"/>
        <item x="82143"/>
        <item x="82144"/>
        <item x="82145"/>
        <item x="82146"/>
        <item x="82147"/>
        <item x="82148"/>
        <item x="82149"/>
        <item x="82150"/>
        <item x="82151"/>
        <item x="82152"/>
        <item x="82153"/>
        <item x="82154"/>
        <item x="82155"/>
        <item x="82156"/>
        <item x="82157"/>
        <item x="82158"/>
        <item x="82159"/>
        <item x="82160"/>
        <item x="82161"/>
        <item x="82162"/>
        <item x="82163"/>
        <item x="82164"/>
        <item x="82165"/>
        <item x="82166"/>
        <item x="82167"/>
        <item x="82168"/>
        <item x="82169"/>
        <item x="82170"/>
        <item x="82171"/>
        <item x="82172"/>
        <item x="82173"/>
        <item x="82174"/>
        <item x="82175"/>
        <item x="82176"/>
        <item x="82177"/>
        <item x="82178"/>
        <item x="82179"/>
        <item x="82180"/>
        <item x="82181"/>
        <item x="82182"/>
        <item x="82183"/>
        <item x="82184"/>
        <item x="82185"/>
        <item x="82186"/>
        <item x="82187"/>
        <item x="82188"/>
        <item x="82189"/>
        <item x="82190"/>
        <item x="82191"/>
        <item x="82192"/>
        <item x="82193"/>
        <item x="82194"/>
        <item x="82195"/>
        <item x="82196"/>
        <item x="82197"/>
        <item x="82198"/>
        <item x="82199"/>
        <item x="82200"/>
        <item x="82201"/>
        <item x="82202"/>
        <item x="82203"/>
        <item x="82204"/>
        <item x="82205"/>
        <item x="82206"/>
        <item x="82207"/>
        <item x="82208"/>
        <item x="82209"/>
        <item x="82210"/>
        <item x="82211"/>
        <item x="82212"/>
        <item x="82213"/>
        <item x="82214"/>
        <item x="82215"/>
        <item x="82216"/>
        <item x="82217"/>
        <item x="82218"/>
        <item x="82219"/>
        <item x="82220"/>
        <item x="82221"/>
        <item x="82222"/>
        <item x="82223"/>
        <item x="82224"/>
        <item x="82225"/>
        <item x="82226"/>
        <item x="82227"/>
        <item x="82228"/>
        <item x="82229"/>
        <item x="82230"/>
        <item x="82231"/>
        <item x="82232"/>
        <item x="82233"/>
        <item x="82234"/>
        <item x="82235"/>
        <item x="82236"/>
        <item x="82237"/>
        <item x="82238"/>
        <item x="82239"/>
        <item x="82240"/>
        <item x="82241"/>
        <item x="82242"/>
        <item x="82243"/>
        <item x="82244"/>
        <item x="82245"/>
        <item x="82246"/>
        <item x="82247"/>
        <item x="82248"/>
        <item x="82249"/>
        <item x="82250"/>
        <item x="82251"/>
        <item x="82252"/>
        <item x="82253"/>
        <item x="82254"/>
        <item x="82255"/>
        <item x="82256"/>
        <item x="82257"/>
        <item x="82258"/>
        <item x="82259"/>
        <item x="82260"/>
        <item x="82261"/>
        <item x="82262"/>
        <item x="82263"/>
        <item x="82264"/>
        <item x="82265"/>
        <item x="82266"/>
        <item x="82267"/>
        <item x="82268"/>
        <item x="82269"/>
        <item x="82270"/>
        <item x="82271"/>
        <item x="82272"/>
        <item x="82273"/>
        <item x="82274"/>
        <item x="82275"/>
        <item x="82276"/>
        <item x="82277"/>
        <item x="82278"/>
        <item x="82279"/>
        <item x="82280"/>
        <item x="82281"/>
        <item x="82282"/>
        <item x="82283"/>
        <item x="82284"/>
        <item x="82285"/>
        <item x="82286"/>
        <item x="82287"/>
        <item x="82288"/>
        <item x="82289"/>
        <item x="82290"/>
        <item x="82291"/>
        <item x="82292"/>
        <item x="82293"/>
        <item x="82294"/>
        <item x="82295"/>
        <item x="82296"/>
        <item x="82297"/>
        <item x="82298"/>
        <item x="82299"/>
        <item x="82300"/>
        <item x="82301"/>
        <item x="82302"/>
        <item x="82303"/>
        <item x="82304"/>
        <item x="82305"/>
        <item x="82306"/>
        <item x="82307"/>
        <item x="82308"/>
        <item x="82309"/>
        <item x="82310"/>
        <item x="82311"/>
        <item x="82312"/>
        <item x="82313"/>
        <item x="82314"/>
        <item x="82315"/>
        <item x="82316"/>
        <item x="82317"/>
        <item x="82318"/>
        <item x="82319"/>
        <item x="82320"/>
        <item x="82321"/>
        <item x="82322"/>
        <item x="82323"/>
        <item x="82324"/>
        <item x="82325"/>
        <item x="82326"/>
        <item x="82327"/>
        <item x="82328"/>
        <item x="82329"/>
        <item x="82330"/>
        <item x="82331"/>
        <item x="82332"/>
        <item x="82333"/>
        <item x="82334"/>
        <item x="82335"/>
        <item x="82336"/>
        <item x="82337"/>
        <item x="82338"/>
        <item x="82339"/>
        <item x="82340"/>
        <item x="82341"/>
        <item x="82342"/>
        <item x="82343"/>
        <item x="82344"/>
        <item x="82345"/>
        <item x="82346"/>
        <item x="82347"/>
        <item x="82348"/>
        <item x="82349"/>
        <item x="82350"/>
        <item x="82351"/>
        <item x="82352"/>
        <item x="82353"/>
        <item x="82354"/>
        <item x="82355"/>
        <item x="82356"/>
        <item x="82357"/>
        <item x="82358"/>
        <item x="82359"/>
        <item x="82360"/>
        <item x="82361"/>
        <item x="82362"/>
        <item x="82363"/>
        <item x="82364"/>
        <item x="82365"/>
        <item x="82366"/>
        <item x="82367"/>
        <item x="82368"/>
        <item x="82369"/>
        <item x="82370"/>
        <item x="82371"/>
        <item x="82372"/>
        <item x="82373"/>
        <item x="82374"/>
        <item x="82375"/>
        <item x="82376"/>
        <item x="82377"/>
        <item x="82378"/>
        <item x="82379"/>
        <item x="82380"/>
        <item x="82381"/>
        <item x="82382"/>
        <item x="82383"/>
        <item x="82384"/>
        <item x="82385"/>
        <item x="82386"/>
        <item x="82387"/>
        <item x="82388"/>
        <item x="82389"/>
        <item x="82390"/>
        <item x="82391"/>
        <item x="82392"/>
        <item x="82393"/>
        <item x="82394"/>
        <item x="82395"/>
        <item x="82396"/>
        <item x="82397"/>
        <item x="82398"/>
        <item x="82399"/>
        <item x="82400"/>
        <item x="82401"/>
        <item x="82402"/>
        <item x="82403"/>
        <item x="82404"/>
        <item x="82405"/>
        <item x="82406"/>
        <item x="82407"/>
        <item x="82408"/>
        <item x="82409"/>
        <item x="82410"/>
        <item x="82411"/>
        <item x="82412"/>
        <item x="82413"/>
        <item x="82414"/>
        <item x="82415"/>
        <item x="82416"/>
        <item x="82417"/>
        <item x="82418"/>
        <item x="82419"/>
        <item x="82420"/>
        <item x="82421"/>
        <item x="82422"/>
        <item x="82423"/>
        <item x="82424"/>
        <item x="82425"/>
        <item x="82426"/>
        <item x="82427"/>
        <item x="82428"/>
        <item x="82429"/>
        <item x="82430"/>
        <item x="82431"/>
        <item x="82432"/>
        <item x="82433"/>
        <item x="82434"/>
        <item x="82435"/>
        <item x="82436"/>
        <item x="82437"/>
        <item x="82438"/>
        <item x="82439"/>
        <item x="82440"/>
        <item x="82441"/>
        <item x="82442"/>
        <item x="82443"/>
        <item x="82444"/>
        <item x="82445"/>
        <item x="82446"/>
        <item x="82447"/>
        <item x="82448"/>
        <item x="82449"/>
        <item x="82450"/>
        <item x="82451"/>
        <item x="82452"/>
        <item x="82453"/>
        <item x="82454"/>
        <item x="82455"/>
        <item x="82456"/>
        <item x="82457"/>
        <item x="82458"/>
        <item x="82459"/>
        <item x="82460"/>
        <item x="82461"/>
        <item x="82462"/>
        <item x="82463"/>
        <item x="82464"/>
        <item x="82465"/>
        <item x="82466"/>
        <item x="82467"/>
        <item x="82468"/>
        <item x="82469"/>
        <item x="82470"/>
        <item x="82471"/>
        <item x="82472"/>
        <item x="82473"/>
        <item x="82474"/>
        <item x="82475"/>
        <item x="82476"/>
        <item x="82477"/>
        <item x="82478"/>
        <item x="82479"/>
        <item x="82480"/>
        <item x="82481"/>
        <item x="82482"/>
        <item x="82483"/>
        <item x="82484"/>
        <item x="82485"/>
        <item x="82486"/>
        <item x="82487"/>
        <item x="82488"/>
        <item x="82489"/>
        <item x="82490"/>
        <item x="82491"/>
        <item x="82492"/>
        <item x="82493"/>
        <item x="82494"/>
        <item x="82495"/>
        <item x="82496"/>
        <item x="82497"/>
        <item x="82498"/>
        <item x="82499"/>
        <item x="82500"/>
        <item x="82501"/>
        <item x="82502"/>
        <item x="82503"/>
        <item x="82504"/>
        <item x="82505"/>
        <item x="82506"/>
        <item x="82507"/>
        <item x="82508"/>
        <item x="82509"/>
        <item x="82510"/>
        <item x="82511"/>
        <item x="82512"/>
        <item x="82513"/>
        <item x="82514"/>
        <item x="82515"/>
        <item x="82516"/>
        <item x="82517"/>
        <item x="82518"/>
        <item x="82519"/>
        <item x="82520"/>
        <item x="82521"/>
        <item x="82522"/>
        <item x="82523"/>
        <item x="82524"/>
        <item x="82525"/>
        <item x="82526"/>
        <item x="82527"/>
        <item x="82528"/>
        <item x="82529"/>
        <item x="82530"/>
        <item x="82531"/>
        <item x="82532"/>
        <item x="82533"/>
        <item x="82534"/>
        <item x="82535"/>
        <item x="82536"/>
        <item x="82537"/>
        <item x="82538"/>
        <item x="82539"/>
        <item x="82540"/>
        <item x="82541"/>
        <item x="82542"/>
        <item x="82543"/>
        <item x="82544"/>
        <item x="82545"/>
        <item x="82546"/>
        <item x="82547"/>
        <item x="82548"/>
        <item x="82549"/>
        <item x="82550"/>
        <item x="82551"/>
        <item x="82552"/>
        <item x="82553"/>
        <item x="82554"/>
        <item x="82555"/>
        <item x="82556"/>
        <item x="82557"/>
        <item x="82558"/>
        <item x="82559"/>
        <item x="82560"/>
        <item x="82561"/>
        <item x="82562"/>
        <item x="82563"/>
        <item x="82564"/>
        <item x="82565"/>
        <item x="82566"/>
        <item x="82567"/>
        <item x="82568"/>
        <item x="82569"/>
        <item x="82570"/>
        <item x="82571"/>
        <item x="82572"/>
        <item x="82573"/>
        <item x="82574"/>
        <item x="82575"/>
        <item x="82576"/>
        <item x="82577"/>
        <item x="82578"/>
        <item x="82579"/>
        <item x="82580"/>
        <item x="82581"/>
        <item x="82582"/>
        <item x="82583"/>
        <item x="82584"/>
        <item x="82585"/>
        <item x="82586"/>
        <item x="82587"/>
        <item x="82588"/>
        <item x="82589"/>
        <item x="82590"/>
        <item x="82591"/>
        <item x="82592"/>
        <item x="82593"/>
        <item x="82594"/>
        <item x="82595"/>
        <item x="82596"/>
        <item x="82597"/>
        <item x="82598"/>
        <item x="82599"/>
        <item x="82600"/>
        <item x="82601"/>
        <item x="82602"/>
        <item x="82603"/>
        <item x="82604"/>
        <item x="82605"/>
        <item x="82606"/>
        <item x="82607"/>
        <item x="82608"/>
        <item x="82609"/>
        <item x="82610"/>
        <item x="82611"/>
        <item x="82612"/>
        <item x="82613"/>
        <item x="82614"/>
        <item x="82615"/>
        <item x="82616"/>
        <item x="82617"/>
        <item x="82618"/>
        <item x="82619"/>
        <item x="82620"/>
        <item x="82621"/>
        <item x="82622"/>
        <item x="82623"/>
        <item x="82624"/>
        <item x="82625"/>
        <item x="82626"/>
        <item x="82627"/>
        <item x="82628"/>
        <item x="82629"/>
        <item x="82630"/>
        <item x="82631"/>
        <item x="82632"/>
        <item x="82633"/>
        <item x="82634"/>
        <item x="82635"/>
        <item x="82636"/>
        <item x="82637"/>
        <item x="82638"/>
        <item x="82639"/>
        <item x="82640"/>
        <item x="82641"/>
        <item x="82642"/>
        <item x="82643"/>
        <item x="82644"/>
        <item x="82645"/>
        <item x="82646"/>
        <item x="82647"/>
        <item x="82648"/>
        <item x="82649"/>
        <item x="82650"/>
        <item x="82651"/>
        <item x="82652"/>
        <item x="82653"/>
        <item x="82654"/>
        <item x="82655"/>
        <item x="82656"/>
        <item x="82657"/>
        <item x="82658"/>
        <item x="82659"/>
        <item x="82660"/>
        <item x="82661"/>
        <item x="82662"/>
        <item x="82663"/>
        <item x="82664"/>
        <item x="82665"/>
        <item x="82666"/>
        <item x="82667"/>
        <item x="82668"/>
        <item x="82669"/>
        <item x="82670"/>
        <item x="82671"/>
        <item x="82672"/>
        <item x="82673"/>
        <item x="82674"/>
        <item x="82675"/>
        <item x="82676"/>
        <item x="82677"/>
        <item x="82678"/>
        <item x="82679"/>
        <item x="82680"/>
        <item x="82681"/>
        <item x="82682"/>
        <item x="82683"/>
        <item x="82684"/>
        <item x="82685"/>
        <item x="82686"/>
        <item x="82687"/>
        <item x="82688"/>
        <item x="82689"/>
        <item x="82690"/>
        <item x="82691"/>
        <item x="82692"/>
        <item x="82693"/>
        <item x="82694"/>
        <item x="82695"/>
        <item x="82696"/>
        <item x="82697"/>
        <item x="82698"/>
        <item x="82699"/>
        <item x="82700"/>
        <item x="82701"/>
        <item x="82702"/>
        <item x="82703"/>
        <item x="82704"/>
        <item x="82705"/>
        <item x="82706"/>
        <item x="82707"/>
        <item x="82708"/>
        <item x="82709"/>
        <item x="82710"/>
        <item x="82711"/>
        <item x="82712"/>
        <item x="82713"/>
        <item x="82714"/>
        <item x="82715"/>
        <item x="82716"/>
        <item x="82717"/>
        <item x="82718"/>
        <item x="82719"/>
        <item x="82720"/>
        <item x="82721"/>
        <item x="82722"/>
        <item x="82723"/>
        <item x="82724"/>
        <item x="82725"/>
        <item x="82726"/>
        <item x="82727"/>
        <item x="82728"/>
        <item x="82729"/>
        <item x="82730"/>
        <item x="82731"/>
        <item x="82732"/>
        <item x="82733"/>
        <item x="82734"/>
        <item x="82735"/>
        <item x="82736"/>
        <item x="82737"/>
        <item x="82738"/>
        <item x="82739"/>
        <item x="82740"/>
        <item x="82741"/>
        <item x="82742"/>
        <item x="82743"/>
        <item x="82744"/>
        <item x="82745"/>
        <item x="82746"/>
        <item x="82747"/>
        <item x="82748"/>
        <item x="82749"/>
        <item x="82750"/>
        <item x="82751"/>
        <item x="82752"/>
        <item x="82753"/>
        <item x="82754"/>
        <item x="82755"/>
        <item x="82756"/>
        <item x="82757"/>
        <item x="82758"/>
        <item x="82759"/>
        <item x="82760"/>
        <item x="82761"/>
        <item x="82762"/>
        <item x="82763"/>
        <item x="82764"/>
        <item x="82765"/>
        <item x="82766"/>
        <item x="82767"/>
        <item x="82768"/>
        <item x="82769"/>
        <item x="82770"/>
        <item x="82771"/>
        <item x="82772"/>
        <item x="82773"/>
        <item x="82774"/>
        <item x="82775"/>
        <item x="82776"/>
        <item x="82777"/>
        <item x="82778"/>
        <item x="82779"/>
        <item x="82780"/>
        <item x="82781"/>
        <item x="82782"/>
        <item x="82783"/>
        <item x="82784"/>
        <item x="82785"/>
        <item x="82786"/>
        <item x="82787"/>
        <item x="82788"/>
        <item x="82789"/>
        <item x="82790"/>
        <item x="82791"/>
        <item x="82792"/>
        <item x="82793"/>
        <item x="82794"/>
        <item x="82795"/>
        <item x="82796"/>
        <item x="82797"/>
        <item x="82798"/>
        <item x="82799"/>
        <item x="82800"/>
        <item x="82801"/>
        <item x="82802"/>
        <item x="82803"/>
        <item x="82804"/>
        <item x="82805"/>
        <item x="82806"/>
        <item x="82807"/>
        <item x="82808"/>
        <item x="82809"/>
        <item x="82810"/>
        <item x="82811"/>
        <item x="82812"/>
        <item x="82813"/>
        <item x="82814"/>
        <item x="82815"/>
        <item x="82816"/>
        <item x="82817"/>
        <item x="82818"/>
        <item x="82819"/>
        <item x="82820"/>
        <item x="82821"/>
        <item x="82822"/>
        <item x="82823"/>
        <item x="82824"/>
        <item x="82825"/>
        <item x="82826"/>
        <item x="82827"/>
        <item x="82828"/>
        <item x="82829"/>
        <item x="82830"/>
        <item x="82831"/>
        <item x="82832"/>
        <item x="82833"/>
        <item x="82834"/>
        <item x="82835"/>
        <item x="82836"/>
        <item x="82837"/>
        <item x="82838"/>
        <item x="82839"/>
        <item x="82840"/>
        <item x="82841"/>
        <item x="82842"/>
        <item x="82843"/>
        <item x="82844"/>
        <item x="82845"/>
        <item x="82846"/>
        <item x="82847"/>
        <item x="82848"/>
        <item x="82849"/>
        <item x="82850"/>
        <item x="82851"/>
        <item x="82852"/>
        <item x="82853"/>
        <item x="82854"/>
        <item x="82855"/>
        <item x="82856"/>
        <item x="82857"/>
        <item x="82858"/>
        <item x="82859"/>
        <item x="82860"/>
        <item x="82861"/>
        <item x="82862"/>
        <item x="82863"/>
        <item x="82864"/>
        <item x="82865"/>
        <item x="82866"/>
        <item x="82867"/>
        <item x="82868"/>
        <item x="82869"/>
        <item x="82870"/>
        <item x="82871"/>
        <item x="82872"/>
        <item x="82873"/>
        <item x="82874"/>
        <item x="82875"/>
        <item x="82876"/>
        <item x="82877"/>
        <item x="82878"/>
        <item x="82879"/>
        <item x="82880"/>
        <item x="82881"/>
        <item x="82882"/>
        <item x="82883"/>
        <item x="82884"/>
        <item x="82885"/>
        <item x="82886"/>
        <item x="82887"/>
        <item x="82888"/>
        <item x="82889"/>
        <item x="82890"/>
        <item x="82891"/>
        <item x="82892"/>
        <item x="82893"/>
        <item x="82894"/>
        <item x="82895"/>
        <item x="82896"/>
        <item x="82897"/>
        <item x="82898"/>
        <item x="82899"/>
        <item x="82900"/>
        <item x="82901"/>
        <item x="82902"/>
        <item x="82903"/>
        <item x="82904"/>
        <item x="82905"/>
        <item x="82906"/>
        <item x="82907"/>
        <item x="82908"/>
        <item x="82909"/>
        <item x="82910"/>
        <item x="82911"/>
        <item x="82912"/>
        <item x="82913"/>
        <item x="82914"/>
        <item x="82915"/>
        <item x="82916"/>
        <item x="82917"/>
        <item x="82918"/>
        <item x="82919"/>
        <item x="82920"/>
        <item x="82921"/>
        <item x="82922"/>
        <item x="82923"/>
        <item x="82924"/>
        <item x="82925"/>
        <item x="82926"/>
        <item x="82927"/>
        <item x="82928"/>
        <item x="82929"/>
        <item x="82930"/>
        <item x="82931"/>
        <item x="82932"/>
        <item x="82933"/>
        <item x="82934"/>
        <item x="82935"/>
        <item x="82936"/>
        <item x="82937"/>
        <item x="82938"/>
        <item x="82939"/>
        <item x="82940"/>
        <item x="82941"/>
        <item x="82942"/>
        <item x="82943"/>
        <item x="82944"/>
        <item x="82945"/>
        <item x="82946"/>
        <item x="82947"/>
        <item x="82948"/>
        <item x="82949"/>
        <item x="82950"/>
        <item x="82951"/>
        <item x="82952"/>
        <item x="82953"/>
        <item x="82954"/>
        <item x="82955"/>
        <item x="82956"/>
        <item x="82957"/>
        <item x="82958"/>
        <item x="82959"/>
        <item x="82960"/>
        <item x="82961"/>
        <item x="82962"/>
        <item x="82963"/>
        <item x="82964"/>
        <item x="82965"/>
        <item x="82966"/>
        <item x="82967"/>
        <item x="82968"/>
        <item x="82969"/>
        <item x="82970"/>
        <item x="82971"/>
        <item x="82972"/>
        <item x="82973"/>
        <item x="82974"/>
        <item x="82975"/>
        <item x="82976"/>
        <item x="82977"/>
        <item x="82978"/>
        <item x="82979"/>
        <item x="82980"/>
        <item x="82981"/>
        <item x="82982"/>
        <item x="82983"/>
        <item x="82984"/>
        <item x="82985"/>
        <item x="82986"/>
        <item x="82987"/>
        <item x="82988"/>
        <item x="82989"/>
        <item x="82990"/>
        <item x="82991"/>
        <item x="82992"/>
        <item x="82993"/>
        <item x="82994"/>
        <item x="82995"/>
        <item x="82996"/>
        <item x="82997"/>
        <item x="82998"/>
        <item x="82999"/>
        <item x="83000"/>
        <item x="83001"/>
        <item x="83002"/>
        <item x="83003"/>
        <item x="83004"/>
        <item x="83005"/>
        <item x="83006"/>
        <item x="83007"/>
        <item x="83008"/>
        <item x="83009"/>
        <item x="83010"/>
        <item x="83011"/>
        <item x="83012"/>
        <item x="83013"/>
        <item x="83014"/>
        <item x="83015"/>
        <item x="83016"/>
        <item x="83017"/>
        <item x="83018"/>
        <item x="83019"/>
        <item x="83020"/>
        <item x="83021"/>
        <item x="83022"/>
        <item x="83023"/>
        <item x="83024"/>
        <item x="83025"/>
        <item x="83026"/>
        <item x="83027"/>
        <item x="83028"/>
        <item x="83029"/>
        <item x="83030"/>
        <item x="83031"/>
        <item x="83032"/>
        <item x="83033"/>
        <item x="83034"/>
        <item x="83035"/>
        <item x="83036"/>
        <item x="83037"/>
        <item x="83038"/>
        <item x="83039"/>
        <item x="83040"/>
        <item x="83041"/>
        <item x="83042"/>
        <item x="83043"/>
        <item x="83044"/>
        <item x="83045"/>
        <item x="83046"/>
        <item x="83047"/>
        <item x="83048"/>
        <item x="83049"/>
        <item x="83050"/>
        <item x="83051"/>
        <item x="83052"/>
        <item x="83053"/>
        <item x="83054"/>
        <item x="83055"/>
        <item x="83056"/>
        <item x="83057"/>
        <item x="83058"/>
        <item x="83059"/>
        <item x="83060"/>
        <item x="83061"/>
        <item x="83062"/>
        <item x="83063"/>
        <item x="83064"/>
        <item x="83065"/>
        <item x="83066"/>
        <item x="83067"/>
        <item x="83068"/>
        <item x="83069"/>
        <item x="83070"/>
        <item x="83071"/>
        <item x="83072"/>
        <item x="83073"/>
        <item x="83074"/>
        <item x="83075"/>
        <item x="83076"/>
        <item x="83077"/>
        <item x="83078"/>
        <item x="83079"/>
        <item x="83080"/>
        <item x="83081"/>
        <item x="83082"/>
        <item x="83083"/>
        <item x="83084"/>
        <item x="83085"/>
        <item x="83086"/>
        <item x="83087"/>
        <item x="83088"/>
        <item x="83089"/>
        <item x="83090"/>
        <item x="83091"/>
        <item x="83092"/>
        <item x="83093"/>
        <item x="83094"/>
        <item x="83095"/>
        <item x="83096"/>
        <item x="83097"/>
        <item x="83098"/>
        <item x="83099"/>
        <item x="83100"/>
        <item x="83101"/>
        <item x="83102"/>
        <item x="83103"/>
        <item x="83104"/>
        <item x="83105"/>
        <item x="83106"/>
        <item x="83107"/>
        <item x="83108"/>
        <item x="83109"/>
        <item x="83110"/>
        <item x="83111"/>
        <item x="83112"/>
        <item x="83113"/>
        <item x="83114"/>
        <item x="83115"/>
        <item x="83116"/>
        <item x="83117"/>
        <item x="83118"/>
        <item x="83119"/>
        <item x="83120"/>
        <item x="83121"/>
        <item x="83122"/>
        <item x="83123"/>
        <item x="83124"/>
        <item x="83125"/>
        <item x="83126"/>
        <item x="83127"/>
        <item x="83128"/>
        <item x="83129"/>
        <item x="83130"/>
        <item x="83131"/>
        <item x="83132"/>
        <item x="83133"/>
        <item x="83134"/>
        <item x="83135"/>
        <item x="83136"/>
        <item x="83137"/>
        <item x="83138"/>
        <item x="83139"/>
        <item x="83140"/>
        <item x="83141"/>
        <item x="83142"/>
        <item x="83143"/>
        <item x="83144"/>
        <item x="83145"/>
        <item x="83146"/>
        <item x="83147"/>
        <item x="83148"/>
        <item x="83149"/>
        <item x="83150"/>
        <item x="83151"/>
        <item x="83152"/>
        <item x="83153"/>
        <item x="83154"/>
        <item x="83155"/>
        <item x="83156"/>
        <item x="83157"/>
        <item x="83158"/>
        <item x="83159"/>
        <item x="83160"/>
        <item x="83161"/>
        <item x="83162"/>
        <item x="83163"/>
        <item x="83164"/>
        <item x="83165"/>
        <item x="83166"/>
        <item x="83167"/>
        <item x="83168"/>
        <item x="83169"/>
        <item x="83170"/>
        <item x="83171"/>
        <item x="83172"/>
        <item x="83173"/>
        <item x="83174"/>
        <item x="83175"/>
        <item x="83176"/>
        <item x="83177"/>
        <item x="83178"/>
        <item x="83179"/>
        <item x="83180"/>
        <item x="83181"/>
        <item x="83182"/>
        <item x="83183"/>
        <item x="83184"/>
        <item x="83185"/>
        <item x="83186"/>
        <item x="83187"/>
        <item x="83188"/>
        <item x="83189"/>
        <item x="83190"/>
        <item x="83191"/>
        <item x="83192"/>
        <item x="83193"/>
        <item x="83194"/>
        <item x="83195"/>
        <item x="83196"/>
        <item x="83197"/>
        <item x="83198"/>
        <item x="83199"/>
        <item x="83200"/>
        <item x="83201"/>
        <item x="83202"/>
        <item x="83203"/>
        <item x="83204"/>
        <item x="83205"/>
        <item x="83206"/>
        <item x="83207"/>
        <item x="83208"/>
        <item x="83209"/>
        <item x="83210"/>
        <item x="83211"/>
        <item x="83212"/>
        <item x="83213"/>
        <item x="83214"/>
        <item x="83215"/>
        <item x="83216"/>
        <item x="83217"/>
        <item x="83218"/>
        <item x="83219"/>
        <item x="83220"/>
        <item x="83221"/>
        <item x="83222"/>
        <item x="83223"/>
        <item x="83224"/>
        <item x="83225"/>
        <item x="83226"/>
        <item x="83227"/>
        <item x="83228"/>
        <item x="83229"/>
        <item x="83230"/>
        <item x="83231"/>
        <item x="83232"/>
        <item x="83233"/>
        <item x="83234"/>
        <item x="83235"/>
        <item x="83236"/>
        <item x="83237"/>
        <item x="83238"/>
        <item x="83239"/>
        <item x="83240"/>
        <item x="83241"/>
        <item x="83242"/>
        <item x="83243"/>
        <item x="83244"/>
        <item x="83245"/>
        <item x="83246"/>
        <item x="83247"/>
        <item x="83248"/>
        <item x="83249"/>
        <item x="83250"/>
        <item x="83251"/>
        <item x="83252"/>
        <item x="83253"/>
        <item x="83254"/>
        <item x="83255"/>
        <item x="83256"/>
        <item x="83257"/>
        <item x="83258"/>
        <item x="83259"/>
        <item x="83260"/>
        <item x="83261"/>
        <item x="83262"/>
        <item x="83263"/>
        <item x="83264"/>
        <item x="83265"/>
        <item x="83266"/>
        <item x="83267"/>
        <item x="83268"/>
        <item x="83269"/>
        <item x="83270"/>
        <item x="83271"/>
        <item x="83272"/>
        <item x="83273"/>
        <item x="83274"/>
        <item x="83275"/>
        <item x="83276"/>
        <item x="83277"/>
        <item x="83278"/>
        <item x="83279"/>
        <item x="83280"/>
        <item x="83281"/>
        <item x="83282"/>
        <item x="83283"/>
        <item x="83284"/>
        <item x="83285"/>
        <item x="83286"/>
        <item x="83287"/>
        <item x="83288"/>
        <item x="83289"/>
        <item x="83290"/>
        <item x="83291"/>
        <item x="83292"/>
        <item x="83293"/>
        <item x="83294"/>
        <item x="83295"/>
        <item x="83296"/>
        <item x="83297"/>
        <item x="83298"/>
        <item x="83299"/>
        <item x="83300"/>
        <item x="83301"/>
        <item x="83302"/>
        <item x="83303"/>
        <item x="83304"/>
        <item x="83305"/>
        <item x="83306"/>
        <item x="83307"/>
        <item x="83308"/>
        <item x="83309"/>
        <item x="83310"/>
        <item x="83311"/>
        <item x="83312"/>
        <item x="83313"/>
        <item x="83314"/>
        <item x="83315"/>
        <item x="83316"/>
        <item x="83317"/>
        <item x="83318"/>
        <item x="83319"/>
        <item x="83320"/>
        <item x="83321"/>
        <item x="83322"/>
        <item x="83323"/>
        <item x="83324"/>
        <item x="83325"/>
        <item x="83326"/>
        <item x="83327"/>
        <item x="83328"/>
        <item x="83329"/>
        <item x="83330"/>
        <item x="83331"/>
        <item x="83332"/>
        <item x="83333"/>
        <item x="83334"/>
        <item x="83335"/>
        <item x="83336"/>
        <item x="83337"/>
        <item x="83338"/>
        <item x="83339"/>
        <item x="83340"/>
        <item x="83341"/>
        <item x="83342"/>
        <item x="83343"/>
        <item x="83344"/>
        <item x="83345"/>
        <item x="83346"/>
        <item x="83347"/>
        <item x="83348"/>
        <item x="83349"/>
        <item x="83350"/>
        <item x="83351"/>
        <item x="83352"/>
        <item x="83353"/>
        <item x="83354"/>
        <item x="83355"/>
        <item x="83356"/>
        <item x="83357"/>
        <item x="83358"/>
        <item x="83359"/>
        <item x="83360"/>
        <item x="83361"/>
        <item x="83362"/>
        <item x="83363"/>
        <item x="83364"/>
        <item x="83365"/>
        <item x="83366"/>
        <item x="83367"/>
        <item x="83368"/>
        <item x="83369"/>
        <item x="83370"/>
        <item x="83371"/>
        <item x="83372"/>
        <item x="83373"/>
        <item x="83374"/>
        <item x="83375"/>
        <item x="83376"/>
        <item x="83377"/>
        <item x="83378"/>
        <item x="83379"/>
        <item x="83380"/>
        <item x="83381"/>
        <item x="83382"/>
        <item x="83383"/>
        <item x="83384"/>
        <item x="83385"/>
        <item x="83386"/>
        <item x="83387"/>
        <item x="83388"/>
        <item x="83389"/>
        <item x="83390"/>
        <item x="83391"/>
        <item x="83392"/>
        <item x="83393"/>
        <item x="83394"/>
        <item x="83395"/>
        <item x="83396"/>
        <item x="83397"/>
        <item x="83398"/>
        <item x="83399"/>
        <item x="83400"/>
        <item x="83401"/>
        <item x="83402"/>
        <item x="83403"/>
        <item x="83404"/>
        <item x="83405"/>
        <item x="83406"/>
        <item x="83407"/>
        <item x="83408"/>
        <item x="83409"/>
        <item x="83410"/>
        <item x="83411"/>
        <item x="83412"/>
        <item x="83413"/>
        <item x="83414"/>
        <item x="83415"/>
        <item x="83416"/>
        <item x="83417"/>
        <item x="83418"/>
        <item x="83419"/>
        <item x="83420"/>
        <item x="83421"/>
        <item x="83422"/>
        <item x="83423"/>
        <item x="83424"/>
        <item x="83425"/>
        <item x="83426"/>
        <item x="83427"/>
        <item x="83428"/>
        <item x="83429"/>
        <item x="83430"/>
        <item x="83431"/>
        <item x="83432"/>
        <item x="83433"/>
        <item x="83434"/>
        <item x="83435"/>
        <item x="83436"/>
        <item x="83437"/>
        <item x="83438"/>
        <item x="83439"/>
        <item x="83440"/>
        <item x="83441"/>
        <item x="83442"/>
        <item x="83443"/>
        <item x="83444"/>
        <item x="83445"/>
        <item x="83446"/>
        <item x="83447"/>
        <item x="83448"/>
        <item x="83449"/>
        <item x="83450"/>
        <item x="83451"/>
        <item x="83452"/>
        <item x="83453"/>
        <item x="83454"/>
        <item x="83455"/>
        <item x="83456"/>
        <item x="83457"/>
        <item x="83458"/>
        <item x="83459"/>
        <item x="83460"/>
        <item x="83461"/>
        <item x="83462"/>
        <item x="83463"/>
        <item x="83464"/>
        <item x="83465"/>
        <item x="83466"/>
        <item x="83467"/>
        <item x="83468"/>
        <item x="83469"/>
        <item x="83470"/>
        <item x="83471"/>
        <item x="83472"/>
        <item x="83473"/>
        <item x="83474"/>
        <item x="83475"/>
        <item x="83476"/>
        <item x="83477"/>
        <item x="83478"/>
        <item x="83479"/>
        <item x="83480"/>
        <item x="83481"/>
        <item x="83482"/>
        <item x="83483"/>
        <item x="83484"/>
        <item x="83485"/>
        <item x="83486"/>
        <item x="83487"/>
        <item x="83488"/>
        <item x="83489"/>
        <item x="83490"/>
        <item x="83491"/>
        <item x="83492"/>
        <item x="83493"/>
        <item x="83494"/>
        <item x="83495"/>
        <item x="83496"/>
        <item x="83497"/>
        <item x="83498"/>
        <item x="83499"/>
        <item x="83500"/>
        <item x="83501"/>
        <item x="83502"/>
        <item x="83503"/>
        <item x="83504"/>
        <item x="83505"/>
        <item x="83506"/>
        <item x="83507"/>
        <item x="83508"/>
        <item x="83509"/>
        <item x="83510"/>
        <item x="83511"/>
        <item x="83512"/>
        <item x="83513"/>
        <item x="83514"/>
        <item x="83515"/>
        <item x="83516"/>
        <item x="83517"/>
        <item x="83518"/>
        <item x="83519"/>
        <item x="83520"/>
        <item x="83521"/>
        <item x="83522"/>
        <item x="83523"/>
        <item x="83524"/>
        <item x="83525"/>
        <item x="83526"/>
        <item x="83527"/>
        <item x="83528"/>
        <item x="83529"/>
        <item x="83530"/>
        <item x="83531"/>
        <item x="83532"/>
        <item x="83533"/>
        <item x="83534"/>
        <item x="83535"/>
        <item x="83536"/>
        <item x="83537"/>
        <item x="83538"/>
        <item x="83539"/>
        <item x="83540"/>
        <item x="83541"/>
        <item x="83542"/>
        <item x="83543"/>
        <item x="83544"/>
        <item x="83545"/>
        <item x="83546"/>
        <item x="83547"/>
        <item x="83548"/>
        <item x="83549"/>
        <item x="83550"/>
        <item x="83551"/>
        <item x="83552"/>
        <item x="83553"/>
        <item x="83554"/>
        <item x="83555"/>
        <item x="83556"/>
        <item x="83557"/>
        <item x="83558"/>
        <item x="83559"/>
        <item x="83560"/>
        <item x="83561"/>
        <item x="83562"/>
        <item x="83563"/>
        <item x="83564"/>
        <item x="83565"/>
        <item x="83566"/>
        <item x="83567"/>
        <item x="83568"/>
        <item x="83569"/>
        <item x="83570"/>
        <item x="83571"/>
        <item x="83572"/>
        <item x="83573"/>
        <item x="83574"/>
        <item x="83575"/>
        <item x="83576"/>
        <item x="83577"/>
        <item x="83578"/>
        <item x="83579"/>
        <item x="83580"/>
        <item x="83581"/>
        <item x="83582"/>
        <item x="83583"/>
        <item x="83584"/>
        <item x="83585"/>
        <item x="83586"/>
        <item x="83587"/>
        <item x="83588"/>
        <item x="83589"/>
        <item x="83590"/>
        <item x="83591"/>
        <item x="83592"/>
        <item x="83593"/>
        <item x="83594"/>
        <item x="83595"/>
        <item x="83596"/>
        <item x="83597"/>
        <item x="83598"/>
        <item x="83599"/>
        <item x="83600"/>
        <item x="83601"/>
        <item x="83602"/>
        <item x="83603"/>
        <item x="83604"/>
        <item x="83605"/>
        <item x="83606"/>
        <item x="83607"/>
        <item x="83608"/>
        <item x="83609"/>
        <item x="83610"/>
        <item x="83611"/>
        <item x="83612"/>
        <item x="83613"/>
        <item x="83614"/>
        <item x="83615"/>
        <item x="83616"/>
        <item x="83617"/>
        <item x="83618"/>
        <item x="83619"/>
        <item x="83620"/>
        <item x="83621"/>
        <item x="83622"/>
        <item x="83623"/>
        <item x="83624"/>
        <item x="83625"/>
        <item x="83626"/>
        <item x="83627"/>
        <item x="83628"/>
        <item x="83629"/>
        <item x="83630"/>
        <item x="83631"/>
        <item x="83632"/>
        <item x="83633"/>
        <item x="83634"/>
        <item x="83635"/>
        <item x="83636"/>
        <item x="83637"/>
        <item x="83638"/>
        <item x="83639"/>
        <item x="83640"/>
        <item x="83641"/>
        <item x="83642"/>
        <item x="83643"/>
        <item x="83644"/>
        <item x="83645"/>
        <item x="83646"/>
        <item x="83647"/>
        <item x="83648"/>
        <item x="83649"/>
        <item x="83650"/>
        <item x="83651"/>
        <item x="83652"/>
        <item x="83653"/>
        <item x="83654"/>
        <item x="83655"/>
        <item x="83656"/>
        <item x="83657"/>
        <item x="83658"/>
        <item x="83659"/>
        <item x="83660"/>
        <item x="83661"/>
        <item x="83662"/>
        <item x="83663"/>
        <item x="83664"/>
        <item x="83665"/>
        <item x="83666"/>
        <item x="83667"/>
        <item x="83668"/>
        <item x="83669"/>
        <item x="83670"/>
        <item x="83671"/>
        <item x="83672"/>
        <item x="83673"/>
        <item x="83674"/>
        <item x="83675"/>
        <item x="83676"/>
        <item x="83677"/>
        <item x="83678"/>
        <item x="83679"/>
        <item x="83680"/>
        <item x="83681"/>
        <item x="83682"/>
        <item x="83683"/>
        <item x="83684"/>
        <item x="83685"/>
        <item x="83686"/>
        <item x="83687"/>
        <item x="83688"/>
        <item x="83689"/>
        <item x="83690"/>
        <item x="83691"/>
        <item x="83692"/>
        <item x="83693"/>
        <item x="83694"/>
        <item x="83695"/>
        <item x="83696"/>
        <item x="83697"/>
        <item x="83698"/>
        <item x="83699"/>
        <item x="83700"/>
        <item x="83701"/>
        <item x="83702"/>
        <item x="83703"/>
        <item x="83704"/>
        <item x="83705"/>
        <item x="83706"/>
        <item x="83707"/>
        <item x="83708"/>
        <item x="83709"/>
        <item x="83710"/>
        <item x="83711"/>
        <item x="83712"/>
        <item x="83713"/>
        <item x="83714"/>
        <item x="83715"/>
        <item x="83716"/>
        <item x="83717"/>
        <item x="83718"/>
        <item x="83719"/>
        <item x="83720"/>
        <item x="83721"/>
        <item x="83722"/>
        <item x="83723"/>
        <item x="83724"/>
        <item x="83725"/>
        <item x="83726"/>
        <item x="83727"/>
        <item x="83728"/>
        <item x="83729"/>
        <item x="83730"/>
        <item x="83731"/>
        <item x="83732"/>
        <item x="83733"/>
        <item x="83734"/>
        <item x="83735"/>
        <item x="83736"/>
        <item x="83737"/>
        <item x="83738"/>
        <item x="83739"/>
        <item x="83740"/>
        <item x="83741"/>
        <item x="83742"/>
        <item x="83743"/>
        <item x="83744"/>
        <item x="83745"/>
        <item x="83746"/>
        <item x="83747"/>
        <item x="83748"/>
        <item x="83749"/>
        <item x="83750"/>
        <item x="83751"/>
        <item x="83752"/>
        <item x="83753"/>
        <item x="83754"/>
        <item x="83755"/>
        <item x="83756"/>
        <item x="83757"/>
        <item x="83758"/>
        <item x="83759"/>
        <item x="83760"/>
        <item x="83761"/>
        <item x="83762"/>
        <item x="83763"/>
        <item x="83764"/>
        <item x="83765"/>
        <item x="83766"/>
        <item x="83767"/>
        <item x="83768"/>
        <item x="83769"/>
        <item x="83770"/>
        <item x="83771"/>
        <item x="83772"/>
        <item x="83773"/>
        <item x="83774"/>
        <item x="83775"/>
        <item x="83776"/>
        <item x="83777"/>
        <item x="83778"/>
        <item x="83779"/>
        <item x="83780"/>
        <item x="83781"/>
        <item x="83782"/>
        <item x="83783"/>
        <item x="83784"/>
        <item x="83785"/>
        <item x="83786"/>
        <item x="83787"/>
        <item x="83788"/>
        <item x="83789"/>
        <item x="83790"/>
        <item x="83791"/>
        <item x="83792"/>
        <item x="83793"/>
        <item x="83794"/>
        <item x="83795"/>
        <item x="83796"/>
        <item x="83797"/>
        <item x="83798"/>
        <item x="83799"/>
        <item x="83800"/>
        <item x="83801"/>
        <item x="83802"/>
        <item x="83803"/>
        <item x="83804"/>
        <item x="83805"/>
        <item x="83806"/>
        <item x="83807"/>
        <item x="83808"/>
        <item x="83809"/>
        <item x="83810"/>
        <item x="83811"/>
        <item x="83812"/>
        <item x="83813"/>
        <item x="83814"/>
        <item x="83815"/>
        <item x="83816"/>
        <item x="83817"/>
        <item x="83818"/>
        <item x="83819"/>
        <item x="83820"/>
        <item x="83821"/>
        <item x="83822"/>
        <item x="83823"/>
        <item x="83824"/>
        <item x="83825"/>
        <item x="83826"/>
        <item x="83827"/>
        <item x="83828"/>
        <item x="83829"/>
        <item x="83830"/>
        <item x="83831"/>
        <item x="83832"/>
        <item x="83833"/>
        <item x="83834"/>
        <item x="83835"/>
        <item x="83836"/>
        <item x="83837"/>
        <item x="83838"/>
        <item x="83839"/>
        <item x="83840"/>
        <item x="83841"/>
        <item x="83842"/>
        <item x="83843"/>
        <item x="83844"/>
        <item x="83845"/>
        <item x="83846"/>
        <item x="83847"/>
        <item x="83848"/>
        <item x="83849"/>
        <item x="83850"/>
        <item x="83851"/>
        <item x="83852"/>
        <item x="83853"/>
        <item x="83854"/>
        <item x="83855"/>
        <item x="83856"/>
        <item x="83857"/>
        <item x="83858"/>
        <item x="83859"/>
        <item x="83860"/>
        <item x="83861"/>
        <item x="83862"/>
        <item x="83863"/>
        <item x="83864"/>
        <item x="83865"/>
        <item x="83866"/>
        <item x="83867"/>
        <item x="83868"/>
        <item x="83869"/>
        <item x="83870"/>
        <item x="83871"/>
        <item x="83872"/>
        <item x="83873"/>
        <item x="83874"/>
        <item x="83875"/>
        <item x="83876"/>
        <item x="83877"/>
        <item x="83878"/>
        <item x="83879"/>
        <item x="83880"/>
        <item x="83881"/>
        <item x="83882"/>
        <item x="83883"/>
        <item x="83884"/>
        <item x="83885"/>
        <item x="83886"/>
        <item x="83887"/>
        <item x="83888"/>
        <item x="83889"/>
        <item x="83890"/>
        <item x="83891"/>
        <item x="83892"/>
        <item x="83893"/>
        <item x="83894"/>
        <item x="83895"/>
        <item x="83896"/>
        <item x="83897"/>
        <item x="83898"/>
        <item x="83899"/>
        <item x="83900"/>
        <item x="83901"/>
        <item x="83902"/>
        <item x="83903"/>
        <item x="83904"/>
        <item x="83905"/>
        <item x="83906"/>
        <item x="83907"/>
        <item x="83908"/>
        <item x="83909"/>
        <item x="83910"/>
        <item x="83911"/>
        <item x="83912"/>
        <item x="83913"/>
        <item x="83914"/>
        <item x="83915"/>
        <item x="83916"/>
        <item x="83917"/>
        <item x="83918"/>
        <item x="83919"/>
        <item x="83920"/>
        <item x="83921"/>
        <item x="83922"/>
        <item x="83923"/>
        <item x="83924"/>
        <item x="83925"/>
        <item x="83926"/>
        <item x="83927"/>
        <item x="83928"/>
        <item x="83929"/>
        <item x="83930"/>
        <item x="83931"/>
        <item x="83932"/>
        <item x="83933"/>
        <item x="83934"/>
        <item x="83935"/>
        <item x="83936"/>
        <item x="83937"/>
        <item x="83938"/>
        <item x="83939"/>
        <item x="83940"/>
        <item x="83941"/>
        <item x="83942"/>
        <item x="83943"/>
        <item x="83944"/>
        <item x="83945"/>
        <item x="83946"/>
        <item x="83947"/>
        <item x="83948"/>
        <item x="83949"/>
        <item x="83950"/>
        <item x="83951"/>
        <item x="83952"/>
        <item x="83953"/>
        <item x="83954"/>
        <item x="83955"/>
        <item x="83956"/>
        <item x="83957"/>
        <item x="83958"/>
        <item x="83959"/>
        <item x="83960"/>
        <item x="83961"/>
        <item x="83962"/>
        <item x="83963"/>
        <item x="83964"/>
        <item x="83965"/>
        <item x="83966"/>
        <item x="83967"/>
        <item x="83968"/>
        <item x="83969"/>
        <item x="83970"/>
        <item x="83971"/>
        <item x="83972"/>
        <item x="83973"/>
        <item x="83974"/>
        <item x="83975"/>
        <item x="83976"/>
        <item x="83977"/>
        <item x="83978"/>
        <item x="83979"/>
        <item x="83980"/>
        <item x="83981"/>
        <item x="83982"/>
        <item x="83983"/>
        <item x="83984"/>
        <item x="83985"/>
        <item x="83986"/>
        <item x="83987"/>
        <item x="83988"/>
        <item x="83989"/>
        <item x="83990"/>
        <item x="83991"/>
        <item x="83992"/>
        <item x="83993"/>
        <item x="83994"/>
        <item x="83995"/>
        <item x="83996"/>
        <item x="83997"/>
        <item x="83998"/>
        <item x="83999"/>
        <item x="84000"/>
        <item x="84001"/>
        <item x="84002"/>
        <item x="84003"/>
        <item x="84004"/>
        <item x="84005"/>
        <item x="84006"/>
        <item x="84007"/>
        <item x="84008"/>
        <item x="84009"/>
        <item x="84010"/>
        <item x="84011"/>
        <item x="84012"/>
        <item x="84013"/>
        <item x="84014"/>
        <item x="84015"/>
        <item x="84016"/>
        <item x="84017"/>
        <item x="84018"/>
        <item x="84019"/>
        <item x="84020"/>
        <item x="84021"/>
        <item x="84022"/>
        <item x="84023"/>
        <item x="84024"/>
        <item x="84025"/>
        <item x="84026"/>
        <item x="84027"/>
        <item x="84028"/>
        <item x="84029"/>
        <item x="84030"/>
        <item x="84031"/>
        <item x="84032"/>
        <item x="84033"/>
        <item x="84034"/>
        <item x="84035"/>
        <item x="84036"/>
        <item x="84037"/>
        <item x="84038"/>
        <item x="84039"/>
        <item x="84040"/>
        <item x="84041"/>
        <item x="84042"/>
        <item x="84043"/>
        <item x="84044"/>
        <item x="84045"/>
        <item x="84046"/>
        <item x="84047"/>
        <item x="84048"/>
        <item x="84049"/>
        <item x="84050"/>
        <item x="84051"/>
        <item x="84052"/>
        <item x="84053"/>
        <item x="84054"/>
        <item x="84055"/>
        <item x="84056"/>
        <item x="84057"/>
        <item x="84058"/>
        <item x="84059"/>
        <item x="84060"/>
        <item x="84061"/>
        <item x="84062"/>
        <item x="84063"/>
        <item x="84064"/>
        <item x="84065"/>
        <item x="84066"/>
        <item x="84067"/>
        <item x="84068"/>
        <item x="84069"/>
        <item x="84070"/>
        <item x="84071"/>
        <item x="84072"/>
        <item x="84073"/>
        <item x="84074"/>
        <item x="84075"/>
        <item x="84076"/>
        <item x="84077"/>
        <item x="84078"/>
        <item x="84079"/>
        <item x="84080"/>
        <item x="84081"/>
        <item x="84082"/>
        <item x="84083"/>
        <item x="84084"/>
        <item x="84085"/>
        <item x="84086"/>
        <item x="84087"/>
        <item x="84088"/>
        <item x="84089"/>
        <item x="84090"/>
        <item x="84091"/>
        <item x="84092"/>
        <item x="84093"/>
        <item x="84094"/>
        <item x="84095"/>
        <item x="84096"/>
        <item x="84097"/>
        <item x="84098"/>
        <item x="84099"/>
        <item x="84100"/>
        <item x="84101"/>
        <item x="84102"/>
        <item x="84103"/>
        <item x="84104"/>
        <item x="84105"/>
        <item x="84106"/>
        <item x="84107"/>
        <item x="84108"/>
        <item x="84109"/>
        <item x="84110"/>
        <item x="84111"/>
        <item x="84112"/>
        <item x="84113"/>
        <item x="84114"/>
        <item x="84115"/>
        <item x="84116"/>
        <item x="84117"/>
        <item x="84118"/>
        <item x="84119"/>
        <item x="84120"/>
        <item x="84121"/>
        <item x="84122"/>
        <item x="84123"/>
        <item x="84124"/>
        <item x="84125"/>
        <item x="84126"/>
        <item x="84127"/>
        <item x="84128"/>
        <item x="84129"/>
        <item x="84130"/>
        <item x="84131"/>
        <item x="84132"/>
        <item x="84133"/>
        <item x="84134"/>
        <item x="84135"/>
        <item x="84136"/>
        <item x="84137"/>
        <item x="84138"/>
        <item x="84139"/>
        <item x="84140"/>
        <item x="84141"/>
        <item x="84142"/>
        <item x="84143"/>
        <item x="84144"/>
        <item x="84145"/>
        <item x="84146"/>
        <item x="84147"/>
        <item x="84148"/>
        <item x="84149"/>
        <item x="84150"/>
        <item x="84151"/>
        <item x="84152"/>
        <item x="84153"/>
        <item x="84154"/>
        <item x="84155"/>
        <item x="84156"/>
        <item x="84157"/>
        <item x="84158"/>
        <item x="84159"/>
        <item x="84160"/>
        <item x="84161"/>
        <item x="84162"/>
        <item x="84163"/>
        <item x="84164"/>
        <item x="84165"/>
        <item x="84166"/>
        <item x="84167"/>
        <item x="84168"/>
        <item x="84169"/>
        <item x="84170"/>
        <item x="84171"/>
        <item x="84172"/>
        <item x="84173"/>
        <item x="84174"/>
        <item x="84175"/>
        <item x="84176"/>
        <item x="84177"/>
        <item x="84178"/>
        <item x="84179"/>
        <item x="84180"/>
        <item x="84181"/>
        <item x="84182"/>
        <item x="84183"/>
        <item x="84184"/>
        <item x="84185"/>
        <item x="84186"/>
        <item x="84187"/>
        <item x="84188"/>
        <item x="84189"/>
        <item x="84190"/>
        <item x="84191"/>
        <item x="84192"/>
        <item x="84193"/>
        <item x="84194"/>
        <item x="84195"/>
        <item x="84196"/>
        <item x="84197"/>
        <item x="84198"/>
        <item x="84199"/>
        <item x="84200"/>
        <item x="84201"/>
        <item x="84202"/>
        <item x="84203"/>
        <item x="84204"/>
        <item x="84205"/>
        <item x="84206"/>
        <item x="84207"/>
        <item x="84208"/>
        <item x="84209"/>
        <item x="84210"/>
        <item x="84211"/>
        <item x="84212"/>
        <item x="84213"/>
        <item x="84214"/>
        <item x="84215"/>
        <item x="84216"/>
        <item x="84217"/>
        <item x="84218"/>
        <item x="84219"/>
        <item x="84220"/>
        <item x="84221"/>
        <item x="84222"/>
        <item x="84223"/>
        <item x="84224"/>
        <item x="84225"/>
        <item x="84226"/>
        <item x="84227"/>
        <item x="84228"/>
        <item x="84229"/>
        <item x="84230"/>
        <item x="84231"/>
        <item x="84232"/>
        <item x="84233"/>
        <item x="84234"/>
        <item x="84235"/>
        <item x="84236"/>
        <item x="84237"/>
        <item x="84238"/>
        <item x="84239"/>
        <item x="84240"/>
        <item x="84241"/>
        <item x="84242"/>
        <item x="84243"/>
        <item x="84244"/>
        <item x="84245"/>
        <item x="84246"/>
        <item x="84247"/>
        <item x="84248"/>
        <item x="84249"/>
        <item x="84250"/>
        <item x="84251"/>
        <item x="84252"/>
        <item x="84253"/>
        <item x="84254"/>
        <item x="84255"/>
        <item x="84256"/>
        <item x="84257"/>
        <item x="84258"/>
        <item x="84259"/>
        <item x="84260"/>
        <item x="84261"/>
        <item x="84262"/>
        <item x="84263"/>
        <item x="84264"/>
        <item x="84265"/>
        <item x="84266"/>
        <item x="84267"/>
        <item x="84268"/>
        <item x="84269"/>
        <item x="84270"/>
        <item x="84271"/>
        <item x="84272"/>
        <item x="84273"/>
        <item x="84274"/>
        <item x="84275"/>
        <item x="84276"/>
        <item x="84277"/>
        <item x="84278"/>
        <item x="84279"/>
        <item x="84280"/>
        <item x="84281"/>
        <item x="84282"/>
        <item x="84283"/>
        <item x="84284"/>
        <item x="84285"/>
        <item x="84286"/>
        <item x="84287"/>
        <item x="84288"/>
        <item x="84289"/>
        <item x="84290"/>
        <item x="84291"/>
        <item x="84292"/>
        <item x="84293"/>
        <item x="84294"/>
        <item x="84295"/>
        <item x="84296"/>
        <item x="84297"/>
        <item x="84298"/>
        <item x="84299"/>
        <item x="84300"/>
        <item x="84301"/>
        <item x="84302"/>
        <item x="84303"/>
        <item x="84304"/>
        <item x="84305"/>
        <item x="84306"/>
        <item x="84307"/>
        <item x="84308"/>
        <item x="84309"/>
        <item x="84310"/>
        <item x="84311"/>
        <item x="84312"/>
        <item x="84313"/>
        <item x="84314"/>
        <item x="84315"/>
        <item x="84316"/>
        <item x="84317"/>
        <item x="84318"/>
        <item x="84319"/>
        <item x="84320"/>
        <item x="84321"/>
        <item x="84322"/>
        <item x="84323"/>
        <item x="84324"/>
        <item x="84325"/>
        <item x="84326"/>
        <item x="84327"/>
        <item x="84328"/>
        <item x="84329"/>
        <item x="84330"/>
        <item x="84331"/>
        <item x="84332"/>
        <item x="84333"/>
        <item x="84334"/>
        <item x="84335"/>
        <item x="84336"/>
        <item x="84337"/>
        <item x="84338"/>
        <item x="84339"/>
        <item x="84340"/>
        <item x="84341"/>
        <item x="84342"/>
        <item x="84343"/>
        <item x="84344"/>
        <item x="84345"/>
        <item x="84346"/>
        <item x="84347"/>
        <item x="84348"/>
        <item x="84349"/>
        <item x="84350"/>
        <item x="84351"/>
        <item x="84352"/>
        <item x="84353"/>
        <item x="84354"/>
        <item x="84355"/>
        <item x="84356"/>
        <item x="84357"/>
        <item x="84358"/>
        <item x="84359"/>
        <item x="84360"/>
        <item x="84361"/>
        <item x="84362"/>
        <item x="84363"/>
        <item x="84364"/>
        <item x="84365"/>
        <item x="84366"/>
        <item x="84367"/>
        <item x="84368"/>
        <item x="84369"/>
        <item x="84370"/>
        <item x="84371"/>
        <item x="84372"/>
        <item x="84373"/>
        <item x="84374"/>
        <item x="84375"/>
        <item x="84376"/>
        <item x="84377"/>
        <item x="84378"/>
        <item x="84379"/>
        <item x="84380"/>
        <item x="84381"/>
        <item x="84382"/>
        <item x="84383"/>
        <item x="84384"/>
        <item x="84385"/>
        <item x="84386"/>
        <item x="84387"/>
        <item x="84388"/>
        <item x="84389"/>
        <item x="84390"/>
        <item x="84391"/>
        <item x="84392"/>
        <item x="84393"/>
        <item x="84394"/>
        <item x="84395"/>
        <item x="84396"/>
        <item x="84397"/>
        <item x="84398"/>
        <item x="84399"/>
        <item x="84400"/>
        <item x="84401"/>
        <item x="84402"/>
        <item x="84403"/>
        <item x="84404"/>
        <item x="84405"/>
        <item x="84406"/>
        <item x="84407"/>
        <item x="84408"/>
        <item x="84409"/>
        <item x="84410"/>
        <item x="84411"/>
        <item x="84412"/>
        <item x="84413"/>
        <item x="84414"/>
        <item x="84415"/>
        <item x="84416"/>
        <item x="84417"/>
        <item x="84418"/>
        <item x="84419"/>
        <item x="84420"/>
        <item x="84421"/>
        <item x="84422"/>
        <item x="84423"/>
        <item x="84424"/>
        <item x="84425"/>
        <item x="84426"/>
        <item x="84427"/>
        <item x="84428"/>
        <item x="84429"/>
        <item x="84430"/>
        <item x="84431"/>
        <item x="84432"/>
        <item x="84433"/>
        <item x="84434"/>
        <item x="84435"/>
        <item x="84436"/>
        <item x="84437"/>
        <item x="84438"/>
        <item x="84439"/>
        <item x="84440"/>
        <item x="84441"/>
        <item x="84442"/>
        <item x="84443"/>
        <item x="84444"/>
        <item x="84445"/>
        <item x="84446"/>
        <item x="84447"/>
        <item x="84448"/>
        <item x="84449"/>
        <item x="84450"/>
        <item x="84451"/>
        <item x="84452"/>
        <item x="84453"/>
        <item x="84454"/>
        <item x="84455"/>
        <item x="84456"/>
        <item x="84457"/>
        <item x="84458"/>
        <item x="84459"/>
        <item x="84460"/>
        <item x="84461"/>
        <item x="84462"/>
        <item x="84463"/>
        <item x="84464"/>
        <item x="84465"/>
        <item x="84466"/>
        <item x="84467"/>
        <item x="84468"/>
        <item x="84469"/>
        <item x="84470"/>
        <item x="84471"/>
        <item x="84472"/>
        <item x="84473"/>
        <item x="84474"/>
        <item x="84475"/>
        <item x="84476"/>
        <item x="84477"/>
        <item x="84478"/>
        <item x="84479"/>
        <item x="84480"/>
        <item x="84481"/>
        <item x="84482"/>
        <item x="84483"/>
        <item x="84484"/>
        <item x="84485"/>
        <item x="84486"/>
        <item x="84487"/>
        <item x="84488"/>
        <item x="84489"/>
        <item x="84490"/>
        <item x="84491"/>
        <item x="84492"/>
        <item x="84493"/>
        <item x="84494"/>
        <item x="84495"/>
        <item x="84496"/>
        <item x="84497"/>
        <item x="84498"/>
        <item x="84499"/>
        <item x="84500"/>
        <item x="84501"/>
        <item x="84502"/>
        <item x="84503"/>
        <item x="84504"/>
        <item x="84505"/>
        <item x="84506"/>
        <item x="84507"/>
        <item x="84508"/>
        <item x="84509"/>
        <item x="84510"/>
        <item x="84511"/>
        <item x="84512"/>
        <item x="84513"/>
        <item x="84514"/>
        <item x="84515"/>
        <item x="84516"/>
        <item x="84517"/>
        <item x="84518"/>
        <item x="84519"/>
        <item x="84520"/>
        <item x="84521"/>
        <item x="84522"/>
        <item x="84523"/>
        <item x="84524"/>
        <item x="84525"/>
        <item x="84526"/>
        <item x="84527"/>
        <item x="84528"/>
        <item x="84529"/>
        <item x="84530"/>
        <item x="84531"/>
        <item x="84532"/>
        <item x="84533"/>
        <item x="84534"/>
        <item x="84535"/>
        <item x="84536"/>
        <item x="84537"/>
        <item x="84538"/>
        <item x="84539"/>
        <item x="84540"/>
        <item x="84541"/>
        <item x="84542"/>
        <item x="84543"/>
        <item x="84544"/>
        <item x="84545"/>
        <item x="84546"/>
        <item x="84547"/>
        <item x="84548"/>
        <item x="84549"/>
        <item x="84550"/>
        <item x="84551"/>
        <item x="84552"/>
        <item x="84553"/>
        <item x="84554"/>
        <item x="84555"/>
        <item x="84556"/>
        <item x="84557"/>
        <item x="84558"/>
        <item x="84559"/>
        <item x="84560"/>
        <item x="84561"/>
        <item x="84562"/>
        <item x="84563"/>
        <item x="84564"/>
        <item x="84565"/>
        <item x="84566"/>
        <item x="84567"/>
        <item x="84568"/>
        <item x="84569"/>
        <item x="84570"/>
        <item x="84571"/>
        <item x="84572"/>
        <item x="84573"/>
        <item x="84574"/>
        <item x="84575"/>
        <item x="84576"/>
        <item x="84577"/>
        <item x="84578"/>
        <item x="84579"/>
        <item x="84580"/>
        <item x="84581"/>
        <item x="84582"/>
        <item x="84583"/>
        <item x="84584"/>
        <item x="84585"/>
        <item x="84586"/>
        <item x="84587"/>
        <item x="84588"/>
        <item x="84589"/>
        <item x="84590"/>
        <item x="84591"/>
        <item x="84592"/>
        <item x="84593"/>
        <item x="84594"/>
        <item x="84595"/>
        <item x="84596"/>
        <item x="84597"/>
        <item x="84598"/>
        <item x="84599"/>
        <item x="84600"/>
        <item x="84601"/>
        <item x="84602"/>
        <item x="84603"/>
        <item x="84604"/>
        <item x="84605"/>
        <item x="84606"/>
        <item x="84607"/>
        <item x="84608"/>
        <item x="84609"/>
        <item x="84610"/>
        <item x="84611"/>
        <item x="84612"/>
        <item x="84613"/>
        <item x="84614"/>
        <item x="84615"/>
        <item x="84616"/>
        <item x="84617"/>
        <item x="84618"/>
        <item x="84619"/>
        <item x="84620"/>
        <item x="84621"/>
        <item x="84622"/>
        <item x="84623"/>
        <item x="84624"/>
        <item x="84625"/>
        <item x="84626"/>
        <item x="84627"/>
        <item x="84628"/>
        <item x="84629"/>
        <item x="84630"/>
        <item x="84631"/>
        <item x="84632"/>
        <item x="84633"/>
        <item x="84634"/>
        <item x="84635"/>
        <item x="84636"/>
        <item x="84637"/>
        <item x="84638"/>
        <item x="84639"/>
        <item x="84640"/>
        <item x="84641"/>
        <item x="84642"/>
        <item x="84643"/>
        <item x="84644"/>
        <item x="84645"/>
        <item x="84646"/>
        <item x="84647"/>
        <item x="84648"/>
        <item x="84649"/>
        <item x="84650"/>
        <item x="84651"/>
        <item x="84652"/>
        <item x="84653"/>
        <item x="84654"/>
        <item x="84655"/>
        <item x="84656"/>
        <item x="84657"/>
        <item x="84658"/>
        <item x="84659"/>
        <item x="84660"/>
        <item x="84661"/>
        <item x="84662"/>
        <item x="84663"/>
        <item x="84664"/>
        <item x="84665"/>
        <item x="84666"/>
        <item x="84667"/>
        <item x="84668"/>
        <item x="84669"/>
        <item x="84670"/>
        <item x="84671"/>
        <item x="84672"/>
        <item x="84673"/>
        <item x="84674"/>
        <item x="84675"/>
        <item x="84676"/>
        <item x="84677"/>
        <item x="84678"/>
        <item x="84679"/>
        <item x="84680"/>
        <item x="84681"/>
        <item x="84682"/>
        <item x="84683"/>
        <item x="84684"/>
        <item x="84685"/>
        <item x="84686"/>
        <item x="84687"/>
        <item x="84688"/>
        <item x="84689"/>
        <item x="84690"/>
        <item x="84691"/>
        <item x="84692"/>
        <item x="84693"/>
        <item x="84694"/>
        <item x="84695"/>
        <item x="84696"/>
        <item x="84697"/>
        <item x="84698"/>
        <item x="84699"/>
        <item x="84700"/>
        <item x="84701"/>
        <item x="84702"/>
        <item x="84703"/>
        <item x="84704"/>
        <item x="84705"/>
        <item x="84706"/>
        <item x="84707"/>
        <item x="84708"/>
        <item x="84709"/>
        <item x="84710"/>
        <item x="84711"/>
        <item x="84712"/>
        <item x="84713"/>
        <item x="84714"/>
        <item x="84715"/>
        <item x="84716"/>
        <item x="84717"/>
        <item x="84718"/>
        <item x="84719"/>
        <item x="84720"/>
        <item x="84721"/>
        <item x="84722"/>
        <item x="84723"/>
        <item x="84724"/>
        <item x="84725"/>
        <item x="84726"/>
        <item x="84727"/>
        <item x="84728"/>
        <item x="84729"/>
        <item x="84730"/>
        <item x="84731"/>
        <item x="84732"/>
        <item x="84733"/>
        <item x="84734"/>
        <item x="84735"/>
        <item x="84736"/>
        <item x="84737"/>
        <item x="84738"/>
        <item x="84739"/>
        <item x="84740"/>
        <item x="84741"/>
        <item x="84742"/>
        <item x="84743"/>
        <item x="84744"/>
        <item x="84745"/>
        <item x="84746"/>
        <item x="84747"/>
        <item x="84748"/>
        <item x="84749"/>
        <item x="84750"/>
        <item x="84751"/>
        <item x="84752"/>
        <item x="84753"/>
        <item x="84754"/>
        <item x="84755"/>
        <item x="84756"/>
        <item x="84757"/>
        <item x="84758"/>
        <item x="84759"/>
        <item x="84760"/>
        <item x="84761"/>
        <item x="84762"/>
        <item x="84763"/>
        <item x="84764"/>
        <item x="84765"/>
        <item x="84766"/>
        <item x="84767"/>
        <item x="84768"/>
        <item x="84769"/>
        <item x="84770"/>
        <item x="84771"/>
        <item x="84772"/>
        <item x="84773"/>
        <item x="84774"/>
        <item x="84775"/>
        <item x="84776"/>
        <item x="84777"/>
        <item x="84778"/>
        <item x="84779"/>
        <item x="84780"/>
        <item x="84781"/>
        <item x="84782"/>
        <item x="84783"/>
        <item x="84784"/>
        <item x="84785"/>
        <item x="84786"/>
        <item x="84787"/>
        <item x="84788"/>
        <item x="84789"/>
        <item x="84790"/>
        <item x="84791"/>
        <item x="84792"/>
        <item x="84793"/>
        <item x="84794"/>
        <item x="84795"/>
        <item x="84796"/>
        <item x="84797"/>
        <item x="84798"/>
        <item x="84799"/>
        <item x="84800"/>
        <item x="84801"/>
        <item x="84802"/>
        <item x="84803"/>
        <item x="84804"/>
        <item x="84805"/>
        <item x="84806"/>
        <item x="84807"/>
        <item x="84808"/>
        <item x="84809"/>
        <item x="84810"/>
        <item x="84811"/>
        <item x="84812"/>
        <item x="84813"/>
        <item x="84814"/>
        <item x="84815"/>
        <item x="84816"/>
        <item x="84817"/>
        <item x="84818"/>
        <item x="84819"/>
        <item x="84820"/>
        <item x="84821"/>
        <item x="84822"/>
        <item x="84823"/>
        <item x="84824"/>
        <item x="84825"/>
        <item x="84826"/>
        <item x="84827"/>
        <item x="84828"/>
        <item x="84829"/>
        <item x="84830"/>
        <item x="84831"/>
        <item x="84832"/>
        <item x="84833"/>
        <item x="84834"/>
        <item x="84835"/>
        <item x="84836"/>
        <item x="84837"/>
        <item x="84838"/>
        <item x="84839"/>
        <item x="84840"/>
        <item x="84841"/>
        <item x="84842"/>
        <item x="84843"/>
        <item x="84844"/>
        <item x="84845"/>
        <item x="84846"/>
        <item x="84847"/>
        <item x="84848"/>
        <item x="84849"/>
        <item x="84850"/>
        <item x="84851"/>
        <item x="84852"/>
        <item x="84853"/>
        <item x="84854"/>
        <item x="84855"/>
        <item x="84856"/>
        <item x="84857"/>
        <item x="84858"/>
        <item x="84859"/>
        <item x="84860"/>
        <item x="84861"/>
        <item x="84862"/>
        <item x="84863"/>
        <item x="84864"/>
        <item x="84865"/>
        <item x="84866"/>
        <item x="84867"/>
        <item x="84868"/>
        <item x="84869"/>
        <item x="84870"/>
        <item x="84871"/>
        <item x="84872"/>
        <item x="84873"/>
        <item x="84874"/>
        <item x="84875"/>
        <item x="84876"/>
        <item x="84877"/>
        <item x="84878"/>
        <item x="84879"/>
        <item x="84880"/>
        <item x="84881"/>
        <item x="84882"/>
        <item x="84883"/>
        <item x="84884"/>
        <item x="84885"/>
        <item x="84886"/>
        <item x="84887"/>
        <item x="84888"/>
        <item x="84889"/>
        <item x="84890"/>
        <item x="84891"/>
        <item x="84892"/>
        <item x="84893"/>
        <item x="84894"/>
        <item x="84895"/>
        <item x="84896"/>
        <item x="84897"/>
        <item x="84898"/>
        <item x="84899"/>
        <item x="84900"/>
        <item x="84901"/>
        <item x="84902"/>
        <item x="84903"/>
        <item x="84904"/>
        <item x="84905"/>
        <item x="84906"/>
        <item x="84907"/>
        <item x="84908"/>
        <item x="84909"/>
        <item x="84910"/>
        <item x="84911"/>
        <item x="84912"/>
        <item x="84913"/>
        <item x="84914"/>
        <item x="84915"/>
        <item x="84916"/>
        <item x="84917"/>
        <item x="84918"/>
        <item x="84919"/>
        <item x="84920"/>
        <item x="84921"/>
        <item x="84922"/>
        <item x="84923"/>
        <item x="84924"/>
        <item x="84925"/>
        <item x="84926"/>
        <item x="84927"/>
        <item x="84928"/>
        <item x="84929"/>
        <item x="84930"/>
        <item x="84931"/>
        <item x="84932"/>
        <item x="84933"/>
        <item x="84934"/>
        <item x="84935"/>
        <item x="84936"/>
        <item x="84937"/>
        <item x="84938"/>
        <item x="84939"/>
        <item x="84940"/>
        <item x="84941"/>
        <item x="84942"/>
        <item x="84943"/>
        <item x="84944"/>
        <item x="84945"/>
        <item x="84946"/>
        <item x="84947"/>
        <item x="84948"/>
        <item x="84949"/>
        <item x="84950"/>
        <item x="84951"/>
        <item x="84952"/>
        <item x="84953"/>
        <item x="84954"/>
        <item x="84955"/>
        <item x="84956"/>
        <item x="84957"/>
        <item x="84958"/>
        <item x="84959"/>
        <item x="84960"/>
        <item x="84961"/>
        <item x="84962"/>
        <item x="84963"/>
        <item x="84964"/>
        <item x="84965"/>
        <item x="84966"/>
        <item x="84967"/>
        <item x="84968"/>
        <item x="84969"/>
        <item x="84970"/>
        <item x="84971"/>
        <item x="84972"/>
        <item x="84973"/>
        <item x="84974"/>
        <item x="84975"/>
        <item x="84976"/>
        <item x="84977"/>
        <item x="84978"/>
        <item x="84979"/>
        <item x="84980"/>
        <item x="84981"/>
        <item x="84982"/>
        <item x="84983"/>
        <item x="84984"/>
        <item x="84985"/>
        <item x="84986"/>
        <item x="84987"/>
        <item x="84988"/>
        <item x="84989"/>
        <item x="84990"/>
        <item x="84991"/>
        <item x="84992"/>
        <item x="84993"/>
        <item x="84994"/>
        <item x="84995"/>
        <item x="84996"/>
        <item x="84997"/>
        <item x="84998"/>
        <item x="84999"/>
        <item x="85000"/>
        <item x="85001"/>
        <item x="85002"/>
        <item x="85003"/>
        <item x="85004"/>
        <item x="85005"/>
        <item x="85006"/>
        <item x="85007"/>
        <item x="85008"/>
        <item x="85009"/>
        <item x="85010"/>
        <item x="85011"/>
        <item x="85012"/>
        <item x="85013"/>
        <item x="85014"/>
        <item x="85015"/>
        <item x="85016"/>
        <item x="85017"/>
        <item x="85018"/>
        <item x="85019"/>
        <item x="85020"/>
        <item x="85021"/>
        <item x="85022"/>
        <item x="85023"/>
        <item x="85024"/>
        <item x="85025"/>
        <item x="85026"/>
        <item x="85027"/>
        <item x="85028"/>
        <item x="85029"/>
        <item x="85030"/>
        <item x="85031"/>
        <item x="85032"/>
        <item x="85033"/>
        <item x="85034"/>
        <item x="85035"/>
        <item x="85036"/>
        <item x="85037"/>
        <item x="85038"/>
        <item x="85039"/>
        <item x="85040"/>
        <item x="85041"/>
        <item x="85042"/>
        <item x="85043"/>
        <item x="85044"/>
        <item x="85045"/>
        <item x="85046"/>
        <item x="85047"/>
        <item x="85048"/>
        <item x="85049"/>
        <item x="85050"/>
        <item x="85051"/>
        <item x="85052"/>
        <item x="85053"/>
        <item x="85054"/>
        <item x="85055"/>
        <item x="85056"/>
        <item x="85057"/>
        <item x="85058"/>
        <item x="85059"/>
        <item x="85060"/>
        <item x="85061"/>
        <item x="85062"/>
        <item x="85063"/>
        <item x="85064"/>
        <item x="85065"/>
        <item x="85066"/>
        <item x="85067"/>
        <item x="85068"/>
        <item x="85069"/>
        <item x="85070"/>
        <item x="85071"/>
        <item x="85072"/>
        <item x="85073"/>
        <item x="85074"/>
        <item x="85075"/>
        <item x="85076"/>
        <item x="85077"/>
        <item x="85078"/>
        <item x="85079"/>
        <item x="85080"/>
        <item x="85081"/>
        <item x="85082"/>
        <item x="85083"/>
        <item x="85084"/>
        <item x="85085"/>
        <item x="85086"/>
        <item x="85087"/>
        <item x="85088"/>
        <item x="85089"/>
        <item x="85090"/>
        <item x="85091"/>
        <item x="85092"/>
        <item x="85093"/>
        <item x="85094"/>
        <item x="85095"/>
        <item x="85096"/>
        <item x="85097"/>
        <item x="85098"/>
        <item x="85099"/>
        <item x="85100"/>
        <item x="85101"/>
        <item x="85102"/>
        <item x="85103"/>
        <item x="85104"/>
        <item x="85105"/>
        <item x="85106"/>
        <item x="85107"/>
        <item x="85108"/>
        <item x="85109"/>
        <item x="85110"/>
        <item x="85111"/>
        <item x="85112"/>
        <item x="85113"/>
        <item x="85114"/>
        <item x="85115"/>
        <item x="85116"/>
        <item x="85117"/>
        <item x="85118"/>
        <item x="85119"/>
        <item x="85120"/>
        <item x="85121"/>
        <item x="85122"/>
        <item x="85123"/>
        <item x="85124"/>
        <item x="85125"/>
        <item x="85126"/>
        <item x="85127"/>
        <item x="85128"/>
        <item x="85129"/>
        <item x="85130"/>
        <item x="85131"/>
        <item x="85132"/>
        <item x="85133"/>
        <item x="85134"/>
        <item x="85135"/>
        <item x="85136"/>
        <item x="85137"/>
        <item x="85138"/>
        <item x="85139"/>
        <item x="85140"/>
        <item x="85141"/>
        <item x="85142"/>
        <item x="85143"/>
        <item x="85144"/>
        <item x="85145"/>
        <item x="85146"/>
        <item x="85147"/>
        <item x="85148"/>
        <item x="85149"/>
        <item x="85150"/>
        <item x="85151"/>
        <item x="85152"/>
        <item x="85153"/>
        <item x="85154"/>
        <item x="85155"/>
        <item x="85156"/>
        <item x="85157"/>
        <item x="85158"/>
        <item x="85159"/>
        <item x="85160"/>
        <item x="85161"/>
        <item x="85162"/>
        <item x="85163"/>
        <item x="85164"/>
        <item x="85165"/>
        <item x="85166"/>
        <item x="85167"/>
        <item x="85168"/>
        <item x="85169"/>
        <item x="85170"/>
        <item x="85171"/>
        <item x="85172"/>
        <item x="85173"/>
        <item x="85174"/>
        <item x="85175"/>
        <item x="85176"/>
        <item x="85177"/>
        <item x="85178"/>
        <item x="85179"/>
        <item x="85180"/>
        <item x="85181"/>
        <item x="85182"/>
        <item x="85183"/>
        <item x="85184"/>
        <item x="85185"/>
        <item x="85186"/>
        <item x="85187"/>
        <item x="85188"/>
        <item x="85189"/>
        <item x="85190"/>
        <item x="85191"/>
        <item x="85192"/>
        <item x="85193"/>
        <item x="85194"/>
        <item x="85195"/>
        <item x="85196"/>
        <item x="85197"/>
        <item x="85198"/>
        <item x="85199"/>
        <item x="85200"/>
        <item x="85201"/>
        <item x="85202"/>
        <item x="85203"/>
        <item x="85204"/>
        <item x="85205"/>
        <item x="85206"/>
        <item x="85207"/>
        <item x="85208"/>
        <item x="85209"/>
        <item x="85210"/>
        <item x="85211"/>
        <item x="85212"/>
        <item x="85213"/>
        <item x="85214"/>
        <item x="85215"/>
        <item x="85216"/>
        <item x="85217"/>
        <item x="85218"/>
        <item x="85219"/>
        <item x="85220"/>
        <item x="85221"/>
        <item x="85222"/>
        <item x="85223"/>
        <item x="85224"/>
        <item x="85225"/>
        <item x="85226"/>
        <item x="85227"/>
        <item x="85228"/>
        <item x="85229"/>
        <item x="85230"/>
        <item x="85231"/>
        <item x="85232"/>
        <item x="85233"/>
        <item x="85234"/>
        <item x="85235"/>
        <item x="85236"/>
        <item x="85237"/>
        <item x="85238"/>
        <item x="85239"/>
        <item x="85240"/>
        <item x="85241"/>
        <item x="85242"/>
        <item x="85243"/>
        <item x="85244"/>
        <item x="85245"/>
        <item x="85246"/>
        <item x="85247"/>
        <item x="85248"/>
        <item x="85249"/>
        <item x="85250"/>
        <item x="85251"/>
        <item x="85252"/>
        <item x="85253"/>
        <item x="85254"/>
        <item x="85255"/>
        <item x="85256"/>
        <item x="85257"/>
        <item x="85258"/>
        <item x="85259"/>
        <item x="85260"/>
        <item x="85261"/>
        <item x="85262"/>
        <item x="85263"/>
        <item x="85264"/>
        <item x="85265"/>
        <item x="85266"/>
        <item x="85267"/>
        <item x="85268"/>
        <item x="85269"/>
        <item x="85270"/>
        <item x="85271"/>
        <item x="85272"/>
        <item x="85273"/>
        <item x="85274"/>
        <item x="85275"/>
        <item x="85276"/>
        <item x="85277"/>
        <item x="85278"/>
        <item x="85279"/>
        <item x="85280"/>
        <item x="85281"/>
        <item x="85282"/>
        <item x="85283"/>
        <item x="85284"/>
        <item x="85285"/>
        <item x="85286"/>
        <item x="85287"/>
        <item x="85288"/>
        <item x="85289"/>
        <item x="85290"/>
        <item x="85291"/>
        <item x="85292"/>
        <item x="85293"/>
        <item x="85294"/>
        <item x="85295"/>
        <item x="85296"/>
        <item x="85297"/>
        <item x="85298"/>
        <item x="85299"/>
        <item x="85300"/>
        <item x="85301"/>
        <item x="85302"/>
        <item x="85303"/>
        <item x="85304"/>
        <item x="85305"/>
        <item x="85306"/>
        <item x="85307"/>
        <item x="85308"/>
        <item x="85309"/>
        <item x="85310"/>
        <item x="85311"/>
        <item x="85312"/>
        <item x="85313"/>
        <item x="85314"/>
        <item x="85315"/>
        <item x="85316"/>
        <item x="85317"/>
        <item x="85318"/>
        <item x="85319"/>
        <item x="85320"/>
        <item x="85321"/>
        <item x="85322"/>
        <item x="85323"/>
        <item x="85324"/>
        <item x="85325"/>
        <item x="85326"/>
        <item x="85327"/>
        <item x="85328"/>
        <item x="85329"/>
        <item x="85330"/>
        <item x="85331"/>
        <item x="85332"/>
        <item x="85333"/>
        <item x="85334"/>
        <item x="85335"/>
        <item x="85336"/>
        <item x="85337"/>
        <item x="85338"/>
        <item x="85339"/>
        <item x="85340"/>
        <item x="85341"/>
        <item x="85342"/>
        <item x="85343"/>
        <item x="85344"/>
        <item x="85345"/>
        <item x="85346"/>
        <item x="85347"/>
        <item x="85348"/>
        <item x="85349"/>
        <item x="85350"/>
        <item x="85351"/>
        <item x="85352"/>
        <item x="85353"/>
        <item x="85354"/>
        <item x="85355"/>
        <item x="85356"/>
        <item x="85357"/>
        <item x="85358"/>
        <item x="85359"/>
        <item x="85360"/>
        <item x="85361"/>
        <item x="85362"/>
        <item x="85363"/>
        <item x="85364"/>
        <item x="85365"/>
        <item x="85366"/>
        <item x="85367"/>
        <item x="85368"/>
        <item x="85369"/>
        <item x="85370"/>
        <item x="85371"/>
        <item x="85372"/>
        <item x="85373"/>
        <item x="85374"/>
        <item x="85375"/>
        <item x="85376"/>
        <item x="85377"/>
        <item x="85378"/>
        <item x="85379"/>
        <item x="85380"/>
        <item x="85381"/>
        <item x="85382"/>
        <item x="85383"/>
        <item x="85384"/>
        <item x="85385"/>
        <item x="85386"/>
        <item x="85387"/>
        <item x="85388"/>
        <item x="85389"/>
        <item x="85390"/>
        <item x="85391"/>
        <item x="85392"/>
        <item x="85393"/>
        <item x="85394"/>
        <item x="85395"/>
        <item x="85396"/>
        <item x="85397"/>
        <item x="85398"/>
        <item x="85399"/>
        <item x="85400"/>
        <item x="85401"/>
        <item x="85402"/>
        <item x="85403"/>
        <item x="85404"/>
        <item x="85405"/>
        <item x="85406"/>
        <item x="85407"/>
        <item x="85408"/>
        <item x="85409"/>
        <item x="85410"/>
        <item x="85411"/>
        <item x="85412"/>
        <item x="85413"/>
        <item x="85414"/>
        <item x="85415"/>
        <item x="85416"/>
        <item x="85417"/>
        <item x="85418"/>
        <item x="85419"/>
        <item x="85420"/>
        <item x="85421"/>
        <item x="85422"/>
        <item x="85423"/>
        <item x="85424"/>
        <item x="85425"/>
        <item x="85426"/>
        <item x="85427"/>
        <item x="85428"/>
        <item x="85429"/>
        <item x="85430"/>
        <item x="85431"/>
        <item x="85432"/>
        <item x="85433"/>
        <item x="85434"/>
        <item x="85435"/>
        <item x="85436"/>
        <item x="85437"/>
        <item x="85438"/>
        <item x="85439"/>
        <item x="85440"/>
        <item x="85441"/>
        <item x="85442"/>
        <item x="85443"/>
        <item x="85444"/>
        <item x="85445"/>
        <item x="85446"/>
        <item x="85447"/>
        <item x="85448"/>
        <item x="85449"/>
        <item x="85450"/>
        <item x="85451"/>
        <item x="85452"/>
        <item x="85453"/>
        <item x="85454"/>
        <item x="85455"/>
        <item x="85456"/>
        <item x="85457"/>
        <item x="85458"/>
        <item x="85459"/>
        <item x="85460"/>
        <item x="85461"/>
        <item x="85462"/>
        <item x="85463"/>
        <item x="85464"/>
        <item x="85465"/>
        <item x="85466"/>
        <item x="85467"/>
        <item x="85468"/>
        <item x="85469"/>
        <item x="85470"/>
        <item x="85471"/>
        <item x="85472"/>
        <item x="85473"/>
        <item x="85474"/>
        <item x="85475"/>
        <item x="85476"/>
        <item x="85477"/>
        <item x="85478"/>
        <item x="85479"/>
        <item x="85480"/>
        <item x="85481"/>
        <item x="85482"/>
        <item x="85483"/>
        <item x="85484"/>
        <item x="85485"/>
        <item x="85486"/>
        <item x="85487"/>
        <item x="85488"/>
        <item x="85489"/>
        <item x="85490"/>
        <item x="85491"/>
        <item x="85492"/>
        <item x="85493"/>
        <item x="85494"/>
        <item x="85495"/>
        <item x="85496"/>
        <item x="85497"/>
        <item x="85498"/>
        <item x="85499"/>
        <item x="85500"/>
        <item x="85501"/>
        <item x="85502"/>
        <item x="85503"/>
        <item x="85504"/>
        <item x="85505"/>
        <item x="85506"/>
        <item x="85507"/>
        <item x="85508"/>
        <item x="85509"/>
        <item x="85510"/>
        <item x="85511"/>
        <item x="85512"/>
        <item x="85513"/>
        <item x="85514"/>
        <item x="85515"/>
        <item x="85516"/>
        <item x="85517"/>
        <item x="85518"/>
        <item x="85519"/>
        <item x="85520"/>
        <item x="85521"/>
        <item x="85522"/>
        <item x="85523"/>
        <item x="85524"/>
        <item x="85525"/>
        <item x="85526"/>
        <item x="85527"/>
        <item x="85528"/>
        <item x="85529"/>
        <item x="85530"/>
        <item x="85531"/>
        <item x="85532"/>
        <item x="85533"/>
        <item x="85534"/>
        <item x="85535"/>
        <item x="85536"/>
        <item x="85537"/>
        <item x="85538"/>
        <item x="85539"/>
        <item x="85540"/>
        <item x="85541"/>
        <item x="85542"/>
        <item x="85543"/>
        <item x="85544"/>
        <item x="85545"/>
        <item x="85546"/>
        <item x="85547"/>
        <item x="85548"/>
        <item x="85549"/>
        <item x="85550"/>
        <item x="85551"/>
        <item x="85552"/>
        <item x="85553"/>
        <item x="85554"/>
        <item x="85555"/>
        <item x="85556"/>
        <item x="85557"/>
        <item x="85558"/>
        <item x="85559"/>
        <item x="85560"/>
        <item x="85561"/>
        <item x="85562"/>
        <item x="85563"/>
        <item x="85564"/>
        <item x="85565"/>
        <item x="85566"/>
        <item x="85567"/>
        <item x="85568"/>
        <item x="85569"/>
        <item x="85570"/>
        <item x="85571"/>
        <item x="85572"/>
        <item x="85573"/>
        <item x="85574"/>
        <item x="85575"/>
        <item x="85576"/>
        <item x="85577"/>
        <item x="85578"/>
        <item x="85579"/>
        <item x="85580"/>
        <item x="85581"/>
        <item x="85582"/>
        <item x="85583"/>
        <item x="85584"/>
        <item x="85585"/>
        <item x="85586"/>
        <item x="85587"/>
        <item x="85588"/>
        <item x="85589"/>
        <item x="85590"/>
        <item x="85591"/>
        <item x="85592"/>
        <item x="85593"/>
        <item x="85594"/>
        <item x="85595"/>
        <item x="85596"/>
        <item x="85597"/>
        <item x="85598"/>
        <item x="85599"/>
        <item x="85600"/>
        <item x="85601"/>
        <item x="85602"/>
        <item x="85603"/>
        <item x="85604"/>
        <item x="85605"/>
        <item x="85606"/>
        <item x="85607"/>
        <item x="85608"/>
        <item x="85609"/>
        <item x="85610"/>
        <item x="85611"/>
        <item x="85612"/>
        <item x="85613"/>
        <item x="85614"/>
        <item x="85615"/>
        <item x="85616"/>
        <item x="85617"/>
        <item x="85618"/>
        <item x="85619"/>
        <item x="85620"/>
        <item x="85621"/>
        <item x="85622"/>
        <item x="85623"/>
        <item x="85624"/>
        <item x="85625"/>
        <item x="85626"/>
        <item x="85627"/>
        <item x="85628"/>
        <item x="85629"/>
        <item x="85630"/>
        <item x="85631"/>
        <item x="85632"/>
        <item x="85633"/>
        <item x="85634"/>
        <item x="85635"/>
        <item x="85636"/>
        <item x="85637"/>
        <item x="85638"/>
        <item x="85639"/>
        <item x="85640"/>
        <item x="85641"/>
        <item x="85642"/>
        <item x="85643"/>
        <item x="85644"/>
        <item x="85645"/>
        <item x="85646"/>
        <item x="85647"/>
        <item x="85648"/>
        <item x="85649"/>
        <item x="85650"/>
        <item x="85651"/>
        <item x="85652"/>
        <item x="85653"/>
        <item x="85654"/>
        <item x="85655"/>
        <item x="85656"/>
        <item x="85657"/>
        <item x="85658"/>
        <item x="85659"/>
        <item x="85660"/>
        <item x="85661"/>
        <item x="85662"/>
        <item x="85663"/>
        <item x="85664"/>
        <item x="85665"/>
        <item x="85666"/>
        <item x="85667"/>
        <item x="85668"/>
        <item x="85669"/>
        <item x="85670"/>
        <item x="85671"/>
        <item x="85672"/>
        <item x="85673"/>
        <item x="85674"/>
        <item x="85675"/>
        <item x="85676"/>
        <item x="85677"/>
        <item x="85678"/>
        <item x="85679"/>
        <item x="85680"/>
        <item x="85681"/>
        <item x="85682"/>
        <item x="85683"/>
        <item x="85684"/>
        <item x="85685"/>
        <item x="85686"/>
        <item x="85687"/>
        <item x="85688"/>
        <item x="85689"/>
        <item x="85690"/>
        <item x="85691"/>
        <item x="85692"/>
        <item x="85693"/>
        <item x="85694"/>
        <item x="85695"/>
        <item x="85696"/>
        <item x="85697"/>
        <item x="85698"/>
        <item x="85699"/>
        <item x="85700"/>
        <item x="85701"/>
        <item x="85702"/>
        <item x="85703"/>
        <item x="85704"/>
        <item x="85705"/>
        <item x="85706"/>
        <item x="85707"/>
        <item x="85708"/>
        <item x="85709"/>
        <item x="85710"/>
        <item x="85711"/>
        <item x="85712"/>
        <item x="85713"/>
        <item x="85714"/>
        <item x="85715"/>
        <item x="85716"/>
        <item x="85717"/>
        <item x="85718"/>
        <item x="85719"/>
        <item x="85720"/>
        <item x="85721"/>
        <item x="85722"/>
        <item x="85723"/>
        <item x="85724"/>
        <item x="85725"/>
        <item x="85726"/>
        <item x="85727"/>
        <item x="85728"/>
        <item x="85729"/>
        <item x="85730"/>
        <item x="85731"/>
        <item x="85732"/>
        <item x="85733"/>
        <item x="85734"/>
        <item x="85735"/>
        <item x="85736"/>
        <item x="85737"/>
        <item x="85738"/>
        <item x="85739"/>
        <item x="85740"/>
        <item x="85741"/>
        <item x="85742"/>
        <item x="85743"/>
        <item x="85744"/>
        <item x="85745"/>
        <item x="85746"/>
        <item x="85747"/>
        <item x="85748"/>
        <item x="85749"/>
        <item x="85750"/>
        <item x="85751"/>
        <item x="85752"/>
        <item x="85753"/>
        <item x="85754"/>
        <item x="85755"/>
        <item x="85756"/>
        <item x="85757"/>
        <item x="85758"/>
        <item x="85759"/>
        <item x="85760"/>
        <item x="85761"/>
        <item x="85762"/>
        <item x="85763"/>
        <item x="85764"/>
        <item x="85765"/>
        <item x="85766"/>
        <item x="85767"/>
        <item x="85768"/>
        <item x="85769"/>
        <item x="85770"/>
        <item x="85771"/>
        <item x="85772"/>
        <item x="85773"/>
        <item x="85774"/>
        <item x="85775"/>
        <item x="85776"/>
        <item x="85777"/>
        <item x="85778"/>
        <item x="85779"/>
        <item x="85780"/>
        <item x="85781"/>
        <item x="85782"/>
        <item x="85783"/>
        <item x="85784"/>
        <item x="85785"/>
        <item x="85786"/>
        <item x="85787"/>
        <item x="85788"/>
        <item x="85789"/>
        <item x="85790"/>
        <item x="85791"/>
        <item x="85792"/>
        <item x="85793"/>
        <item x="85794"/>
        <item x="85795"/>
        <item x="85796"/>
        <item x="85797"/>
        <item x="85798"/>
        <item x="85799"/>
        <item x="85800"/>
        <item x="85801"/>
        <item x="85802"/>
        <item x="85803"/>
        <item x="85804"/>
        <item x="85805"/>
        <item x="85806"/>
        <item x="85807"/>
        <item x="85808"/>
        <item x="85809"/>
        <item x="85810"/>
        <item x="85811"/>
        <item x="85812"/>
        <item x="85813"/>
        <item x="85814"/>
        <item x="85815"/>
        <item x="85816"/>
        <item x="85817"/>
        <item x="85818"/>
        <item x="85819"/>
        <item x="85820"/>
        <item x="85821"/>
        <item x="85822"/>
        <item x="85823"/>
        <item x="85824"/>
        <item x="85825"/>
        <item x="85826"/>
        <item x="85827"/>
        <item x="85828"/>
        <item x="85829"/>
        <item x="85830"/>
        <item x="85831"/>
        <item x="85832"/>
        <item x="85833"/>
        <item x="85834"/>
        <item x="85835"/>
        <item x="85836"/>
        <item x="85837"/>
        <item x="85838"/>
        <item x="85839"/>
        <item x="85840"/>
        <item x="85841"/>
        <item x="85842"/>
        <item x="85843"/>
        <item x="85844"/>
        <item x="85845"/>
        <item x="85846"/>
        <item x="85847"/>
        <item x="85848"/>
        <item x="85849"/>
        <item x="85850"/>
        <item x="85851"/>
        <item x="85852"/>
        <item x="85853"/>
        <item x="85854"/>
        <item x="85855"/>
        <item x="85856"/>
        <item x="85857"/>
        <item x="85858"/>
        <item x="85859"/>
        <item x="85860"/>
        <item x="85861"/>
        <item x="85862"/>
        <item x="85863"/>
        <item x="85864"/>
        <item x="85865"/>
        <item x="85866"/>
        <item x="85867"/>
        <item x="85868"/>
        <item x="85869"/>
        <item x="85870"/>
        <item x="85871"/>
        <item x="85872"/>
        <item x="85873"/>
        <item x="85874"/>
        <item x="85875"/>
        <item x="85876"/>
        <item x="85877"/>
        <item x="85878"/>
        <item x="85879"/>
        <item x="85880"/>
        <item x="85881"/>
        <item x="85882"/>
        <item x="85883"/>
        <item x="85884"/>
        <item x="85885"/>
        <item x="85886"/>
        <item x="85887"/>
        <item x="85888"/>
        <item x="85889"/>
        <item x="85890"/>
        <item x="85891"/>
        <item x="85892"/>
        <item x="85893"/>
        <item x="85894"/>
        <item x="85895"/>
        <item x="85896"/>
        <item x="85897"/>
        <item x="85898"/>
        <item x="85899"/>
        <item x="85900"/>
        <item x="85901"/>
        <item x="85902"/>
        <item x="85903"/>
        <item x="85904"/>
        <item x="85905"/>
        <item x="85906"/>
        <item x="85907"/>
        <item x="85908"/>
        <item x="85909"/>
        <item x="85910"/>
        <item x="85911"/>
        <item x="85912"/>
        <item x="85913"/>
        <item x="85914"/>
        <item x="85915"/>
        <item x="85916"/>
        <item x="85917"/>
        <item x="85918"/>
        <item x="85919"/>
        <item x="85920"/>
        <item x="85921"/>
        <item x="85922"/>
        <item x="85923"/>
        <item x="85924"/>
        <item x="85925"/>
        <item x="85926"/>
        <item x="85927"/>
        <item x="85928"/>
        <item x="85929"/>
        <item x="85930"/>
        <item x="85931"/>
        <item x="85932"/>
        <item x="85933"/>
        <item x="85934"/>
        <item x="85935"/>
        <item x="85936"/>
        <item x="85937"/>
        <item x="85938"/>
        <item x="85939"/>
        <item x="85940"/>
        <item x="85941"/>
        <item x="85942"/>
        <item x="85943"/>
        <item x="85944"/>
        <item x="85945"/>
        <item x="85946"/>
        <item x="85947"/>
        <item x="85948"/>
        <item x="85949"/>
        <item x="85950"/>
        <item x="85951"/>
        <item x="85952"/>
        <item x="85953"/>
        <item x="85954"/>
        <item x="85955"/>
        <item x="85956"/>
        <item x="85957"/>
        <item x="85958"/>
        <item x="85959"/>
        <item x="85960"/>
        <item x="85961"/>
        <item x="85962"/>
        <item x="85963"/>
        <item x="85964"/>
        <item x="85965"/>
        <item x="85966"/>
        <item x="85967"/>
        <item x="85968"/>
        <item x="85969"/>
        <item x="85970"/>
        <item x="85971"/>
        <item x="85972"/>
        <item x="85973"/>
        <item x="85974"/>
        <item x="85975"/>
        <item x="85976"/>
        <item x="85977"/>
        <item x="85978"/>
        <item x="85979"/>
        <item x="85980"/>
        <item x="85981"/>
        <item x="85982"/>
        <item x="85983"/>
        <item x="85984"/>
        <item x="85985"/>
        <item x="85986"/>
        <item x="85987"/>
        <item x="85988"/>
        <item x="85989"/>
        <item x="85990"/>
        <item x="85991"/>
        <item x="85992"/>
        <item x="85993"/>
        <item x="85994"/>
        <item x="85995"/>
        <item x="85996"/>
        <item x="85997"/>
        <item x="85998"/>
        <item x="85999"/>
        <item x="86000"/>
        <item x="86001"/>
        <item x="86002"/>
        <item x="86003"/>
        <item x="86004"/>
        <item x="86005"/>
        <item x="86006"/>
        <item x="86007"/>
        <item x="86008"/>
        <item x="86009"/>
        <item x="86010"/>
        <item x="86011"/>
        <item x="86012"/>
        <item x="86013"/>
        <item x="86014"/>
        <item x="86015"/>
        <item x="86016"/>
        <item x="86017"/>
        <item x="86018"/>
        <item x="86019"/>
        <item x="86020"/>
        <item x="86021"/>
        <item x="86022"/>
        <item x="86023"/>
        <item x="86024"/>
        <item x="86025"/>
        <item x="86026"/>
        <item x="86027"/>
        <item x="86028"/>
        <item x="86029"/>
        <item x="86030"/>
        <item x="86031"/>
        <item x="86032"/>
        <item x="86033"/>
        <item x="86034"/>
        <item x="86035"/>
        <item x="86036"/>
        <item x="86037"/>
        <item x="86038"/>
        <item x="86039"/>
        <item x="86040"/>
        <item x="86041"/>
        <item x="86042"/>
        <item x="86043"/>
        <item x="86044"/>
        <item x="86045"/>
        <item x="86046"/>
        <item x="86047"/>
        <item x="86048"/>
        <item x="86049"/>
        <item x="86050"/>
        <item x="86051"/>
        <item x="86052"/>
        <item x="86053"/>
        <item x="86054"/>
        <item x="86055"/>
        <item x="86056"/>
        <item x="86057"/>
        <item x="86058"/>
        <item x="86059"/>
        <item x="86060"/>
        <item x="86061"/>
        <item x="86062"/>
        <item x="86063"/>
        <item x="86064"/>
        <item x="86065"/>
        <item x="86066"/>
        <item x="86067"/>
        <item x="86068"/>
        <item x="86069"/>
        <item x="86070"/>
        <item x="86071"/>
        <item x="86072"/>
        <item x="86073"/>
        <item x="86074"/>
        <item x="86075"/>
        <item x="86076"/>
        <item x="86077"/>
        <item x="86078"/>
        <item x="86079"/>
        <item x="86080"/>
        <item x="86081"/>
        <item x="86082"/>
        <item x="86083"/>
        <item x="86084"/>
        <item x="86085"/>
        <item x="86086"/>
        <item x="86087"/>
        <item x="86088"/>
        <item x="86089"/>
        <item x="86090"/>
        <item x="86091"/>
        <item x="86092"/>
        <item x="86093"/>
        <item x="86094"/>
        <item x="86095"/>
        <item x="86096"/>
        <item x="86097"/>
        <item x="86098"/>
        <item x="86099"/>
        <item x="86100"/>
        <item x="86101"/>
        <item x="86102"/>
        <item x="86103"/>
        <item x="86104"/>
        <item x="86105"/>
        <item x="86106"/>
        <item x="86107"/>
        <item x="86108"/>
        <item x="86109"/>
        <item x="86110"/>
        <item x="86111"/>
        <item x="86112"/>
        <item x="86113"/>
        <item x="86114"/>
        <item x="86115"/>
        <item x="86116"/>
        <item x="86117"/>
        <item x="86118"/>
        <item x="86119"/>
        <item x="86120"/>
        <item x="86121"/>
        <item x="86122"/>
        <item x="86123"/>
        <item x="86124"/>
        <item x="86125"/>
        <item x="86126"/>
        <item x="86127"/>
        <item x="86128"/>
        <item x="86129"/>
        <item x="86130"/>
        <item x="86131"/>
        <item x="86132"/>
        <item x="86133"/>
        <item x="86134"/>
        <item x="86135"/>
        <item x="86136"/>
        <item x="86137"/>
        <item x="86138"/>
        <item x="86139"/>
        <item x="86140"/>
        <item x="86141"/>
        <item x="86142"/>
        <item x="86143"/>
        <item x="86144"/>
        <item x="86145"/>
        <item x="86146"/>
        <item x="86147"/>
        <item x="86148"/>
        <item x="86149"/>
        <item x="86150"/>
        <item x="86151"/>
        <item x="86152"/>
        <item x="86153"/>
        <item x="86154"/>
        <item x="86155"/>
        <item x="86156"/>
        <item x="86157"/>
        <item x="86158"/>
        <item x="86159"/>
        <item x="86160"/>
        <item x="86161"/>
        <item x="86162"/>
        <item x="86163"/>
        <item x="86164"/>
        <item x="86165"/>
        <item x="86166"/>
        <item x="86167"/>
        <item x="86168"/>
        <item x="86169"/>
        <item x="86170"/>
        <item x="86171"/>
        <item x="86172"/>
        <item x="86173"/>
        <item x="86174"/>
        <item x="86175"/>
        <item x="86176"/>
        <item x="86177"/>
        <item x="86178"/>
        <item x="86179"/>
        <item x="86180"/>
        <item x="86181"/>
        <item x="86182"/>
        <item x="86183"/>
        <item x="86184"/>
        <item x="86185"/>
        <item x="86186"/>
        <item x="86187"/>
        <item x="86188"/>
        <item x="86189"/>
        <item x="86190"/>
        <item x="86191"/>
        <item x="86192"/>
        <item x="86193"/>
        <item x="86194"/>
        <item x="86195"/>
        <item x="86196"/>
        <item x="86197"/>
        <item x="86198"/>
        <item x="86199"/>
        <item x="86200"/>
        <item x="86201"/>
        <item x="86202"/>
        <item x="86203"/>
        <item x="86204"/>
        <item x="86205"/>
        <item x="86206"/>
        <item x="86207"/>
        <item x="86208"/>
        <item x="86209"/>
        <item x="86210"/>
        <item x="86211"/>
        <item x="86212"/>
        <item x="86213"/>
        <item x="86214"/>
        <item x="86215"/>
        <item x="86216"/>
        <item x="86217"/>
        <item x="86218"/>
        <item x="86219"/>
        <item x="86220"/>
        <item x="86221"/>
        <item x="86222"/>
        <item x="86223"/>
        <item x="86224"/>
        <item x="86225"/>
        <item x="86226"/>
        <item x="86227"/>
        <item x="86228"/>
        <item x="86229"/>
        <item x="86230"/>
        <item x="86231"/>
        <item x="86232"/>
        <item x="86233"/>
        <item x="86234"/>
        <item x="86235"/>
        <item x="86236"/>
        <item x="86237"/>
        <item x="86238"/>
        <item x="86239"/>
        <item x="86240"/>
        <item x="86241"/>
        <item x="86242"/>
        <item x="86243"/>
        <item x="86244"/>
        <item x="86245"/>
        <item x="86246"/>
        <item x="86247"/>
        <item x="86248"/>
        <item x="86249"/>
        <item x="86250"/>
        <item x="86251"/>
        <item x="86252"/>
        <item x="86253"/>
        <item x="86254"/>
        <item x="86255"/>
        <item x="86256"/>
        <item x="86257"/>
        <item x="86258"/>
        <item x="86259"/>
        <item x="86260"/>
        <item x="86261"/>
        <item x="86262"/>
        <item x="86263"/>
        <item x="86264"/>
        <item x="86265"/>
        <item x="86266"/>
        <item x="86267"/>
        <item x="86268"/>
        <item x="86269"/>
        <item x="86270"/>
        <item x="86271"/>
        <item x="86272"/>
        <item x="86273"/>
        <item x="86274"/>
        <item x="86275"/>
        <item x="86276"/>
        <item x="86277"/>
        <item x="86278"/>
        <item x="86279"/>
        <item x="86280"/>
        <item x="86281"/>
        <item x="86282"/>
        <item x="86283"/>
        <item x="86284"/>
        <item x="86285"/>
        <item x="86286"/>
        <item x="86287"/>
        <item x="86288"/>
        <item x="86289"/>
        <item x="86290"/>
        <item x="86291"/>
        <item x="86292"/>
        <item x="86293"/>
        <item x="86294"/>
        <item x="86295"/>
        <item x="86296"/>
        <item x="86297"/>
        <item x="86298"/>
        <item x="86299"/>
        <item x="86300"/>
        <item x="86301"/>
        <item x="86302"/>
        <item x="86303"/>
        <item x="86304"/>
        <item x="86305"/>
        <item x="86306"/>
        <item x="86307"/>
        <item x="86308"/>
        <item x="86309"/>
        <item x="86310"/>
        <item x="86311"/>
        <item x="86312"/>
        <item x="86313"/>
        <item x="86314"/>
        <item x="86315"/>
        <item x="86316"/>
        <item x="86317"/>
        <item x="86318"/>
        <item x="86319"/>
        <item x="86320"/>
        <item x="86321"/>
        <item x="86322"/>
        <item x="86323"/>
        <item x="86324"/>
        <item x="86325"/>
        <item x="86326"/>
        <item x="86327"/>
        <item x="86328"/>
        <item x="86329"/>
        <item x="86330"/>
        <item x="86331"/>
        <item x="86332"/>
        <item x="86333"/>
        <item x="86334"/>
        <item x="86335"/>
        <item x="86336"/>
        <item x="86337"/>
        <item x="86338"/>
        <item x="86339"/>
        <item x="86340"/>
        <item x="86341"/>
        <item x="86342"/>
        <item x="86343"/>
        <item x="86344"/>
        <item x="86345"/>
        <item x="86346"/>
        <item x="86347"/>
        <item x="86348"/>
        <item x="86349"/>
        <item x="86350"/>
        <item x="86351"/>
        <item x="86352"/>
        <item x="86353"/>
        <item x="86354"/>
        <item x="86355"/>
        <item x="86356"/>
        <item x="86357"/>
        <item x="86358"/>
        <item x="86359"/>
        <item x="86360"/>
        <item x="86361"/>
        <item x="86362"/>
        <item x="86363"/>
        <item x="86364"/>
        <item x="86365"/>
        <item x="86366"/>
        <item x="86367"/>
        <item x="86368"/>
        <item x="86369"/>
        <item x="86370"/>
        <item x="86371"/>
        <item x="86372"/>
        <item x="86373"/>
        <item x="86374"/>
        <item x="86375"/>
        <item x="86376"/>
        <item x="86377"/>
        <item x="86378"/>
        <item x="86379"/>
        <item x="86380"/>
        <item x="86381"/>
        <item x="86382"/>
        <item x="86383"/>
        <item x="86384"/>
        <item x="86385"/>
        <item x="86386"/>
        <item x="86387"/>
        <item x="86388"/>
        <item x="86389"/>
        <item x="86390"/>
        <item x="86391"/>
        <item x="86392"/>
        <item x="86393"/>
        <item x="86394"/>
        <item x="86395"/>
        <item x="86396"/>
        <item x="86397"/>
        <item x="86398"/>
        <item x="86399"/>
        <item x="86400"/>
        <item x="86401"/>
        <item x="86402"/>
        <item x="86403"/>
        <item x="86404"/>
        <item x="86405"/>
        <item x="86406"/>
        <item x="86407"/>
        <item x="86408"/>
        <item x="86409"/>
        <item x="86410"/>
        <item x="86411"/>
        <item x="86412"/>
        <item x="86413"/>
        <item x="86414"/>
        <item x="86415"/>
        <item x="86416"/>
        <item x="86417"/>
        <item x="86418"/>
        <item x="86419"/>
        <item x="86420"/>
        <item x="86421"/>
        <item x="86422"/>
        <item x="86423"/>
        <item x="86424"/>
        <item x="86425"/>
        <item x="86426"/>
        <item x="86427"/>
        <item x="86428"/>
        <item x="86429"/>
        <item x="86430"/>
        <item x="86431"/>
        <item x="86432"/>
        <item x="86433"/>
        <item x="86434"/>
        <item x="86435"/>
        <item x="86436"/>
        <item x="86437"/>
        <item x="86438"/>
        <item x="86439"/>
        <item x="86440"/>
        <item x="86441"/>
        <item x="86442"/>
        <item x="86443"/>
        <item x="86444"/>
        <item x="86445"/>
        <item x="86446"/>
        <item x="86447"/>
        <item x="86448"/>
        <item x="86449"/>
        <item x="86450"/>
        <item x="86451"/>
        <item x="86452"/>
        <item x="86453"/>
        <item x="86454"/>
        <item x="86455"/>
        <item x="86456"/>
        <item x="86457"/>
        <item x="86458"/>
        <item x="86459"/>
        <item x="86460"/>
        <item x="86461"/>
        <item x="86462"/>
        <item x="86463"/>
        <item x="86464"/>
        <item x="86465"/>
        <item x="86466"/>
        <item x="86467"/>
        <item x="86468"/>
        <item x="86469"/>
        <item x="86470"/>
        <item x="86471"/>
        <item x="86472"/>
        <item x="86473"/>
        <item x="86474"/>
        <item x="86475"/>
        <item x="86476"/>
        <item x="86477"/>
        <item x="86478"/>
        <item x="86479"/>
        <item x="86480"/>
        <item x="86481"/>
        <item x="86482"/>
        <item x="86483"/>
        <item x="86484"/>
        <item x="86485"/>
        <item x="86486"/>
        <item x="86487"/>
        <item x="86488"/>
        <item x="86489"/>
        <item x="86490"/>
        <item x="86491"/>
        <item x="86492"/>
        <item x="86493"/>
        <item x="86494"/>
        <item x="86495"/>
        <item x="86496"/>
        <item x="86497"/>
        <item x="86498"/>
        <item x="86499"/>
        <item x="86500"/>
        <item x="86501"/>
        <item x="86502"/>
        <item x="86503"/>
        <item x="86504"/>
        <item x="86505"/>
        <item x="86506"/>
        <item x="86507"/>
        <item x="86508"/>
        <item x="86509"/>
        <item x="86510"/>
        <item x="86511"/>
        <item x="86512"/>
        <item x="86513"/>
        <item x="86514"/>
        <item x="86515"/>
        <item x="86516"/>
        <item x="86517"/>
        <item x="86518"/>
        <item x="86519"/>
        <item x="86520"/>
        <item x="86521"/>
        <item x="86522"/>
        <item x="86523"/>
        <item x="86524"/>
        <item x="86525"/>
        <item x="86526"/>
        <item x="86527"/>
        <item x="86528"/>
        <item x="86529"/>
        <item x="86530"/>
        <item x="86531"/>
        <item x="86532"/>
        <item x="86533"/>
        <item x="86534"/>
        <item x="86535"/>
        <item x="86536"/>
        <item x="86537"/>
        <item x="86538"/>
        <item x="86539"/>
        <item x="86540"/>
        <item x="86541"/>
        <item x="86542"/>
        <item x="86543"/>
        <item x="86544"/>
        <item x="86545"/>
        <item x="86546"/>
        <item x="86547"/>
        <item x="86548"/>
        <item x="86549"/>
        <item x="86550"/>
        <item x="86551"/>
        <item x="86552"/>
        <item x="86553"/>
        <item x="86554"/>
        <item x="86555"/>
        <item x="86556"/>
        <item x="86557"/>
        <item x="86558"/>
        <item x="86559"/>
        <item x="86560"/>
        <item x="86561"/>
        <item x="86562"/>
        <item x="86563"/>
        <item x="86564"/>
        <item x="86565"/>
        <item x="86566"/>
        <item x="86567"/>
        <item x="86568"/>
        <item x="86569"/>
        <item x="86570"/>
        <item x="86571"/>
        <item x="86572"/>
        <item x="86573"/>
        <item x="86574"/>
        <item x="86575"/>
        <item x="86576"/>
        <item x="86577"/>
        <item x="86578"/>
        <item x="86579"/>
        <item x="86580"/>
        <item x="86581"/>
        <item x="86582"/>
        <item x="86583"/>
        <item x="86584"/>
        <item x="86585"/>
        <item x="86586"/>
        <item x="86587"/>
        <item x="86588"/>
        <item x="86589"/>
        <item x="86590"/>
        <item x="86591"/>
        <item x="86592"/>
        <item x="86593"/>
        <item x="86594"/>
        <item x="86595"/>
        <item x="86596"/>
        <item x="86597"/>
        <item x="86598"/>
        <item x="86599"/>
        <item x="86600"/>
        <item x="86601"/>
        <item x="86602"/>
        <item x="86603"/>
        <item x="86604"/>
        <item x="86605"/>
        <item x="86606"/>
        <item x="86607"/>
        <item x="86608"/>
        <item x="86609"/>
        <item x="86610"/>
        <item x="86611"/>
        <item x="86612"/>
        <item x="86613"/>
        <item x="86614"/>
        <item x="86615"/>
        <item x="86616"/>
        <item x="86617"/>
        <item x="86618"/>
        <item x="86619"/>
        <item x="86620"/>
        <item x="86621"/>
        <item x="86622"/>
        <item x="86623"/>
        <item x="86624"/>
        <item x="86625"/>
        <item x="86626"/>
        <item x="86627"/>
        <item x="86628"/>
        <item x="86629"/>
        <item x="86630"/>
        <item x="86631"/>
        <item x="86632"/>
        <item x="86633"/>
        <item x="86634"/>
        <item x="86635"/>
        <item x="86636"/>
        <item x="86637"/>
        <item x="86638"/>
        <item x="86639"/>
        <item x="86640"/>
        <item x="86641"/>
        <item x="86642"/>
        <item x="86643"/>
        <item x="86644"/>
        <item x="86645"/>
        <item x="86646"/>
        <item x="86647"/>
        <item x="86648"/>
        <item x="86649"/>
        <item x="86650"/>
        <item x="86651"/>
        <item x="86652"/>
        <item x="86653"/>
        <item x="86654"/>
        <item x="86655"/>
        <item x="86656"/>
        <item x="86657"/>
        <item x="86658"/>
        <item x="86659"/>
        <item x="86660"/>
        <item x="86661"/>
        <item x="86662"/>
        <item x="86663"/>
        <item x="86664"/>
        <item x="86665"/>
        <item x="86666"/>
        <item x="86667"/>
        <item x="86668"/>
        <item x="86669"/>
        <item x="86670"/>
        <item x="86671"/>
        <item x="86672"/>
        <item x="86673"/>
        <item x="86674"/>
        <item x="86675"/>
        <item x="86676"/>
        <item x="86677"/>
        <item x="86678"/>
        <item x="86679"/>
        <item x="86680"/>
        <item x="86681"/>
        <item x="86682"/>
        <item x="86683"/>
        <item x="86684"/>
        <item x="86685"/>
        <item x="86686"/>
        <item x="86687"/>
        <item x="86688"/>
        <item x="86689"/>
        <item x="86690"/>
        <item x="86691"/>
        <item x="86692"/>
        <item x="86693"/>
        <item x="86694"/>
        <item x="86695"/>
        <item x="86696"/>
        <item x="86697"/>
        <item x="86698"/>
        <item x="86699"/>
        <item x="86700"/>
        <item x="86701"/>
        <item x="86702"/>
        <item x="86703"/>
        <item x="86704"/>
        <item x="86705"/>
        <item x="86706"/>
        <item x="86707"/>
        <item x="86708"/>
        <item x="86709"/>
        <item x="86710"/>
        <item x="86711"/>
        <item x="86712"/>
        <item x="86713"/>
        <item x="86714"/>
        <item x="86715"/>
        <item x="86716"/>
        <item x="86717"/>
        <item x="86718"/>
        <item x="86719"/>
        <item x="86720"/>
        <item x="86721"/>
        <item x="86722"/>
        <item x="86723"/>
        <item x="86724"/>
        <item x="86725"/>
        <item x="86726"/>
        <item x="86727"/>
        <item x="86728"/>
        <item x="86729"/>
        <item x="86730"/>
        <item x="86731"/>
        <item x="86732"/>
        <item x="86733"/>
        <item x="86734"/>
        <item x="86735"/>
        <item x="86736"/>
        <item x="86737"/>
        <item x="86738"/>
        <item x="86739"/>
        <item x="86740"/>
        <item x="86741"/>
        <item x="86742"/>
        <item x="86743"/>
        <item x="86744"/>
        <item x="86745"/>
        <item x="86746"/>
        <item x="86747"/>
        <item x="86748"/>
        <item x="86749"/>
        <item x="86750"/>
        <item x="86751"/>
        <item x="86752"/>
        <item x="86753"/>
        <item x="86754"/>
        <item x="86755"/>
        <item x="86756"/>
        <item x="86757"/>
        <item x="86758"/>
        <item x="86759"/>
        <item x="86760"/>
        <item x="86761"/>
        <item x="86762"/>
        <item x="86763"/>
        <item x="86764"/>
        <item x="86765"/>
        <item x="86766"/>
        <item x="86767"/>
        <item x="86768"/>
        <item x="86769"/>
        <item x="86770"/>
        <item x="86771"/>
        <item x="86772"/>
        <item x="86773"/>
        <item x="86774"/>
        <item x="86775"/>
        <item x="86776"/>
        <item x="86777"/>
        <item x="86778"/>
        <item x="86779"/>
        <item x="86780"/>
        <item x="86781"/>
        <item x="86782"/>
        <item x="86783"/>
        <item x="86784"/>
        <item x="86785"/>
        <item x="86786"/>
        <item x="86787"/>
        <item x="86788"/>
        <item x="86789"/>
        <item x="86790"/>
        <item x="86791"/>
        <item x="86792"/>
        <item x="86793"/>
        <item x="86794"/>
        <item x="86795"/>
        <item x="86796"/>
        <item x="86797"/>
        <item x="86798"/>
        <item x="86799"/>
        <item x="86800"/>
        <item x="86801"/>
        <item x="86802"/>
        <item x="86803"/>
        <item x="86804"/>
        <item x="86805"/>
        <item x="86806"/>
        <item x="86807"/>
        <item x="86808"/>
        <item x="86809"/>
        <item x="86810"/>
        <item x="86811"/>
        <item x="86812"/>
        <item x="86813"/>
        <item x="86814"/>
        <item x="86815"/>
        <item x="86816"/>
        <item x="86817"/>
        <item x="86818"/>
        <item x="86819"/>
        <item x="86820"/>
        <item x="86821"/>
        <item x="86822"/>
        <item x="86823"/>
        <item x="86824"/>
        <item x="86825"/>
        <item x="86826"/>
        <item x="86827"/>
        <item x="86828"/>
        <item x="86829"/>
        <item x="86830"/>
        <item x="86831"/>
        <item x="86832"/>
        <item x="86833"/>
        <item x="86834"/>
        <item x="86835"/>
        <item x="86836"/>
        <item x="86837"/>
        <item x="86838"/>
        <item x="86839"/>
        <item x="86840"/>
        <item x="86841"/>
        <item x="86842"/>
        <item x="86843"/>
        <item x="86844"/>
        <item x="86845"/>
        <item x="86846"/>
        <item x="86847"/>
        <item x="86848"/>
        <item x="86849"/>
        <item x="86850"/>
        <item x="86851"/>
        <item x="86852"/>
        <item x="86853"/>
        <item x="86854"/>
        <item x="86855"/>
        <item x="86856"/>
        <item x="86857"/>
        <item x="86858"/>
        <item x="86859"/>
        <item x="86860"/>
        <item x="86861"/>
        <item x="86862"/>
        <item x="86863"/>
        <item x="86864"/>
        <item x="86865"/>
        <item x="86866"/>
        <item x="86867"/>
        <item x="86868"/>
        <item x="86869"/>
        <item x="86870"/>
        <item x="86871"/>
        <item x="86872"/>
        <item x="86873"/>
        <item x="86874"/>
        <item x="86875"/>
        <item x="86876"/>
        <item x="86877"/>
        <item x="86878"/>
        <item x="86879"/>
        <item x="86880"/>
        <item x="86881"/>
        <item x="86882"/>
        <item x="86883"/>
        <item x="86884"/>
        <item x="86885"/>
        <item x="86886"/>
        <item x="86887"/>
        <item x="86888"/>
        <item x="86889"/>
        <item x="86890"/>
        <item x="86891"/>
        <item x="86892"/>
        <item x="86893"/>
        <item x="86894"/>
        <item x="86895"/>
        <item x="86896"/>
        <item x="86897"/>
        <item x="86898"/>
        <item x="86899"/>
        <item x="86900"/>
        <item x="86901"/>
        <item x="86902"/>
        <item x="86903"/>
        <item x="86904"/>
        <item x="86905"/>
        <item x="86906"/>
        <item x="86907"/>
        <item x="86908"/>
        <item x="86909"/>
        <item x="86910"/>
        <item x="86911"/>
        <item x="86912"/>
        <item x="86913"/>
        <item x="86914"/>
        <item x="86915"/>
        <item x="86916"/>
        <item x="86917"/>
        <item x="86918"/>
        <item x="86919"/>
        <item x="86920"/>
        <item x="86921"/>
        <item x="86922"/>
        <item x="86923"/>
        <item x="86924"/>
        <item x="86925"/>
        <item x="86926"/>
        <item x="86927"/>
        <item x="86928"/>
        <item x="86929"/>
        <item x="86930"/>
        <item x="86931"/>
        <item x="86932"/>
        <item x="86933"/>
        <item x="86934"/>
        <item x="86935"/>
        <item x="86936"/>
        <item x="86937"/>
        <item x="86938"/>
        <item x="86939"/>
        <item x="86940"/>
        <item x="86941"/>
        <item x="86942"/>
        <item x="86943"/>
        <item x="86944"/>
        <item x="86945"/>
        <item x="86946"/>
        <item x="86947"/>
        <item x="86948"/>
        <item x="86949"/>
        <item x="86950"/>
        <item x="86951"/>
        <item x="86952"/>
        <item x="86953"/>
        <item x="86954"/>
        <item x="86955"/>
        <item x="86956"/>
        <item x="86957"/>
        <item x="86958"/>
        <item x="86959"/>
        <item x="86960"/>
        <item x="86961"/>
        <item x="86962"/>
        <item x="86963"/>
        <item x="86964"/>
        <item x="86965"/>
        <item x="86966"/>
        <item x="86967"/>
        <item x="86968"/>
        <item x="86969"/>
        <item x="86970"/>
        <item x="86971"/>
        <item x="86972"/>
        <item x="86973"/>
        <item x="86974"/>
        <item x="86975"/>
        <item x="86976"/>
        <item x="86977"/>
        <item x="86978"/>
        <item x="86979"/>
        <item x="86980"/>
        <item x="86981"/>
        <item x="86982"/>
        <item x="86983"/>
        <item x="86984"/>
        <item x="86985"/>
        <item x="86986"/>
        <item x="86987"/>
        <item x="86988"/>
        <item x="86989"/>
        <item x="86990"/>
        <item x="86991"/>
        <item x="86992"/>
        <item x="86993"/>
        <item x="86994"/>
        <item x="86995"/>
        <item x="86996"/>
        <item x="86997"/>
        <item x="86998"/>
        <item x="86999"/>
        <item x="87000"/>
        <item x="87001"/>
        <item x="87002"/>
        <item x="87003"/>
        <item x="87004"/>
        <item x="87005"/>
        <item x="87006"/>
        <item x="87007"/>
        <item x="87008"/>
        <item x="87009"/>
        <item x="87010"/>
        <item x="87011"/>
        <item x="87012"/>
        <item x="87013"/>
        <item x="87014"/>
        <item x="87015"/>
        <item x="87016"/>
        <item x="87017"/>
        <item x="87018"/>
        <item x="87019"/>
        <item x="87020"/>
        <item x="87021"/>
        <item x="87022"/>
        <item x="87023"/>
        <item x="87024"/>
        <item x="87025"/>
        <item x="87026"/>
        <item x="87027"/>
        <item x="87028"/>
        <item x="87029"/>
        <item x="87030"/>
        <item x="87031"/>
        <item x="87032"/>
        <item x="87033"/>
        <item x="87034"/>
        <item x="87035"/>
        <item x="87036"/>
        <item x="87037"/>
        <item x="87038"/>
        <item x="87039"/>
        <item x="87040"/>
        <item x="87041"/>
        <item x="87042"/>
        <item x="87043"/>
        <item x="87044"/>
        <item x="87045"/>
        <item x="87046"/>
        <item x="87047"/>
        <item x="87048"/>
        <item x="87049"/>
        <item x="87050"/>
        <item x="87051"/>
        <item x="87052"/>
        <item x="87053"/>
        <item x="87054"/>
        <item x="87055"/>
        <item x="87056"/>
        <item x="87057"/>
        <item x="87058"/>
        <item x="87059"/>
        <item x="87060"/>
        <item x="87061"/>
        <item x="87062"/>
        <item x="87063"/>
        <item x="87064"/>
        <item x="87065"/>
        <item x="87066"/>
        <item x="87067"/>
        <item x="87068"/>
        <item x="87069"/>
        <item x="87070"/>
        <item x="87071"/>
        <item x="87072"/>
        <item x="87073"/>
        <item x="87074"/>
        <item x="87075"/>
        <item x="87076"/>
        <item x="87077"/>
        <item x="87078"/>
        <item x="87079"/>
        <item x="87080"/>
        <item x="87081"/>
        <item x="87082"/>
        <item x="87083"/>
        <item x="87084"/>
        <item x="87085"/>
        <item x="87086"/>
        <item x="87087"/>
        <item x="87088"/>
        <item x="87089"/>
        <item x="87090"/>
        <item x="87091"/>
        <item x="87092"/>
        <item x="87093"/>
        <item x="87094"/>
        <item x="87095"/>
        <item x="87096"/>
        <item x="87097"/>
        <item x="87098"/>
        <item x="87099"/>
        <item x="87100"/>
        <item x="87101"/>
        <item x="87102"/>
        <item x="87103"/>
        <item x="87104"/>
        <item x="87105"/>
        <item x="87106"/>
        <item x="87107"/>
        <item x="87108"/>
        <item x="87109"/>
        <item x="87110"/>
        <item x="87111"/>
        <item x="87112"/>
        <item x="87113"/>
        <item x="87114"/>
        <item x="87115"/>
        <item x="87116"/>
        <item x="87117"/>
        <item x="87118"/>
        <item x="87119"/>
        <item x="87120"/>
        <item x="87121"/>
        <item x="87122"/>
        <item x="87123"/>
        <item x="87124"/>
        <item x="87125"/>
        <item x="87126"/>
        <item x="87127"/>
        <item x="87128"/>
        <item x="87129"/>
        <item x="87130"/>
        <item x="87131"/>
        <item x="87132"/>
        <item x="87133"/>
        <item x="87134"/>
        <item x="87135"/>
        <item x="87136"/>
        <item x="87137"/>
        <item x="87138"/>
        <item x="87139"/>
        <item x="87140"/>
        <item x="87141"/>
        <item x="87142"/>
        <item x="87143"/>
        <item x="87144"/>
        <item x="87145"/>
        <item x="87146"/>
        <item x="87147"/>
        <item x="87148"/>
        <item x="87149"/>
        <item x="87150"/>
        <item x="87151"/>
        <item x="87152"/>
        <item x="87153"/>
        <item x="87154"/>
        <item x="87155"/>
        <item x="87156"/>
        <item x="87157"/>
        <item x="87158"/>
        <item x="87159"/>
        <item x="87160"/>
        <item x="87161"/>
        <item x="87162"/>
        <item x="87163"/>
        <item x="87164"/>
        <item x="87165"/>
        <item x="87166"/>
        <item x="87167"/>
        <item x="87168"/>
        <item x="87169"/>
        <item x="87170"/>
        <item x="87171"/>
        <item x="87172"/>
        <item x="87173"/>
        <item x="87174"/>
        <item x="87175"/>
        <item x="87176"/>
        <item x="87177"/>
        <item x="87178"/>
        <item x="87179"/>
        <item x="87180"/>
        <item x="87181"/>
        <item x="87182"/>
        <item x="87183"/>
        <item x="87184"/>
        <item x="87185"/>
        <item x="87186"/>
        <item x="87187"/>
        <item x="87188"/>
        <item x="87189"/>
        <item x="87190"/>
        <item x="87191"/>
        <item x="87192"/>
        <item x="87193"/>
        <item x="87194"/>
        <item x="87195"/>
        <item x="87196"/>
        <item x="87197"/>
        <item x="87198"/>
        <item x="87199"/>
        <item x="87200"/>
        <item x="87201"/>
        <item x="87202"/>
        <item x="87203"/>
        <item x="87204"/>
        <item x="87205"/>
        <item x="87206"/>
        <item x="87207"/>
        <item x="87208"/>
        <item x="87209"/>
        <item x="87210"/>
        <item x="87211"/>
        <item x="87212"/>
        <item x="87213"/>
        <item x="87214"/>
        <item x="87215"/>
        <item x="87216"/>
        <item x="87217"/>
        <item x="87218"/>
        <item x="87219"/>
        <item x="87220"/>
        <item x="87221"/>
        <item x="87222"/>
        <item x="87223"/>
        <item x="87224"/>
        <item x="87225"/>
        <item x="87226"/>
        <item x="87227"/>
        <item x="87228"/>
        <item x="87229"/>
        <item x="87230"/>
        <item x="87231"/>
        <item x="87232"/>
        <item x="87233"/>
        <item x="87234"/>
        <item x="87235"/>
        <item x="87236"/>
        <item x="87237"/>
        <item x="87238"/>
        <item x="87239"/>
        <item x="87240"/>
        <item x="87241"/>
        <item x="87242"/>
        <item x="87243"/>
        <item x="87244"/>
        <item x="87245"/>
        <item x="87246"/>
        <item x="87247"/>
        <item x="87248"/>
        <item x="87249"/>
        <item x="87250"/>
        <item x="87251"/>
        <item x="87252"/>
        <item x="87253"/>
        <item x="87254"/>
        <item x="87255"/>
        <item x="87256"/>
        <item x="87257"/>
        <item x="87258"/>
        <item x="87259"/>
        <item x="87260"/>
        <item x="87261"/>
        <item x="87262"/>
        <item x="87263"/>
        <item x="87264"/>
        <item x="87265"/>
        <item x="87266"/>
        <item x="87267"/>
        <item x="87268"/>
        <item x="87269"/>
        <item x="87270"/>
        <item x="87271"/>
        <item x="87272"/>
        <item x="87273"/>
        <item x="87274"/>
        <item x="87275"/>
        <item x="87276"/>
        <item x="87277"/>
        <item x="87278"/>
        <item x="87279"/>
        <item x="87280"/>
        <item x="87281"/>
        <item x="87282"/>
        <item x="87283"/>
        <item x="87284"/>
        <item x="87285"/>
        <item x="87286"/>
        <item x="87287"/>
        <item x="87288"/>
        <item x="87289"/>
        <item x="87290"/>
        <item x="87291"/>
        <item x="87292"/>
        <item x="87293"/>
        <item x="87294"/>
        <item x="87295"/>
        <item x="87296"/>
        <item x="87297"/>
        <item x="87298"/>
        <item x="87299"/>
        <item x="87300"/>
        <item x="87301"/>
        <item x="87302"/>
        <item x="87303"/>
        <item x="87304"/>
        <item x="87305"/>
        <item x="87306"/>
        <item x="87307"/>
        <item x="87308"/>
        <item x="87309"/>
        <item x="87310"/>
        <item x="87311"/>
        <item x="87312"/>
        <item x="87313"/>
        <item x="87314"/>
        <item x="87315"/>
        <item x="87316"/>
        <item x="87317"/>
        <item x="87318"/>
        <item x="87319"/>
        <item x="87320"/>
        <item x="87321"/>
        <item x="87322"/>
        <item x="87323"/>
        <item x="87324"/>
        <item x="87325"/>
        <item x="87326"/>
        <item x="87327"/>
        <item x="87328"/>
        <item x="87329"/>
        <item x="87330"/>
        <item x="87331"/>
        <item x="87332"/>
        <item x="87333"/>
        <item x="87334"/>
        <item x="87335"/>
        <item x="87336"/>
        <item x="87337"/>
        <item x="87338"/>
        <item x="87339"/>
        <item x="87340"/>
        <item x="87341"/>
        <item x="87342"/>
        <item x="87343"/>
        <item x="87344"/>
        <item x="87345"/>
        <item x="87346"/>
        <item x="87347"/>
        <item x="87348"/>
        <item x="87349"/>
        <item x="87350"/>
        <item x="87351"/>
        <item x="87352"/>
        <item x="87353"/>
        <item x="87354"/>
        <item x="87355"/>
        <item x="87356"/>
        <item x="87357"/>
        <item x="87358"/>
        <item x="87359"/>
        <item x="87360"/>
        <item x="87361"/>
        <item x="87362"/>
        <item x="87363"/>
        <item x="87364"/>
        <item x="87365"/>
        <item x="87366"/>
        <item x="87367"/>
        <item x="87368"/>
        <item x="87369"/>
        <item x="87370"/>
        <item x="87371"/>
        <item x="87372"/>
        <item x="87373"/>
        <item x="87374"/>
        <item x="87375"/>
        <item x="87376"/>
        <item x="87377"/>
        <item x="87378"/>
        <item x="87379"/>
        <item x="87380"/>
        <item x="87381"/>
        <item x="87382"/>
        <item x="87383"/>
        <item x="87384"/>
        <item x="87385"/>
        <item x="87386"/>
        <item x="87387"/>
        <item x="87388"/>
        <item x="87389"/>
        <item x="87390"/>
        <item x="87391"/>
        <item x="87392"/>
        <item x="87393"/>
        <item x="87394"/>
        <item x="87395"/>
        <item x="87396"/>
        <item x="87397"/>
        <item x="87398"/>
        <item x="87399"/>
        <item x="87400"/>
        <item x="87401"/>
        <item x="87402"/>
        <item x="87403"/>
        <item x="87404"/>
        <item x="87405"/>
        <item x="87406"/>
        <item x="87407"/>
        <item x="87408"/>
        <item x="87409"/>
        <item x="87410"/>
        <item x="87411"/>
        <item x="87412"/>
        <item x="87413"/>
        <item x="87414"/>
        <item x="87415"/>
        <item x="87416"/>
        <item x="87417"/>
        <item x="87418"/>
        <item x="87419"/>
        <item x="87420"/>
        <item x="87421"/>
        <item x="87422"/>
        <item x="87423"/>
        <item x="87424"/>
        <item x="87425"/>
        <item x="87426"/>
        <item x="87427"/>
        <item x="87428"/>
        <item x="87429"/>
        <item x="87430"/>
        <item x="87431"/>
        <item x="87432"/>
        <item x="87433"/>
        <item x="87434"/>
        <item x="87435"/>
        <item x="87436"/>
        <item x="87437"/>
        <item x="87438"/>
        <item x="87439"/>
        <item x="87440"/>
        <item x="87441"/>
        <item x="87442"/>
        <item x="87443"/>
        <item x="87444"/>
        <item x="87445"/>
        <item x="87446"/>
        <item x="87447"/>
        <item x="87448"/>
        <item x="87449"/>
        <item x="87450"/>
        <item x="87451"/>
        <item x="87452"/>
        <item x="87453"/>
        <item x="87454"/>
        <item x="87455"/>
        <item x="87456"/>
        <item x="87457"/>
        <item x="87458"/>
        <item x="87459"/>
        <item x="87460"/>
        <item x="87461"/>
        <item x="87462"/>
        <item x="87463"/>
        <item x="87464"/>
        <item x="87465"/>
        <item x="87466"/>
        <item x="87467"/>
        <item x="87468"/>
        <item x="87469"/>
        <item x="87470"/>
        <item x="87471"/>
        <item x="87472"/>
        <item x="87473"/>
        <item x="87474"/>
        <item x="87475"/>
        <item x="87476"/>
        <item x="87477"/>
        <item x="87478"/>
        <item x="87479"/>
        <item x="87480"/>
        <item x="87481"/>
        <item x="87482"/>
        <item x="87483"/>
        <item x="87484"/>
        <item x="87485"/>
        <item x="87486"/>
        <item x="87487"/>
        <item x="87488"/>
        <item x="87489"/>
        <item x="87490"/>
        <item x="87491"/>
        <item x="87492"/>
        <item x="87493"/>
        <item x="87494"/>
        <item x="87495"/>
        <item x="87496"/>
        <item x="87497"/>
        <item x="87498"/>
        <item x="87499"/>
        <item x="87500"/>
        <item x="87501"/>
        <item x="87502"/>
        <item x="87503"/>
        <item x="87504"/>
        <item x="87505"/>
        <item x="87506"/>
        <item x="87507"/>
        <item x="87508"/>
        <item x="87509"/>
        <item x="87510"/>
        <item x="87511"/>
        <item x="87512"/>
        <item x="87513"/>
        <item x="87514"/>
        <item x="87515"/>
        <item x="87516"/>
        <item x="87517"/>
        <item x="87518"/>
        <item x="87519"/>
        <item x="87520"/>
        <item x="87521"/>
        <item x="87522"/>
        <item x="87523"/>
        <item x="87524"/>
        <item x="87525"/>
        <item x="87526"/>
        <item x="87527"/>
        <item x="87528"/>
        <item x="87529"/>
        <item x="87530"/>
        <item x="87531"/>
        <item x="87532"/>
        <item x="87533"/>
        <item x="87534"/>
        <item x="87535"/>
        <item x="87536"/>
        <item x="87537"/>
        <item x="87538"/>
        <item x="87539"/>
        <item x="87540"/>
        <item x="87541"/>
        <item x="87542"/>
        <item x="87543"/>
        <item x="87544"/>
        <item x="87545"/>
        <item x="87546"/>
        <item x="87547"/>
        <item x="87548"/>
        <item x="87549"/>
        <item x="87550"/>
        <item x="87551"/>
        <item x="87552"/>
        <item x="87553"/>
        <item x="87554"/>
        <item x="87555"/>
        <item x="87556"/>
        <item x="87557"/>
        <item x="87558"/>
        <item x="87559"/>
        <item x="87560"/>
        <item x="87561"/>
        <item x="87562"/>
        <item x="87563"/>
        <item x="87564"/>
        <item x="87565"/>
        <item x="87566"/>
        <item x="87567"/>
        <item x="87568"/>
        <item x="87569"/>
        <item x="87570"/>
        <item x="87571"/>
        <item x="87572"/>
        <item x="87573"/>
        <item x="87574"/>
        <item x="87575"/>
        <item x="87576"/>
        <item x="87577"/>
        <item x="87578"/>
        <item x="87579"/>
        <item x="87580"/>
        <item x="87581"/>
        <item x="87582"/>
        <item x="87583"/>
        <item x="87584"/>
        <item x="87585"/>
        <item x="87586"/>
        <item x="87587"/>
        <item x="87588"/>
        <item x="87589"/>
        <item x="87590"/>
        <item x="87591"/>
        <item x="87592"/>
        <item x="87593"/>
        <item x="87594"/>
        <item x="87595"/>
        <item x="87596"/>
        <item x="87597"/>
        <item x="87598"/>
        <item x="87599"/>
        <item x="87600"/>
        <item x="87601"/>
        <item x="87602"/>
        <item x="87603"/>
        <item x="87604"/>
        <item x="87605"/>
        <item x="87606"/>
        <item x="87607"/>
        <item x="87608"/>
        <item x="87609"/>
        <item x="87610"/>
        <item x="87611"/>
        <item x="87612"/>
        <item x="87613"/>
        <item x="87614"/>
        <item x="87615"/>
        <item x="87616"/>
        <item x="87617"/>
        <item x="87618"/>
        <item x="87619"/>
        <item x="87620"/>
        <item x="87621"/>
        <item x="87622"/>
        <item x="87623"/>
        <item x="87624"/>
        <item x="87625"/>
        <item x="87626"/>
        <item x="87627"/>
        <item x="87628"/>
        <item x="87629"/>
        <item x="87630"/>
        <item x="87631"/>
        <item x="87632"/>
        <item x="87633"/>
        <item x="87634"/>
        <item x="87635"/>
        <item x="87636"/>
        <item x="87637"/>
        <item x="87638"/>
        <item x="87639"/>
        <item x="87640"/>
        <item x="87641"/>
        <item x="87642"/>
        <item x="87643"/>
        <item x="87644"/>
        <item x="87645"/>
        <item x="87646"/>
        <item x="87647"/>
        <item x="87648"/>
        <item x="87649"/>
        <item x="87650"/>
        <item x="87651"/>
        <item x="87652"/>
        <item x="87653"/>
        <item x="87654"/>
        <item x="87655"/>
        <item x="87656"/>
        <item x="87657"/>
        <item x="87658"/>
        <item x="87659"/>
        <item x="87660"/>
        <item x="87661"/>
        <item x="87662"/>
        <item x="87663"/>
        <item x="87664"/>
        <item x="87665"/>
        <item x="87666"/>
        <item x="87667"/>
        <item x="87668"/>
        <item x="87669"/>
        <item x="87670"/>
        <item x="87671"/>
        <item x="87672"/>
        <item x="87673"/>
        <item x="87674"/>
        <item x="87675"/>
        <item x="87676"/>
        <item x="87677"/>
        <item x="87678"/>
        <item x="87679"/>
        <item x="87680"/>
        <item x="87681"/>
        <item x="87682"/>
        <item x="87683"/>
        <item x="87684"/>
        <item x="87685"/>
        <item x="87686"/>
        <item x="87687"/>
        <item x="87688"/>
        <item x="87689"/>
        <item x="87690"/>
        <item x="87691"/>
        <item x="87692"/>
        <item x="87693"/>
        <item x="87694"/>
        <item x="87695"/>
        <item x="87696"/>
        <item x="87697"/>
        <item x="87698"/>
        <item x="87699"/>
        <item x="87700"/>
        <item x="87701"/>
        <item x="87702"/>
        <item x="87703"/>
        <item x="87704"/>
        <item x="87705"/>
        <item x="87706"/>
        <item x="87707"/>
        <item x="87708"/>
        <item x="87709"/>
        <item x="87710"/>
        <item x="87711"/>
        <item x="87712"/>
        <item x="87713"/>
        <item x="87714"/>
        <item x="87715"/>
        <item x="87716"/>
        <item x="87717"/>
        <item x="87718"/>
        <item x="87719"/>
        <item x="87720"/>
        <item x="87721"/>
        <item x="87722"/>
        <item x="87723"/>
        <item x="87724"/>
        <item x="87725"/>
        <item x="87726"/>
        <item x="87727"/>
        <item x="87728"/>
        <item x="87729"/>
        <item x="87730"/>
        <item x="87731"/>
        <item x="87732"/>
        <item x="87733"/>
        <item x="87734"/>
        <item x="87735"/>
        <item x="87736"/>
        <item x="87737"/>
        <item x="87738"/>
        <item x="87739"/>
        <item x="87740"/>
        <item x="87741"/>
        <item x="87742"/>
        <item x="87743"/>
        <item x="87744"/>
        <item x="87745"/>
        <item x="87746"/>
        <item x="87747"/>
        <item x="87748"/>
        <item x="87749"/>
        <item x="87750"/>
        <item x="87751"/>
        <item x="87752"/>
        <item x="87753"/>
        <item x="87754"/>
        <item x="87755"/>
        <item x="87756"/>
        <item x="87757"/>
        <item x="87758"/>
        <item x="87759"/>
        <item x="87760"/>
        <item x="87761"/>
        <item x="87762"/>
        <item x="87763"/>
        <item x="87764"/>
        <item x="87765"/>
        <item x="87766"/>
        <item x="87767"/>
        <item x="87768"/>
        <item x="87769"/>
        <item x="87770"/>
        <item x="87771"/>
        <item x="87772"/>
        <item x="87773"/>
        <item x="87774"/>
        <item x="87775"/>
        <item x="87776"/>
        <item x="87777"/>
        <item x="87778"/>
        <item x="87779"/>
        <item x="87780"/>
        <item x="87781"/>
        <item x="87782"/>
        <item x="87783"/>
        <item x="87784"/>
        <item x="87785"/>
        <item x="87786"/>
        <item x="87787"/>
        <item x="87788"/>
        <item x="87789"/>
        <item x="87790"/>
        <item x="87791"/>
        <item x="87792"/>
        <item x="87793"/>
        <item x="87794"/>
        <item x="87795"/>
        <item x="87796"/>
        <item x="87797"/>
        <item x="87798"/>
        <item x="87799"/>
        <item x="87800"/>
        <item x="87801"/>
        <item x="87802"/>
        <item x="87803"/>
        <item x="87804"/>
        <item x="87805"/>
        <item x="87806"/>
        <item x="87807"/>
        <item x="87808"/>
        <item x="87809"/>
        <item x="87810"/>
        <item x="87811"/>
        <item x="87812"/>
        <item x="87813"/>
        <item x="87814"/>
        <item x="87815"/>
        <item x="87816"/>
        <item x="87817"/>
        <item x="87818"/>
        <item x="87819"/>
        <item x="87820"/>
        <item x="87821"/>
        <item x="87822"/>
        <item x="87823"/>
        <item x="87824"/>
        <item x="87825"/>
        <item x="87826"/>
        <item x="87827"/>
        <item x="87828"/>
        <item x="87829"/>
        <item x="87830"/>
        <item x="87831"/>
        <item x="87832"/>
        <item x="87833"/>
        <item x="87834"/>
        <item x="87835"/>
        <item x="87836"/>
        <item x="87837"/>
        <item x="87838"/>
        <item x="87839"/>
        <item x="87840"/>
        <item x="87841"/>
        <item x="87842"/>
        <item x="87843"/>
        <item x="87844"/>
        <item x="87845"/>
        <item x="87846"/>
        <item x="87847"/>
        <item x="87848"/>
        <item x="87849"/>
        <item x="87850"/>
        <item x="87851"/>
        <item x="87852"/>
        <item x="87853"/>
        <item x="87854"/>
        <item x="87855"/>
        <item x="87856"/>
        <item x="87857"/>
        <item x="87858"/>
        <item x="87859"/>
        <item x="87860"/>
        <item x="87861"/>
        <item x="87862"/>
        <item x="87863"/>
        <item x="87864"/>
        <item x="87865"/>
        <item x="87866"/>
        <item x="87867"/>
        <item x="87868"/>
        <item x="87869"/>
        <item x="87870"/>
        <item x="87871"/>
        <item x="87872"/>
        <item x="87873"/>
        <item x="87874"/>
        <item x="87875"/>
        <item x="87876"/>
        <item x="87877"/>
        <item x="87878"/>
        <item x="87879"/>
        <item x="87880"/>
        <item x="87881"/>
        <item x="87882"/>
        <item x="87883"/>
        <item x="87884"/>
        <item x="87885"/>
        <item x="87886"/>
        <item x="87887"/>
        <item x="87888"/>
        <item x="87889"/>
        <item x="87890"/>
        <item x="87891"/>
        <item x="87892"/>
        <item x="87893"/>
        <item x="87894"/>
        <item x="87895"/>
        <item x="87896"/>
        <item x="87897"/>
        <item x="87898"/>
        <item x="87899"/>
        <item x="87900"/>
        <item x="87901"/>
        <item x="87902"/>
        <item x="87903"/>
        <item x="87904"/>
        <item x="87905"/>
        <item x="87906"/>
        <item x="87907"/>
        <item x="87908"/>
        <item x="87909"/>
        <item x="87910"/>
        <item x="87911"/>
        <item x="87912"/>
        <item x="87913"/>
        <item x="87914"/>
        <item x="87915"/>
        <item x="87916"/>
        <item x="87917"/>
        <item x="87918"/>
        <item x="87919"/>
        <item x="87920"/>
        <item x="87921"/>
        <item x="87922"/>
        <item x="87923"/>
        <item x="87924"/>
        <item x="87925"/>
        <item x="87926"/>
        <item x="87927"/>
        <item x="87928"/>
        <item x="87929"/>
        <item x="87930"/>
        <item x="87931"/>
        <item x="87932"/>
        <item x="87933"/>
        <item x="87934"/>
        <item x="87935"/>
        <item x="87936"/>
        <item x="87937"/>
        <item x="87938"/>
        <item x="87939"/>
        <item x="87940"/>
        <item x="87941"/>
        <item x="87942"/>
        <item x="87943"/>
        <item x="87944"/>
        <item x="87945"/>
        <item x="87946"/>
        <item x="87947"/>
        <item x="87948"/>
        <item x="87949"/>
        <item x="87950"/>
        <item x="87951"/>
        <item x="87952"/>
        <item x="87953"/>
        <item x="87954"/>
        <item x="87955"/>
        <item x="87956"/>
        <item x="87957"/>
        <item x="87958"/>
        <item x="87959"/>
        <item x="87960"/>
        <item x="87961"/>
        <item x="87962"/>
        <item x="87963"/>
        <item x="87964"/>
        <item x="87965"/>
        <item x="87966"/>
        <item x="87967"/>
        <item x="87968"/>
        <item x="87969"/>
        <item x="87970"/>
        <item x="87971"/>
        <item x="87972"/>
        <item x="87973"/>
        <item x="87974"/>
        <item x="87975"/>
        <item x="87976"/>
        <item x="87977"/>
        <item x="87978"/>
        <item x="87979"/>
        <item x="87980"/>
        <item x="87981"/>
        <item x="87982"/>
        <item x="87983"/>
        <item x="87984"/>
        <item x="87985"/>
        <item x="87986"/>
        <item x="87987"/>
        <item x="87988"/>
        <item x="87989"/>
        <item x="87990"/>
        <item x="87991"/>
        <item x="87992"/>
        <item x="87993"/>
        <item x="87994"/>
        <item x="87995"/>
        <item x="87996"/>
        <item x="87997"/>
        <item x="87998"/>
        <item x="87999"/>
        <item x="88000"/>
        <item x="88001"/>
        <item x="88002"/>
        <item x="88003"/>
        <item x="88004"/>
        <item x="88005"/>
        <item x="88006"/>
        <item x="88007"/>
        <item x="88008"/>
        <item x="88009"/>
        <item x="88010"/>
        <item x="88011"/>
        <item x="88012"/>
        <item x="88013"/>
        <item x="88014"/>
        <item x="88015"/>
        <item x="88016"/>
        <item x="88017"/>
        <item x="88018"/>
        <item x="88019"/>
        <item x="88020"/>
        <item x="88021"/>
        <item x="88022"/>
        <item x="88023"/>
        <item x="88024"/>
        <item x="88025"/>
        <item x="88026"/>
        <item x="88027"/>
        <item x="88028"/>
        <item x="88029"/>
        <item x="88030"/>
        <item x="88031"/>
        <item x="88032"/>
        <item x="88033"/>
        <item x="88034"/>
        <item x="88035"/>
        <item x="88036"/>
        <item x="88037"/>
        <item x="88038"/>
        <item x="88039"/>
        <item x="88040"/>
        <item x="88041"/>
        <item x="88042"/>
        <item x="88043"/>
        <item x="88044"/>
        <item x="88045"/>
        <item x="88046"/>
        <item x="88047"/>
        <item x="88048"/>
        <item x="88049"/>
        <item x="88050"/>
        <item x="88051"/>
        <item x="88052"/>
        <item x="88053"/>
        <item x="88054"/>
        <item x="88055"/>
        <item x="88056"/>
        <item x="88057"/>
        <item x="88058"/>
        <item x="88059"/>
        <item x="88060"/>
        <item x="88061"/>
        <item x="88062"/>
        <item x="88063"/>
        <item x="88064"/>
        <item x="88065"/>
        <item x="88066"/>
        <item x="88067"/>
        <item x="88068"/>
        <item x="88069"/>
        <item x="88070"/>
        <item x="88071"/>
        <item x="88072"/>
        <item x="88073"/>
        <item x="88074"/>
        <item x="88075"/>
        <item x="88076"/>
        <item x="88077"/>
        <item x="88078"/>
        <item x="88079"/>
        <item x="88080"/>
        <item x="88081"/>
        <item x="88082"/>
        <item x="88083"/>
        <item x="88084"/>
        <item x="88085"/>
        <item x="88086"/>
        <item x="88087"/>
        <item x="88088"/>
        <item x="88089"/>
        <item x="88090"/>
        <item x="88091"/>
        <item x="88092"/>
        <item x="88093"/>
        <item x="88094"/>
        <item x="88095"/>
        <item x="88096"/>
        <item x="88097"/>
        <item x="88098"/>
        <item x="88099"/>
        <item x="88100"/>
        <item x="88101"/>
        <item x="88102"/>
        <item x="88103"/>
        <item x="88104"/>
        <item x="88105"/>
        <item x="88106"/>
        <item x="88107"/>
        <item x="88108"/>
        <item x="88109"/>
        <item x="88110"/>
        <item x="88111"/>
        <item x="88112"/>
        <item x="88113"/>
        <item x="88114"/>
        <item x="88115"/>
        <item x="88116"/>
        <item x="88117"/>
        <item x="88118"/>
        <item x="88119"/>
        <item x="88120"/>
        <item x="88121"/>
        <item x="88122"/>
        <item x="88123"/>
        <item x="88124"/>
        <item x="88125"/>
        <item x="88126"/>
        <item x="88127"/>
        <item x="88128"/>
        <item x="88129"/>
        <item x="88130"/>
        <item x="88131"/>
        <item x="88132"/>
        <item x="88133"/>
        <item x="88134"/>
        <item x="88135"/>
        <item x="88136"/>
        <item x="88137"/>
        <item x="88138"/>
        <item x="88139"/>
        <item x="88140"/>
        <item x="88141"/>
        <item x="88142"/>
        <item x="88143"/>
        <item x="88144"/>
        <item x="88145"/>
        <item x="88146"/>
        <item x="88147"/>
        <item x="88148"/>
        <item x="88149"/>
        <item x="88150"/>
        <item x="88151"/>
        <item x="88152"/>
        <item x="88153"/>
        <item x="88154"/>
        <item x="88155"/>
        <item x="88156"/>
        <item x="88157"/>
        <item x="88158"/>
        <item x="88159"/>
        <item x="88160"/>
        <item x="88161"/>
        <item x="88162"/>
        <item x="88163"/>
        <item x="88164"/>
        <item x="88165"/>
        <item x="88166"/>
        <item x="88167"/>
        <item x="88168"/>
        <item x="88169"/>
        <item x="88170"/>
        <item x="88171"/>
        <item x="88172"/>
        <item x="88173"/>
        <item x="88174"/>
        <item x="88175"/>
        <item x="88176"/>
        <item x="88177"/>
        <item x="88178"/>
        <item x="88179"/>
        <item x="88180"/>
        <item x="88181"/>
        <item x="88182"/>
        <item x="88183"/>
        <item x="88184"/>
        <item x="88185"/>
        <item x="88186"/>
        <item x="88187"/>
        <item x="88188"/>
        <item x="88189"/>
        <item x="88190"/>
        <item x="88191"/>
        <item x="88192"/>
        <item x="88193"/>
        <item x="88194"/>
        <item x="88195"/>
        <item x="88196"/>
        <item x="88197"/>
        <item x="88198"/>
        <item x="88199"/>
        <item x="88200"/>
        <item x="88201"/>
        <item x="88202"/>
        <item x="88203"/>
        <item x="88204"/>
        <item x="88205"/>
        <item x="88206"/>
        <item x="88207"/>
        <item x="88208"/>
        <item x="88209"/>
        <item x="88210"/>
        <item x="88211"/>
        <item x="88212"/>
        <item x="88213"/>
        <item x="88214"/>
        <item x="88215"/>
        <item x="88216"/>
        <item x="88217"/>
        <item x="88218"/>
        <item x="88219"/>
        <item x="88220"/>
        <item x="88221"/>
        <item x="88222"/>
        <item x="88223"/>
        <item x="88224"/>
        <item x="88225"/>
        <item x="88226"/>
        <item x="88227"/>
        <item x="88228"/>
        <item x="88229"/>
        <item x="88230"/>
        <item x="88231"/>
        <item x="88232"/>
        <item x="88233"/>
        <item x="88234"/>
        <item x="88235"/>
        <item x="88236"/>
        <item x="88237"/>
        <item x="88238"/>
        <item x="88239"/>
        <item x="88240"/>
        <item x="88241"/>
        <item x="88242"/>
        <item x="88243"/>
        <item x="88244"/>
        <item x="88245"/>
        <item x="88246"/>
        <item x="88247"/>
        <item x="88248"/>
        <item x="88249"/>
        <item x="88250"/>
        <item x="88251"/>
        <item x="88252"/>
        <item x="88253"/>
        <item x="88254"/>
        <item x="88255"/>
        <item x="88256"/>
        <item x="88257"/>
        <item x="88258"/>
        <item x="88259"/>
        <item x="88260"/>
        <item x="88261"/>
        <item x="88262"/>
        <item x="88263"/>
        <item x="88264"/>
        <item x="88265"/>
        <item x="88266"/>
        <item x="88267"/>
        <item x="88268"/>
        <item x="88269"/>
        <item x="88270"/>
        <item x="88271"/>
        <item x="88272"/>
        <item x="88273"/>
        <item x="88274"/>
        <item x="88275"/>
        <item x="88276"/>
        <item x="88277"/>
        <item x="88278"/>
        <item x="88279"/>
        <item x="88280"/>
        <item x="88281"/>
        <item x="88282"/>
        <item x="88283"/>
        <item x="88284"/>
        <item x="88285"/>
        <item x="88286"/>
        <item x="88287"/>
        <item x="88288"/>
        <item x="88289"/>
        <item x="88290"/>
        <item x="88291"/>
        <item x="88292"/>
        <item x="88293"/>
        <item x="88294"/>
        <item x="88295"/>
        <item x="88296"/>
        <item x="88297"/>
        <item x="88298"/>
        <item x="88299"/>
        <item x="88300"/>
        <item x="88301"/>
        <item x="88302"/>
        <item x="88303"/>
        <item x="88304"/>
        <item x="88305"/>
        <item x="88306"/>
        <item x="88307"/>
        <item x="88308"/>
        <item x="88309"/>
        <item x="88310"/>
        <item x="88311"/>
        <item x="88312"/>
        <item x="88313"/>
        <item x="88314"/>
        <item x="88315"/>
        <item x="88316"/>
        <item x="88317"/>
        <item x="88318"/>
        <item x="88319"/>
        <item x="88320"/>
        <item x="88321"/>
        <item x="88322"/>
        <item x="88323"/>
        <item x="88324"/>
        <item x="88325"/>
        <item x="88326"/>
        <item x="88327"/>
        <item x="88328"/>
        <item x="88329"/>
        <item x="88330"/>
        <item x="88331"/>
        <item x="88332"/>
        <item x="88333"/>
        <item x="88334"/>
        <item x="88335"/>
        <item x="88336"/>
        <item x="88337"/>
        <item x="88338"/>
        <item x="88339"/>
        <item x="88340"/>
        <item x="88341"/>
        <item x="88342"/>
        <item x="88343"/>
        <item x="88344"/>
        <item x="88345"/>
        <item x="88346"/>
        <item x="88347"/>
        <item x="88348"/>
        <item x="88349"/>
        <item x="88350"/>
        <item x="88351"/>
        <item x="88352"/>
        <item x="88353"/>
        <item x="88354"/>
        <item x="88355"/>
        <item x="88356"/>
        <item x="88357"/>
        <item x="88358"/>
        <item x="88359"/>
        <item x="88360"/>
        <item x="88361"/>
        <item x="88362"/>
        <item x="88363"/>
        <item x="88364"/>
        <item x="88365"/>
        <item x="88366"/>
        <item x="88367"/>
        <item x="88368"/>
        <item x="88369"/>
        <item x="88370"/>
        <item x="88371"/>
        <item x="88372"/>
        <item x="88373"/>
        <item x="88374"/>
        <item x="88375"/>
        <item x="88376"/>
        <item x="88377"/>
        <item x="88378"/>
        <item x="88379"/>
        <item x="88380"/>
        <item x="88381"/>
        <item x="88382"/>
        <item x="88383"/>
        <item x="88384"/>
        <item x="88385"/>
        <item x="88386"/>
        <item x="88387"/>
        <item x="88388"/>
        <item x="88389"/>
        <item x="88390"/>
        <item x="88391"/>
        <item x="88392"/>
        <item x="88393"/>
        <item x="88394"/>
        <item x="88395"/>
        <item x="88396"/>
        <item x="88397"/>
        <item x="88398"/>
        <item x="88399"/>
        <item x="88400"/>
        <item x="88401"/>
        <item x="88402"/>
        <item x="88403"/>
        <item x="88404"/>
        <item x="88405"/>
        <item x="88406"/>
        <item x="88407"/>
        <item x="88408"/>
        <item x="88409"/>
        <item x="88410"/>
        <item x="88411"/>
        <item x="88412"/>
        <item x="88413"/>
        <item x="88414"/>
        <item x="88415"/>
        <item x="88416"/>
        <item x="88417"/>
        <item x="88418"/>
        <item x="88419"/>
        <item x="88420"/>
        <item x="88421"/>
        <item x="88422"/>
        <item x="88423"/>
        <item x="88424"/>
        <item x="88425"/>
        <item x="88426"/>
        <item x="88427"/>
        <item x="88428"/>
        <item x="88429"/>
        <item x="88430"/>
        <item x="88431"/>
        <item x="88432"/>
        <item x="88433"/>
        <item x="88434"/>
        <item x="88435"/>
        <item x="88436"/>
        <item x="88437"/>
        <item x="88438"/>
        <item x="88439"/>
        <item x="88440"/>
        <item x="88441"/>
        <item x="88442"/>
        <item x="88443"/>
        <item x="88444"/>
        <item x="88445"/>
        <item x="88446"/>
        <item x="88447"/>
        <item x="88448"/>
        <item x="88449"/>
        <item x="88450"/>
        <item x="88451"/>
        <item x="88452"/>
        <item x="88453"/>
        <item x="88454"/>
        <item x="88455"/>
        <item x="88456"/>
        <item x="88457"/>
        <item x="88458"/>
        <item x="88459"/>
        <item x="88460"/>
        <item x="88461"/>
        <item x="88462"/>
        <item x="88463"/>
        <item x="88464"/>
        <item x="88465"/>
        <item x="88466"/>
        <item x="88467"/>
        <item x="88468"/>
        <item x="88469"/>
        <item x="88470"/>
        <item x="88471"/>
        <item x="88472"/>
        <item x="88473"/>
        <item x="88474"/>
        <item x="88475"/>
        <item x="88476"/>
        <item x="88477"/>
        <item x="88478"/>
        <item x="88479"/>
        <item x="88480"/>
        <item x="88481"/>
        <item x="88482"/>
        <item x="88483"/>
        <item x="88484"/>
        <item x="88485"/>
        <item x="88486"/>
        <item x="88487"/>
        <item x="88488"/>
        <item x="88489"/>
        <item x="88490"/>
        <item x="88491"/>
        <item x="88492"/>
        <item x="88493"/>
        <item x="88494"/>
        <item x="88495"/>
        <item x="88496"/>
        <item x="88497"/>
        <item x="88498"/>
        <item x="88499"/>
        <item x="88500"/>
        <item x="88501"/>
        <item x="88502"/>
        <item x="88503"/>
        <item x="88504"/>
        <item x="88505"/>
        <item x="88506"/>
        <item x="88507"/>
        <item x="88508"/>
        <item x="88509"/>
        <item x="88510"/>
        <item x="88511"/>
        <item x="88512"/>
        <item x="88513"/>
        <item x="88514"/>
        <item x="88515"/>
        <item x="88516"/>
        <item x="88517"/>
        <item x="88518"/>
        <item x="88519"/>
        <item x="88520"/>
        <item x="88521"/>
        <item x="88522"/>
        <item x="88523"/>
        <item x="88524"/>
        <item x="88525"/>
        <item x="88526"/>
        <item x="88527"/>
        <item x="88528"/>
        <item x="88529"/>
        <item x="88530"/>
        <item x="88531"/>
        <item x="88532"/>
        <item x="88533"/>
        <item x="88534"/>
        <item x="88535"/>
        <item x="88536"/>
        <item x="88537"/>
        <item x="88538"/>
        <item x="88539"/>
        <item x="88540"/>
        <item x="88541"/>
        <item x="88542"/>
        <item x="88543"/>
        <item x="88544"/>
        <item x="88545"/>
        <item x="88546"/>
        <item x="88547"/>
        <item x="88548"/>
        <item x="88549"/>
        <item x="88550"/>
        <item x="88551"/>
        <item x="88552"/>
        <item x="88553"/>
        <item x="88554"/>
        <item x="88555"/>
        <item x="88556"/>
        <item x="88557"/>
        <item x="88558"/>
        <item x="88559"/>
        <item x="88560"/>
        <item x="88561"/>
        <item x="88562"/>
        <item x="88563"/>
        <item x="88564"/>
        <item x="88565"/>
        <item x="88566"/>
        <item x="88567"/>
        <item x="88568"/>
        <item x="88569"/>
        <item x="88570"/>
        <item x="88571"/>
        <item x="88572"/>
        <item x="88573"/>
        <item x="88574"/>
        <item x="88575"/>
        <item x="88576"/>
        <item x="88577"/>
        <item x="88578"/>
        <item x="88579"/>
        <item x="88580"/>
        <item x="88581"/>
        <item x="88582"/>
        <item x="88583"/>
        <item x="88584"/>
        <item x="88585"/>
        <item x="88586"/>
        <item x="88587"/>
        <item x="88588"/>
        <item x="88589"/>
        <item x="88590"/>
        <item x="88591"/>
        <item x="88592"/>
        <item x="88593"/>
        <item x="88594"/>
        <item x="88595"/>
        <item x="88596"/>
        <item x="88597"/>
        <item x="88598"/>
        <item x="88599"/>
        <item x="88600"/>
        <item x="88601"/>
        <item x="88602"/>
        <item x="88603"/>
        <item x="88604"/>
        <item x="88605"/>
        <item x="88606"/>
        <item x="88607"/>
        <item x="88608"/>
        <item x="88609"/>
        <item x="88610"/>
        <item x="88611"/>
        <item x="88612"/>
        <item x="88613"/>
        <item x="88614"/>
        <item x="88615"/>
        <item x="88616"/>
        <item x="88617"/>
        <item x="88618"/>
        <item x="88619"/>
        <item x="88620"/>
        <item x="88621"/>
        <item x="88622"/>
        <item x="88623"/>
        <item x="88624"/>
        <item x="88625"/>
        <item x="88626"/>
        <item x="88627"/>
        <item x="88628"/>
        <item x="88629"/>
        <item x="88630"/>
        <item x="88631"/>
        <item x="88632"/>
        <item x="88633"/>
        <item x="88634"/>
        <item x="88635"/>
        <item x="88636"/>
        <item x="88637"/>
        <item x="88638"/>
        <item x="88639"/>
        <item x="88640"/>
        <item x="88641"/>
        <item x="88642"/>
        <item x="88643"/>
        <item x="88644"/>
        <item x="88645"/>
        <item x="88646"/>
        <item x="88647"/>
        <item x="88648"/>
        <item x="88649"/>
        <item x="88650"/>
        <item x="88651"/>
        <item x="88652"/>
        <item x="88653"/>
        <item x="88654"/>
        <item x="88655"/>
        <item x="88656"/>
        <item x="88657"/>
        <item x="88658"/>
        <item x="88659"/>
        <item x="88660"/>
        <item x="88661"/>
        <item x="88662"/>
        <item x="88663"/>
        <item x="88664"/>
        <item x="88665"/>
        <item x="88666"/>
        <item x="88667"/>
        <item x="88668"/>
        <item x="88669"/>
        <item x="88670"/>
        <item x="88671"/>
        <item x="88672"/>
        <item x="88673"/>
        <item x="88674"/>
        <item x="88675"/>
        <item x="88676"/>
        <item x="88677"/>
        <item x="88678"/>
        <item x="88679"/>
        <item x="88680"/>
        <item x="88681"/>
        <item x="88682"/>
        <item x="88683"/>
        <item x="88684"/>
        <item x="88685"/>
        <item x="88686"/>
        <item x="88687"/>
        <item x="88688"/>
        <item x="88689"/>
        <item x="88690"/>
        <item x="88691"/>
        <item x="88692"/>
        <item x="88693"/>
        <item x="88694"/>
        <item x="88695"/>
        <item x="88696"/>
        <item x="88697"/>
        <item x="88698"/>
        <item x="88699"/>
        <item x="88700"/>
        <item x="88701"/>
        <item x="88702"/>
        <item x="88703"/>
        <item x="88704"/>
        <item x="88705"/>
        <item x="88706"/>
        <item x="88707"/>
        <item x="88708"/>
        <item x="88709"/>
        <item x="88710"/>
        <item x="88711"/>
        <item x="88712"/>
        <item x="88713"/>
        <item x="88714"/>
        <item x="88715"/>
        <item x="88716"/>
        <item x="88717"/>
        <item x="88718"/>
        <item x="88719"/>
        <item x="88720"/>
        <item x="88721"/>
        <item x="88722"/>
        <item x="88723"/>
        <item x="88724"/>
        <item x="88725"/>
        <item x="88726"/>
        <item x="88727"/>
        <item x="88728"/>
        <item x="88729"/>
        <item x="88730"/>
        <item x="88731"/>
        <item x="88732"/>
        <item x="88733"/>
        <item x="88734"/>
        <item x="88735"/>
        <item x="88736"/>
        <item x="88737"/>
        <item x="88738"/>
        <item x="88739"/>
        <item x="88740"/>
        <item x="88741"/>
        <item x="88742"/>
        <item x="88743"/>
        <item x="88744"/>
        <item x="88745"/>
        <item x="88746"/>
        <item x="88747"/>
        <item x="88748"/>
        <item x="88749"/>
        <item x="88750"/>
        <item x="88751"/>
        <item x="88752"/>
        <item x="88753"/>
        <item x="88754"/>
        <item x="88755"/>
        <item x="88756"/>
        <item x="88757"/>
        <item x="88758"/>
        <item x="88759"/>
        <item x="88760"/>
        <item x="88761"/>
        <item x="88762"/>
        <item x="88763"/>
        <item x="88764"/>
        <item x="88765"/>
        <item x="88766"/>
        <item x="88767"/>
        <item x="88768"/>
        <item x="88769"/>
        <item x="88770"/>
        <item x="88771"/>
        <item x="88772"/>
        <item x="88773"/>
        <item x="88774"/>
        <item x="88775"/>
        <item x="88776"/>
        <item x="88777"/>
        <item x="88778"/>
        <item x="88779"/>
        <item x="88780"/>
        <item x="88781"/>
        <item x="88782"/>
        <item x="88783"/>
        <item x="88784"/>
        <item x="88785"/>
        <item x="88786"/>
        <item x="88787"/>
        <item x="88788"/>
        <item x="88789"/>
        <item x="88790"/>
        <item x="88791"/>
        <item x="88792"/>
        <item x="88793"/>
        <item x="88794"/>
        <item x="88795"/>
        <item x="88796"/>
        <item x="88797"/>
        <item x="88798"/>
        <item x="88799"/>
        <item x="88800"/>
        <item x="88801"/>
        <item x="88802"/>
        <item x="88803"/>
        <item x="88804"/>
        <item x="88805"/>
        <item x="88806"/>
        <item x="88807"/>
        <item x="88808"/>
        <item x="88809"/>
        <item x="88810"/>
        <item x="88811"/>
        <item x="88812"/>
        <item x="88813"/>
        <item x="88814"/>
        <item x="88815"/>
        <item x="88816"/>
        <item x="88817"/>
        <item x="88818"/>
        <item x="88819"/>
        <item x="88820"/>
        <item x="88821"/>
        <item x="88822"/>
        <item x="88823"/>
        <item x="88824"/>
        <item x="88825"/>
        <item x="88826"/>
        <item x="88827"/>
        <item x="88828"/>
        <item x="88829"/>
        <item x="88830"/>
        <item x="88831"/>
        <item x="88832"/>
        <item x="88833"/>
        <item x="88834"/>
        <item x="88835"/>
        <item x="88836"/>
        <item x="88837"/>
        <item x="88838"/>
        <item x="88839"/>
        <item x="88840"/>
        <item x="88841"/>
        <item x="88842"/>
        <item x="88843"/>
        <item x="88844"/>
        <item x="88845"/>
        <item x="88846"/>
        <item x="88847"/>
        <item x="88848"/>
        <item x="88849"/>
        <item x="88850"/>
        <item x="88851"/>
        <item x="88852"/>
        <item x="88853"/>
        <item x="88854"/>
        <item x="88855"/>
        <item x="88856"/>
        <item x="88857"/>
        <item x="88858"/>
        <item x="88859"/>
        <item x="88860"/>
        <item x="88861"/>
        <item x="88862"/>
        <item x="88863"/>
        <item x="88864"/>
        <item x="88865"/>
        <item x="88866"/>
        <item x="88867"/>
        <item x="88868"/>
        <item x="88869"/>
        <item x="88870"/>
        <item x="88871"/>
        <item x="88872"/>
        <item x="88873"/>
        <item x="88874"/>
        <item x="88875"/>
        <item x="88876"/>
        <item x="88877"/>
        <item x="88878"/>
        <item x="88879"/>
        <item x="88880"/>
        <item x="88881"/>
        <item x="88882"/>
        <item x="88883"/>
        <item x="88884"/>
        <item x="88885"/>
        <item x="88886"/>
        <item x="88887"/>
        <item x="88888"/>
        <item x="88889"/>
        <item x="88890"/>
        <item x="88891"/>
        <item x="88892"/>
        <item x="88893"/>
        <item x="88894"/>
        <item x="88895"/>
        <item x="88896"/>
        <item x="88897"/>
        <item x="88898"/>
        <item x="88899"/>
        <item x="88900"/>
        <item x="88901"/>
        <item x="88902"/>
        <item x="88903"/>
        <item x="88904"/>
        <item x="88905"/>
        <item x="88906"/>
        <item x="88907"/>
        <item x="88908"/>
        <item x="88909"/>
        <item x="88910"/>
        <item x="88911"/>
        <item x="88912"/>
        <item x="88913"/>
        <item x="88914"/>
        <item x="88915"/>
        <item x="88916"/>
        <item x="88917"/>
        <item x="88918"/>
        <item x="88919"/>
        <item x="88920"/>
        <item x="88921"/>
        <item x="88922"/>
        <item x="88923"/>
        <item x="88924"/>
        <item x="88925"/>
        <item x="88926"/>
        <item x="88927"/>
        <item x="88928"/>
        <item x="88929"/>
        <item x="88930"/>
        <item x="88931"/>
        <item x="88932"/>
        <item x="88933"/>
        <item x="88934"/>
        <item x="88935"/>
        <item x="88936"/>
        <item x="88937"/>
        <item x="88938"/>
        <item x="88939"/>
        <item x="88940"/>
        <item x="88941"/>
        <item x="88942"/>
        <item x="88943"/>
        <item x="88944"/>
        <item x="88945"/>
        <item x="88946"/>
        <item x="88947"/>
        <item x="88948"/>
        <item x="88949"/>
        <item x="88950"/>
        <item x="88951"/>
        <item x="88952"/>
        <item x="88953"/>
        <item x="88954"/>
        <item x="88955"/>
        <item x="88956"/>
        <item x="88957"/>
        <item x="88958"/>
        <item x="88959"/>
        <item x="88960"/>
        <item x="88961"/>
        <item x="88962"/>
        <item x="88963"/>
        <item x="88964"/>
        <item x="88965"/>
        <item x="88966"/>
        <item x="88967"/>
        <item x="88968"/>
        <item x="88969"/>
        <item x="88970"/>
        <item x="88971"/>
        <item x="88972"/>
        <item x="88973"/>
        <item x="88974"/>
        <item x="88975"/>
        <item x="88976"/>
        <item x="88977"/>
        <item x="88978"/>
        <item x="88979"/>
        <item x="88980"/>
        <item x="88981"/>
        <item x="88982"/>
        <item x="88983"/>
        <item x="88984"/>
        <item x="88985"/>
        <item x="88986"/>
        <item x="88987"/>
        <item x="88988"/>
        <item x="88989"/>
        <item x="88990"/>
        <item x="88991"/>
        <item x="88992"/>
        <item x="88993"/>
        <item x="88994"/>
        <item x="88995"/>
        <item x="88996"/>
        <item x="88997"/>
        <item x="88998"/>
        <item x="88999"/>
        <item x="89000"/>
        <item x="89001"/>
        <item x="89002"/>
        <item x="89003"/>
        <item x="89004"/>
        <item x="89005"/>
        <item x="89006"/>
        <item x="89007"/>
        <item x="89008"/>
        <item x="89009"/>
        <item x="89010"/>
        <item x="89011"/>
        <item x="89012"/>
        <item x="89013"/>
        <item x="89014"/>
        <item x="89015"/>
        <item x="89016"/>
        <item x="89017"/>
        <item x="89018"/>
        <item x="89019"/>
        <item x="89020"/>
        <item x="89021"/>
        <item x="89022"/>
        <item x="89023"/>
        <item x="89024"/>
        <item x="89025"/>
        <item x="89026"/>
        <item x="89027"/>
        <item x="89028"/>
        <item x="89029"/>
        <item x="89030"/>
        <item x="89031"/>
        <item x="89032"/>
        <item x="89033"/>
        <item x="89034"/>
        <item x="89035"/>
        <item x="89036"/>
        <item x="89037"/>
        <item x="89038"/>
        <item x="89039"/>
        <item x="89040"/>
        <item x="89041"/>
        <item x="89042"/>
        <item x="89043"/>
        <item x="89044"/>
        <item x="89045"/>
        <item x="89046"/>
        <item x="89047"/>
        <item x="89048"/>
        <item x="89049"/>
        <item x="89050"/>
        <item x="89051"/>
        <item x="89052"/>
        <item x="89053"/>
        <item x="89054"/>
        <item x="89055"/>
        <item x="89056"/>
        <item x="89057"/>
        <item x="89058"/>
        <item x="89059"/>
        <item x="89060"/>
        <item x="89061"/>
        <item x="89062"/>
        <item x="89063"/>
        <item x="89064"/>
        <item x="89065"/>
        <item x="89066"/>
        <item x="89067"/>
        <item x="89068"/>
        <item x="89069"/>
        <item x="89070"/>
        <item x="89071"/>
        <item x="89072"/>
        <item x="89073"/>
        <item x="89074"/>
        <item x="89075"/>
        <item x="89076"/>
        <item x="89077"/>
        <item x="89078"/>
        <item x="89079"/>
        <item x="89080"/>
        <item x="89081"/>
        <item x="89082"/>
        <item x="89083"/>
        <item x="89084"/>
        <item x="89085"/>
        <item x="89086"/>
        <item x="89087"/>
        <item x="89088"/>
        <item x="89089"/>
        <item x="89090"/>
        <item x="89091"/>
        <item x="89092"/>
        <item x="89093"/>
        <item x="89094"/>
        <item x="89095"/>
        <item x="89096"/>
        <item x="89097"/>
        <item x="89098"/>
        <item x="89099"/>
        <item x="89100"/>
        <item x="89101"/>
        <item x="89102"/>
        <item x="89103"/>
        <item x="89104"/>
        <item x="89105"/>
        <item x="89106"/>
        <item x="89107"/>
        <item x="89108"/>
        <item x="89109"/>
        <item x="89110"/>
        <item x="89111"/>
        <item x="89112"/>
        <item x="89113"/>
        <item x="89114"/>
        <item x="89115"/>
        <item x="89116"/>
        <item x="89117"/>
        <item x="89118"/>
        <item x="89119"/>
        <item x="89120"/>
        <item x="89121"/>
        <item x="89122"/>
        <item x="89123"/>
        <item x="89124"/>
        <item x="89125"/>
        <item x="89126"/>
        <item x="89127"/>
        <item x="89128"/>
        <item x="89129"/>
        <item x="89130"/>
        <item x="89131"/>
        <item x="89132"/>
        <item x="89133"/>
        <item x="89134"/>
        <item x="89135"/>
        <item x="89136"/>
        <item x="89137"/>
        <item x="89138"/>
        <item x="89139"/>
        <item x="89140"/>
        <item x="89141"/>
        <item x="89142"/>
        <item x="89143"/>
        <item x="89144"/>
        <item x="89145"/>
        <item x="89146"/>
        <item x="89147"/>
        <item x="89148"/>
        <item x="89149"/>
        <item x="89150"/>
        <item x="89151"/>
        <item x="89152"/>
        <item x="89153"/>
        <item x="89154"/>
        <item x="89155"/>
        <item x="89156"/>
        <item x="89157"/>
        <item x="89158"/>
        <item x="89159"/>
        <item x="89160"/>
        <item x="89161"/>
        <item x="89162"/>
        <item x="89163"/>
        <item x="89164"/>
        <item x="89165"/>
        <item x="89166"/>
        <item x="89167"/>
        <item x="89168"/>
        <item x="89169"/>
        <item x="89170"/>
        <item x="89171"/>
        <item x="89172"/>
        <item x="89173"/>
        <item x="89174"/>
        <item x="89175"/>
        <item x="89176"/>
        <item x="89177"/>
        <item x="89178"/>
        <item x="89179"/>
        <item x="89180"/>
        <item x="89181"/>
        <item x="89182"/>
        <item x="89183"/>
        <item x="89184"/>
        <item x="89185"/>
        <item x="89186"/>
        <item x="89187"/>
        <item x="89188"/>
        <item x="89189"/>
        <item x="89190"/>
        <item x="89191"/>
        <item x="89192"/>
        <item x="89193"/>
        <item x="89194"/>
        <item x="89195"/>
        <item x="89196"/>
        <item x="89197"/>
        <item x="89198"/>
        <item x="89199"/>
        <item x="89200"/>
        <item x="89201"/>
        <item x="89202"/>
        <item x="89203"/>
        <item x="89204"/>
        <item x="89205"/>
        <item x="89206"/>
        <item x="89207"/>
        <item x="89208"/>
        <item x="89209"/>
        <item x="89210"/>
        <item x="89211"/>
        <item x="89212"/>
        <item x="89213"/>
        <item x="89214"/>
        <item x="89215"/>
        <item x="89216"/>
        <item x="89217"/>
        <item x="89218"/>
        <item x="89219"/>
        <item x="89220"/>
        <item x="89221"/>
        <item x="89222"/>
        <item x="89223"/>
        <item x="89224"/>
        <item x="89225"/>
        <item x="89226"/>
        <item x="89227"/>
        <item x="89228"/>
        <item x="89229"/>
        <item x="89230"/>
        <item x="89231"/>
        <item x="89232"/>
        <item x="89233"/>
        <item x="89234"/>
        <item x="89235"/>
        <item x="89236"/>
        <item x="89237"/>
        <item x="89238"/>
        <item x="89239"/>
        <item x="89240"/>
        <item x="89241"/>
        <item x="89242"/>
        <item x="89243"/>
        <item x="89244"/>
        <item x="89245"/>
        <item x="89246"/>
        <item x="89247"/>
        <item x="89248"/>
        <item x="89249"/>
        <item x="89250"/>
        <item x="89251"/>
        <item x="89252"/>
        <item x="89253"/>
        <item x="89254"/>
        <item x="89255"/>
        <item x="89256"/>
        <item x="89257"/>
        <item x="89258"/>
        <item x="89259"/>
        <item x="89260"/>
        <item x="89261"/>
        <item x="89262"/>
        <item x="89263"/>
        <item x="89264"/>
        <item x="89265"/>
        <item x="89266"/>
        <item x="89267"/>
        <item x="89268"/>
        <item x="89269"/>
        <item x="89270"/>
        <item x="89271"/>
        <item x="89272"/>
        <item x="89273"/>
        <item x="89274"/>
        <item x="89275"/>
        <item x="89276"/>
        <item x="89277"/>
        <item x="89278"/>
        <item x="89279"/>
        <item x="89280"/>
        <item x="89281"/>
        <item x="89282"/>
        <item x="89283"/>
        <item x="89284"/>
        <item x="89285"/>
        <item x="89286"/>
        <item x="89287"/>
        <item x="89288"/>
        <item x="89289"/>
        <item x="89290"/>
        <item x="89291"/>
        <item x="89292"/>
        <item x="89293"/>
        <item x="89294"/>
        <item x="89295"/>
        <item x="89296"/>
        <item x="89297"/>
        <item x="89298"/>
        <item x="89299"/>
        <item x="89300"/>
        <item x="89301"/>
        <item x="89302"/>
        <item x="89303"/>
        <item x="89304"/>
        <item x="89305"/>
        <item x="89306"/>
        <item x="89307"/>
        <item x="89308"/>
        <item x="89309"/>
        <item x="89310"/>
        <item x="89311"/>
        <item x="89312"/>
        <item x="89313"/>
        <item x="89314"/>
        <item x="89315"/>
        <item x="89316"/>
        <item x="89317"/>
        <item x="89318"/>
        <item x="89319"/>
        <item x="89320"/>
        <item x="89321"/>
        <item x="89322"/>
        <item x="89323"/>
        <item x="89324"/>
        <item x="89325"/>
        <item x="89326"/>
        <item x="89327"/>
        <item x="89328"/>
        <item x="89329"/>
        <item x="89330"/>
        <item x="89331"/>
        <item x="89332"/>
        <item x="89333"/>
        <item x="89334"/>
        <item x="89335"/>
        <item x="89336"/>
        <item x="89337"/>
        <item x="89338"/>
        <item x="89339"/>
        <item x="89340"/>
        <item x="89341"/>
        <item x="89342"/>
        <item x="89343"/>
        <item x="89344"/>
        <item x="89345"/>
        <item x="89346"/>
        <item x="89347"/>
        <item x="89348"/>
        <item x="89349"/>
        <item x="89350"/>
        <item x="89351"/>
        <item x="89352"/>
        <item x="89353"/>
        <item x="89354"/>
        <item x="89355"/>
        <item x="89356"/>
        <item x="89357"/>
        <item x="89358"/>
        <item x="89359"/>
        <item x="89360"/>
        <item x="89361"/>
        <item x="89362"/>
        <item x="89363"/>
        <item x="89364"/>
        <item x="89365"/>
        <item x="89366"/>
        <item x="89367"/>
        <item x="89368"/>
        <item x="89369"/>
        <item x="89370"/>
        <item x="89371"/>
        <item x="89372"/>
        <item x="89373"/>
        <item x="89374"/>
        <item x="89375"/>
        <item x="89376"/>
        <item x="89377"/>
        <item x="89378"/>
        <item x="89379"/>
        <item x="89380"/>
        <item x="89381"/>
        <item x="89382"/>
        <item x="89383"/>
        <item x="89384"/>
        <item x="89385"/>
        <item x="89386"/>
        <item x="89387"/>
        <item x="89388"/>
        <item x="89389"/>
        <item x="89390"/>
        <item x="89391"/>
        <item x="89392"/>
        <item x="89393"/>
        <item x="89394"/>
        <item x="89395"/>
        <item x="89396"/>
        <item x="89397"/>
        <item x="89398"/>
        <item x="89399"/>
        <item x="89400"/>
        <item x="89401"/>
        <item x="89402"/>
        <item x="89403"/>
        <item x="89404"/>
        <item x="89405"/>
        <item x="89406"/>
        <item x="89407"/>
        <item x="89408"/>
        <item x="89409"/>
        <item x="89410"/>
        <item x="89411"/>
        <item x="89412"/>
        <item x="89413"/>
        <item x="89414"/>
        <item x="89415"/>
        <item x="89416"/>
        <item x="89417"/>
        <item x="89418"/>
        <item x="89419"/>
        <item x="89420"/>
        <item x="89421"/>
        <item x="89422"/>
        <item x="89423"/>
        <item x="89424"/>
        <item x="89425"/>
        <item x="89426"/>
        <item x="89427"/>
        <item x="89428"/>
        <item x="89429"/>
        <item x="89430"/>
        <item x="89431"/>
        <item x="89432"/>
        <item x="89433"/>
        <item x="89434"/>
        <item x="89435"/>
        <item x="89436"/>
        <item x="89437"/>
        <item x="89438"/>
        <item x="89439"/>
        <item x="89440"/>
        <item x="89441"/>
        <item x="89442"/>
        <item x="89443"/>
        <item x="89444"/>
        <item x="89445"/>
        <item x="89446"/>
        <item x="89447"/>
        <item x="89448"/>
        <item x="89449"/>
        <item x="89450"/>
        <item x="89451"/>
        <item x="89452"/>
        <item x="89453"/>
        <item x="89454"/>
        <item x="89455"/>
        <item x="89456"/>
        <item x="89457"/>
        <item x="89458"/>
        <item x="89459"/>
        <item x="89460"/>
        <item x="89461"/>
        <item x="89462"/>
        <item x="89463"/>
        <item x="89464"/>
        <item x="89465"/>
        <item x="89466"/>
        <item x="89467"/>
        <item x="89468"/>
        <item x="89469"/>
        <item x="89470"/>
        <item x="89471"/>
        <item x="89472"/>
        <item x="89473"/>
        <item x="89474"/>
        <item x="89475"/>
        <item x="89476"/>
        <item x="89477"/>
        <item x="89478"/>
        <item x="89479"/>
        <item x="89480"/>
        <item x="89481"/>
        <item x="89482"/>
        <item x="89483"/>
        <item x="89484"/>
        <item x="89485"/>
        <item x="89486"/>
        <item x="89487"/>
        <item x="89488"/>
        <item x="89489"/>
        <item x="89490"/>
        <item x="89491"/>
        <item x="89492"/>
        <item x="89493"/>
        <item x="89494"/>
        <item x="89495"/>
        <item x="89496"/>
        <item x="89497"/>
        <item x="89498"/>
        <item x="89499"/>
        <item x="89500"/>
        <item x="89501"/>
        <item x="89502"/>
        <item x="89503"/>
        <item x="89504"/>
        <item x="89505"/>
        <item x="89506"/>
        <item x="89507"/>
        <item x="89508"/>
        <item x="89509"/>
        <item x="89510"/>
        <item x="89511"/>
        <item x="89512"/>
        <item x="89513"/>
        <item x="89514"/>
        <item x="89515"/>
        <item x="89516"/>
        <item x="89517"/>
        <item x="89518"/>
        <item x="89519"/>
        <item x="89520"/>
        <item x="89521"/>
        <item x="89522"/>
        <item x="89523"/>
        <item x="89524"/>
        <item x="89525"/>
        <item x="89526"/>
        <item x="89527"/>
        <item x="89528"/>
        <item x="89529"/>
        <item x="89530"/>
        <item x="89531"/>
        <item x="89532"/>
        <item x="89533"/>
        <item x="89534"/>
        <item x="89535"/>
        <item x="89536"/>
        <item x="89537"/>
        <item x="89538"/>
        <item x="89539"/>
        <item x="89540"/>
        <item x="89541"/>
        <item x="89542"/>
        <item x="89543"/>
        <item x="89544"/>
        <item x="89545"/>
        <item x="89546"/>
        <item x="89547"/>
        <item x="89548"/>
        <item x="89549"/>
        <item x="89550"/>
        <item x="89551"/>
        <item x="89552"/>
        <item x="89553"/>
        <item x="89554"/>
        <item x="89555"/>
        <item x="89556"/>
        <item x="89557"/>
        <item x="89558"/>
        <item x="89559"/>
        <item x="89560"/>
        <item x="89561"/>
        <item x="89562"/>
        <item x="89563"/>
        <item x="89564"/>
        <item x="89565"/>
        <item x="89566"/>
        <item x="89567"/>
        <item x="89568"/>
        <item x="89569"/>
        <item x="89570"/>
        <item x="89571"/>
        <item x="89572"/>
        <item x="89573"/>
        <item x="89574"/>
        <item x="89575"/>
        <item x="89576"/>
        <item x="89577"/>
        <item x="89578"/>
        <item x="89579"/>
        <item x="89580"/>
        <item x="89581"/>
        <item x="89582"/>
        <item x="89583"/>
        <item x="89584"/>
        <item x="89585"/>
        <item x="89586"/>
        <item x="89587"/>
        <item x="89588"/>
        <item x="89589"/>
        <item x="89590"/>
        <item x="89591"/>
        <item x="89592"/>
        <item x="89593"/>
        <item x="89594"/>
        <item x="89595"/>
        <item x="89596"/>
        <item x="89597"/>
        <item x="89598"/>
        <item x="89599"/>
        <item x="89600"/>
        <item x="89601"/>
        <item x="89602"/>
        <item x="89603"/>
        <item x="89604"/>
        <item x="89605"/>
        <item x="89606"/>
        <item x="89607"/>
        <item x="89608"/>
        <item x="89609"/>
        <item x="89610"/>
        <item x="89611"/>
        <item x="89612"/>
        <item x="89613"/>
        <item x="89614"/>
        <item x="89615"/>
        <item x="89616"/>
        <item x="89617"/>
        <item x="89618"/>
        <item x="89619"/>
        <item x="89620"/>
        <item x="89621"/>
        <item x="89622"/>
        <item x="89623"/>
        <item x="89624"/>
        <item x="89625"/>
        <item x="89626"/>
        <item x="89627"/>
        <item x="89628"/>
        <item x="89629"/>
        <item x="89630"/>
        <item x="89631"/>
        <item x="89632"/>
        <item x="89633"/>
        <item x="89634"/>
        <item x="89635"/>
        <item x="89636"/>
        <item x="89637"/>
        <item x="89638"/>
        <item x="89639"/>
        <item x="89640"/>
        <item x="89641"/>
        <item x="89642"/>
        <item x="89643"/>
        <item x="89644"/>
        <item x="89645"/>
        <item x="89646"/>
        <item x="89647"/>
        <item x="89648"/>
        <item x="89649"/>
        <item x="89650"/>
        <item x="89651"/>
        <item x="89652"/>
        <item x="89653"/>
        <item x="89654"/>
        <item x="89655"/>
        <item x="89656"/>
        <item x="89657"/>
        <item x="89658"/>
        <item x="89659"/>
        <item x="89660"/>
        <item x="89661"/>
        <item x="89662"/>
        <item x="89663"/>
        <item x="89664"/>
        <item x="89665"/>
        <item x="89666"/>
        <item x="89667"/>
        <item x="89668"/>
        <item x="89669"/>
        <item x="89670"/>
        <item x="89671"/>
        <item x="89672"/>
        <item x="89673"/>
        <item x="89674"/>
        <item x="89675"/>
        <item x="89676"/>
        <item x="89677"/>
        <item x="89678"/>
        <item x="89679"/>
        <item x="89680"/>
        <item x="89681"/>
        <item x="89682"/>
        <item x="89683"/>
        <item x="89684"/>
        <item x="89685"/>
        <item x="89686"/>
        <item x="89687"/>
        <item x="89688"/>
        <item x="89689"/>
        <item x="89690"/>
        <item x="89691"/>
        <item x="89692"/>
        <item x="89693"/>
        <item x="89694"/>
        <item x="89695"/>
        <item x="89696"/>
        <item x="89697"/>
        <item x="89698"/>
        <item x="89699"/>
        <item x="89700"/>
        <item x="89701"/>
        <item x="89702"/>
        <item x="89703"/>
        <item x="89704"/>
        <item x="89705"/>
        <item x="89706"/>
        <item x="89707"/>
        <item x="89708"/>
        <item x="89709"/>
        <item x="89710"/>
        <item x="89711"/>
        <item x="89712"/>
        <item x="89713"/>
        <item x="89714"/>
        <item x="89715"/>
        <item x="89716"/>
        <item x="89717"/>
        <item x="89718"/>
        <item x="89719"/>
        <item x="89720"/>
        <item x="89721"/>
        <item x="89722"/>
        <item x="89723"/>
        <item x="89724"/>
        <item x="89725"/>
        <item x="89726"/>
        <item x="89727"/>
        <item x="89728"/>
        <item x="89729"/>
        <item x="89730"/>
        <item x="89731"/>
        <item x="89732"/>
        <item x="89733"/>
        <item x="89734"/>
        <item x="89735"/>
        <item x="89736"/>
        <item x="89737"/>
        <item x="89738"/>
        <item x="89739"/>
        <item x="89740"/>
        <item x="89741"/>
        <item x="89742"/>
        <item x="89743"/>
        <item x="89744"/>
        <item x="89745"/>
        <item x="89746"/>
        <item x="89747"/>
        <item x="89748"/>
        <item x="89749"/>
        <item x="89750"/>
        <item x="89751"/>
        <item x="89752"/>
        <item x="89753"/>
        <item x="89754"/>
        <item x="89755"/>
        <item x="89756"/>
        <item x="89757"/>
        <item x="89758"/>
        <item x="89759"/>
        <item x="89760"/>
        <item x="89761"/>
        <item x="89762"/>
        <item x="89763"/>
        <item x="89764"/>
        <item x="89765"/>
        <item x="89766"/>
        <item x="89767"/>
        <item x="89768"/>
        <item x="89769"/>
        <item x="89770"/>
        <item x="89771"/>
        <item x="89772"/>
        <item x="89773"/>
        <item x="89774"/>
        <item x="89775"/>
        <item x="89776"/>
        <item x="89777"/>
        <item x="89778"/>
        <item x="89779"/>
        <item x="89780"/>
        <item x="89781"/>
        <item x="89782"/>
        <item x="89783"/>
        <item x="89784"/>
        <item x="89785"/>
        <item x="89786"/>
        <item x="89787"/>
        <item x="89788"/>
        <item x="89789"/>
        <item x="89790"/>
        <item x="89791"/>
        <item x="89792"/>
        <item x="89793"/>
        <item x="89794"/>
        <item x="89795"/>
        <item x="89796"/>
        <item x="89797"/>
        <item x="89798"/>
        <item x="89799"/>
        <item x="89800"/>
        <item x="89801"/>
        <item x="89802"/>
        <item x="89803"/>
        <item x="89804"/>
        <item x="89805"/>
        <item x="89806"/>
        <item x="89807"/>
        <item x="89808"/>
        <item x="89809"/>
        <item x="89810"/>
        <item x="89811"/>
        <item x="89812"/>
        <item x="89813"/>
        <item x="89814"/>
        <item x="89815"/>
        <item x="89816"/>
        <item x="89817"/>
        <item x="89818"/>
        <item x="89819"/>
        <item x="89820"/>
        <item x="89821"/>
        <item x="89822"/>
        <item x="89823"/>
        <item x="89824"/>
        <item x="89825"/>
        <item x="89826"/>
        <item x="89827"/>
        <item x="89828"/>
        <item x="89829"/>
        <item x="89830"/>
        <item x="89831"/>
        <item x="89832"/>
        <item x="89833"/>
        <item x="89834"/>
        <item x="89835"/>
        <item x="89836"/>
        <item x="89837"/>
        <item x="89838"/>
        <item x="89839"/>
        <item x="89840"/>
        <item x="89841"/>
        <item x="89842"/>
        <item x="89843"/>
        <item x="89844"/>
        <item x="89845"/>
        <item x="89846"/>
        <item x="89847"/>
        <item x="89848"/>
        <item x="89849"/>
        <item x="89850"/>
        <item x="89851"/>
        <item x="89852"/>
        <item x="89853"/>
        <item x="89854"/>
        <item x="89855"/>
        <item x="89856"/>
        <item x="89857"/>
        <item x="89858"/>
        <item x="89859"/>
        <item x="89860"/>
        <item x="89861"/>
        <item x="89862"/>
        <item x="89863"/>
        <item x="89864"/>
        <item x="89865"/>
        <item x="89866"/>
        <item x="89867"/>
        <item x="89868"/>
        <item x="89869"/>
        <item x="89870"/>
        <item x="89871"/>
        <item x="89872"/>
        <item x="89873"/>
        <item x="89874"/>
        <item x="89875"/>
        <item x="89876"/>
        <item x="89877"/>
        <item x="89878"/>
        <item x="89879"/>
        <item x="89880"/>
        <item x="89881"/>
        <item x="89882"/>
        <item x="89883"/>
        <item x="89884"/>
        <item x="89885"/>
        <item x="89886"/>
        <item x="89887"/>
        <item x="89888"/>
        <item x="89889"/>
        <item x="89890"/>
        <item x="89891"/>
        <item x="89892"/>
        <item x="89893"/>
        <item x="89894"/>
        <item x="89895"/>
        <item x="89896"/>
        <item x="89897"/>
        <item x="89898"/>
        <item x="89899"/>
        <item x="89900"/>
        <item x="89901"/>
        <item x="89902"/>
        <item x="89903"/>
        <item x="89904"/>
        <item x="89905"/>
        <item x="89906"/>
        <item x="89907"/>
        <item x="89908"/>
        <item x="89909"/>
        <item x="89910"/>
        <item x="89911"/>
        <item x="89912"/>
        <item x="89913"/>
        <item x="89914"/>
        <item x="89915"/>
        <item x="89916"/>
        <item x="89917"/>
        <item x="89918"/>
        <item x="89919"/>
        <item x="89920"/>
        <item x="89921"/>
        <item x="89922"/>
        <item x="89923"/>
        <item x="89924"/>
        <item x="89925"/>
        <item x="89926"/>
        <item x="89927"/>
        <item x="89928"/>
        <item x="89929"/>
        <item x="89930"/>
        <item x="89931"/>
        <item x="89932"/>
        <item x="89933"/>
        <item x="89934"/>
        <item x="89935"/>
        <item x="89936"/>
        <item x="89937"/>
        <item x="89938"/>
        <item x="89939"/>
        <item x="89940"/>
        <item x="89941"/>
        <item x="89942"/>
        <item x="89943"/>
        <item x="89944"/>
        <item x="89945"/>
        <item x="89946"/>
        <item x="89947"/>
        <item x="89948"/>
        <item x="89949"/>
        <item x="89950"/>
        <item x="89951"/>
        <item x="89952"/>
        <item x="89953"/>
        <item x="89954"/>
        <item x="89955"/>
        <item x="89956"/>
        <item x="89957"/>
        <item x="89958"/>
        <item x="89959"/>
        <item x="89960"/>
        <item x="89961"/>
        <item x="89962"/>
        <item x="89963"/>
        <item x="89964"/>
        <item x="89965"/>
        <item x="89966"/>
        <item x="89967"/>
        <item x="89968"/>
        <item x="89969"/>
        <item x="89970"/>
        <item x="89971"/>
        <item x="89972"/>
        <item x="89973"/>
        <item x="89974"/>
        <item x="89975"/>
        <item x="89976"/>
        <item x="89977"/>
        <item x="89978"/>
        <item x="89979"/>
        <item x="89980"/>
        <item x="89981"/>
        <item x="89982"/>
        <item x="89983"/>
        <item x="89984"/>
        <item x="89985"/>
        <item x="89986"/>
        <item x="89987"/>
        <item x="89988"/>
        <item x="89989"/>
        <item x="89990"/>
        <item x="89991"/>
        <item x="89992"/>
        <item x="89993"/>
        <item x="89994"/>
        <item x="89995"/>
        <item x="89996"/>
        <item x="89997"/>
        <item x="89998"/>
        <item x="89999"/>
        <item x="90000"/>
        <item x="90001"/>
        <item x="90002"/>
        <item x="90003"/>
        <item x="90004"/>
        <item x="90005"/>
        <item x="90006"/>
        <item x="90007"/>
        <item x="90008"/>
        <item x="90009"/>
        <item x="90010"/>
        <item x="90011"/>
        <item x="90012"/>
        <item x="90013"/>
        <item x="90014"/>
        <item x="90015"/>
        <item x="90016"/>
        <item x="90017"/>
        <item x="90018"/>
        <item x="90019"/>
        <item x="90020"/>
        <item x="90021"/>
        <item x="90022"/>
        <item x="90023"/>
        <item x="90024"/>
        <item x="90025"/>
        <item x="90026"/>
        <item x="90027"/>
        <item x="90028"/>
        <item x="90029"/>
        <item x="90030"/>
        <item x="90031"/>
        <item x="90032"/>
        <item x="90033"/>
        <item x="90034"/>
        <item x="90035"/>
        <item x="90036"/>
        <item x="90037"/>
        <item x="90038"/>
        <item x="90039"/>
        <item x="90040"/>
        <item x="90041"/>
        <item x="90042"/>
        <item x="90043"/>
        <item x="90044"/>
        <item x="90045"/>
        <item x="90046"/>
        <item x="90047"/>
        <item x="90048"/>
        <item x="90049"/>
        <item x="90050"/>
        <item x="90051"/>
        <item x="90052"/>
        <item x="90053"/>
        <item x="90054"/>
        <item x="90055"/>
        <item x="90056"/>
        <item x="90057"/>
        <item x="90058"/>
        <item x="90059"/>
        <item x="90060"/>
        <item x="90061"/>
        <item x="90062"/>
        <item x="90063"/>
        <item x="90064"/>
        <item x="90065"/>
        <item x="90066"/>
        <item x="90067"/>
        <item x="90068"/>
        <item x="90069"/>
        <item x="90070"/>
        <item x="90071"/>
        <item x="90072"/>
        <item x="90073"/>
        <item x="90074"/>
        <item x="90075"/>
        <item x="90076"/>
        <item x="90077"/>
        <item x="90078"/>
        <item x="90079"/>
        <item x="90080"/>
        <item x="90081"/>
        <item x="90082"/>
        <item x="90083"/>
        <item x="90084"/>
        <item x="90085"/>
        <item x="90086"/>
        <item x="90087"/>
        <item x="90088"/>
        <item x="90089"/>
        <item x="90090"/>
        <item x="90091"/>
        <item x="90092"/>
        <item x="90093"/>
        <item x="90094"/>
        <item x="90095"/>
        <item x="90096"/>
        <item x="90097"/>
        <item x="90098"/>
        <item x="90099"/>
        <item x="90100"/>
        <item x="90101"/>
        <item x="90102"/>
        <item x="90103"/>
        <item x="90104"/>
        <item x="90105"/>
        <item x="90106"/>
        <item x="90107"/>
        <item x="90108"/>
        <item x="90109"/>
        <item x="90110"/>
        <item x="90111"/>
        <item x="90112"/>
        <item x="90113"/>
        <item x="90114"/>
        <item x="90115"/>
        <item x="90116"/>
        <item x="90117"/>
        <item x="90118"/>
        <item x="90119"/>
        <item x="90120"/>
        <item x="90121"/>
        <item x="90122"/>
        <item x="90123"/>
        <item x="90124"/>
        <item x="90125"/>
        <item x="90126"/>
        <item x="90127"/>
        <item x="90128"/>
        <item x="90129"/>
        <item x="90130"/>
        <item x="90131"/>
        <item x="90132"/>
        <item x="90133"/>
        <item x="90134"/>
        <item x="90135"/>
        <item x="90136"/>
        <item x="90137"/>
        <item x="90138"/>
        <item x="90139"/>
        <item x="90140"/>
        <item x="90141"/>
        <item x="90142"/>
        <item x="90143"/>
        <item x="90144"/>
        <item x="90145"/>
        <item x="90146"/>
        <item x="90147"/>
        <item x="90148"/>
        <item x="90149"/>
        <item x="90150"/>
        <item x="90151"/>
        <item x="90152"/>
        <item x="90153"/>
        <item x="90154"/>
        <item x="90155"/>
        <item x="90156"/>
        <item x="90157"/>
        <item x="90158"/>
        <item x="90159"/>
        <item x="90160"/>
        <item x="90161"/>
        <item x="90162"/>
        <item x="90163"/>
        <item x="90164"/>
        <item x="90165"/>
        <item x="90166"/>
        <item x="90167"/>
        <item x="90168"/>
        <item x="90169"/>
        <item x="90170"/>
        <item x="90171"/>
        <item x="90172"/>
        <item x="90173"/>
        <item x="90174"/>
        <item x="90175"/>
        <item x="90176"/>
        <item x="90177"/>
        <item x="90178"/>
        <item x="90179"/>
        <item x="90180"/>
        <item x="90181"/>
        <item x="90182"/>
        <item x="90183"/>
        <item x="90184"/>
        <item x="90185"/>
        <item x="90186"/>
        <item x="90187"/>
        <item x="90188"/>
        <item x="90189"/>
        <item x="90190"/>
        <item x="90191"/>
        <item x="90192"/>
        <item x="90193"/>
        <item x="90194"/>
        <item x="90195"/>
        <item x="90196"/>
        <item x="90197"/>
        <item x="90198"/>
        <item x="90199"/>
        <item x="90200"/>
        <item x="90201"/>
        <item x="90202"/>
        <item x="90203"/>
        <item x="90204"/>
        <item x="90205"/>
        <item x="90206"/>
        <item x="90207"/>
        <item x="90208"/>
        <item x="90209"/>
        <item x="90210"/>
        <item x="90211"/>
        <item x="90212"/>
        <item x="90213"/>
        <item x="90214"/>
        <item x="90215"/>
        <item x="90216"/>
        <item x="90217"/>
        <item x="90218"/>
        <item x="90219"/>
        <item x="90220"/>
        <item x="90221"/>
        <item x="90222"/>
        <item x="90223"/>
        <item x="90224"/>
        <item x="90225"/>
        <item x="90226"/>
        <item x="90227"/>
        <item x="90228"/>
        <item x="90229"/>
        <item x="90230"/>
        <item x="90231"/>
        <item x="90232"/>
        <item x="90233"/>
        <item x="90234"/>
        <item x="90235"/>
        <item x="90236"/>
        <item x="90237"/>
        <item x="90238"/>
        <item x="90239"/>
        <item x="90240"/>
        <item x="90241"/>
        <item x="90242"/>
        <item x="90243"/>
        <item x="90244"/>
        <item x="90245"/>
        <item x="90246"/>
        <item x="90247"/>
        <item x="90248"/>
        <item x="90249"/>
        <item x="90250"/>
        <item x="90251"/>
        <item x="90252"/>
        <item x="90253"/>
        <item x="90254"/>
        <item x="90255"/>
        <item x="90256"/>
        <item x="90257"/>
        <item x="90258"/>
        <item x="90259"/>
        <item x="90260"/>
        <item x="90261"/>
        <item x="90262"/>
        <item x="90263"/>
        <item x="90264"/>
        <item x="90265"/>
        <item x="90266"/>
        <item x="90267"/>
        <item x="90268"/>
        <item x="90269"/>
        <item x="90270"/>
        <item x="90271"/>
        <item x="90272"/>
        <item x="90273"/>
        <item x="90274"/>
        <item x="90275"/>
        <item x="90276"/>
        <item x="90277"/>
        <item x="90278"/>
        <item x="90279"/>
        <item x="90280"/>
        <item x="90281"/>
        <item x="90282"/>
        <item x="90283"/>
        <item x="90284"/>
        <item x="90285"/>
        <item x="90286"/>
        <item x="90287"/>
        <item x="90288"/>
        <item x="90289"/>
        <item x="90290"/>
        <item x="90291"/>
        <item x="90292"/>
        <item x="90293"/>
        <item x="90294"/>
        <item x="90295"/>
        <item x="90296"/>
        <item x="90297"/>
        <item x="90298"/>
        <item x="90299"/>
        <item x="90300"/>
        <item x="90301"/>
        <item x="90302"/>
        <item x="90303"/>
        <item x="90304"/>
        <item x="90305"/>
        <item x="90306"/>
        <item x="90307"/>
        <item x="90308"/>
        <item x="90309"/>
        <item x="90310"/>
        <item x="90311"/>
        <item x="90312"/>
        <item x="90313"/>
        <item x="90314"/>
        <item x="90315"/>
        <item x="90316"/>
        <item x="90317"/>
        <item x="90318"/>
        <item x="90319"/>
        <item x="90320"/>
        <item x="90321"/>
        <item x="90322"/>
        <item x="90323"/>
        <item x="90324"/>
        <item x="90325"/>
        <item x="90326"/>
        <item x="90327"/>
        <item x="90328"/>
        <item x="90329"/>
        <item x="90330"/>
        <item x="90331"/>
        <item x="90332"/>
        <item x="90333"/>
        <item x="90334"/>
        <item x="90335"/>
        <item x="90336"/>
        <item x="90337"/>
        <item x="90338"/>
        <item x="90339"/>
        <item x="90340"/>
        <item x="90341"/>
        <item x="90342"/>
        <item x="90343"/>
        <item x="90344"/>
        <item x="90345"/>
        <item x="90346"/>
        <item x="90347"/>
        <item x="90348"/>
        <item x="90349"/>
        <item x="90350"/>
        <item x="90351"/>
        <item x="90352"/>
        <item x="90353"/>
        <item x="90354"/>
        <item x="90355"/>
        <item x="90356"/>
        <item x="90357"/>
        <item x="90358"/>
        <item x="90359"/>
        <item x="90360"/>
        <item x="90361"/>
        <item x="90362"/>
        <item x="90363"/>
        <item x="90364"/>
        <item x="90365"/>
        <item x="90366"/>
        <item x="90367"/>
        <item x="90368"/>
        <item x="90369"/>
        <item x="90370"/>
        <item x="90371"/>
        <item x="90372"/>
        <item x="90373"/>
        <item x="90374"/>
        <item x="90375"/>
        <item x="90376"/>
        <item x="90377"/>
        <item x="90378"/>
        <item x="90379"/>
        <item x="90380"/>
        <item x="90381"/>
        <item x="90382"/>
        <item x="90383"/>
        <item x="90384"/>
        <item x="90385"/>
        <item x="90386"/>
        <item x="90387"/>
        <item x="90388"/>
        <item x="90389"/>
        <item x="90390"/>
        <item x="90391"/>
        <item x="90392"/>
        <item x="90393"/>
        <item x="90394"/>
        <item x="90395"/>
        <item x="90396"/>
        <item x="90397"/>
        <item x="90398"/>
        <item x="90399"/>
        <item x="90400"/>
        <item x="90401"/>
        <item x="90402"/>
        <item x="90403"/>
        <item x="90404"/>
        <item x="90405"/>
        <item x="90406"/>
        <item x="90407"/>
        <item x="90408"/>
        <item x="90409"/>
        <item x="90410"/>
        <item x="90411"/>
        <item x="90412"/>
        <item x="90413"/>
        <item x="90414"/>
        <item x="90415"/>
        <item x="90416"/>
        <item x="90417"/>
        <item x="90418"/>
        <item x="90419"/>
        <item x="90420"/>
        <item x="90421"/>
        <item x="90422"/>
        <item x="90423"/>
        <item x="90424"/>
        <item x="90425"/>
        <item x="90426"/>
        <item x="90427"/>
        <item x="90428"/>
        <item x="90429"/>
        <item x="90430"/>
        <item x="90431"/>
        <item x="90432"/>
        <item x="90433"/>
        <item x="90434"/>
        <item x="90435"/>
        <item x="90436"/>
        <item x="90437"/>
        <item x="90438"/>
        <item x="90439"/>
        <item x="90440"/>
        <item x="90441"/>
        <item x="90442"/>
        <item x="90443"/>
        <item x="90444"/>
        <item x="90445"/>
        <item x="90446"/>
        <item x="90447"/>
        <item x="90448"/>
        <item x="90449"/>
        <item x="90450"/>
        <item x="90451"/>
        <item x="90452"/>
        <item x="90453"/>
        <item x="90454"/>
        <item x="90455"/>
        <item x="90456"/>
        <item x="90457"/>
        <item x="90458"/>
        <item x="90459"/>
        <item x="90460"/>
        <item x="90461"/>
        <item x="90462"/>
        <item x="90463"/>
        <item x="90464"/>
        <item x="90465"/>
        <item x="90466"/>
        <item x="90467"/>
        <item x="90468"/>
        <item x="90469"/>
        <item x="90470"/>
        <item x="90471"/>
        <item x="90472"/>
        <item x="90473"/>
        <item x="90474"/>
        <item x="90475"/>
        <item x="90476"/>
        <item x="90477"/>
        <item x="90478"/>
        <item x="90479"/>
        <item x="90480"/>
        <item x="90481"/>
        <item x="90482"/>
        <item x="90483"/>
        <item x="90484"/>
        <item x="90485"/>
        <item x="90486"/>
        <item x="90487"/>
        <item x="90488"/>
        <item x="90489"/>
        <item x="90490"/>
        <item x="90491"/>
        <item x="90492"/>
        <item x="90493"/>
        <item x="90494"/>
        <item x="90495"/>
        <item x="90496"/>
        <item x="90497"/>
        <item x="90498"/>
        <item x="90499"/>
        <item x="90500"/>
        <item x="90501"/>
        <item x="90502"/>
        <item x="90503"/>
        <item x="90504"/>
        <item x="90505"/>
        <item x="90506"/>
        <item x="90507"/>
        <item x="90508"/>
        <item x="90509"/>
        <item x="90510"/>
        <item x="90511"/>
        <item x="90512"/>
        <item x="90513"/>
        <item x="90514"/>
        <item x="90515"/>
        <item x="90516"/>
        <item x="90517"/>
        <item x="90518"/>
        <item x="90519"/>
        <item x="90520"/>
        <item x="90521"/>
        <item x="90522"/>
        <item x="90523"/>
        <item x="90524"/>
        <item x="90525"/>
        <item x="90526"/>
        <item x="90527"/>
        <item x="90528"/>
        <item x="90529"/>
        <item x="90530"/>
        <item x="90531"/>
        <item x="90532"/>
        <item x="90533"/>
        <item x="90534"/>
        <item x="90535"/>
        <item x="90536"/>
        <item x="90537"/>
        <item x="90538"/>
        <item x="90539"/>
        <item x="90540"/>
        <item x="90541"/>
        <item x="90542"/>
        <item x="90543"/>
        <item x="90544"/>
        <item x="90545"/>
        <item x="90546"/>
        <item x="90547"/>
        <item x="90548"/>
        <item x="90549"/>
        <item x="90550"/>
        <item x="90551"/>
        <item x="90552"/>
        <item x="90553"/>
        <item x="90554"/>
        <item x="90555"/>
        <item x="90556"/>
        <item x="90557"/>
        <item x="90558"/>
        <item x="90559"/>
        <item x="90560"/>
        <item x="90561"/>
        <item x="90562"/>
        <item x="90563"/>
        <item x="90564"/>
        <item x="90565"/>
        <item x="90566"/>
        <item x="90567"/>
        <item x="90568"/>
        <item x="90569"/>
        <item x="90570"/>
        <item x="90571"/>
        <item x="90572"/>
        <item x="90573"/>
        <item x="90574"/>
        <item x="90575"/>
        <item x="90576"/>
        <item x="90577"/>
        <item x="90578"/>
        <item x="90579"/>
        <item x="90580"/>
        <item x="90581"/>
        <item x="90582"/>
        <item x="90583"/>
        <item x="90584"/>
        <item x="90585"/>
        <item x="90586"/>
        <item x="90587"/>
        <item x="90588"/>
        <item x="90589"/>
        <item x="90590"/>
        <item x="90591"/>
        <item x="90592"/>
        <item x="90593"/>
        <item x="90594"/>
        <item x="90595"/>
        <item x="90596"/>
        <item x="90597"/>
        <item x="90598"/>
        <item x="90599"/>
        <item x="90600"/>
        <item x="90601"/>
        <item x="90602"/>
        <item x="90603"/>
        <item x="90604"/>
        <item x="90605"/>
        <item x="90606"/>
        <item x="90607"/>
        <item x="90608"/>
        <item x="90609"/>
        <item x="90610"/>
        <item x="90611"/>
        <item x="90612"/>
        <item x="90613"/>
        <item x="90614"/>
        <item x="90615"/>
        <item x="90616"/>
        <item x="90617"/>
        <item x="90618"/>
        <item x="90619"/>
        <item x="90620"/>
        <item x="90621"/>
        <item x="90622"/>
        <item x="90623"/>
        <item x="90624"/>
        <item x="90625"/>
        <item x="90626"/>
        <item x="90627"/>
        <item x="90628"/>
        <item x="90629"/>
        <item x="90630"/>
        <item x="90631"/>
        <item x="90632"/>
        <item x="90633"/>
        <item x="90634"/>
        <item x="90635"/>
        <item x="90636"/>
        <item x="90637"/>
        <item x="90638"/>
        <item x="90639"/>
        <item x="90640"/>
        <item x="90641"/>
        <item x="90642"/>
        <item x="90643"/>
        <item x="90644"/>
        <item x="90645"/>
        <item x="90646"/>
        <item x="90647"/>
        <item x="90648"/>
        <item x="90649"/>
        <item x="90650"/>
        <item x="90651"/>
        <item x="90652"/>
        <item x="90653"/>
        <item x="90654"/>
        <item x="90655"/>
        <item x="90656"/>
        <item x="90657"/>
        <item x="90658"/>
        <item x="90659"/>
        <item x="90660"/>
        <item x="90661"/>
        <item x="90662"/>
        <item x="90663"/>
        <item x="90664"/>
        <item x="90665"/>
        <item x="90666"/>
        <item x="90667"/>
        <item x="90668"/>
        <item x="90669"/>
        <item x="90670"/>
        <item x="90671"/>
        <item x="90672"/>
        <item x="90673"/>
        <item x="90674"/>
        <item x="90675"/>
        <item x="90676"/>
        <item x="90677"/>
        <item x="90678"/>
        <item x="90679"/>
        <item x="90680"/>
        <item x="90681"/>
        <item x="90682"/>
        <item x="90683"/>
        <item x="90684"/>
        <item x="90685"/>
        <item x="90686"/>
        <item x="90687"/>
        <item x="90688"/>
        <item x="90689"/>
        <item x="90690"/>
        <item x="90691"/>
        <item x="90692"/>
        <item x="90693"/>
        <item x="90694"/>
        <item x="90695"/>
        <item x="90696"/>
        <item x="90697"/>
        <item x="90698"/>
        <item x="90699"/>
        <item x="90700"/>
        <item x="90701"/>
        <item x="90702"/>
        <item x="90703"/>
        <item x="90704"/>
        <item x="90705"/>
        <item x="90706"/>
        <item x="90707"/>
        <item x="90708"/>
        <item x="90709"/>
        <item x="90710"/>
        <item x="90711"/>
        <item x="90712"/>
        <item x="90713"/>
        <item x="90714"/>
        <item x="90715"/>
        <item x="90716"/>
        <item x="90717"/>
        <item x="90718"/>
        <item x="90719"/>
        <item x="90720"/>
        <item x="90721"/>
        <item x="90722"/>
        <item x="90723"/>
        <item x="90724"/>
        <item x="90725"/>
        <item x="90726"/>
        <item x="90727"/>
        <item x="90728"/>
        <item x="90729"/>
        <item x="90730"/>
        <item x="90731"/>
        <item x="90732"/>
        <item x="90733"/>
        <item x="90734"/>
        <item x="90735"/>
        <item x="90736"/>
        <item x="90737"/>
        <item x="90738"/>
        <item x="90739"/>
        <item x="90740"/>
        <item x="90741"/>
        <item x="90742"/>
        <item x="90743"/>
        <item x="90744"/>
        <item x="90745"/>
        <item x="90746"/>
        <item x="90747"/>
        <item x="90748"/>
        <item x="90749"/>
        <item x="90750"/>
        <item x="90751"/>
        <item x="90752"/>
        <item x="90753"/>
        <item x="90754"/>
        <item x="90755"/>
        <item x="90756"/>
        <item x="90757"/>
        <item x="90758"/>
        <item x="90759"/>
        <item x="90760"/>
        <item x="90761"/>
        <item x="90762"/>
        <item x="90763"/>
        <item x="90764"/>
        <item x="90765"/>
        <item x="90766"/>
        <item x="90767"/>
        <item x="90768"/>
        <item x="90769"/>
        <item x="90770"/>
        <item x="90771"/>
        <item x="90772"/>
        <item x="90773"/>
        <item x="90774"/>
        <item x="90775"/>
        <item x="90776"/>
        <item x="90777"/>
        <item x="90778"/>
        <item x="90779"/>
        <item x="90780"/>
        <item x="90781"/>
        <item x="90782"/>
        <item x="90783"/>
        <item x="90784"/>
        <item x="90785"/>
        <item x="90786"/>
        <item x="90787"/>
        <item x="90788"/>
        <item x="90789"/>
        <item x="90790"/>
        <item x="90791"/>
        <item x="90792"/>
        <item x="90793"/>
        <item x="90794"/>
        <item x="90795"/>
        <item x="90796"/>
        <item x="90797"/>
        <item x="90798"/>
        <item x="90799"/>
        <item x="90800"/>
        <item x="90801"/>
        <item x="90802"/>
        <item x="90803"/>
        <item x="90804"/>
        <item x="90805"/>
        <item x="90806"/>
        <item x="90807"/>
        <item x="90808"/>
        <item x="90809"/>
        <item x="90810"/>
        <item x="90811"/>
        <item x="90812"/>
        <item x="90813"/>
        <item x="90814"/>
        <item x="90815"/>
        <item x="90816"/>
        <item x="90817"/>
        <item x="90818"/>
        <item x="90819"/>
        <item x="90820"/>
        <item x="90821"/>
        <item x="90822"/>
        <item x="90823"/>
        <item x="90824"/>
        <item x="90825"/>
        <item x="90826"/>
        <item x="90827"/>
        <item x="90828"/>
        <item x="90829"/>
        <item x="90830"/>
        <item x="90831"/>
        <item x="90832"/>
        <item x="90833"/>
        <item x="90834"/>
        <item x="90835"/>
        <item x="90836"/>
        <item x="90837"/>
        <item x="90838"/>
        <item x="90839"/>
        <item x="90840"/>
        <item x="90841"/>
        <item x="90842"/>
        <item x="90843"/>
        <item x="90844"/>
        <item x="90845"/>
        <item x="90846"/>
        <item x="90847"/>
        <item x="90848"/>
        <item x="90849"/>
        <item x="90850"/>
        <item x="90851"/>
        <item x="90852"/>
        <item x="90853"/>
        <item x="90854"/>
        <item x="90855"/>
        <item x="90856"/>
        <item x="90857"/>
        <item x="90858"/>
        <item x="90859"/>
        <item x="90860"/>
        <item x="90861"/>
        <item x="90862"/>
        <item x="90863"/>
        <item x="90864"/>
        <item x="90865"/>
        <item x="90866"/>
        <item x="90867"/>
        <item x="90868"/>
        <item x="90869"/>
        <item x="90870"/>
        <item x="90871"/>
        <item x="90872"/>
        <item x="90873"/>
        <item x="90874"/>
        <item x="90875"/>
        <item x="90876"/>
        <item x="90877"/>
        <item x="90878"/>
        <item x="90879"/>
        <item x="90880"/>
        <item x="90881"/>
        <item x="90882"/>
        <item x="90883"/>
        <item x="90884"/>
        <item x="90885"/>
        <item x="90886"/>
        <item x="90887"/>
        <item x="90888"/>
        <item x="90889"/>
        <item x="90890"/>
        <item x="90891"/>
        <item x="90892"/>
        <item x="90893"/>
        <item x="90894"/>
        <item x="90895"/>
        <item x="90896"/>
        <item x="90897"/>
        <item x="90898"/>
        <item x="90899"/>
        <item x="90900"/>
        <item x="90901"/>
        <item x="90902"/>
        <item x="90903"/>
        <item x="90904"/>
        <item x="90905"/>
        <item x="90906"/>
        <item x="90907"/>
        <item x="90908"/>
        <item x="90909"/>
        <item x="90910"/>
        <item x="90911"/>
        <item x="90912"/>
        <item x="90913"/>
        <item x="90914"/>
        <item x="90915"/>
        <item x="90916"/>
        <item x="90917"/>
        <item x="90918"/>
        <item x="90919"/>
        <item x="90920"/>
        <item x="90921"/>
        <item x="90922"/>
        <item x="90923"/>
        <item x="90924"/>
        <item x="90925"/>
        <item x="90926"/>
        <item x="90927"/>
        <item x="90928"/>
        <item x="90929"/>
        <item x="90930"/>
        <item x="90931"/>
        <item x="90932"/>
        <item x="90933"/>
        <item x="90934"/>
        <item x="90935"/>
        <item x="90936"/>
        <item x="90937"/>
        <item x="90938"/>
        <item x="90939"/>
        <item x="90940"/>
        <item x="90941"/>
        <item x="90942"/>
        <item x="90943"/>
        <item x="90944"/>
        <item x="90945"/>
        <item x="90946"/>
        <item x="90947"/>
        <item x="90948"/>
        <item x="90949"/>
        <item x="90950"/>
        <item x="90951"/>
        <item x="90952"/>
        <item x="90953"/>
        <item x="90954"/>
        <item x="90955"/>
        <item x="90956"/>
        <item x="90957"/>
        <item x="90958"/>
        <item x="90959"/>
        <item x="90960"/>
        <item x="90961"/>
        <item x="90962"/>
        <item x="90963"/>
        <item x="90964"/>
        <item x="90965"/>
        <item x="90966"/>
        <item x="90967"/>
        <item x="90968"/>
        <item x="90969"/>
        <item x="90970"/>
        <item x="90971"/>
        <item x="90972"/>
        <item x="90973"/>
        <item x="90974"/>
        <item x="90975"/>
        <item x="90976"/>
        <item x="90977"/>
        <item x="90978"/>
        <item x="90979"/>
        <item x="90980"/>
        <item x="90981"/>
        <item x="90982"/>
        <item x="90983"/>
        <item x="90984"/>
        <item x="90985"/>
        <item x="90986"/>
        <item x="90987"/>
        <item x="90988"/>
        <item x="90989"/>
        <item x="90990"/>
        <item x="90991"/>
        <item x="90992"/>
        <item x="90993"/>
        <item x="90994"/>
        <item x="90995"/>
        <item x="90996"/>
        <item x="90997"/>
        <item x="90998"/>
        <item x="90999"/>
        <item x="91000"/>
        <item x="91001"/>
        <item x="91002"/>
        <item x="91003"/>
        <item x="91004"/>
        <item x="91005"/>
        <item x="91006"/>
        <item x="91007"/>
        <item x="91008"/>
        <item x="91009"/>
        <item x="91010"/>
        <item x="91011"/>
        <item x="91012"/>
        <item x="91013"/>
        <item x="91014"/>
        <item x="91015"/>
        <item x="91016"/>
        <item x="91017"/>
        <item x="91018"/>
        <item x="91019"/>
        <item x="91020"/>
        <item x="91021"/>
        <item x="91022"/>
        <item x="91023"/>
        <item x="91024"/>
        <item x="91025"/>
        <item x="91026"/>
        <item x="91027"/>
        <item x="91028"/>
        <item x="91029"/>
        <item x="91030"/>
        <item x="91031"/>
        <item x="91032"/>
        <item x="91033"/>
        <item x="91034"/>
        <item x="91035"/>
        <item x="91036"/>
        <item x="91037"/>
        <item x="91038"/>
        <item x="91039"/>
        <item x="91040"/>
        <item x="91041"/>
        <item x="91042"/>
        <item x="91043"/>
        <item x="91044"/>
        <item x="91045"/>
        <item x="91046"/>
        <item x="91047"/>
        <item x="91048"/>
        <item x="91049"/>
        <item x="91050"/>
        <item x="91051"/>
        <item x="91052"/>
        <item x="91053"/>
        <item x="91054"/>
        <item x="91055"/>
        <item x="91056"/>
        <item x="91057"/>
        <item x="91058"/>
        <item x="91059"/>
        <item x="91060"/>
        <item x="91061"/>
        <item x="91062"/>
        <item x="91063"/>
        <item x="91064"/>
        <item x="91065"/>
        <item x="91066"/>
        <item x="91067"/>
        <item x="91068"/>
        <item x="91069"/>
        <item x="91070"/>
        <item x="91071"/>
        <item x="91072"/>
        <item x="91073"/>
        <item x="91074"/>
        <item x="91075"/>
        <item x="91076"/>
        <item x="91077"/>
        <item x="91078"/>
        <item x="91079"/>
        <item x="91080"/>
        <item x="91081"/>
        <item x="91082"/>
        <item x="91083"/>
        <item x="91084"/>
        <item x="91085"/>
        <item x="91086"/>
        <item x="91087"/>
        <item x="91088"/>
        <item x="91089"/>
        <item x="91090"/>
        <item x="91091"/>
        <item x="91092"/>
        <item x="91093"/>
        <item x="91094"/>
        <item x="91095"/>
        <item x="91096"/>
        <item x="91097"/>
        <item x="91098"/>
        <item x="91099"/>
        <item x="91100"/>
        <item x="91101"/>
        <item x="91102"/>
        <item x="91103"/>
        <item x="91104"/>
        <item x="91105"/>
        <item x="91106"/>
        <item x="91107"/>
        <item x="91108"/>
        <item x="91109"/>
        <item x="91110"/>
        <item x="91111"/>
        <item x="91112"/>
        <item x="91113"/>
        <item x="91114"/>
        <item x="91115"/>
        <item x="91116"/>
        <item x="91117"/>
        <item x="91118"/>
        <item x="91119"/>
        <item x="91120"/>
        <item x="91121"/>
        <item x="91122"/>
        <item x="91123"/>
        <item x="91124"/>
        <item x="91125"/>
        <item x="91126"/>
        <item x="91127"/>
        <item x="91128"/>
        <item x="91129"/>
        <item x="91130"/>
        <item x="91131"/>
        <item x="91132"/>
        <item x="91133"/>
        <item x="91134"/>
        <item x="91135"/>
        <item x="91136"/>
        <item x="91137"/>
        <item x="91138"/>
        <item x="91139"/>
        <item x="91140"/>
        <item x="91141"/>
        <item x="91142"/>
        <item x="91143"/>
        <item x="91144"/>
        <item x="91145"/>
        <item x="91146"/>
        <item x="91147"/>
        <item x="91148"/>
        <item x="91149"/>
        <item x="91150"/>
        <item x="91151"/>
        <item x="91152"/>
        <item x="91153"/>
        <item x="91154"/>
        <item x="91155"/>
        <item x="91156"/>
        <item x="91157"/>
        <item x="91158"/>
        <item x="91159"/>
        <item x="91160"/>
        <item x="91161"/>
        <item x="91162"/>
        <item x="91163"/>
        <item x="91164"/>
        <item x="91165"/>
        <item x="91166"/>
        <item x="91167"/>
        <item x="91168"/>
        <item x="91169"/>
        <item x="91170"/>
        <item x="91171"/>
        <item x="91172"/>
        <item x="91173"/>
        <item x="91174"/>
        <item x="91175"/>
        <item x="91176"/>
        <item x="91177"/>
        <item x="91178"/>
        <item x="91179"/>
        <item x="91180"/>
        <item x="91181"/>
        <item x="91182"/>
        <item x="91183"/>
        <item x="91184"/>
        <item x="91185"/>
        <item x="91186"/>
        <item x="91187"/>
        <item x="91188"/>
        <item x="91189"/>
        <item x="91190"/>
        <item x="91191"/>
        <item x="91192"/>
        <item x="91193"/>
        <item x="91194"/>
        <item x="91195"/>
        <item x="91196"/>
        <item x="91197"/>
        <item x="91198"/>
        <item x="91199"/>
        <item x="91200"/>
        <item x="91201"/>
        <item x="91202"/>
        <item x="91203"/>
        <item x="91204"/>
        <item x="91205"/>
        <item x="91206"/>
        <item x="91207"/>
        <item x="91208"/>
        <item x="91209"/>
        <item x="91210"/>
        <item x="91211"/>
        <item x="91212"/>
        <item x="91213"/>
        <item x="91214"/>
        <item x="91215"/>
        <item x="91216"/>
        <item x="91217"/>
        <item x="91218"/>
        <item x="91219"/>
        <item x="91220"/>
        <item x="91221"/>
        <item x="91222"/>
        <item x="91223"/>
        <item x="91224"/>
        <item x="91225"/>
        <item x="91226"/>
        <item x="91227"/>
        <item x="91228"/>
        <item x="91229"/>
        <item x="91230"/>
        <item x="91231"/>
        <item x="91232"/>
        <item x="91233"/>
        <item x="91234"/>
        <item x="91235"/>
        <item x="91236"/>
        <item x="91237"/>
        <item x="91238"/>
        <item x="91239"/>
        <item x="91240"/>
        <item x="91241"/>
        <item x="91242"/>
        <item x="91243"/>
        <item x="91244"/>
        <item x="91245"/>
        <item x="91246"/>
        <item x="91247"/>
        <item x="91248"/>
        <item x="91249"/>
        <item x="91250"/>
        <item x="91251"/>
        <item x="91252"/>
        <item x="91253"/>
        <item x="91254"/>
        <item x="91255"/>
        <item x="91256"/>
        <item x="91257"/>
        <item x="91258"/>
        <item x="91259"/>
        <item x="91260"/>
        <item x="91261"/>
        <item x="91262"/>
        <item x="91263"/>
        <item x="91264"/>
        <item x="91265"/>
        <item x="91266"/>
        <item x="91267"/>
        <item x="91268"/>
        <item x="91269"/>
        <item x="91270"/>
        <item x="91271"/>
        <item x="91272"/>
        <item x="91273"/>
        <item x="91274"/>
        <item x="91275"/>
        <item x="91276"/>
        <item x="91277"/>
        <item x="91278"/>
        <item x="91279"/>
        <item x="91280"/>
        <item x="91281"/>
        <item x="91282"/>
        <item x="91283"/>
        <item x="91284"/>
        <item x="91285"/>
        <item x="91286"/>
        <item x="91287"/>
        <item x="91288"/>
        <item x="91289"/>
        <item x="91290"/>
        <item x="91291"/>
        <item x="91292"/>
        <item x="91293"/>
        <item x="91294"/>
        <item x="91295"/>
        <item x="91296"/>
        <item x="91297"/>
        <item x="91298"/>
        <item x="91299"/>
        <item x="91300"/>
        <item x="91301"/>
        <item x="91302"/>
        <item x="91303"/>
        <item x="91304"/>
        <item x="91305"/>
        <item x="91306"/>
        <item x="91307"/>
        <item x="91308"/>
        <item x="91309"/>
        <item x="91310"/>
        <item x="91311"/>
        <item x="91312"/>
        <item x="91313"/>
        <item x="91314"/>
        <item x="91315"/>
        <item x="91316"/>
        <item x="91317"/>
        <item x="91318"/>
        <item x="91319"/>
        <item x="91320"/>
        <item x="91321"/>
        <item x="91322"/>
        <item x="91323"/>
        <item x="91324"/>
        <item x="91325"/>
        <item x="91326"/>
        <item x="91327"/>
        <item x="91328"/>
        <item x="91329"/>
        <item x="91330"/>
        <item x="91331"/>
        <item x="91332"/>
        <item x="91333"/>
        <item x="91334"/>
        <item x="91335"/>
        <item x="91336"/>
        <item x="91337"/>
        <item x="91338"/>
        <item x="91339"/>
        <item x="91340"/>
        <item x="91341"/>
        <item x="91342"/>
        <item x="91343"/>
        <item x="91344"/>
        <item x="91345"/>
        <item x="91346"/>
        <item x="91347"/>
        <item x="91348"/>
        <item x="91349"/>
        <item x="91350"/>
        <item x="91351"/>
        <item x="91352"/>
        <item x="91353"/>
        <item x="91354"/>
        <item x="91355"/>
        <item x="91356"/>
        <item x="91357"/>
        <item x="91358"/>
        <item x="91359"/>
        <item x="91360"/>
        <item x="91361"/>
        <item x="91362"/>
        <item x="91363"/>
        <item x="91364"/>
        <item x="91365"/>
        <item x="91366"/>
        <item x="91367"/>
        <item x="91368"/>
        <item x="91369"/>
        <item x="91370"/>
        <item x="91371"/>
        <item x="91372"/>
        <item x="91373"/>
        <item x="91374"/>
        <item x="91375"/>
        <item x="91376"/>
        <item x="91377"/>
        <item x="91378"/>
        <item x="91379"/>
        <item x="91380"/>
        <item x="91381"/>
        <item x="91382"/>
        <item x="91383"/>
        <item x="91384"/>
        <item x="91385"/>
        <item x="91386"/>
        <item x="91387"/>
        <item x="91388"/>
        <item x="91389"/>
        <item x="91390"/>
        <item x="91391"/>
        <item x="91392"/>
        <item x="91393"/>
        <item x="91394"/>
        <item x="91395"/>
        <item x="91396"/>
        <item x="91397"/>
        <item x="91398"/>
        <item x="91399"/>
        <item x="91400"/>
        <item x="91401"/>
        <item x="91402"/>
        <item x="91403"/>
        <item x="91404"/>
        <item x="91405"/>
        <item x="91406"/>
        <item x="91407"/>
        <item x="91408"/>
        <item x="91409"/>
        <item x="91410"/>
        <item x="91411"/>
        <item x="91412"/>
        <item x="91413"/>
        <item x="91414"/>
        <item x="91415"/>
        <item x="91416"/>
        <item x="91417"/>
        <item x="91418"/>
        <item x="91419"/>
        <item x="91420"/>
        <item x="91421"/>
        <item x="91422"/>
        <item x="91423"/>
        <item x="91424"/>
        <item x="91425"/>
        <item x="91426"/>
        <item x="91427"/>
        <item x="91428"/>
        <item x="91429"/>
        <item x="91430"/>
        <item x="91431"/>
        <item x="91432"/>
        <item x="91433"/>
        <item x="91434"/>
        <item x="91435"/>
        <item x="91436"/>
        <item x="91437"/>
        <item x="91438"/>
        <item x="91439"/>
        <item x="91440"/>
        <item x="91441"/>
        <item x="91442"/>
        <item x="91443"/>
        <item x="91444"/>
        <item x="91445"/>
        <item x="91446"/>
        <item x="91447"/>
        <item x="91448"/>
        <item x="91449"/>
        <item x="91450"/>
        <item x="91451"/>
        <item x="91452"/>
        <item x="91453"/>
        <item x="91454"/>
        <item x="91455"/>
        <item x="91456"/>
        <item x="91457"/>
        <item x="91458"/>
        <item x="91459"/>
        <item x="91460"/>
        <item x="91461"/>
        <item x="91462"/>
        <item x="91463"/>
        <item x="91464"/>
        <item x="91465"/>
        <item x="91466"/>
        <item x="91467"/>
        <item x="91468"/>
        <item x="91469"/>
        <item x="91470"/>
        <item x="91471"/>
        <item x="91472"/>
        <item x="91473"/>
        <item x="91474"/>
        <item x="91475"/>
        <item x="91476"/>
        <item x="91477"/>
        <item x="91478"/>
        <item x="91479"/>
        <item x="91480"/>
        <item x="91481"/>
        <item x="91482"/>
        <item x="91483"/>
        <item x="91484"/>
        <item x="91485"/>
        <item x="91486"/>
        <item x="91487"/>
        <item x="91488"/>
        <item x="91489"/>
        <item x="91490"/>
        <item x="91491"/>
        <item x="91492"/>
        <item x="91493"/>
        <item x="91494"/>
        <item x="91495"/>
        <item x="91496"/>
        <item x="91497"/>
        <item x="91498"/>
        <item x="91499"/>
        <item x="91500"/>
        <item x="91501"/>
        <item x="91502"/>
        <item x="91503"/>
        <item x="91504"/>
        <item x="91505"/>
        <item x="91506"/>
        <item x="91507"/>
        <item x="91508"/>
        <item x="91509"/>
        <item x="91510"/>
        <item x="91511"/>
        <item x="91512"/>
        <item x="91513"/>
        <item x="91514"/>
        <item x="91515"/>
        <item x="91516"/>
        <item x="91517"/>
        <item x="91518"/>
        <item x="91519"/>
        <item x="91520"/>
        <item x="91521"/>
        <item x="91522"/>
        <item x="91523"/>
        <item x="91524"/>
        <item x="91525"/>
        <item x="91526"/>
        <item x="91527"/>
        <item x="91528"/>
        <item x="91529"/>
        <item x="91530"/>
        <item x="91531"/>
        <item x="91532"/>
        <item x="91533"/>
        <item x="91534"/>
        <item x="91535"/>
        <item x="91536"/>
        <item x="91537"/>
        <item x="91538"/>
        <item x="91539"/>
        <item x="91540"/>
        <item x="91541"/>
        <item x="91542"/>
        <item x="91543"/>
        <item x="91544"/>
        <item x="91545"/>
        <item x="91546"/>
        <item x="91547"/>
        <item x="91548"/>
        <item x="91549"/>
        <item x="91550"/>
        <item x="91551"/>
        <item x="91552"/>
        <item x="91553"/>
        <item x="91554"/>
        <item x="91555"/>
        <item x="91556"/>
        <item x="91557"/>
        <item x="91558"/>
        <item x="91559"/>
        <item x="91560"/>
        <item x="91561"/>
        <item x="91562"/>
        <item x="91563"/>
        <item x="91564"/>
        <item x="91565"/>
        <item x="91566"/>
        <item x="91567"/>
        <item x="91568"/>
        <item x="91569"/>
        <item x="91570"/>
        <item x="91571"/>
        <item x="91572"/>
        <item x="91573"/>
        <item x="91574"/>
        <item x="91575"/>
        <item x="91576"/>
        <item x="91577"/>
        <item x="91578"/>
        <item x="91579"/>
        <item x="91580"/>
        <item x="91581"/>
        <item x="91582"/>
        <item x="91583"/>
        <item x="91584"/>
        <item x="91585"/>
        <item x="91586"/>
        <item x="91587"/>
        <item x="91588"/>
        <item x="91589"/>
        <item x="91590"/>
        <item x="91591"/>
        <item x="91592"/>
        <item x="91593"/>
        <item x="91594"/>
        <item x="91595"/>
        <item x="91596"/>
        <item x="91597"/>
        <item x="91598"/>
        <item x="91599"/>
        <item x="91600"/>
        <item x="91601"/>
        <item x="91602"/>
        <item x="91603"/>
        <item x="91604"/>
        <item x="91605"/>
        <item x="91606"/>
        <item x="91607"/>
        <item x="91608"/>
        <item x="91609"/>
        <item x="91610"/>
        <item x="91611"/>
        <item x="91612"/>
        <item x="91613"/>
        <item x="91614"/>
        <item x="91615"/>
        <item x="91616"/>
        <item x="91617"/>
        <item x="91618"/>
        <item x="91619"/>
        <item x="91620"/>
        <item x="91621"/>
        <item x="91622"/>
        <item x="91623"/>
        <item x="91624"/>
        <item x="91625"/>
        <item x="91626"/>
        <item x="91627"/>
        <item x="91628"/>
        <item x="91629"/>
        <item x="91630"/>
        <item x="91631"/>
        <item x="91632"/>
        <item x="91633"/>
        <item x="91634"/>
        <item x="91635"/>
        <item x="91636"/>
        <item x="91637"/>
        <item x="91638"/>
        <item x="91639"/>
        <item x="91640"/>
        <item x="91641"/>
        <item x="91642"/>
        <item x="91643"/>
        <item x="91644"/>
        <item x="91645"/>
        <item x="91646"/>
        <item x="91647"/>
        <item x="91648"/>
        <item x="91649"/>
        <item x="91650"/>
        <item x="91651"/>
        <item x="91652"/>
        <item x="91653"/>
        <item x="91654"/>
        <item x="91655"/>
        <item x="91656"/>
        <item x="91657"/>
        <item x="91658"/>
        <item x="91659"/>
        <item x="91660"/>
        <item x="91661"/>
        <item x="91662"/>
        <item x="91663"/>
        <item x="91664"/>
        <item x="91665"/>
        <item x="91666"/>
        <item x="91667"/>
        <item x="91668"/>
        <item x="91669"/>
        <item x="91670"/>
        <item x="91671"/>
        <item x="91672"/>
        <item x="91673"/>
        <item x="91674"/>
        <item x="91675"/>
        <item x="91676"/>
        <item x="91677"/>
        <item x="91678"/>
        <item x="91679"/>
        <item x="91680"/>
        <item x="91681"/>
        <item x="91682"/>
        <item x="91683"/>
        <item x="91684"/>
        <item x="91685"/>
        <item x="91686"/>
        <item x="91687"/>
        <item x="91688"/>
        <item x="91689"/>
        <item x="91690"/>
        <item x="91691"/>
        <item x="91692"/>
        <item x="91693"/>
        <item x="91694"/>
        <item x="91695"/>
        <item x="91696"/>
        <item x="91697"/>
        <item x="91698"/>
        <item x="91699"/>
        <item x="91700"/>
        <item x="91701"/>
        <item x="91702"/>
        <item x="91703"/>
        <item x="91704"/>
        <item x="91705"/>
        <item x="91706"/>
        <item x="91707"/>
        <item x="91708"/>
        <item x="91709"/>
        <item x="91710"/>
        <item x="91711"/>
        <item x="91712"/>
        <item x="91713"/>
        <item x="91714"/>
        <item x="91715"/>
        <item x="91716"/>
        <item x="91717"/>
        <item x="91718"/>
        <item x="91719"/>
        <item x="91720"/>
        <item x="91721"/>
        <item x="91722"/>
        <item x="91723"/>
        <item x="91724"/>
        <item x="91725"/>
        <item x="91726"/>
        <item x="91727"/>
        <item x="91728"/>
        <item x="91729"/>
        <item x="91730"/>
        <item x="91731"/>
        <item x="91732"/>
        <item x="91733"/>
        <item x="91734"/>
        <item x="91735"/>
        <item x="91736"/>
        <item x="91737"/>
        <item x="91738"/>
        <item x="91739"/>
        <item x="91740"/>
        <item x="91741"/>
        <item x="91742"/>
        <item x="91743"/>
        <item x="91744"/>
        <item x="91745"/>
        <item x="91746"/>
        <item x="91747"/>
        <item x="91748"/>
        <item x="91749"/>
        <item x="91750"/>
        <item x="91751"/>
        <item x="91752"/>
        <item x="91753"/>
        <item x="91754"/>
        <item x="91755"/>
        <item x="91756"/>
        <item x="91757"/>
        <item x="91758"/>
        <item x="91759"/>
        <item x="91760"/>
        <item x="91761"/>
        <item x="91762"/>
        <item x="91763"/>
        <item x="91764"/>
        <item x="91765"/>
        <item x="91766"/>
        <item x="91767"/>
        <item x="91768"/>
        <item x="91769"/>
        <item x="91770"/>
        <item x="91771"/>
        <item x="91772"/>
        <item x="91773"/>
        <item x="91774"/>
        <item x="91775"/>
        <item x="91776"/>
        <item x="91777"/>
        <item x="91778"/>
        <item x="91779"/>
        <item x="91780"/>
        <item x="91781"/>
        <item x="91782"/>
        <item x="91783"/>
        <item x="91784"/>
        <item x="91785"/>
        <item x="91786"/>
        <item x="91787"/>
        <item x="91788"/>
        <item x="91789"/>
        <item x="91790"/>
        <item x="91791"/>
        <item x="91792"/>
        <item x="91793"/>
        <item x="91794"/>
        <item x="91795"/>
        <item x="91796"/>
        <item x="91797"/>
        <item x="91798"/>
        <item x="91799"/>
        <item x="91800"/>
        <item x="91801"/>
        <item x="91802"/>
        <item x="91803"/>
        <item x="91804"/>
        <item x="91805"/>
        <item x="91806"/>
        <item x="91807"/>
        <item x="91808"/>
        <item x="91809"/>
        <item x="91810"/>
        <item x="91811"/>
        <item x="91812"/>
        <item x="91813"/>
        <item x="91814"/>
        <item x="91815"/>
        <item x="91816"/>
        <item x="91817"/>
        <item x="91818"/>
        <item x="91819"/>
        <item x="91820"/>
        <item x="91821"/>
        <item x="91822"/>
        <item x="91823"/>
        <item x="91824"/>
        <item x="91825"/>
        <item x="91826"/>
        <item x="91827"/>
        <item x="91828"/>
        <item x="91829"/>
        <item x="91830"/>
        <item x="91831"/>
        <item x="91832"/>
        <item x="91833"/>
        <item x="91834"/>
        <item x="91835"/>
        <item x="91836"/>
        <item x="91837"/>
        <item x="91838"/>
        <item x="91839"/>
        <item x="91840"/>
        <item x="91841"/>
        <item x="91842"/>
        <item x="91843"/>
        <item x="91844"/>
        <item x="91845"/>
        <item x="91846"/>
        <item x="91847"/>
        <item x="91848"/>
        <item x="91849"/>
        <item x="91850"/>
        <item x="91851"/>
        <item x="91852"/>
        <item x="91853"/>
        <item x="91854"/>
        <item x="91855"/>
        <item x="91856"/>
        <item x="91857"/>
        <item x="91858"/>
        <item x="91859"/>
        <item x="91860"/>
        <item x="91861"/>
        <item x="91862"/>
        <item x="91863"/>
        <item x="91864"/>
        <item x="91865"/>
        <item x="91866"/>
        <item x="91867"/>
        <item x="91868"/>
        <item x="91869"/>
        <item x="91870"/>
        <item x="91871"/>
        <item x="91872"/>
        <item x="91873"/>
        <item x="91874"/>
        <item x="91875"/>
        <item x="91876"/>
        <item x="91877"/>
        <item x="91878"/>
        <item x="91879"/>
        <item x="91880"/>
        <item x="91881"/>
        <item x="91882"/>
        <item x="91883"/>
        <item x="91884"/>
        <item x="91885"/>
        <item x="91886"/>
        <item x="91887"/>
        <item x="91888"/>
        <item x="91889"/>
        <item x="91890"/>
        <item x="91891"/>
        <item x="91892"/>
        <item x="91893"/>
        <item x="91894"/>
        <item x="91895"/>
        <item x="91896"/>
        <item x="91897"/>
        <item x="91898"/>
        <item x="91899"/>
        <item x="91900"/>
        <item x="91901"/>
        <item x="91902"/>
        <item x="91903"/>
        <item x="91904"/>
        <item x="91905"/>
        <item x="91906"/>
        <item x="91907"/>
        <item x="91908"/>
        <item x="91909"/>
        <item x="91910"/>
        <item x="91911"/>
        <item x="91912"/>
        <item x="91913"/>
        <item x="91914"/>
        <item x="91915"/>
        <item x="91916"/>
        <item x="91917"/>
        <item x="91918"/>
        <item x="91919"/>
        <item x="91920"/>
        <item x="91921"/>
        <item x="91922"/>
        <item x="91923"/>
        <item x="91924"/>
        <item x="91925"/>
        <item x="91926"/>
        <item x="91927"/>
        <item x="91928"/>
        <item x="91929"/>
        <item x="91930"/>
        <item x="91931"/>
        <item x="91932"/>
        <item x="91933"/>
        <item x="91934"/>
        <item x="91935"/>
        <item x="91936"/>
        <item x="91937"/>
        <item x="91938"/>
        <item x="91939"/>
        <item x="91940"/>
        <item x="91941"/>
        <item x="91942"/>
        <item x="91943"/>
        <item x="91944"/>
        <item x="91945"/>
        <item x="91946"/>
        <item x="91947"/>
        <item x="91948"/>
        <item x="91949"/>
        <item x="91950"/>
        <item x="91951"/>
        <item x="91952"/>
        <item x="91953"/>
        <item x="91954"/>
        <item x="91955"/>
        <item x="91956"/>
        <item x="91957"/>
        <item x="91958"/>
        <item x="91959"/>
        <item x="91960"/>
        <item x="91961"/>
        <item x="91962"/>
        <item x="91963"/>
        <item x="91964"/>
        <item x="91965"/>
        <item x="91966"/>
        <item x="91967"/>
        <item x="91968"/>
        <item x="91969"/>
        <item x="91970"/>
        <item x="91971"/>
        <item x="91972"/>
        <item x="91973"/>
        <item x="91974"/>
        <item x="91975"/>
        <item x="91976"/>
        <item x="91977"/>
        <item x="91978"/>
        <item x="91979"/>
        <item x="91980"/>
        <item x="91981"/>
        <item x="91982"/>
        <item x="91983"/>
        <item x="91984"/>
        <item x="91985"/>
        <item x="91986"/>
        <item x="91987"/>
        <item x="91988"/>
        <item x="91989"/>
        <item x="91990"/>
        <item x="91991"/>
        <item x="91992"/>
        <item x="91993"/>
        <item x="91994"/>
        <item x="91995"/>
        <item x="91996"/>
        <item x="91997"/>
        <item x="91998"/>
        <item x="91999"/>
        <item x="92000"/>
        <item x="92001"/>
        <item x="92002"/>
        <item x="92003"/>
        <item x="92004"/>
        <item x="92005"/>
        <item x="92006"/>
        <item x="92007"/>
        <item x="92008"/>
        <item x="92009"/>
        <item x="92010"/>
        <item x="92011"/>
        <item x="92012"/>
        <item x="92013"/>
        <item x="92014"/>
        <item x="92015"/>
        <item x="92016"/>
        <item x="92017"/>
        <item x="92018"/>
        <item x="92019"/>
        <item x="92020"/>
        <item x="92021"/>
        <item x="92022"/>
        <item x="92023"/>
        <item x="92024"/>
        <item x="92025"/>
        <item x="92026"/>
        <item x="92027"/>
        <item x="92028"/>
        <item x="92029"/>
        <item x="92030"/>
        <item x="92031"/>
        <item x="92032"/>
        <item x="92033"/>
        <item x="92034"/>
        <item x="92035"/>
        <item x="92036"/>
        <item x="92037"/>
        <item x="92038"/>
        <item x="92039"/>
        <item x="92040"/>
        <item x="92041"/>
        <item x="92042"/>
        <item x="92043"/>
        <item x="92044"/>
        <item x="92045"/>
        <item x="92046"/>
        <item x="92047"/>
        <item x="92048"/>
        <item x="92049"/>
        <item x="92050"/>
        <item x="92051"/>
        <item x="92052"/>
        <item x="92053"/>
        <item x="92054"/>
        <item x="92055"/>
        <item x="92056"/>
        <item x="92057"/>
        <item x="92058"/>
        <item x="92059"/>
        <item x="92060"/>
        <item x="92061"/>
        <item x="92062"/>
        <item x="92063"/>
        <item x="92064"/>
        <item x="92065"/>
        <item x="92066"/>
        <item x="92067"/>
        <item x="92068"/>
        <item x="92069"/>
        <item x="92070"/>
        <item x="92071"/>
        <item x="92072"/>
        <item x="92073"/>
        <item x="92074"/>
        <item x="92075"/>
        <item x="92076"/>
        <item x="92077"/>
        <item x="92078"/>
        <item x="92079"/>
        <item x="92080"/>
        <item x="92081"/>
        <item x="92082"/>
        <item x="92083"/>
        <item x="92084"/>
        <item x="92085"/>
        <item x="92086"/>
        <item x="92087"/>
        <item x="92088"/>
        <item x="92089"/>
        <item x="92090"/>
        <item x="92091"/>
        <item x="92092"/>
        <item x="92093"/>
        <item x="92094"/>
        <item x="92095"/>
        <item x="92096"/>
        <item x="92097"/>
        <item x="92098"/>
        <item x="92099"/>
        <item x="92100"/>
        <item x="92101"/>
        <item x="92102"/>
        <item x="92103"/>
        <item x="92104"/>
        <item x="92105"/>
        <item x="92106"/>
        <item x="92107"/>
        <item x="92108"/>
        <item x="92109"/>
        <item x="92110"/>
        <item x="92111"/>
        <item x="92112"/>
        <item x="92113"/>
        <item x="92114"/>
        <item x="92115"/>
        <item x="92116"/>
        <item x="92117"/>
        <item x="92118"/>
        <item x="92119"/>
        <item x="92120"/>
        <item x="92121"/>
        <item x="92122"/>
        <item x="92123"/>
        <item x="92124"/>
        <item x="92125"/>
        <item x="92126"/>
        <item x="92127"/>
        <item x="92128"/>
        <item x="92129"/>
        <item x="92130"/>
        <item x="92131"/>
        <item x="92132"/>
        <item x="92133"/>
        <item x="92134"/>
        <item x="92135"/>
        <item x="92136"/>
        <item x="92137"/>
        <item x="92138"/>
        <item x="92139"/>
        <item x="92140"/>
        <item x="92141"/>
        <item x="92142"/>
        <item x="92143"/>
        <item x="92144"/>
        <item x="92145"/>
        <item x="92146"/>
        <item x="92147"/>
        <item x="92148"/>
        <item x="92149"/>
        <item x="92150"/>
        <item x="92151"/>
        <item x="92152"/>
        <item x="92153"/>
        <item x="92154"/>
        <item x="92155"/>
        <item x="92156"/>
        <item x="92157"/>
        <item x="92158"/>
        <item x="92159"/>
        <item x="92160"/>
        <item x="92161"/>
        <item x="92162"/>
        <item x="92163"/>
        <item x="92164"/>
        <item x="92165"/>
        <item x="92166"/>
        <item x="92167"/>
        <item x="92168"/>
        <item x="92169"/>
        <item x="92170"/>
        <item x="92171"/>
        <item x="92172"/>
        <item x="92173"/>
        <item x="92174"/>
        <item x="92175"/>
        <item x="92176"/>
        <item x="92177"/>
        <item x="92178"/>
        <item x="92179"/>
        <item x="92180"/>
        <item x="92181"/>
        <item x="92182"/>
        <item x="92183"/>
        <item x="92184"/>
        <item x="92185"/>
        <item x="92186"/>
        <item x="92187"/>
        <item x="92188"/>
        <item x="92189"/>
        <item x="92190"/>
        <item x="92191"/>
        <item x="92192"/>
        <item x="92193"/>
        <item x="92194"/>
        <item x="92195"/>
        <item x="92196"/>
        <item x="92197"/>
        <item x="92198"/>
        <item x="92199"/>
        <item x="92200"/>
        <item x="92201"/>
        <item x="92202"/>
        <item x="92203"/>
        <item x="92204"/>
        <item x="92205"/>
        <item x="92206"/>
        <item x="92207"/>
        <item x="92208"/>
        <item x="92209"/>
        <item x="92210"/>
        <item x="92211"/>
        <item x="92212"/>
        <item x="92213"/>
        <item x="92214"/>
        <item x="92215"/>
        <item x="92216"/>
        <item x="92217"/>
        <item x="92218"/>
        <item x="92219"/>
        <item x="92220"/>
        <item x="92221"/>
        <item x="92222"/>
        <item x="92223"/>
        <item x="92224"/>
        <item x="92225"/>
        <item x="92226"/>
        <item x="92227"/>
        <item x="92228"/>
        <item x="92229"/>
        <item x="92230"/>
        <item x="92231"/>
        <item x="92232"/>
        <item x="92233"/>
        <item x="92234"/>
        <item x="92235"/>
        <item x="92236"/>
        <item x="92237"/>
        <item x="92238"/>
        <item x="92239"/>
        <item x="92240"/>
        <item x="92241"/>
        <item x="92242"/>
        <item x="92243"/>
        <item x="92244"/>
        <item x="92245"/>
        <item x="92246"/>
        <item x="92247"/>
        <item x="92248"/>
        <item x="92249"/>
        <item x="92250"/>
        <item x="92251"/>
        <item x="92252"/>
        <item x="92253"/>
        <item x="92254"/>
        <item x="92255"/>
        <item x="92256"/>
        <item x="92257"/>
        <item x="92258"/>
        <item x="92259"/>
        <item x="92260"/>
        <item x="92261"/>
        <item x="92262"/>
        <item x="92263"/>
        <item x="92264"/>
        <item x="92265"/>
        <item x="92266"/>
        <item x="92267"/>
        <item x="92268"/>
        <item x="92269"/>
        <item x="92270"/>
        <item x="92271"/>
        <item x="92272"/>
        <item x="92273"/>
        <item x="92274"/>
        <item x="92275"/>
        <item x="92276"/>
        <item x="92277"/>
        <item x="92278"/>
        <item x="92279"/>
        <item x="92280"/>
        <item x="92281"/>
        <item x="92282"/>
        <item x="92283"/>
        <item x="92284"/>
        <item x="92285"/>
        <item x="92286"/>
        <item x="92287"/>
        <item x="92288"/>
        <item x="92289"/>
        <item x="92290"/>
        <item x="92291"/>
        <item x="92292"/>
        <item x="92293"/>
        <item x="92294"/>
        <item x="92295"/>
        <item x="92296"/>
        <item x="92297"/>
        <item x="92298"/>
        <item x="92299"/>
        <item x="92300"/>
        <item x="92301"/>
        <item x="92302"/>
        <item x="92303"/>
        <item x="92304"/>
        <item x="92305"/>
        <item x="92306"/>
        <item x="92307"/>
        <item x="92308"/>
        <item x="92309"/>
        <item x="92310"/>
        <item x="92311"/>
        <item x="92312"/>
        <item x="92313"/>
        <item x="92314"/>
        <item x="92315"/>
        <item x="92316"/>
        <item x="92317"/>
        <item x="92318"/>
        <item x="92319"/>
        <item x="92320"/>
        <item x="92321"/>
        <item x="92322"/>
        <item x="92323"/>
        <item x="92324"/>
        <item x="92325"/>
        <item x="92326"/>
        <item x="92327"/>
        <item x="92328"/>
        <item x="92329"/>
        <item x="92330"/>
        <item x="92331"/>
        <item x="92332"/>
        <item x="92333"/>
        <item x="92334"/>
        <item x="92335"/>
        <item x="92336"/>
        <item x="92337"/>
        <item x="92338"/>
        <item x="92339"/>
        <item x="92340"/>
        <item x="92341"/>
        <item x="92342"/>
        <item x="92343"/>
        <item x="92344"/>
        <item x="92345"/>
        <item x="92346"/>
        <item x="92347"/>
        <item x="92348"/>
        <item x="92349"/>
        <item x="92350"/>
        <item x="92351"/>
        <item x="92352"/>
        <item x="92353"/>
        <item x="92354"/>
        <item x="92355"/>
        <item x="92356"/>
        <item x="92357"/>
        <item x="92358"/>
        <item x="92359"/>
        <item x="92360"/>
        <item x="92361"/>
        <item x="92362"/>
        <item x="92363"/>
        <item x="92364"/>
        <item x="92365"/>
        <item x="92366"/>
        <item x="92367"/>
        <item x="92368"/>
        <item x="92369"/>
        <item x="92370"/>
        <item x="92371"/>
        <item x="92372"/>
        <item x="92373"/>
        <item x="92374"/>
        <item x="92375"/>
        <item x="92376"/>
        <item x="92377"/>
        <item x="92378"/>
        <item x="92379"/>
        <item x="92380"/>
        <item x="92381"/>
        <item x="92382"/>
        <item x="92383"/>
        <item x="92384"/>
        <item x="92385"/>
        <item x="92386"/>
        <item x="92387"/>
        <item x="92388"/>
        <item x="92389"/>
        <item x="92390"/>
        <item x="92391"/>
        <item x="92392"/>
        <item x="92393"/>
        <item x="92394"/>
        <item x="92395"/>
        <item x="92396"/>
        <item x="92397"/>
        <item x="92398"/>
        <item x="92399"/>
        <item x="92400"/>
        <item x="92401"/>
        <item x="92402"/>
        <item x="92403"/>
        <item x="92404"/>
        <item x="92405"/>
        <item x="92406"/>
        <item x="92407"/>
        <item x="92408"/>
        <item x="92409"/>
        <item x="92410"/>
        <item x="92411"/>
        <item x="92412"/>
        <item x="92413"/>
        <item x="92414"/>
        <item x="92415"/>
        <item x="92416"/>
        <item x="92417"/>
        <item x="92418"/>
        <item x="92419"/>
        <item x="92420"/>
        <item x="92421"/>
        <item x="92422"/>
        <item x="92423"/>
        <item x="92424"/>
        <item x="92425"/>
        <item x="92426"/>
        <item x="92427"/>
        <item x="92428"/>
        <item x="92429"/>
        <item x="92430"/>
        <item x="92431"/>
        <item x="92432"/>
        <item x="92433"/>
        <item x="92434"/>
        <item x="92435"/>
        <item x="92436"/>
        <item x="92437"/>
        <item x="92438"/>
        <item x="92439"/>
        <item x="92440"/>
        <item x="92441"/>
        <item x="92442"/>
        <item x="92443"/>
        <item x="92444"/>
        <item x="92445"/>
        <item x="92446"/>
        <item x="92447"/>
        <item x="92448"/>
        <item x="92449"/>
        <item x="92450"/>
        <item x="92451"/>
        <item x="92452"/>
        <item x="92453"/>
        <item x="92454"/>
        <item x="92455"/>
        <item x="92456"/>
        <item x="92457"/>
        <item x="92458"/>
        <item x="92459"/>
        <item x="92460"/>
        <item x="92461"/>
        <item x="92462"/>
        <item x="92463"/>
        <item x="92464"/>
        <item x="92465"/>
        <item x="92466"/>
        <item x="92467"/>
        <item x="92468"/>
        <item x="92469"/>
        <item x="92470"/>
        <item x="92471"/>
        <item x="92472"/>
        <item x="92473"/>
        <item x="92474"/>
        <item x="92475"/>
        <item x="92476"/>
        <item x="92477"/>
        <item x="92478"/>
        <item x="92479"/>
        <item x="92480"/>
        <item x="92481"/>
        <item x="92482"/>
        <item x="92483"/>
        <item x="92484"/>
        <item x="92485"/>
        <item x="92486"/>
        <item x="92487"/>
        <item x="92488"/>
        <item x="92489"/>
        <item x="92490"/>
        <item x="92491"/>
        <item x="92492"/>
        <item x="92493"/>
        <item x="92494"/>
        <item x="92495"/>
        <item x="92496"/>
        <item x="92497"/>
        <item x="92498"/>
        <item x="92499"/>
        <item x="92500"/>
        <item x="92501"/>
        <item x="92502"/>
        <item x="92503"/>
        <item x="92504"/>
        <item x="92505"/>
        <item x="92506"/>
        <item x="92507"/>
        <item x="92508"/>
        <item x="92509"/>
        <item x="92510"/>
        <item x="92511"/>
        <item x="92512"/>
        <item x="92513"/>
        <item x="92514"/>
        <item x="92515"/>
        <item x="92516"/>
        <item x="92517"/>
        <item x="92518"/>
        <item x="92519"/>
        <item x="92520"/>
        <item x="92521"/>
        <item x="92522"/>
        <item x="92523"/>
        <item x="92524"/>
        <item x="92525"/>
        <item x="92526"/>
        <item x="92527"/>
        <item x="92528"/>
        <item x="92529"/>
        <item x="92530"/>
        <item x="92531"/>
        <item x="92532"/>
        <item x="92533"/>
        <item x="92534"/>
        <item x="92535"/>
        <item x="92536"/>
        <item x="92537"/>
        <item x="92538"/>
        <item x="92539"/>
        <item x="92540"/>
        <item x="92541"/>
        <item x="92542"/>
        <item x="92543"/>
        <item x="92544"/>
        <item x="92545"/>
        <item x="92546"/>
        <item x="92547"/>
        <item x="92548"/>
        <item x="92549"/>
        <item x="92550"/>
        <item x="92551"/>
        <item x="92552"/>
        <item x="92553"/>
        <item x="92554"/>
        <item x="92555"/>
        <item x="92556"/>
        <item x="92557"/>
        <item x="92558"/>
        <item x="92559"/>
        <item x="92560"/>
        <item x="92561"/>
        <item x="92562"/>
        <item x="92563"/>
        <item x="92564"/>
        <item x="92565"/>
        <item x="92566"/>
        <item x="92567"/>
        <item x="92568"/>
        <item x="92569"/>
        <item x="92570"/>
        <item x="92571"/>
        <item x="92572"/>
        <item x="92573"/>
        <item x="92574"/>
        <item x="92575"/>
        <item x="92576"/>
        <item x="92577"/>
        <item x="92578"/>
        <item x="92579"/>
        <item x="92580"/>
        <item x="92581"/>
        <item x="92582"/>
        <item x="92583"/>
        <item x="92584"/>
        <item x="92585"/>
        <item x="92586"/>
        <item x="92587"/>
        <item x="92588"/>
        <item x="92589"/>
        <item x="92590"/>
        <item x="92591"/>
        <item x="92592"/>
        <item x="92593"/>
        <item x="92594"/>
        <item x="92595"/>
        <item x="92596"/>
        <item x="92597"/>
        <item x="92598"/>
        <item x="92599"/>
        <item x="92600"/>
        <item x="92601"/>
        <item x="92602"/>
        <item x="92603"/>
        <item x="92604"/>
        <item x="92605"/>
        <item x="92606"/>
        <item x="92607"/>
        <item x="92608"/>
        <item x="92609"/>
        <item x="92610"/>
        <item x="92611"/>
        <item x="92612"/>
        <item x="92613"/>
        <item x="92614"/>
        <item x="92615"/>
        <item x="92616"/>
        <item x="92617"/>
        <item x="92618"/>
        <item x="92619"/>
        <item x="92620"/>
        <item x="92621"/>
        <item x="92622"/>
        <item x="92623"/>
        <item x="92624"/>
        <item x="92625"/>
        <item x="92626"/>
        <item x="92627"/>
        <item x="92628"/>
        <item x="92629"/>
        <item x="92630"/>
        <item x="92631"/>
        <item x="92632"/>
        <item x="92633"/>
        <item x="92634"/>
        <item x="92635"/>
        <item x="92636"/>
        <item x="92637"/>
        <item x="92638"/>
        <item x="92639"/>
        <item x="92640"/>
        <item x="92641"/>
        <item x="92642"/>
        <item x="92643"/>
        <item x="92644"/>
        <item x="92645"/>
        <item x="92646"/>
        <item x="92647"/>
        <item x="92648"/>
        <item x="92649"/>
        <item x="92650"/>
        <item x="92651"/>
        <item x="92652"/>
        <item x="92653"/>
        <item x="92654"/>
        <item x="92655"/>
        <item x="92656"/>
        <item x="92657"/>
        <item x="92658"/>
        <item x="92659"/>
        <item x="92660"/>
        <item x="92661"/>
        <item x="92662"/>
        <item x="92663"/>
        <item x="92664"/>
        <item x="92665"/>
        <item x="92666"/>
        <item x="92667"/>
        <item x="92668"/>
        <item x="92669"/>
        <item x="92670"/>
        <item x="92671"/>
        <item x="92672"/>
        <item x="92673"/>
        <item x="92674"/>
        <item x="92675"/>
        <item x="92676"/>
        <item x="92677"/>
        <item x="92678"/>
        <item x="92679"/>
        <item x="92680"/>
        <item x="92681"/>
        <item x="92682"/>
        <item x="92683"/>
        <item x="92684"/>
        <item x="92685"/>
        <item x="92686"/>
        <item x="92687"/>
        <item x="92688"/>
        <item x="92689"/>
        <item x="92690"/>
        <item x="92691"/>
        <item x="92692"/>
        <item x="92693"/>
        <item x="92694"/>
        <item x="92695"/>
        <item x="92696"/>
        <item x="92697"/>
        <item x="92698"/>
        <item x="92699"/>
        <item x="92700"/>
        <item x="92701"/>
        <item x="92702"/>
        <item x="92703"/>
        <item x="92704"/>
        <item x="92705"/>
        <item x="92706"/>
        <item x="92707"/>
        <item x="92708"/>
        <item x="92709"/>
        <item x="92710"/>
        <item x="92711"/>
        <item x="92712"/>
        <item x="92713"/>
        <item x="92714"/>
        <item x="92715"/>
        <item x="92716"/>
        <item x="92717"/>
        <item x="92718"/>
        <item x="92719"/>
        <item x="92720"/>
        <item x="92721"/>
        <item x="92722"/>
        <item x="92723"/>
        <item x="92724"/>
        <item x="92725"/>
        <item x="92726"/>
        <item x="92727"/>
        <item x="92728"/>
        <item x="92729"/>
        <item x="92730"/>
        <item x="92731"/>
        <item x="92732"/>
        <item x="92733"/>
        <item x="92734"/>
        <item x="92735"/>
        <item x="92736"/>
        <item x="92737"/>
        <item x="92738"/>
        <item x="92739"/>
        <item x="92740"/>
        <item x="92741"/>
        <item x="92742"/>
        <item x="92743"/>
        <item x="92744"/>
        <item x="92745"/>
        <item x="92746"/>
        <item x="92747"/>
        <item x="92748"/>
        <item x="92749"/>
        <item x="92750"/>
        <item x="92751"/>
        <item x="92752"/>
        <item x="92753"/>
        <item x="92754"/>
        <item x="92755"/>
        <item x="92756"/>
        <item x="92757"/>
        <item x="92758"/>
        <item x="92759"/>
        <item x="92760"/>
        <item x="92761"/>
        <item x="92762"/>
        <item x="92763"/>
        <item x="92764"/>
        <item x="92765"/>
        <item x="92766"/>
        <item x="92767"/>
        <item x="92768"/>
        <item x="92769"/>
        <item x="92770"/>
        <item x="92771"/>
        <item x="92772"/>
        <item x="92773"/>
        <item x="92774"/>
        <item x="92775"/>
        <item x="92776"/>
        <item x="92777"/>
        <item x="92778"/>
        <item x="92779"/>
        <item x="92780"/>
        <item x="92781"/>
        <item x="92782"/>
        <item x="92783"/>
        <item x="92784"/>
        <item x="92785"/>
        <item x="92786"/>
        <item x="92787"/>
        <item x="92788"/>
        <item x="92789"/>
        <item x="92790"/>
        <item x="92791"/>
        <item x="92792"/>
        <item x="92793"/>
        <item x="92794"/>
        <item x="92795"/>
        <item x="92796"/>
        <item x="92797"/>
        <item x="92798"/>
        <item x="92799"/>
        <item x="92800"/>
        <item x="92801"/>
        <item x="92802"/>
        <item x="92803"/>
        <item x="92804"/>
        <item x="92805"/>
        <item x="92806"/>
        <item x="92807"/>
        <item x="92808"/>
        <item x="92809"/>
        <item x="92810"/>
        <item x="92811"/>
        <item x="92812"/>
        <item x="92813"/>
        <item x="92814"/>
        <item x="92815"/>
        <item x="92816"/>
        <item x="92817"/>
        <item x="92818"/>
        <item x="92819"/>
        <item x="92820"/>
        <item x="92821"/>
        <item x="92822"/>
        <item x="92823"/>
        <item x="92824"/>
        <item x="92825"/>
        <item x="92826"/>
        <item x="92827"/>
        <item x="92828"/>
        <item x="92829"/>
        <item x="92830"/>
        <item x="92831"/>
        <item x="92832"/>
        <item x="92833"/>
        <item x="92834"/>
        <item x="92835"/>
        <item x="92836"/>
        <item x="92837"/>
        <item x="92838"/>
        <item x="92839"/>
        <item x="92840"/>
        <item x="92841"/>
        <item x="92842"/>
        <item x="92843"/>
        <item x="92844"/>
        <item x="92845"/>
        <item x="92846"/>
        <item x="92847"/>
        <item x="92848"/>
        <item x="92849"/>
        <item x="92850"/>
        <item x="92851"/>
        <item x="92852"/>
        <item x="92853"/>
        <item x="92854"/>
        <item x="92855"/>
        <item x="92856"/>
        <item x="92857"/>
        <item x="92858"/>
        <item x="92859"/>
        <item x="92860"/>
        <item x="92861"/>
        <item x="92862"/>
        <item x="92863"/>
        <item x="92864"/>
        <item x="92865"/>
        <item x="92866"/>
        <item x="92867"/>
        <item x="92868"/>
        <item x="92869"/>
        <item x="92870"/>
        <item x="92871"/>
        <item x="92872"/>
        <item x="92873"/>
        <item x="92874"/>
        <item x="92875"/>
        <item x="92876"/>
        <item x="92877"/>
        <item x="92878"/>
        <item x="92879"/>
        <item x="92880"/>
        <item x="92881"/>
        <item x="92882"/>
        <item x="92883"/>
        <item x="92884"/>
        <item x="92885"/>
        <item x="92886"/>
        <item x="92887"/>
        <item x="92888"/>
        <item x="92889"/>
        <item x="92890"/>
        <item x="92891"/>
        <item x="92892"/>
        <item x="92893"/>
        <item x="92894"/>
        <item x="92895"/>
        <item x="92896"/>
        <item x="92897"/>
        <item x="92898"/>
        <item x="92899"/>
        <item x="92900"/>
        <item x="92901"/>
        <item x="92902"/>
        <item x="92903"/>
        <item x="92904"/>
        <item x="92905"/>
        <item x="92906"/>
        <item x="92907"/>
        <item x="92908"/>
        <item x="92909"/>
        <item x="92910"/>
        <item x="92911"/>
        <item x="92912"/>
        <item x="92913"/>
        <item x="92914"/>
        <item x="92915"/>
        <item x="92916"/>
        <item x="92917"/>
        <item x="92918"/>
        <item x="92919"/>
        <item x="92920"/>
        <item x="92921"/>
        <item x="92922"/>
        <item x="92923"/>
        <item x="92924"/>
        <item x="92925"/>
        <item x="92926"/>
        <item x="92927"/>
        <item x="92928"/>
        <item x="92929"/>
        <item x="92930"/>
        <item x="92931"/>
        <item x="92932"/>
        <item x="92933"/>
        <item x="92934"/>
        <item x="92935"/>
        <item x="92936"/>
        <item x="92937"/>
        <item x="92938"/>
        <item x="92939"/>
        <item x="92940"/>
        <item x="92941"/>
        <item x="92942"/>
        <item x="92943"/>
        <item x="92944"/>
        <item x="92945"/>
        <item x="92946"/>
        <item x="92947"/>
        <item x="92948"/>
        <item x="92949"/>
        <item x="92950"/>
        <item x="92951"/>
        <item x="92952"/>
        <item x="92953"/>
        <item x="92954"/>
        <item x="92955"/>
        <item x="92956"/>
        <item x="92957"/>
        <item x="92958"/>
        <item x="92959"/>
        <item x="92960"/>
        <item x="92961"/>
        <item x="92962"/>
        <item x="92963"/>
        <item x="92964"/>
        <item x="92965"/>
        <item x="92966"/>
        <item x="92967"/>
        <item x="92968"/>
        <item x="92969"/>
        <item x="92970"/>
        <item x="92971"/>
        <item x="92972"/>
        <item x="92973"/>
        <item x="92974"/>
        <item x="92975"/>
        <item x="92976"/>
        <item x="92977"/>
        <item x="92978"/>
        <item x="92979"/>
        <item x="92980"/>
        <item x="92981"/>
        <item x="92982"/>
        <item x="92983"/>
        <item x="92984"/>
        <item x="92985"/>
        <item x="92986"/>
        <item x="92987"/>
        <item x="92988"/>
        <item x="92989"/>
        <item x="92990"/>
        <item x="92991"/>
        <item x="92992"/>
        <item x="92993"/>
        <item x="92994"/>
        <item x="92995"/>
        <item x="92996"/>
        <item x="92997"/>
        <item x="92998"/>
        <item x="92999"/>
        <item x="93000"/>
        <item x="93001"/>
        <item x="93002"/>
        <item x="93003"/>
        <item x="93004"/>
        <item x="93005"/>
        <item x="93006"/>
        <item x="93007"/>
        <item x="93008"/>
        <item x="93009"/>
        <item x="93010"/>
        <item x="93011"/>
        <item x="93012"/>
        <item x="93013"/>
        <item x="93014"/>
        <item x="93015"/>
        <item x="93016"/>
        <item x="93017"/>
        <item x="93018"/>
        <item x="93019"/>
        <item x="93020"/>
        <item x="93021"/>
        <item x="93022"/>
        <item x="93023"/>
        <item x="93024"/>
        <item x="93025"/>
        <item x="93026"/>
        <item x="93027"/>
        <item x="93028"/>
        <item x="93029"/>
        <item x="93030"/>
        <item x="93031"/>
        <item x="93032"/>
        <item x="93033"/>
        <item x="93034"/>
        <item x="93035"/>
        <item x="93036"/>
        <item x="93037"/>
        <item x="93038"/>
        <item x="93039"/>
        <item x="93040"/>
        <item x="93041"/>
        <item x="93042"/>
        <item x="93043"/>
        <item x="93044"/>
        <item x="93045"/>
        <item x="93046"/>
        <item x="93047"/>
        <item x="93048"/>
        <item x="93049"/>
        <item x="93050"/>
        <item x="93051"/>
        <item x="93052"/>
        <item x="93053"/>
        <item x="93054"/>
        <item x="93055"/>
        <item x="93056"/>
        <item x="93057"/>
        <item x="93058"/>
        <item x="93059"/>
        <item x="93060"/>
        <item x="93061"/>
        <item x="93062"/>
        <item x="93063"/>
        <item x="93064"/>
        <item x="93065"/>
        <item x="93066"/>
        <item x="93067"/>
        <item x="93068"/>
        <item x="93069"/>
        <item x="93070"/>
        <item x="93071"/>
        <item x="93072"/>
        <item x="93073"/>
        <item x="93074"/>
        <item x="93075"/>
        <item x="93076"/>
        <item x="93077"/>
        <item x="93078"/>
        <item x="93079"/>
        <item x="93080"/>
        <item x="93081"/>
        <item x="93082"/>
        <item x="93083"/>
        <item x="93084"/>
        <item x="93085"/>
        <item x="93086"/>
        <item x="93087"/>
        <item x="93088"/>
        <item x="93089"/>
        <item x="93090"/>
        <item x="93091"/>
        <item x="93092"/>
        <item x="93093"/>
        <item x="93094"/>
        <item x="93095"/>
        <item x="93096"/>
        <item x="93097"/>
        <item x="93098"/>
        <item x="93099"/>
        <item x="93100"/>
        <item x="93101"/>
        <item x="93102"/>
        <item x="93103"/>
        <item x="93104"/>
        <item x="93105"/>
        <item x="93106"/>
        <item x="93107"/>
        <item x="93108"/>
        <item x="93109"/>
        <item x="93110"/>
        <item x="93111"/>
        <item x="93112"/>
        <item x="93113"/>
        <item x="93114"/>
        <item x="93115"/>
        <item x="93116"/>
        <item x="93117"/>
        <item x="93118"/>
        <item x="93119"/>
        <item x="93120"/>
        <item x="93121"/>
        <item x="93122"/>
        <item x="93123"/>
        <item x="93124"/>
        <item x="93125"/>
        <item x="93126"/>
        <item x="93127"/>
        <item x="93128"/>
        <item x="93129"/>
        <item x="93130"/>
        <item x="93131"/>
        <item x="93132"/>
        <item x="93133"/>
        <item x="93134"/>
        <item x="93135"/>
        <item x="93136"/>
        <item x="93137"/>
        <item x="93138"/>
        <item x="93139"/>
        <item x="93140"/>
        <item x="93141"/>
        <item x="93142"/>
        <item x="93143"/>
        <item x="93144"/>
        <item x="93145"/>
        <item x="93146"/>
        <item x="93147"/>
        <item x="93148"/>
        <item x="93149"/>
        <item x="93150"/>
        <item x="93151"/>
        <item x="93152"/>
        <item x="93153"/>
        <item x="93154"/>
        <item x="93155"/>
        <item x="93156"/>
        <item x="93157"/>
        <item x="93158"/>
        <item x="93159"/>
        <item x="93160"/>
        <item x="93161"/>
        <item x="93162"/>
        <item x="93163"/>
        <item x="93164"/>
        <item x="93165"/>
        <item x="93166"/>
        <item x="93167"/>
        <item x="93168"/>
        <item x="93169"/>
        <item x="93170"/>
        <item x="93171"/>
        <item x="93172"/>
        <item x="93173"/>
        <item x="93174"/>
        <item x="93175"/>
        <item x="93176"/>
        <item x="93177"/>
        <item x="93178"/>
        <item x="93179"/>
        <item x="93180"/>
        <item x="93181"/>
        <item x="93182"/>
        <item x="93183"/>
        <item x="93184"/>
        <item x="93185"/>
        <item x="93186"/>
        <item x="93187"/>
        <item x="93188"/>
        <item x="93189"/>
        <item x="93190"/>
        <item x="93191"/>
        <item x="93192"/>
        <item x="93193"/>
        <item x="93194"/>
        <item x="93195"/>
        <item x="93196"/>
        <item x="93197"/>
        <item x="93198"/>
        <item x="93199"/>
        <item x="93200"/>
        <item x="93201"/>
        <item x="93202"/>
        <item x="93203"/>
        <item x="93204"/>
        <item x="93205"/>
        <item x="93206"/>
        <item x="93207"/>
        <item x="93208"/>
        <item x="93209"/>
        <item x="93210"/>
        <item x="93211"/>
        <item x="93212"/>
        <item x="93213"/>
        <item x="93214"/>
        <item x="93215"/>
        <item x="93216"/>
        <item x="93217"/>
        <item x="93218"/>
        <item x="93219"/>
        <item x="93220"/>
        <item x="93221"/>
        <item x="93222"/>
        <item x="93223"/>
        <item x="93224"/>
        <item x="93225"/>
        <item x="93226"/>
        <item x="93227"/>
        <item x="93228"/>
        <item x="93229"/>
        <item x="93230"/>
        <item x="93231"/>
        <item x="93232"/>
        <item x="93233"/>
        <item x="93234"/>
        <item x="93235"/>
        <item x="93236"/>
        <item x="93237"/>
        <item x="93238"/>
        <item x="93239"/>
        <item x="93240"/>
        <item x="93241"/>
        <item x="93242"/>
        <item x="93243"/>
        <item x="93244"/>
        <item x="93245"/>
        <item x="93246"/>
        <item x="93247"/>
        <item x="93248"/>
        <item x="93249"/>
        <item x="93250"/>
        <item x="93251"/>
        <item x="93252"/>
        <item x="93253"/>
        <item x="93254"/>
        <item x="93255"/>
        <item x="93256"/>
        <item x="93257"/>
        <item x="93258"/>
        <item x="93259"/>
        <item x="93260"/>
        <item x="93261"/>
        <item x="93262"/>
        <item x="93263"/>
        <item x="93264"/>
        <item x="93265"/>
        <item x="93266"/>
        <item x="93267"/>
        <item x="93268"/>
        <item x="93269"/>
        <item x="93270"/>
        <item x="93271"/>
        <item x="93272"/>
        <item x="93273"/>
        <item x="93274"/>
        <item x="93275"/>
        <item x="93276"/>
        <item x="93277"/>
        <item x="93278"/>
        <item x="93279"/>
        <item x="93280"/>
        <item x="93281"/>
        <item x="93282"/>
        <item x="93283"/>
        <item x="93284"/>
        <item x="93285"/>
        <item x="93286"/>
        <item x="93287"/>
        <item x="93288"/>
        <item x="93289"/>
        <item x="93290"/>
        <item x="93291"/>
        <item x="93292"/>
        <item x="93293"/>
        <item x="93294"/>
        <item x="93295"/>
        <item x="93296"/>
        <item x="93297"/>
        <item x="93298"/>
        <item x="93299"/>
        <item x="93300"/>
        <item x="93301"/>
        <item x="93302"/>
        <item x="93303"/>
        <item x="93304"/>
        <item x="93305"/>
        <item x="93306"/>
        <item x="93307"/>
        <item x="93308"/>
        <item x="93309"/>
        <item x="93310"/>
        <item x="93311"/>
        <item x="93312"/>
        <item x="93313"/>
        <item x="93314"/>
        <item x="93315"/>
        <item x="93316"/>
        <item x="93317"/>
        <item x="93318"/>
        <item x="93319"/>
        <item x="93320"/>
        <item x="93321"/>
        <item x="93322"/>
        <item x="93323"/>
        <item x="93324"/>
        <item x="93325"/>
        <item x="93326"/>
        <item x="93327"/>
        <item x="93328"/>
        <item x="93329"/>
        <item x="93330"/>
        <item x="93331"/>
        <item x="93332"/>
        <item x="93333"/>
        <item x="93334"/>
        <item x="93335"/>
        <item x="93336"/>
        <item x="93337"/>
        <item x="93338"/>
        <item x="93339"/>
        <item x="93340"/>
        <item x="93341"/>
        <item x="93342"/>
        <item x="93343"/>
        <item x="93344"/>
        <item x="93345"/>
        <item x="93346"/>
        <item x="93347"/>
        <item x="93348"/>
        <item x="93349"/>
        <item x="93350"/>
        <item x="93351"/>
        <item x="93352"/>
        <item x="93353"/>
        <item x="93354"/>
        <item x="93355"/>
        <item x="93356"/>
        <item x="93357"/>
        <item x="93358"/>
        <item x="93359"/>
        <item x="93360"/>
        <item x="93361"/>
        <item x="93362"/>
        <item x="93363"/>
        <item x="93364"/>
        <item x="93365"/>
        <item x="93366"/>
        <item x="93367"/>
        <item x="93368"/>
        <item x="93369"/>
        <item x="93370"/>
        <item x="93371"/>
        <item x="93372"/>
        <item x="93373"/>
        <item x="93374"/>
        <item x="93375"/>
        <item x="93376"/>
        <item x="93377"/>
        <item x="93378"/>
        <item x="93379"/>
        <item x="93380"/>
        <item x="93381"/>
        <item x="93382"/>
        <item x="93383"/>
        <item x="93384"/>
        <item x="93385"/>
        <item x="93386"/>
        <item x="93387"/>
        <item x="93388"/>
        <item x="93389"/>
        <item x="93390"/>
        <item x="93391"/>
        <item x="93392"/>
        <item x="93393"/>
        <item x="93394"/>
        <item x="93395"/>
        <item x="93396"/>
        <item x="93397"/>
        <item x="93398"/>
        <item x="93399"/>
        <item x="93400"/>
        <item x="93401"/>
        <item x="93402"/>
        <item x="93403"/>
        <item x="93404"/>
        <item x="93405"/>
        <item x="93406"/>
        <item x="93407"/>
        <item x="93408"/>
        <item x="93409"/>
        <item x="93410"/>
        <item x="93411"/>
        <item x="93412"/>
        <item x="93413"/>
        <item x="93414"/>
        <item x="93415"/>
        <item x="93416"/>
        <item x="93417"/>
        <item x="93418"/>
        <item x="93419"/>
        <item x="93420"/>
        <item x="93421"/>
        <item x="93422"/>
        <item x="93423"/>
        <item x="93424"/>
        <item x="93425"/>
        <item x="93426"/>
        <item x="93427"/>
        <item x="93428"/>
        <item x="93429"/>
        <item x="93430"/>
        <item x="93431"/>
        <item x="93432"/>
        <item x="93433"/>
        <item x="93434"/>
        <item x="93435"/>
        <item x="93436"/>
        <item x="93437"/>
        <item x="93438"/>
        <item x="93439"/>
        <item x="93440"/>
        <item x="93441"/>
        <item x="93442"/>
        <item x="93443"/>
        <item x="93444"/>
        <item x="93445"/>
        <item x="93446"/>
        <item x="93447"/>
        <item x="93448"/>
        <item x="93449"/>
        <item x="93450"/>
        <item x="93451"/>
        <item x="93452"/>
        <item x="93453"/>
        <item x="93454"/>
        <item x="93455"/>
        <item x="93456"/>
        <item x="93457"/>
        <item x="93458"/>
        <item x="93459"/>
        <item x="93460"/>
        <item x="93461"/>
        <item x="93462"/>
        <item x="93463"/>
        <item x="93464"/>
        <item x="93465"/>
        <item x="93466"/>
        <item x="93467"/>
        <item x="93468"/>
        <item x="93469"/>
        <item x="93470"/>
        <item x="93471"/>
        <item x="93472"/>
        <item x="93473"/>
        <item x="93474"/>
        <item x="93475"/>
        <item x="93476"/>
        <item x="93477"/>
        <item x="93478"/>
        <item x="93479"/>
        <item x="93480"/>
        <item x="93481"/>
        <item x="93482"/>
        <item x="93483"/>
        <item x="93484"/>
        <item x="93485"/>
        <item x="93486"/>
        <item x="93487"/>
        <item x="93488"/>
        <item x="93489"/>
        <item x="93490"/>
        <item x="93491"/>
        <item x="93492"/>
        <item x="93493"/>
        <item x="93494"/>
        <item x="93495"/>
        <item x="93496"/>
        <item x="93497"/>
        <item x="93498"/>
        <item x="93499"/>
        <item x="93500"/>
        <item x="93501"/>
        <item x="93502"/>
        <item x="93503"/>
        <item x="93504"/>
        <item x="93505"/>
        <item x="93506"/>
        <item x="93507"/>
        <item x="93508"/>
        <item x="93509"/>
        <item x="93510"/>
        <item x="93511"/>
        <item x="93512"/>
        <item x="93513"/>
        <item x="93514"/>
        <item x="93515"/>
        <item x="93516"/>
        <item x="93517"/>
        <item x="93518"/>
        <item x="93519"/>
        <item x="93520"/>
        <item x="93521"/>
        <item x="93522"/>
        <item x="93523"/>
        <item x="93524"/>
        <item x="93525"/>
        <item x="93526"/>
        <item x="93527"/>
        <item x="93528"/>
        <item x="93529"/>
        <item x="93530"/>
        <item x="93531"/>
        <item x="93532"/>
        <item x="93533"/>
        <item x="93534"/>
        <item x="93535"/>
        <item x="93536"/>
        <item x="93537"/>
        <item x="93538"/>
        <item x="93539"/>
        <item x="93540"/>
        <item x="93541"/>
        <item x="93542"/>
        <item x="93543"/>
        <item x="93544"/>
        <item x="93545"/>
        <item x="93546"/>
        <item x="93547"/>
        <item x="93548"/>
        <item x="93549"/>
        <item x="93550"/>
        <item x="93551"/>
        <item x="93552"/>
        <item x="93553"/>
        <item x="93554"/>
        <item x="93555"/>
        <item x="93556"/>
        <item x="93557"/>
        <item x="93558"/>
        <item x="93559"/>
        <item x="93560"/>
        <item x="93561"/>
        <item x="93562"/>
        <item x="93563"/>
        <item x="93564"/>
        <item x="93565"/>
        <item x="93566"/>
        <item x="93567"/>
        <item x="93568"/>
        <item x="93569"/>
        <item x="93570"/>
        <item x="93571"/>
        <item x="93572"/>
        <item x="93573"/>
        <item x="93574"/>
        <item x="93575"/>
        <item x="93576"/>
        <item x="93577"/>
        <item x="93578"/>
        <item x="93579"/>
        <item x="93580"/>
        <item x="93581"/>
        <item x="93582"/>
        <item x="93583"/>
        <item x="93584"/>
        <item x="93585"/>
        <item x="93586"/>
        <item x="93587"/>
        <item x="93588"/>
        <item x="93589"/>
        <item x="93590"/>
        <item x="93591"/>
        <item x="93592"/>
        <item x="93593"/>
        <item x="93594"/>
        <item x="93595"/>
        <item x="93596"/>
        <item x="93597"/>
        <item x="93598"/>
        <item x="93599"/>
        <item x="93600"/>
        <item x="93601"/>
        <item x="93602"/>
        <item x="93603"/>
        <item x="93604"/>
        <item x="93605"/>
        <item x="93606"/>
        <item x="93607"/>
        <item x="93608"/>
        <item x="93609"/>
        <item x="93610"/>
        <item x="93611"/>
        <item x="93612"/>
        <item x="93613"/>
        <item x="93614"/>
        <item x="93615"/>
        <item x="93616"/>
        <item x="93617"/>
        <item x="93618"/>
        <item x="93619"/>
        <item x="93620"/>
        <item x="93621"/>
        <item x="93622"/>
        <item x="93623"/>
        <item x="93624"/>
        <item x="93625"/>
        <item x="93626"/>
        <item x="93627"/>
        <item x="93628"/>
        <item x="93629"/>
        <item x="93630"/>
        <item x="93631"/>
        <item x="93632"/>
        <item x="93633"/>
        <item x="93634"/>
        <item x="93635"/>
        <item x="93636"/>
        <item x="93637"/>
        <item x="93638"/>
        <item x="93639"/>
        <item x="93640"/>
        <item x="93641"/>
        <item x="93642"/>
        <item x="93643"/>
        <item x="93644"/>
        <item x="93645"/>
        <item x="93646"/>
        <item x="93647"/>
        <item x="93648"/>
        <item x="93649"/>
        <item x="93650"/>
        <item x="93651"/>
        <item x="93652"/>
        <item x="93653"/>
        <item x="93654"/>
        <item x="93655"/>
        <item x="93656"/>
        <item x="93657"/>
        <item x="93658"/>
        <item x="93659"/>
        <item x="93660"/>
        <item x="93661"/>
        <item x="93662"/>
        <item x="93663"/>
        <item x="93664"/>
        <item x="93665"/>
        <item x="93666"/>
        <item x="93667"/>
        <item x="93668"/>
        <item x="93669"/>
        <item x="93670"/>
        <item x="93671"/>
        <item x="93672"/>
        <item x="93673"/>
        <item x="93674"/>
        <item x="93675"/>
        <item x="93676"/>
        <item x="93677"/>
        <item x="93678"/>
        <item x="93679"/>
        <item x="93680"/>
        <item x="93681"/>
        <item x="93682"/>
        <item x="93683"/>
        <item x="93684"/>
        <item x="93685"/>
        <item x="93686"/>
        <item x="93687"/>
        <item x="93688"/>
        <item x="93689"/>
        <item x="93690"/>
        <item x="93691"/>
        <item x="93692"/>
        <item x="93693"/>
        <item x="93694"/>
        <item x="93695"/>
        <item x="93696"/>
        <item x="93697"/>
        <item x="93698"/>
        <item x="93699"/>
        <item x="93700"/>
        <item x="93701"/>
        <item x="93702"/>
        <item x="93703"/>
        <item x="93704"/>
        <item x="93705"/>
        <item x="93706"/>
        <item x="93707"/>
        <item x="93708"/>
        <item x="93709"/>
        <item x="93710"/>
        <item x="93711"/>
        <item x="93712"/>
        <item x="93713"/>
        <item x="93714"/>
        <item x="93715"/>
        <item x="93716"/>
        <item x="93717"/>
        <item x="93718"/>
        <item x="93719"/>
        <item x="93720"/>
        <item x="93721"/>
        <item x="93722"/>
        <item x="93723"/>
        <item x="93724"/>
        <item x="93725"/>
        <item x="93726"/>
        <item x="93727"/>
        <item x="93728"/>
        <item x="93729"/>
        <item x="93730"/>
        <item x="93731"/>
        <item x="93732"/>
        <item x="93733"/>
        <item x="93734"/>
        <item x="93735"/>
        <item x="93736"/>
        <item x="93737"/>
        <item x="93738"/>
        <item x="93739"/>
        <item x="93740"/>
        <item x="93741"/>
        <item x="93742"/>
        <item x="93743"/>
        <item x="93744"/>
        <item x="93745"/>
        <item x="93746"/>
        <item x="93747"/>
        <item x="93748"/>
        <item x="93749"/>
        <item x="93750"/>
        <item x="93751"/>
        <item x="93752"/>
        <item x="93753"/>
        <item x="93754"/>
        <item x="93755"/>
        <item x="93756"/>
        <item x="93757"/>
        <item x="93758"/>
        <item x="93759"/>
        <item x="93760"/>
        <item x="93761"/>
        <item x="93762"/>
        <item x="93763"/>
        <item x="93764"/>
        <item x="93765"/>
        <item x="93766"/>
        <item x="93767"/>
        <item x="93768"/>
        <item x="93769"/>
        <item x="93770"/>
        <item x="93771"/>
        <item x="93772"/>
        <item x="93773"/>
        <item x="93774"/>
        <item x="93775"/>
        <item x="93776"/>
        <item x="93777"/>
        <item x="93778"/>
        <item x="93779"/>
        <item x="93780"/>
        <item x="93781"/>
        <item x="93782"/>
        <item x="93783"/>
        <item x="93784"/>
        <item x="93785"/>
        <item x="93786"/>
        <item x="93787"/>
        <item x="93788"/>
        <item x="93789"/>
        <item x="93790"/>
        <item x="93791"/>
        <item x="93792"/>
        <item x="93793"/>
        <item x="93794"/>
        <item x="93795"/>
        <item x="93796"/>
        <item x="93797"/>
        <item x="93798"/>
        <item x="93799"/>
        <item x="93800"/>
        <item x="93801"/>
        <item x="93802"/>
        <item x="93803"/>
        <item x="93804"/>
        <item x="93805"/>
        <item x="93806"/>
        <item x="93807"/>
        <item x="93808"/>
        <item x="93809"/>
        <item x="93810"/>
        <item x="93811"/>
        <item x="93812"/>
        <item x="93813"/>
        <item x="93814"/>
        <item x="93815"/>
        <item x="93816"/>
        <item x="93817"/>
        <item x="93818"/>
        <item x="93819"/>
        <item x="93820"/>
        <item x="93821"/>
        <item x="93822"/>
        <item x="93823"/>
        <item x="93824"/>
        <item x="93825"/>
        <item x="93826"/>
        <item x="93827"/>
        <item x="93828"/>
        <item x="93829"/>
        <item x="93830"/>
        <item x="93831"/>
        <item x="93832"/>
        <item x="93833"/>
        <item x="93834"/>
        <item x="93835"/>
        <item x="93836"/>
        <item x="93837"/>
        <item x="93838"/>
        <item x="93839"/>
        <item x="93840"/>
        <item x="93841"/>
        <item x="93842"/>
        <item x="93843"/>
        <item x="93844"/>
        <item x="93845"/>
        <item x="93846"/>
        <item x="93847"/>
        <item x="93848"/>
        <item x="93849"/>
        <item x="93850"/>
        <item x="93851"/>
        <item x="93852"/>
        <item x="93853"/>
        <item x="93854"/>
        <item x="93855"/>
        <item x="93856"/>
        <item x="93857"/>
        <item x="93858"/>
        <item x="93859"/>
        <item x="93860"/>
        <item x="93861"/>
        <item x="93862"/>
        <item x="93863"/>
        <item x="93864"/>
        <item x="93865"/>
        <item x="93866"/>
        <item x="93867"/>
        <item x="93868"/>
        <item x="93869"/>
        <item x="93870"/>
        <item x="93871"/>
        <item x="93872"/>
        <item x="93873"/>
        <item x="93874"/>
        <item x="93875"/>
        <item x="93876"/>
        <item x="93877"/>
        <item x="93878"/>
        <item x="93879"/>
        <item x="93880"/>
        <item x="93881"/>
        <item x="93882"/>
        <item x="93883"/>
        <item x="93884"/>
        <item x="93885"/>
        <item x="93886"/>
        <item x="93887"/>
        <item x="93888"/>
        <item x="93889"/>
        <item x="93890"/>
        <item x="93891"/>
        <item x="93892"/>
        <item x="93893"/>
        <item x="93894"/>
        <item x="93895"/>
        <item x="93896"/>
        <item x="93897"/>
        <item x="93898"/>
        <item x="93899"/>
        <item x="93900"/>
        <item x="93901"/>
        <item x="93902"/>
        <item x="93903"/>
        <item x="93904"/>
        <item x="93905"/>
        <item x="93906"/>
        <item x="93907"/>
        <item x="93908"/>
        <item x="93909"/>
        <item x="93910"/>
        <item x="93911"/>
        <item x="93912"/>
        <item x="93913"/>
        <item x="93914"/>
        <item x="93915"/>
        <item x="93916"/>
        <item x="93917"/>
        <item x="93918"/>
        <item x="93919"/>
        <item x="93920"/>
        <item x="93921"/>
        <item x="93922"/>
        <item x="93923"/>
        <item x="93924"/>
        <item x="93925"/>
        <item x="93926"/>
        <item x="93927"/>
        <item x="93928"/>
        <item x="93929"/>
        <item x="93930"/>
        <item x="93931"/>
        <item x="93932"/>
        <item x="93933"/>
        <item x="93934"/>
        <item x="93935"/>
        <item x="93936"/>
        <item x="93937"/>
        <item x="93938"/>
        <item x="93939"/>
        <item x="93940"/>
        <item x="93941"/>
        <item x="93942"/>
        <item x="93943"/>
        <item x="93944"/>
        <item x="93945"/>
        <item x="93946"/>
        <item x="93947"/>
        <item x="93948"/>
        <item x="93949"/>
        <item x="93950"/>
        <item x="93951"/>
        <item x="93952"/>
        <item x="93953"/>
        <item x="93954"/>
        <item x="93955"/>
        <item x="93956"/>
        <item x="93957"/>
        <item x="93958"/>
        <item x="93959"/>
        <item x="93960"/>
        <item x="93961"/>
        <item x="93962"/>
        <item x="93963"/>
        <item x="93964"/>
        <item x="93965"/>
        <item x="93966"/>
        <item x="93967"/>
        <item x="93968"/>
        <item x="93969"/>
        <item x="93970"/>
        <item x="93971"/>
        <item x="93972"/>
        <item x="93973"/>
        <item x="93974"/>
        <item x="93975"/>
        <item x="93976"/>
        <item x="93977"/>
        <item x="93978"/>
        <item x="93979"/>
        <item x="93980"/>
        <item x="93981"/>
        <item x="93982"/>
        <item x="93983"/>
        <item x="93984"/>
        <item x="93985"/>
        <item x="93986"/>
        <item x="93987"/>
        <item x="93988"/>
        <item x="93989"/>
        <item x="93990"/>
        <item x="93991"/>
        <item x="93992"/>
        <item x="93993"/>
        <item x="93994"/>
        <item x="93995"/>
        <item x="93996"/>
        <item x="93997"/>
        <item x="93998"/>
        <item x="93999"/>
        <item x="94000"/>
        <item x="94001"/>
        <item x="94002"/>
        <item x="94003"/>
        <item x="94004"/>
        <item x="94005"/>
        <item x="94006"/>
        <item x="94007"/>
        <item x="94008"/>
        <item x="94009"/>
        <item x="94010"/>
        <item x="94011"/>
        <item x="94012"/>
        <item x="94013"/>
        <item x="94014"/>
        <item x="94015"/>
        <item x="94016"/>
        <item x="94017"/>
        <item x="94018"/>
        <item x="94019"/>
        <item x="94020"/>
        <item x="94021"/>
        <item x="94022"/>
        <item x="94023"/>
        <item x="94024"/>
        <item x="94025"/>
        <item x="94026"/>
        <item x="94027"/>
        <item x="94028"/>
        <item x="94029"/>
        <item x="94030"/>
        <item x="94031"/>
        <item x="94032"/>
        <item x="94033"/>
        <item x="94034"/>
        <item x="94035"/>
        <item x="94036"/>
        <item x="94037"/>
        <item x="94038"/>
        <item x="94039"/>
        <item x="94040"/>
        <item x="94041"/>
        <item x="94042"/>
        <item x="94043"/>
        <item x="94044"/>
        <item x="94045"/>
        <item x="94046"/>
        <item x="94047"/>
        <item x="94048"/>
        <item x="94049"/>
        <item x="94050"/>
        <item x="94051"/>
        <item x="94052"/>
        <item x="94053"/>
        <item x="94054"/>
        <item x="94055"/>
        <item x="94056"/>
        <item x="94057"/>
        <item x="94058"/>
        <item x="94059"/>
        <item x="94060"/>
        <item x="94061"/>
        <item x="94062"/>
        <item x="94063"/>
        <item x="94064"/>
        <item x="94065"/>
        <item x="94066"/>
        <item x="94067"/>
        <item x="94068"/>
        <item x="94069"/>
        <item x="94070"/>
        <item x="94071"/>
        <item x="94072"/>
        <item x="94073"/>
        <item x="94074"/>
        <item x="94075"/>
        <item x="94076"/>
        <item x="94077"/>
        <item x="94078"/>
        <item x="94079"/>
        <item x="94080"/>
        <item x="94081"/>
        <item x="94082"/>
        <item x="94083"/>
        <item x="94084"/>
        <item x="94085"/>
        <item x="94086"/>
        <item x="94087"/>
        <item x="94088"/>
        <item x="94089"/>
        <item x="94090"/>
        <item x="94091"/>
        <item x="94092"/>
        <item x="94093"/>
        <item x="94094"/>
        <item x="94095"/>
        <item x="94096"/>
        <item x="94097"/>
        <item x="94098"/>
        <item x="94099"/>
        <item x="94100"/>
        <item x="94101"/>
        <item x="94102"/>
        <item x="94103"/>
        <item x="94104"/>
        <item x="94105"/>
        <item x="94106"/>
        <item x="94107"/>
        <item x="94108"/>
        <item x="94109"/>
        <item x="94110"/>
        <item x="94111"/>
        <item x="94112"/>
        <item x="94113"/>
        <item x="94114"/>
        <item x="94115"/>
        <item x="94116"/>
        <item x="94117"/>
        <item x="94118"/>
        <item x="94119"/>
        <item x="94120"/>
        <item x="94121"/>
        <item x="94122"/>
        <item x="94123"/>
        <item x="94124"/>
        <item x="94125"/>
        <item x="94126"/>
        <item x="94127"/>
        <item x="94128"/>
        <item x="94129"/>
        <item x="94130"/>
        <item x="94131"/>
        <item x="94132"/>
        <item x="94133"/>
        <item x="94134"/>
        <item x="94135"/>
        <item x="94136"/>
        <item x="94137"/>
        <item x="94138"/>
        <item x="94139"/>
        <item x="94140"/>
        <item x="94141"/>
        <item x="94142"/>
        <item x="94143"/>
        <item x="94144"/>
        <item x="94145"/>
        <item x="94146"/>
        <item x="94147"/>
        <item x="94148"/>
        <item x="94149"/>
        <item x="94150"/>
        <item x="94151"/>
        <item x="94152"/>
        <item x="94153"/>
        <item x="94154"/>
        <item x="94155"/>
        <item x="94156"/>
        <item x="94157"/>
        <item x="94158"/>
        <item x="94159"/>
        <item x="94160"/>
        <item x="94161"/>
        <item x="94162"/>
        <item x="94163"/>
        <item x="94164"/>
        <item x="94165"/>
        <item x="94166"/>
        <item x="94167"/>
        <item x="94168"/>
        <item x="94169"/>
        <item x="94170"/>
        <item x="94171"/>
        <item x="94172"/>
        <item x="94173"/>
        <item x="94174"/>
        <item x="94175"/>
        <item x="94176"/>
        <item x="94177"/>
        <item x="94178"/>
        <item x="94179"/>
        <item x="94180"/>
        <item x="94181"/>
        <item x="94182"/>
        <item x="94183"/>
        <item x="94184"/>
        <item x="94185"/>
        <item x="94186"/>
        <item x="94187"/>
        <item x="94188"/>
        <item x="94189"/>
        <item x="94190"/>
        <item x="94191"/>
        <item x="94192"/>
        <item x="94193"/>
        <item x="94194"/>
        <item x="94195"/>
        <item x="94196"/>
        <item x="94197"/>
        <item x="94198"/>
        <item x="94199"/>
        <item x="94200"/>
        <item x="94201"/>
        <item x="94202"/>
        <item x="94203"/>
        <item x="94204"/>
        <item x="94205"/>
        <item x="94206"/>
        <item x="94207"/>
        <item x="94208"/>
        <item x="94209"/>
        <item x="94210"/>
        <item x="94211"/>
        <item x="94212"/>
        <item x="94213"/>
        <item x="94214"/>
        <item x="94215"/>
        <item x="94216"/>
        <item x="94217"/>
        <item x="94218"/>
        <item x="94219"/>
        <item x="94220"/>
        <item x="94221"/>
        <item x="94222"/>
        <item x="94223"/>
        <item x="94224"/>
        <item x="94225"/>
        <item x="94226"/>
        <item x="94227"/>
        <item x="94228"/>
        <item x="94229"/>
        <item x="94230"/>
        <item x="94231"/>
        <item x="94232"/>
        <item x="94233"/>
        <item x="94234"/>
        <item x="94235"/>
        <item x="94236"/>
        <item x="94237"/>
        <item x="94238"/>
        <item x="94239"/>
        <item x="94240"/>
        <item x="94241"/>
        <item x="94242"/>
        <item x="94243"/>
        <item x="94244"/>
        <item x="94245"/>
        <item x="94246"/>
        <item x="94247"/>
        <item x="94248"/>
        <item x="94249"/>
        <item x="94250"/>
        <item x="94251"/>
        <item x="94252"/>
        <item x="94253"/>
        <item x="94254"/>
        <item x="94255"/>
        <item x="94256"/>
        <item x="94257"/>
        <item x="94258"/>
        <item x="94259"/>
        <item x="94260"/>
        <item x="94261"/>
        <item x="94262"/>
        <item x="94263"/>
        <item x="94264"/>
        <item x="94265"/>
        <item x="94266"/>
        <item x="94267"/>
        <item x="94268"/>
        <item x="94269"/>
        <item x="94270"/>
        <item x="94271"/>
        <item x="94272"/>
        <item x="94273"/>
        <item x="94274"/>
        <item x="94275"/>
        <item x="94276"/>
        <item x="94277"/>
        <item x="94278"/>
        <item x="94279"/>
        <item x="94280"/>
        <item x="94281"/>
        <item x="94282"/>
        <item x="94283"/>
        <item x="94284"/>
        <item x="94285"/>
        <item x="94286"/>
        <item x="94287"/>
        <item x="94288"/>
        <item x="94289"/>
        <item x="94290"/>
        <item x="94291"/>
        <item x="94292"/>
        <item x="94293"/>
        <item x="94294"/>
        <item x="94295"/>
        <item x="94296"/>
        <item x="94297"/>
        <item x="94298"/>
        <item x="94299"/>
        <item x="94300"/>
        <item x="94301"/>
        <item x="94302"/>
        <item x="94303"/>
        <item x="94304"/>
        <item x="94305"/>
        <item x="94306"/>
        <item x="94307"/>
        <item x="94308"/>
        <item x="94309"/>
        <item x="94310"/>
        <item x="94311"/>
        <item x="94312"/>
        <item x="94313"/>
        <item x="94314"/>
        <item x="94315"/>
        <item x="94316"/>
        <item x="94317"/>
        <item x="94318"/>
        <item x="94319"/>
        <item x="94320"/>
        <item x="94321"/>
        <item x="94322"/>
        <item x="94323"/>
        <item x="94324"/>
        <item x="94325"/>
        <item x="94326"/>
        <item x="94327"/>
        <item x="94328"/>
        <item x="94329"/>
        <item x="94330"/>
        <item x="94331"/>
        <item x="94332"/>
        <item x="94333"/>
        <item x="94334"/>
        <item x="94335"/>
        <item x="94336"/>
        <item x="94337"/>
        <item x="94338"/>
        <item x="94339"/>
        <item x="94340"/>
        <item x="94341"/>
        <item x="94342"/>
        <item x="94343"/>
        <item x="94344"/>
        <item x="94345"/>
        <item x="94346"/>
        <item x="94347"/>
        <item x="94348"/>
        <item x="94349"/>
        <item x="94350"/>
        <item x="94351"/>
        <item x="94352"/>
        <item x="94353"/>
        <item x="94354"/>
        <item x="94355"/>
        <item x="94356"/>
        <item x="94357"/>
        <item x="94358"/>
        <item x="94359"/>
        <item x="94360"/>
        <item x="94361"/>
        <item x="94362"/>
        <item x="94363"/>
        <item x="94364"/>
        <item x="94365"/>
        <item x="94366"/>
        <item x="94367"/>
        <item x="94368"/>
        <item x="94369"/>
        <item x="94370"/>
        <item x="94371"/>
        <item x="94372"/>
        <item x="94373"/>
        <item x="94374"/>
        <item x="94375"/>
        <item x="94376"/>
        <item x="94377"/>
        <item x="94378"/>
        <item x="94379"/>
        <item x="94380"/>
        <item x="94381"/>
        <item x="94382"/>
        <item x="94383"/>
        <item x="94384"/>
        <item x="94385"/>
        <item x="94386"/>
        <item x="94387"/>
        <item x="94388"/>
        <item x="94389"/>
        <item x="94390"/>
        <item x="94391"/>
        <item x="94392"/>
        <item x="94393"/>
        <item x="94394"/>
        <item x="94395"/>
        <item x="94396"/>
        <item x="94397"/>
        <item x="94398"/>
        <item x="94399"/>
        <item x="94400"/>
        <item x="94401"/>
        <item x="94402"/>
        <item x="94403"/>
        <item x="94404"/>
        <item x="94405"/>
        <item x="94406"/>
        <item x="94407"/>
        <item x="94408"/>
        <item x="94409"/>
        <item x="94410"/>
        <item x="94411"/>
        <item x="94412"/>
        <item x="94413"/>
        <item x="94414"/>
        <item x="94415"/>
        <item x="94416"/>
        <item x="94417"/>
        <item x="94418"/>
        <item x="94419"/>
        <item x="94420"/>
        <item x="94421"/>
        <item x="94422"/>
        <item x="94423"/>
        <item x="94424"/>
        <item x="94425"/>
        <item x="94426"/>
        <item x="94427"/>
        <item x="94428"/>
        <item x="94429"/>
        <item x="94430"/>
        <item x="94431"/>
        <item x="94432"/>
        <item x="94433"/>
        <item x="94434"/>
        <item x="94435"/>
        <item x="94436"/>
        <item x="94437"/>
        <item x="94438"/>
        <item x="94439"/>
        <item x="94440"/>
        <item x="94441"/>
        <item x="94442"/>
        <item x="94443"/>
        <item x="94444"/>
        <item x="94445"/>
        <item x="94446"/>
        <item x="94447"/>
        <item x="94448"/>
        <item x="94449"/>
        <item x="94450"/>
        <item x="94451"/>
        <item x="94452"/>
        <item x="94453"/>
        <item x="94454"/>
        <item x="94455"/>
        <item x="94456"/>
        <item x="94457"/>
        <item x="94458"/>
        <item x="94459"/>
        <item x="94460"/>
        <item x="94461"/>
        <item x="94462"/>
        <item x="94463"/>
        <item x="94464"/>
        <item x="94465"/>
        <item x="94466"/>
        <item x="94467"/>
        <item x="94468"/>
        <item x="94469"/>
        <item x="94470"/>
        <item x="94471"/>
        <item x="94472"/>
        <item x="94473"/>
        <item x="94474"/>
        <item x="94475"/>
        <item x="94476"/>
        <item x="94477"/>
        <item x="94478"/>
        <item x="94479"/>
        <item x="94480"/>
        <item x="94481"/>
        <item x="94482"/>
        <item x="94483"/>
        <item x="94484"/>
        <item x="94485"/>
        <item x="94486"/>
        <item x="94487"/>
        <item x="94488"/>
        <item x="94489"/>
        <item x="94490"/>
        <item x="94491"/>
        <item x="94492"/>
        <item x="94493"/>
        <item x="94494"/>
        <item x="94495"/>
        <item x="94496"/>
        <item x="94497"/>
        <item x="94498"/>
        <item x="94499"/>
        <item x="94500"/>
        <item x="94501"/>
        <item x="94502"/>
        <item x="94503"/>
        <item x="94504"/>
        <item x="94505"/>
        <item x="94506"/>
        <item x="94507"/>
        <item x="94508"/>
        <item x="94509"/>
        <item x="94510"/>
        <item x="94511"/>
        <item x="94512"/>
        <item x="94513"/>
        <item x="94514"/>
        <item x="94515"/>
        <item x="94516"/>
        <item x="94517"/>
        <item x="94518"/>
        <item x="94519"/>
        <item x="94520"/>
        <item x="94521"/>
        <item x="94522"/>
        <item x="94523"/>
        <item x="94524"/>
        <item x="94525"/>
        <item x="94526"/>
        <item x="94527"/>
        <item x="94528"/>
        <item x="94529"/>
        <item x="94530"/>
        <item x="94531"/>
        <item x="94532"/>
        <item x="94533"/>
        <item x="94534"/>
        <item x="94535"/>
        <item x="94536"/>
        <item x="94537"/>
        <item x="94538"/>
        <item x="94539"/>
        <item x="94540"/>
        <item x="94541"/>
        <item x="94542"/>
        <item x="94543"/>
        <item x="94544"/>
        <item x="94545"/>
        <item x="94546"/>
        <item x="94547"/>
        <item x="94548"/>
        <item x="94549"/>
        <item x="94550"/>
        <item x="94551"/>
        <item x="94552"/>
        <item x="94553"/>
        <item x="94554"/>
        <item x="94555"/>
        <item x="94556"/>
        <item x="94557"/>
        <item x="94558"/>
        <item x="94559"/>
        <item x="94560"/>
        <item x="94561"/>
        <item x="94562"/>
        <item x="94563"/>
        <item x="94564"/>
        <item x="94565"/>
        <item x="94566"/>
        <item x="94567"/>
        <item x="94568"/>
        <item x="94569"/>
        <item x="94570"/>
        <item x="94571"/>
        <item x="94572"/>
        <item x="94573"/>
        <item x="94574"/>
        <item x="94575"/>
        <item x="94576"/>
        <item x="94577"/>
        <item x="94578"/>
        <item x="94579"/>
        <item x="94580"/>
        <item x="94581"/>
        <item x="94582"/>
        <item x="94583"/>
        <item x="94584"/>
        <item x="94585"/>
        <item x="94586"/>
        <item x="94587"/>
        <item x="94588"/>
        <item x="94589"/>
        <item x="94590"/>
        <item x="94591"/>
        <item x="94592"/>
        <item x="94593"/>
        <item x="94594"/>
        <item x="94595"/>
        <item x="94596"/>
        <item x="94597"/>
        <item x="94598"/>
        <item x="94599"/>
        <item x="94600"/>
        <item x="94601"/>
        <item x="94602"/>
        <item x="94603"/>
        <item x="94604"/>
        <item x="94605"/>
        <item x="94606"/>
        <item x="94607"/>
        <item x="94608"/>
        <item x="94609"/>
        <item x="94610"/>
        <item x="94611"/>
        <item x="94612"/>
        <item x="94613"/>
        <item x="94614"/>
        <item x="94615"/>
        <item x="94616"/>
        <item x="94617"/>
        <item x="94618"/>
        <item x="94619"/>
        <item x="94620"/>
        <item x="94621"/>
        <item x="94622"/>
        <item x="94623"/>
        <item x="94624"/>
        <item x="94625"/>
        <item x="94626"/>
        <item x="94627"/>
        <item x="94628"/>
        <item x="94629"/>
        <item x="94630"/>
        <item x="94631"/>
        <item x="94632"/>
        <item x="94633"/>
        <item x="94634"/>
        <item x="94635"/>
        <item x="94636"/>
        <item x="94637"/>
        <item x="94638"/>
        <item x="94639"/>
        <item x="94640"/>
        <item x="94641"/>
        <item x="94642"/>
        <item x="94643"/>
        <item x="94644"/>
        <item x="94645"/>
        <item x="94646"/>
        <item x="94647"/>
        <item x="94648"/>
        <item x="94649"/>
        <item x="94650"/>
        <item x="94651"/>
        <item x="94652"/>
        <item x="94653"/>
        <item x="94654"/>
        <item x="94655"/>
        <item x="94656"/>
        <item x="94657"/>
        <item x="94658"/>
        <item x="94659"/>
        <item x="94660"/>
        <item x="94661"/>
        <item x="94662"/>
        <item x="94663"/>
        <item x="94664"/>
        <item x="94665"/>
        <item x="94666"/>
        <item x="94667"/>
        <item x="94668"/>
        <item x="94669"/>
        <item x="94670"/>
        <item x="94671"/>
        <item x="94672"/>
        <item x="94673"/>
        <item x="94674"/>
        <item x="94675"/>
        <item x="94676"/>
        <item x="94677"/>
        <item x="94678"/>
        <item x="94679"/>
        <item x="94680"/>
        <item x="94681"/>
        <item x="94682"/>
        <item x="94683"/>
        <item x="94684"/>
        <item x="94685"/>
        <item x="94686"/>
        <item x="94687"/>
        <item x="94688"/>
        <item x="94689"/>
        <item x="94690"/>
        <item x="94691"/>
        <item x="94692"/>
        <item x="94693"/>
        <item x="94694"/>
        <item x="94695"/>
        <item x="94696"/>
        <item x="94697"/>
        <item x="94698"/>
        <item x="94699"/>
        <item x="94700"/>
        <item x="94701"/>
        <item x="94702"/>
        <item x="94703"/>
        <item x="94704"/>
        <item x="94705"/>
        <item x="94706"/>
        <item x="94707"/>
        <item x="94708"/>
        <item x="94709"/>
        <item x="94710"/>
        <item x="94711"/>
        <item x="94712"/>
        <item x="94713"/>
        <item x="94714"/>
        <item x="94715"/>
        <item x="94716"/>
        <item x="94717"/>
        <item x="94718"/>
        <item x="94719"/>
        <item x="94720"/>
        <item x="94721"/>
        <item x="94722"/>
        <item x="94723"/>
        <item x="94724"/>
        <item x="94725"/>
        <item x="94726"/>
        <item x="94727"/>
        <item x="94728"/>
        <item x="94729"/>
        <item x="94730"/>
        <item x="94731"/>
        <item x="94732"/>
        <item x="94733"/>
        <item x="94734"/>
        <item x="94735"/>
        <item x="94736"/>
        <item x="94737"/>
        <item x="94738"/>
        <item x="94739"/>
        <item x="94740"/>
        <item x="94741"/>
        <item x="94742"/>
        <item x="94743"/>
        <item x="94744"/>
        <item x="94745"/>
        <item x="94746"/>
        <item x="94747"/>
        <item x="94748"/>
        <item x="94749"/>
        <item x="94750"/>
        <item x="94751"/>
        <item x="94752"/>
        <item x="94753"/>
        <item x="94754"/>
        <item x="94755"/>
        <item x="94756"/>
        <item x="94757"/>
        <item x="94758"/>
        <item x="94759"/>
        <item x="94760"/>
        <item x="94761"/>
        <item x="94762"/>
        <item x="94763"/>
        <item x="94764"/>
        <item x="94765"/>
        <item x="94766"/>
        <item x="94767"/>
        <item x="94768"/>
        <item x="94769"/>
        <item x="94770"/>
        <item x="94771"/>
        <item x="94772"/>
        <item x="94773"/>
        <item x="94774"/>
        <item x="94775"/>
        <item x="94776"/>
        <item x="94777"/>
        <item x="94778"/>
        <item x="94779"/>
        <item x="94780"/>
        <item x="94781"/>
        <item x="94782"/>
        <item x="94783"/>
        <item x="94784"/>
        <item x="94785"/>
        <item x="94786"/>
        <item x="94787"/>
        <item x="94788"/>
        <item x="94789"/>
        <item x="94790"/>
        <item x="94791"/>
        <item x="94792"/>
        <item x="94793"/>
        <item x="94794"/>
        <item x="94795"/>
        <item x="94796"/>
        <item x="94797"/>
        <item x="94798"/>
        <item x="94799"/>
        <item x="94800"/>
        <item x="94801"/>
        <item x="94802"/>
        <item x="94803"/>
        <item x="94804"/>
        <item x="94805"/>
        <item x="94806"/>
        <item x="94807"/>
        <item x="94808"/>
        <item x="94809"/>
        <item x="94810"/>
        <item x="94811"/>
        <item x="94812"/>
        <item x="94813"/>
        <item x="94814"/>
        <item x="94815"/>
        <item x="94816"/>
        <item x="94817"/>
        <item x="94818"/>
        <item x="94819"/>
        <item x="94820"/>
        <item x="94821"/>
        <item x="94822"/>
        <item x="94823"/>
        <item x="94824"/>
        <item x="94825"/>
        <item x="94826"/>
        <item x="94827"/>
        <item x="94828"/>
        <item x="94829"/>
        <item x="94830"/>
        <item x="94831"/>
        <item x="94832"/>
        <item x="94833"/>
        <item x="94834"/>
        <item x="94835"/>
        <item x="94836"/>
        <item x="94837"/>
        <item x="94838"/>
        <item x="94839"/>
        <item x="94840"/>
        <item x="94841"/>
        <item x="94842"/>
        <item x="94843"/>
        <item x="94844"/>
        <item x="94845"/>
        <item x="94846"/>
        <item x="94847"/>
        <item x="94848"/>
        <item x="94849"/>
        <item x="94850"/>
        <item x="94851"/>
        <item x="94852"/>
        <item x="94853"/>
        <item x="94854"/>
        <item x="94855"/>
        <item x="94856"/>
        <item x="94857"/>
        <item x="94858"/>
        <item x="94859"/>
        <item x="94860"/>
        <item x="94861"/>
        <item x="94862"/>
        <item x="94863"/>
        <item x="94864"/>
        <item x="94865"/>
        <item x="94866"/>
        <item x="94867"/>
        <item x="94868"/>
        <item x="94869"/>
        <item x="94870"/>
        <item x="94871"/>
        <item x="94872"/>
        <item x="94873"/>
        <item x="94874"/>
        <item x="94875"/>
        <item x="94876"/>
        <item x="94877"/>
        <item x="94878"/>
        <item x="94879"/>
        <item x="94880"/>
        <item x="94881"/>
        <item x="94882"/>
        <item x="94883"/>
        <item x="94884"/>
        <item x="94885"/>
        <item x="94886"/>
        <item x="94887"/>
        <item x="94888"/>
        <item x="94889"/>
        <item x="94890"/>
        <item x="94891"/>
        <item x="94892"/>
        <item x="94893"/>
        <item x="94894"/>
        <item x="94895"/>
        <item x="94896"/>
        <item x="94897"/>
        <item x="94898"/>
        <item x="94899"/>
        <item x="94900"/>
        <item x="94901"/>
        <item x="94902"/>
        <item x="94903"/>
        <item x="94904"/>
        <item x="94905"/>
        <item x="94906"/>
        <item x="94907"/>
        <item x="94908"/>
        <item x="94909"/>
        <item x="94910"/>
        <item x="94911"/>
        <item x="94912"/>
        <item x="94913"/>
        <item x="94914"/>
        <item x="94915"/>
        <item x="94916"/>
        <item x="94917"/>
        <item x="94918"/>
        <item x="94919"/>
        <item x="94920"/>
        <item x="94921"/>
        <item x="94922"/>
        <item x="94923"/>
        <item x="94924"/>
        <item x="94925"/>
        <item x="94926"/>
        <item x="94927"/>
        <item x="94928"/>
        <item x="94929"/>
        <item x="94930"/>
        <item x="94931"/>
        <item x="94932"/>
        <item x="94933"/>
        <item x="94934"/>
        <item x="94935"/>
        <item x="94936"/>
        <item x="94937"/>
        <item x="94938"/>
        <item x="94939"/>
        <item x="94940"/>
        <item x="94941"/>
        <item x="94942"/>
        <item x="94943"/>
        <item x="94944"/>
        <item x="94945"/>
        <item x="94946"/>
        <item x="94947"/>
        <item x="94948"/>
        <item x="94949"/>
        <item x="94950"/>
        <item x="94951"/>
        <item x="94952"/>
        <item x="94953"/>
        <item x="94954"/>
        <item x="94955"/>
        <item x="94956"/>
        <item x="94957"/>
        <item x="94958"/>
        <item x="94959"/>
        <item x="94960"/>
        <item x="94961"/>
        <item x="94962"/>
        <item x="94963"/>
        <item x="94964"/>
        <item x="94965"/>
        <item x="94966"/>
        <item x="94967"/>
        <item x="94968"/>
        <item x="94969"/>
        <item x="94970"/>
        <item x="94971"/>
        <item x="94972"/>
        <item x="94973"/>
        <item x="94974"/>
        <item x="94975"/>
        <item x="94976"/>
        <item x="94977"/>
        <item x="94978"/>
        <item x="94979"/>
        <item x="94980"/>
        <item x="94981"/>
        <item x="94982"/>
        <item x="94983"/>
        <item x="94984"/>
        <item x="94985"/>
        <item x="94986"/>
        <item x="94987"/>
        <item x="94988"/>
        <item x="94989"/>
        <item x="94990"/>
        <item x="94991"/>
        <item x="94992"/>
        <item x="94993"/>
        <item x="94994"/>
        <item x="94995"/>
        <item x="94996"/>
        <item x="94997"/>
        <item x="94998"/>
        <item x="94999"/>
        <item x="95000"/>
        <item x="95001"/>
        <item x="95002"/>
        <item x="95003"/>
        <item x="95004"/>
        <item x="95005"/>
        <item x="95006"/>
        <item x="95007"/>
        <item x="95008"/>
        <item x="95009"/>
        <item x="95010"/>
        <item x="95011"/>
        <item x="95012"/>
        <item x="95013"/>
        <item x="95014"/>
        <item x="95015"/>
        <item x="95016"/>
        <item x="95017"/>
        <item x="95018"/>
        <item x="95019"/>
        <item x="95020"/>
        <item x="95021"/>
        <item x="95022"/>
        <item x="95023"/>
        <item x="95024"/>
        <item x="95025"/>
        <item x="95026"/>
        <item x="95027"/>
        <item x="95028"/>
        <item x="95029"/>
        <item x="95030"/>
        <item x="95031"/>
        <item x="95032"/>
        <item x="95033"/>
        <item x="95034"/>
        <item x="95035"/>
        <item x="95036"/>
        <item x="95037"/>
        <item x="95038"/>
        <item x="95039"/>
        <item x="95040"/>
        <item x="95041"/>
        <item x="95042"/>
        <item x="95043"/>
        <item x="95044"/>
        <item x="95045"/>
        <item x="95046"/>
        <item x="95047"/>
        <item x="95048"/>
        <item x="95049"/>
        <item x="95050"/>
        <item x="95051"/>
        <item x="95052"/>
        <item x="95053"/>
        <item x="95054"/>
        <item x="95055"/>
        <item x="95056"/>
        <item x="95057"/>
        <item x="95058"/>
        <item x="95059"/>
        <item x="95060"/>
        <item x="95061"/>
        <item x="95062"/>
        <item x="95063"/>
        <item x="95064"/>
        <item x="95065"/>
        <item x="95066"/>
        <item x="95067"/>
        <item x="95068"/>
        <item x="95069"/>
        <item x="95070"/>
        <item x="95071"/>
        <item x="95072"/>
        <item x="95073"/>
        <item x="95074"/>
        <item x="95075"/>
        <item x="95076"/>
        <item x="95077"/>
        <item x="95078"/>
        <item x="95079"/>
        <item x="95080"/>
        <item x="95081"/>
        <item x="95082"/>
        <item x="95083"/>
        <item x="95084"/>
        <item x="95085"/>
        <item x="95086"/>
        <item x="95087"/>
        <item x="95088"/>
        <item x="95089"/>
        <item x="95090"/>
        <item x="95091"/>
        <item x="95092"/>
        <item x="95093"/>
        <item x="95094"/>
        <item x="95095"/>
        <item x="95096"/>
        <item x="95097"/>
        <item x="95098"/>
        <item x="95099"/>
        <item x="95100"/>
        <item x="95101"/>
        <item x="95102"/>
        <item x="95103"/>
        <item x="95104"/>
        <item x="95105"/>
        <item x="95106"/>
        <item x="95107"/>
        <item x="95108"/>
        <item x="95109"/>
        <item x="95110"/>
        <item x="95111"/>
        <item x="95112"/>
        <item x="95113"/>
        <item x="95114"/>
        <item x="95115"/>
        <item x="95116"/>
        <item x="95117"/>
        <item x="95118"/>
        <item x="95119"/>
        <item x="95120"/>
        <item x="95121"/>
        <item x="95122"/>
        <item x="95123"/>
        <item x="95124"/>
        <item x="95125"/>
        <item x="95126"/>
        <item x="95127"/>
        <item x="95128"/>
        <item x="95129"/>
        <item x="95130"/>
        <item x="95131"/>
        <item x="95132"/>
        <item x="95133"/>
        <item x="95134"/>
        <item x="95135"/>
        <item x="95136"/>
        <item x="95137"/>
        <item x="95138"/>
        <item x="95139"/>
        <item x="95140"/>
        <item x="95141"/>
        <item x="95142"/>
        <item x="95143"/>
        <item x="95144"/>
        <item x="95145"/>
        <item x="95146"/>
        <item x="95147"/>
        <item x="95148"/>
        <item x="95149"/>
        <item x="95150"/>
        <item x="95151"/>
        <item x="95152"/>
        <item x="95153"/>
        <item x="95154"/>
        <item x="95155"/>
        <item x="95156"/>
        <item x="95157"/>
        <item x="95158"/>
        <item x="95159"/>
        <item x="95160"/>
        <item x="95161"/>
        <item x="95162"/>
        <item x="95163"/>
        <item x="95164"/>
        <item x="95165"/>
        <item x="95166"/>
        <item x="95167"/>
        <item x="95168"/>
        <item x="95169"/>
        <item x="95170"/>
        <item x="95171"/>
        <item x="95172"/>
        <item x="95173"/>
        <item x="95174"/>
        <item x="95175"/>
        <item x="95176"/>
        <item x="95177"/>
        <item x="95178"/>
        <item x="95179"/>
        <item x="95180"/>
        <item x="95181"/>
        <item x="95182"/>
        <item x="95183"/>
        <item x="95184"/>
        <item x="95185"/>
        <item x="95186"/>
        <item x="95187"/>
        <item x="95188"/>
        <item x="95189"/>
        <item x="95190"/>
        <item x="95191"/>
        <item x="95192"/>
        <item x="95193"/>
        <item x="95194"/>
        <item x="95195"/>
        <item x="95196"/>
        <item x="95197"/>
        <item x="95198"/>
        <item x="95199"/>
        <item x="95200"/>
        <item x="95201"/>
        <item x="95202"/>
        <item x="95203"/>
        <item x="95204"/>
        <item x="95205"/>
        <item x="95206"/>
        <item x="95207"/>
        <item x="95208"/>
        <item x="95209"/>
        <item x="95210"/>
        <item x="95211"/>
        <item x="95212"/>
        <item x="95213"/>
        <item x="95214"/>
        <item x="95215"/>
        <item x="95216"/>
        <item x="95217"/>
        <item x="95218"/>
        <item x="95219"/>
        <item x="95220"/>
        <item x="95221"/>
        <item x="95222"/>
        <item x="95223"/>
        <item x="95224"/>
        <item x="95225"/>
        <item x="95226"/>
        <item x="95227"/>
        <item x="95228"/>
        <item x="95229"/>
        <item x="95230"/>
        <item x="95231"/>
        <item x="95232"/>
        <item x="95233"/>
        <item x="95234"/>
        <item x="95235"/>
        <item x="95236"/>
        <item x="95237"/>
        <item x="95238"/>
        <item x="95239"/>
        <item x="95240"/>
        <item x="95241"/>
        <item x="95242"/>
        <item x="95243"/>
        <item x="95244"/>
        <item x="95245"/>
        <item x="95246"/>
        <item x="95247"/>
        <item x="95248"/>
        <item x="95249"/>
        <item x="95250"/>
        <item x="95251"/>
        <item x="95252"/>
        <item x="95253"/>
        <item x="95254"/>
        <item x="95255"/>
        <item x="95256"/>
        <item x="95257"/>
        <item x="95258"/>
        <item x="95259"/>
        <item x="95260"/>
        <item x="95261"/>
        <item x="95262"/>
        <item x="95263"/>
        <item x="95264"/>
        <item x="95265"/>
        <item x="95266"/>
        <item x="95267"/>
        <item x="95268"/>
        <item x="95269"/>
        <item x="95270"/>
        <item x="95271"/>
        <item x="95272"/>
        <item x="95273"/>
        <item x="95274"/>
        <item x="95275"/>
        <item x="95276"/>
        <item x="95277"/>
        <item x="95278"/>
        <item x="95279"/>
        <item x="95280"/>
        <item x="95281"/>
        <item x="95282"/>
        <item x="95283"/>
        <item x="95284"/>
        <item x="95285"/>
        <item x="95286"/>
        <item x="95287"/>
        <item x="95288"/>
        <item x="95289"/>
        <item x="95290"/>
        <item x="95291"/>
        <item x="95292"/>
        <item x="95293"/>
        <item x="95294"/>
        <item x="95295"/>
        <item x="95296"/>
        <item x="95297"/>
        <item x="95298"/>
        <item x="95299"/>
        <item x="95300"/>
        <item x="95301"/>
        <item x="95302"/>
        <item x="95303"/>
        <item x="95304"/>
        <item x="95305"/>
        <item x="95306"/>
        <item x="95307"/>
        <item x="95308"/>
        <item x="95309"/>
        <item x="95310"/>
        <item x="95311"/>
        <item x="95312"/>
        <item x="95313"/>
        <item x="95314"/>
        <item x="95315"/>
        <item x="95316"/>
        <item x="95317"/>
        <item x="95318"/>
        <item x="95319"/>
        <item x="95320"/>
        <item x="95321"/>
        <item x="95322"/>
        <item x="95323"/>
        <item x="95324"/>
        <item x="95325"/>
        <item x="95326"/>
        <item x="95327"/>
        <item x="95328"/>
        <item x="95329"/>
        <item x="95330"/>
        <item x="95331"/>
        <item x="95332"/>
        <item x="95333"/>
        <item x="95334"/>
        <item x="95335"/>
        <item x="95336"/>
        <item x="95337"/>
        <item x="95338"/>
        <item x="95339"/>
        <item x="95340"/>
        <item x="95341"/>
        <item x="95342"/>
        <item x="95343"/>
        <item x="95344"/>
        <item x="95345"/>
        <item x="95346"/>
        <item x="95347"/>
        <item x="95348"/>
        <item x="95349"/>
        <item x="95350"/>
        <item x="95351"/>
        <item x="95352"/>
        <item x="95353"/>
        <item x="95354"/>
        <item x="95355"/>
        <item x="95356"/>
        <item x="95357"/>
        <item x="95358"/>
        <item x="95359"/>
        <item x="95360"/>
        <item x="95361"/>
        <item x="95362"/>
        <item x="95363"/>
        <item x="95364"/>
        <item x="95365"/>
        <item x="95366"/>
        <item x="95367"/>
        <item x="95368"/>
        <item x="95369"/>
        <item x="95370"/>
        <item x="95371"/>
        <item x="95372"/>
        <item x="95373"/>
        <item x="95374"/>
        <item x="95375"/>
        <item x="95376"/>
        <item x="95377"/>
        <item x="95378"/>
        <item x="95379"/>
        <item x="95380"/>
        <item x="95381"/>
        <item x="95382"/>
        <item x="95383"/>
        <item x="95384"/>
        <item x="95385"/>
        <item x="95386"/>
        <item x="95387"/>
        <item x="95388"/>
        <item x="95389"/>
        <item x="95390"/>
        <item x="95391"/>
        <item x="95392"/>
        <item x="95393"/>
        <item x="95394"/>
        <item x="95395"/>
        <item x="95396"/>
        <item x="95397"/>
        <item x="95398"/>
        <item x="95399"/>
        <item x="95400"/>
        <item x="95401"/>
        <item x="95402"/>
        <item x="95403"/>
        <item x="95404"/>
        <item x="95405"/>
        <item x="95406"/>
        <item x="95407"/>
        <item x="95408"/>
        <item x="95409"/>
        <item x="95410"/>
        <item x="95411"/>
        <item x="95412"/>
        <item x="95413"/>
        <item x="95414"/>
        <item x="95415"/>
        <item x="95416"/>
        <item x="95417"/>
        <item x="95418"/>
        <item x="95419"/>
        <item x="95420"/>
        <item x="95421"/>
        <item x="95422"/>
        <item x="95423"/>
        <item x="95424"/>
        <item x="95425"/>
        <item x="95426"/>
        <item x="95427"/>
        <item x="95428"/>
        <item x="95429"/>
        <item x="95430"/>
        <item x="95431"/>
        <item x="95432"/>
        <item x="95433"/>
        <item x="95434"/>
        <item x="95435"/>
        <item x="95436"/>
        <item x="95437"/>
        <item x="95438"/>
        <item x="95439"/>
        <item x="95440"/>
        <item x="95441"/>
        <item x="95442"/>
        <item x="95443"/>
        <item x="95444"/>
        <item x="95445"/>
        <item x="95446"/>
        <item x="95447"/>
        <item x="95448"/>
        <item x="95449"/>
        <item x="95450"/>
        <item x="95451"/>
        <item x="95452"/>
        <item x="95453"/>
        <item x="95454"/>
        <item x="95455"/>
        <item x="95456"/>
        <item x="95457"/>
        <item x="95458"/>
        <item x="95459"/>
        <item x="95460"/>
        <item x="95461"/>
        <item x="95462"/>
        <item x="95463"/>
        <item x="95464"/>
        <item x="95465"/>
        <item x="95466"/>
        <item x="95467"/>
        <item x="95468"/>
        <item x="95469"/>
        <item x="95470"/>
        <item x="95471"/>
        <item x="95472"/>
        <item x="95473"/>
        <item x="95474"/>
        <item x="95475"/>
        <item x="95476"/>
        <item x="95477"/>
        <item x="95478"/>
        <item x="95479"/>
        <item x="95480"/>
        <item x="95481"/>
        <item x="95482"/>
        <item x="95483"/>
        <item x="95484"/>
        <item x="95485"/>
        <item x="95486"/>
        <item x="95487"/>
        <item x="95488"/>
        <item x="95489"/>
        <item x="95490"/>
        <item x="95491"/>
        <item x="95492"/>
        <item x="95493"/>
        <item x="95494"/>
        <item x="95495"/>
        <item x="95496"/>
        <item x="95497"/>
        <item x="95498"/>
        <item x="95499"/>
        <item x="95500"/>
        <item x="95501"/>
        <item x="95502"/>
        <item x="95503"/>
        <item x="95504"/>
        <item x="95505"/>
        <item x="95506"/>
        <item x="95507"/>
        <item x="95508"/>
        <item x="95509"/>
        <item x="95510"/>
        <item x="95511"/>
        <item x="95512"/>
        <item x="95513"/>
        <item x="95514"/>
        <item x="95515"/>
        <item x="95516"/>
        <item x="95517"/>
        <item x="95518"/>
        <item x="95519"/>
        <item x="95520"/>
        <item x="95521"/>
        <item x="95522"/>
        <item x="95523"/>
        <item x="95524"/>
        <item x="95525"/>
        <item x="95526"/>
        <item x="95527"/>
        <item x="95528"/>
        <item x="95529"/>
        <item x="95530"/>
        <item x="95531"/>
        <item x="95532"/>
        <item x="95533"/>
        <item x="95534"/>
        <item x="95535"/>
        <item x="95536"/>
        <item x="95537"/>
        <item x="95538"/>
        <item x="95539"/>
        <item x="95540"/>
        <item x="95541"/>
        <item x="95542"/>
        <item x="95543"/>
        <item x="95544"/>
        <item x="95545"/>
        <item x="95546"/>
        <item x="95547"/>
        <item x="95548"/>
        <item x="95549"/>
        <item x="95550"/>
        <item x="95551"/>
        <item x="95552"/>
        <item x="95553"/>
        <item x="95554"/>
        <item x="95555"/>
        <item x="95556"/>
        <item x="95557"/>
        <item x="95558"/>
        <item x="95559"/>
        <item x="95560"/>
        <item x="95561"/>
        <item x="95562"/>
        <item x="95563"/>
        <item x="95564"/>
        <item x="95565"/>
        <item x="95566"/>
        <item x="95567"/>
        <item x="95568"/>
        <item x="95569"/>
        <item x="95570"/>
        <item x="95571"/>
        <item x="95572"/>
        <item x="95573"/>
        <item x="95574"/>
        <item x="95575"/>
        <item x="95576"/>
        <item x="95577"/>
        <item x="95578"/>
        <item x="95579"/>
        <item x="95580"/>
        <item x="95581"/>
        <item x="95582"/>
        <item x="95583"/>
        <item x="95584"/>
        <item x="95585"/>
        <item x="95586"/>
        <item x="95587"/>
        <item x="95588"/>
        <item x="95589"/>
        <item x="95590"/>
        <item x="95591"/>
        <item x="95592"/>
        <item x="95593"/>
        <item x="95594"/>
        <item x="95595"/>
        <item x="95596"/>
        <item x="95597"/>
        <item x="95598"/>
        <item x="95599"/>
        <item x="95600"/>
        <item x="95601"/>
        <item x="95602"/>
        <item x="95603"/>
        <item x="95604"/>
        <item x="95605"/>
        <item x="95606"/>
        <item x="95607"/>
        <item x="95608"/>
        <item x="95609"/>
        <item x="95610"/>
        <item x="95611"/>
        <item x="95612"/>
        <item x="95613"/>
        <item x="95614"/>
        <item x="95615"/>
        <item x="95616"/>
        <item x="95617"/>
        <item x="95618"/>
        <item x="95619"/>
        <item x="95620"/>
        <item x="95621"/>
        <item x="95622"/>
        <item x="95623"/>
        <item x="95624"/>
        <item x="95625"/>
        <item x="95626"/>
        <item x="95627"/>
        <item x="95628"/>
        <item x="95629"/>
        <item x="95630"/>
        <item x="95631"/>
        <item x="95632"/>
        <item x="95633"/>
        <item x="95634"/>
        <item x="95635"/>
        <item x="95636"/>
        <item x="95637"/>
        <item x="95638"/>
        <item x="95639"/>
        <item x="95640"/>
        <item x="95641"/>
        <item x="95642"/>
        <item x="95643"/>
        <item x="95644"/>
        <item x="95645"/>
        <item x="95646"/>
        <item x="95647"/>
        <item x="95648"/>
        <item x="95649"/>
        <item x="95650"/>
        <item x="95651"/>
        <item x="95652"/>
        <item x="95653"/>
        <item x="95654"/>
        <item x="95655"/>
        <item x="95656"/>
        <item x="95657"/>
        <item x="95658"/>
        <item x="95659"/>
        <item x="95660"/>
        <item x="95661"/>
        <item x="95662"/>
        <item x="95663"/>
        <item x="95664"/>
        <item x="95665"/>
        <item x="95666"/>
        <item x="95667"/>
        <item x="95668"/>
        <item x="95669"/>
        <item x="95670"/>
        <item x="95671"/>
        <item x="95672"/>
        <item x="95673"/>
        <item x="95674"/>
        <item x="95675"/>
        <item x="95676"/>
        <item x="95677"/>
        <item x="95678"/>
        <item x="95679"/>
        <item x="95680"/>
        <item x="95681"/>
        <item x="95682"/>
        <item x="95683"/>
        <item x="95684"/>
        <item x="95685"/>
        <item x="95686"/>
        <item x="95687"/>
        <item x="95688"/>
        <item x="95689"/>
        <item x="95690"/>
        <item x="95691"/>
        <item x="95692"/>
        <item x="95693"/>
        <item x="95694"/>
        <item x="95695"/>
        <item x="95696"/>
        <item x="95697"/>
        <item x="95698"/>
        <item x="95699"/>
        <item x="95700"/>
        <item x="95701"/>
        <item x="95702"/>
        <item x="95703"/>
        <item x="95704"/>
        <item x="95705"/>
        <item x="95706"/>
        <item x="95707"/>
        <item x="95708"/>
        <item x="95709"/>
        <item x="95710"/>
        <item x="95711"/>
        <item x="95712"/>
        <item x="95713"/>
        <item x="95714"/>
        <item x="95715"/>
        <item x="95716"/>
        <item x="95717"/>
        <item x="95718"/>
        <item x="95719"/>
        <item x="95720"/>
        <item x="95721"/>
        <item x="95722"/>
        <item x="95723"/>
        <item x="95724"/>
        <item x="95725"/>
        <item x="95726"/>
        <item x="95727"/>
        <item x="95728"/>
        <item x="95729"/>
        <item x="95730"/>
        <item x="95731"/>
        <item x="95732"/>
        <item x="95733"/>
        <item x="95734"/>
        <item x="95735"/>
        <item x="95736"/>
        <item x="95737"/>
        <item x="95738"/>
        <item x="95739"/>
        <item x="95740"/>
        <item x="95741"/>
        <item x="95742"/>
        <item x="95743"/>
        <item x="95744"/>
        <item x="95745"/>
        <item x="95746"/>
        <item x="95747"/>
        <item x="95748"/>
        <item x="95749"/>
        <item x="95750"/>
        <item x="95751"/>
        <item x="95752"/>
        <item x="95753"/>
        <item x="95754"/>
        <item x="95755"/>
        <item x="95756"/>
        <item x="95757"/>
        <item x="95758"/>
        <item x="95759"/>
        <item x="95760"/>
        <item x="95761"/>
        <item x="95762"/>
        <item x="95763"/>
        <item x="95764"/>
        <item x="95765"/>
        <item x="95766"/>
        <item x="95767"/>
        <item x="95768"/>
        <item x="95769"/>
        <item x="95770"/>
        <item x="95771"/>
        <item x="95772"/>
        <item x="95773"/>
        <item x="95774"/>
        <item x="95775"/>
        <item x="95776"/>
        <item x="95777"/>
        <item x="95778"/>
        <item x="95779"/>
        <item x="95780"/>
        <item x="95781"/>
        <item x="95782"/>
        <item x="95783"/>
        <item x="95784"/>
        <item x="95785"/>
        <item x="95786"/>
        <item x="95787"/>
        <item x="95788"/>
        <item x="95789"/>
        <item x="95790"/>
        <item x="95791"/>
        <item x="95792"/>
        <item x="95793"/>
        <item x="95794"/>
        <item x="95795"/>
        <item x="95796"/>
        <item x="95797"/>
        <item x="95798"/>
        <item x="95799"/>
        <item x="95800"/>
        <item x="95801"/>
        <item x="95802"/>
        <item x="95803"/>
        <item x="95804"/>
        <item x="95805"/>
        <item x="95806"/>
        <item x="95807"/>
        <item x="95808"/>
        <item x="95809"/>
        <item x="95810"/>
        <item x="95811"/>
        <item x="95812"/>
        <item x="95813"/>
        <item x="95814"/>
        <item x="95815"/>
        <item x="95816"/>
        <item x="95817"/>
        <item x="95818"/>
        <item x="95819"/>
        <item x="95820"/>
        <item x="95821"/>
        <item x="95822"/>
        <item x="95823"/>
        <item x="95824"/>
        <item x="95825"/>
        <item x="95826"/>
        <item x="95827"/>
        <item x="95828"/>
        <item x="95829"/>
        <item x="95830"/>
        <item x="95831"/>
        <item x="95832"/>
        <item x="95833"/>
        <item x="95834"/>
        <item x="95835"/>
        <item x="95836"/>
        <item x="95837"/>
        <item x="95838"/>
        <item x="95839"/>
        <item x="95840"/>
        <item x="95841"/>
        <item x="95842"/>
        <item x="95843"/>
        <item x="95844"/>
        <item x="95845"/>
        <item x="95846"/>
        <item x="95847"/>
        <item x="95848"/>
        <item x="95849"/>
        <item x="95850"/>
        <item x="95851"/>
        <item x="95852"/>
        <item x="95853"/>
        <item x="95854"/>
        <item x="95855"/>
        <item x="95856"/>
        <item x="95857"/>
        <item x="95858"/>
        <item x="95859"/>
        <item x="95860"/>
        <item x="95861"/>
        <item x="95862"/>
        <item x="95863"/>
        <item x="95864"/>
        <item x="95865"/>
        <item x="95866"/>
        <item x="95867"/>
        <item x="95868"/>
        <item x="95869"/>
        <item x="95870"/>
        <item x="95871"/>
        <item x="95872"/>
        <item x="95873"/>
        <item x="95874"/>
        <item x="95875"/>
        <item x="95876"/>
        <item x="95877"/>
        <item x="95878"/>
        <item x="95879"/>
        <item x="95880"/>
        <item x="95881"/>
        <item x="95882"/>
        <item x="95883"/>
        <item x="95884"/>
        <item x="95885"/>
        <item x="95886"/>
        <item x="95887"/>
        <item x="95888"/>
        <item x="95889"/>
        <item x="95890"/>
        <item x="95891"/>
        <item x="95892"/>
        <item x="95893"/>
        <item x="95894"/>
        <item x="95895"/>
        <item x="95896"/>
        <item x="95897"/>
        <item x="95898"/>
        <item x="95899"/>
        <item x="95900"/>
        <item x="95901"/>
        <item x="95902"/>
        <item x="95903"/>
        <item x="95904"/>
        <item x="95905"/>
        <item x="95906"/>
        <item x="95907"/>
        <item x="95908"/>
        <item x="95909"/>
        <item x="95910"/>
        <item x="95911"/>
        <item x="95912"/>
        <item x="95913"/>
        <item x="95914"/>
        <item x="95915"/>
        <item x="95916"/>
        <item x="95917"/>
        <item x="95918"/>
        <item x="95919"/>
        <item x="95920"/>
        <item x="95921"/>
        <item x="95922"/>
        <item x="95923"/>
        <item x="95924"/>
        <item x="95925"/>
        <item x="95926"/>
        <item x="95927"/>
        <item x="95928"/>
        <item x="95929"/>
        <item x="95930"/>
        <item x="95931"/>
        <item x="95932"/>
        <item x="95933"/>
        <item x="95934"/>
        <item x="95935"/>
        <item x="95936"/>
        <item x="95937"/>
        <item x="95938"/>
        <item x="95939"/>
        <item x="95940"/>
        <item x="95941"/>
        <item x="95942"/>
        <item x="95943"/>
        <item x="95944"/>
        <item x="95945"/>
        <item x="95946"/>
        <item x="95947"/>
        <item x="95948"/>
        <item x="95949"/>
        <item x="95950"/>
        <item x="95951"/>
        <item x="95952"/>
        <item x="95953"/>
        <item x="95954"/>
        <item x="95955"/>
        <item x="95956"/>
        <item x="95957"/>
        <item x="95958"/>
        <item x="95959"/>
        <item x="95960"/>
        <item x="95961"/>
        <item x="95962"/>
        <item x="95963"/>
        <item x="95964"/>
        <item x="95965"/>
        <item x="95966"/>
        <item x="95967"/>
        <item x="95968"/>
        <item x="95969"/>
        <item x="95970"/>
        <item x="95971"/>
        <item x="95972"/>
        <item x="95973"/>
        <item x="95974"/>
        <item x="95975"/>
        <item x="95976"/>
        <item x="95977"/>
        <item x="95978"/>
        <item x="95979"/>
        <item x="95980"/>
        <item x="95981"/>
        <item x="95982"/>
        <item x="95983"/>
        <item x="95984"/>
        <item x="95985"/>
        <item x="95986"/>
        <item x="95987"/>
        <item x="95988"/>
        <item x="95989"/>
        <item x="95990"/>
        <item x="95991"/>
        <item x="95992"/>
        <item x="95993"/>
        <item x="95994"/>
        <item x="95995"/>
        <item x="95996"/>
        <item x="95997"/>
        <item x="95998"/>
        <item x="95999"/>
        <item x="96000"/>
        <item x="96001"/>
        <item x="96002"/>
        <item x="96003"/>
        <item x="96004"/>
        <item x="96005"/>
        <item x="96006"/>
        <item x="96007"/>
        <item x="96008"/>
        <item x="96009"/>
        <item x="96010"/>
        <item x="96011"/>
        <item x="96012"/>
        <item x="96013"/>
        <item x="96014"/>
        <item x="96015"/>
        <item x="96016"/>
        <item x="96017"/>
        <item x="96018"/>
        <item x="96019"/>
        <item x="96020"/>
        <item x="96021"/>
        <item x="96022"/>
        <item x="96023"/>
        <item x="96024"/>
        <item x="96025"/>
        <item x="96026"/>
        <item x="96027"/>
        <item x="96028"/>
        <item x="96029"/>
        <item x="96030"/>
        <item x="96031"/>
        <item x="96032"/>
        <item x="96033"/>
        <item x="96034"/>
        <item x="96035"/>
        <item x="96036"/>
        <item x="96037"/>
        <item x="96038"/>
        <item x="96039"/>
        <item x="96040"/>
        <item x="96041"/>
        <item x="96042"/>
        <item x="96043"/>
        <item x="96044"/>
        <item x="96045"/>
        <item x="96046"/>
        <item x="96047"/>
        <item x="96048"/>
        <item x="96049"/>
        <item x="96050"/>
        <item x="96051"/>
        <item x="96052"/>
        <item x="96053"/>
        <item x="96054"/>
        <item x="96055"/>
        <item x="96056"/>
        <item x="96057"/>
        <item x="96058"/>
        <item x="96059"/>
        <item x="96060"/>
        <item x="96061"/>
        <item x="96062"/>
        <item x="96063"/>
        <item x="96064"/>
        <item x="96065"/>
        <item x="96066"/>
        <item x="96067"/>
        <item x="96068"/>
        <item x="96069"/>
        <item x="96070"/>
        <item x="96071"/>
        <item x="96072"/>
        <item x="96073"/>
        <item x="96074"/>
        <item x="96075"/>
        <item x="96076"/>
        <item x="96077"/>
        <item x="96078"/>
        <item x="96079"/>
        <item x="96080"/>
        <item x="96081"/>
        <item x="96082"/>
        <item x="96083"/>
        <item x="96084"/>
        <item x="96085"/>
        <item x="96086"/>
        <item x="96087"/>
        <item x="96088"/>
        <item x="96089"/>
        <item x="96090"/>
        <item x="96091"/>
        <item x="96092"/>
        <item x="96093"/>
        <item x="96094"/>
        <item x="96095"/>
        <item x="96096"/>
        <item x="96097"/>
        <item x="96098"/>
        <item x="96099"/>
        <item x="96100"/>
        <item x="96101"/>
        <item x="96102"/>
        <item x="96103"/>
        <item x="96104"/>
        <item x="96105"/>
        <item x="96106"/>
        <item x="96107"/>
        <item x="96108"/>
        <item x="96109"/>
        <item x="96110"/>
        <item x="96111"/>
        <item x="96112"/>
        <item x="96113"/>
        <item x="96114"/>
        <item x="96115"/>
        <item x="96116"/>
        <item x="96117"/>
        <item x="96118"/>
        <item x="96119"/>
        <item x="96120"/>
        <item x="96121"/>
        <item x="96122"/>
        <item x="96123"/>
        <item x="96124"/>
        <item x="96125"/>
        <item x="96126"/>
        <item x="96127"/>
        <item x="96128"/>
        <item x="96129"/>
        <item x="96130"/>
        <item x="96131"/>
        <item x="96132"/>
        <item x="96133"/>
        <item x="96134"/>
        <item x="96135"/>
        <item x="96136"/>
        <item x="96137"/>
        <item x="96138"/>
        <item x="96139"/>
        <item x="96140"/>
        <item x="96141"/>
        <item x="96142"/>
        <item x="96143"/>
        <item x="96144"/>
        <item x="96145"/>
        <item x="96146"/>
        <item x="96147"/>
        <item x="96148"/>
        <item x="96149"/>
        <item x="96150"/>
        <item x="96151"/>
        <item x="96152"/>
        <item x="96153"/>
        <item x="96154"/>
        <item x="96155"/>
        <item x="96156"/>
        <item x="96157"/>
        <item x="96158"/>
        <item x="96159"/>
        <item x="96160"/>
        <item x="96161"/>
        <item x="96162"/>
        <item x="96163"/>
        <item x="96164"/>
        <item x="96165"/>
        <item x="96166"/>
        <item x="96167"/>
        <item x="96168"/>
        <item x="96169"/>
        <item x="96170"/>
        <item x="96171"/>
        <item x="96172"/>
        <item x="96173"/>
        <item x="96174"/>
        <item x="96175"/>
        <item x="96176"/>
        <item x="96177"/>
        <item x="96178"/>
        <item x="96179"/>
        <item x="96180"/>
        <item x="96181"/>
        <item x="96182"/>
        <item x="96183"/>
        <item x="96184"/>
        <item x="96185"/>
        <item x="96186"/>
        <item x="96187"/>
        <item x="96188"/>
        <item x="96189"/>
        <item x="96190"/>
        <item x="96191"/>
        <item x="96192"/>
        <item x="96193"/>
        <item x="96194"/>
        <item x="96195"/>
        <item x="96196"/>
        <item x="96197"/>
        <item x="96198"/>
        <item x="96199"/>
        <item x="96200"/>
        <item x="96201"/>
        <item x="96202"/>
        <item x="96203"/>
        <item x="96204"/>
        <item x="96205"/>
        <item x="96206"/>
        <item x="96207"/>
        <item x="96208"/>
        <item x="96209"/>
        <item x="96210"/>
        <item x="96211"/>
        <item x="96212"/>
        <item x="96213"/>
        <item x="96214"/>
        <item x="96215"/>
        <item x="96216"/>
        <item x="96217"/>
        <item x="96218"/>
        <item x="96219"/>
        <item x="96220"/>
        <item x="96221"/>
        <item x="96222"/>
        <item x="96223"/>
        <item x="96224"/>
        <item x="96225"/>
        <item x="96226"/>
        <item x="96227"/>
        <item x="96228"/>
        <item x="96229"/>
        <item x="96230"/>
        <item x="96231"/>
        <item x="96232"/>
        <item x="96233"/>
        <item x="96234"/>
        <item x="96235"/>
        <item x="96236"/>
        <item x="96237"/>
        <item x="96238"/>
        <item x="96239"/>
        <item x="96240"/>
        <item x="96241"/>
        <item x="96242"/>
        <item x="96243"/>
        <item x="96244"/>
        <item x="96245"/>
        <item x="96246"/>
        <item x="96247"/>
        <item x="96248"/>
        <item x="96249"/>
        <item x="96250"/>
        <item x="96251"/>
        <item x="96252"/>
        <item x="96253"/>
        <item x="96254"/>
        <item x="96255"/>
        <item x="96256"/>
        <item x="96257"/>
        <item x="96258"/>
        <item x="96259"/>
        <item x="96260"/>
        <item x="96261"/>
        <item x="96262"/>
        <item x="96263"/>
        <item x="96264"/>
        <item x="96265"/>
        <item x="96266"/>
        <item x="96267"/>
        <item x="96268"/>
        <item x="96269"/>
        <item x="96270"/>
        <item x="96271"/>
        <item x="96272"/>
        <item x="96273"/>
        <item x="96274"/>
        <item x="96275"/>
        <item x="96276"/>
        <item x="96277"/>
        <item x="96278"/>
        <item x="96279"/>
        <item x="96280"/>
        <item x="96281"/>
        <item x="96282"/>
        <item x="96283"/>
        <item x="96284"/>
        <item x="96285"/>
        <item x="96286"/>
        <item x="96287"/>
        <item x="96288"/>
        <item x="96289"/>
        <item x="96290"/>
        <item x="96291"/>
        <item x="96292"/>
        <item x="96293"/>
        <item x="96294"/>
        <item x="96295"/>
        <item x="96296"/>
        <item x="96297"/>
        <item x="96298"/>
        <item x="96299"/>
        <item x="96300"/>
        <item x="96301"/>
        <item x="96302"/>
        <item x="96303"/>
        <item x="96304"/>
        <item x="96305"/>
        <item x="96306"/>
        <item x="96307"/>
        <item x="96308"/>
        <item x="96309"/>
        <item x="96310"/>
        <item x="96311"/>
        <item x="96312"/>
        <item x="96313"/>
        <item x="96314"/>
        <item x="96315"/>
        <item x="96316"/>
        <item x="96317"/>
        <item x="96318"/>
        <item x="96319"/>
        <item x="96320"/>
        <item x="96321"/>
        <item x="96322"/>
        <item x="96323"/>
        <item x="96324"/>
        <item x="96325"/>
        <item x="96326"/>
        <item x="96327"/>
        <item x="96328"/>
        <item x="96329"/>
        <item x="96330"/>
        <item x="96331"/>
        <item x="96332"/>
        <item x="96333"/>
        <item x="96334"/>
        <item x="96335"/>
        <item x="96336"/>
        <item x="96337"/>
        <item x="96338"/>
        <item x="96339"/>
        <item x="96340"/>
        <item x="96341"/>
        <item x="96342"/>
        <item x="96343"/>
        <item x="96344"/>
        <item x="96345"/>
        <item x="96346"/>
        <item x="96347"/>
        <item x="96348"/>
        <item x="96349"/>
        <item x="96350"/>
        <item x="96351"/>
        <item x="96352"/>
        <item x="96353"/>
        <item x="96354"/>
        <item x="96355"/>
        <item x="96356"/>
        <item x="96357"/>
        <item x="96358"/>
        <item x="96359"/>
        <item x="96360"/>
        <item x="96361"/>
        <item x="96362"/>
        <item x="96363"/>
        <item x="96364"/>
        <item x="96365"/>
        <item x="96366"/>
        <item x="96367"/>
        <item x="96368"/>
        <item x="96369"/>
        <item x="96370"/>
        <item x="96371"/>
        <item x="96372"/>
        <item x="96373"/>
        <item x="96374"/>
        <item x="96375"/>
        <item x="96376"/>
        <item x="96377"/>
        <item x="96378"/>
        <item x="96379"/>
        <item x="96380"/>
        <item x="96381"/>
        <item x="96382"/>
        <item x="96383"/>
        <item x="96384"/>
        <item x="96385"/>
        <item x="96386"/>
        <item x="96387"/>
        <item x="96388"/>
        <item x="96389"/>
        <item x="96390"/>
        <item x="96391"/>
        <item x="96392"/>
        <item x="96393"/>
        <item x="96394"/>
        <item x="96395"/>
        <item x="96396"/>
        <item x="96397"/>
        <item x="96398"/>
        <item x="96399"/>
        <item x="96400"/>
        <item x="96401"/>
        <item x="96402"/>
        <item x="96403"/>
        <item x="96404"/>
        <item x="96405"/>
        <item x="96406"/>
        <item x="96407"/>
        <item x="96408"/>
        <item x="96409"/>
        <item x="96410"/>
        <item x="96411"/>
        <item x="96412"/>
        <item x="96413"/>
        <item x="96414"/>
        <item x="96415"/>
        <item x="96416"/>
        <item x="96417"/>
        <item x="96418"/>
        <item x="96419"/>
        <item x="96420"/>
        <item x="96421"/>
        <item x="96422"/>
        <item x="96423"/>
        <item x="96424"/>
        <item x="96425"/>
        <item x="96426"/>
        <item x="96427"/>
        <item x="96428"/>
        <item x="96429"/>
        <item x="96430"/>
        <item x="96431"/>
        <item x="96432"/>
        <item x="96433"/>
        <item x="96434"/>
        <item x="96435"/>
        <item x="96436"/>
        <item x="96437"/>
        <item x="96438"/>
        <item x="96439"/>
        <item x="96440"/>
        <item x="96441"/>
        <item x="96442"/>
        <item x="96443"/>
        <item x="96444"/>
        <item x="96445"/>
        <item x="96446"/>
        <item x="96447"/>
        <item x="96448"/>
        <item x="96449"/>
        <item x="96450"/>
        <item x="96451"/>
        <item x="96452"/>
        <item x="96453"/>
        <item x="96454"/>
        <item x="96455"/>
        <item x="96456"/>
        <item x="96457"/>
        <item x="96458"/>
        <item x="96459"/>
        <item x="96460"/>
        <item x="96461"/>
        <item x="96462"/>
        <item x="96463"/>
        <item x="96464"/>
        <item x="96465"/>
        <item x="96466"/>
        <item x="96467"/>
        <item x="96468"/>
        <item x="96469"/>
        <item x="96470"/>
        <item x="96471"/>
        <item x="96472"/>
        <item x="96473"/>
        <item x="96474"/>
        <item x="96475"/>
        <item x="96476"/>
        <item x="96477"/>
        <item x="96478"/>
        <item x="96479"/>
        <item x="96480"/>
        <item x="96481"/>
        <item x="96482"/>
        <item x="96483"/>
        <item x="96484"/>
        <item x="96485"/>
        <item x="96486"/>
        <item x="96487"/>
        <item x="96488"/>
        <item x="96489"/>
        <item x="96490"/>
        <item x="96491"/>
        <item x="96492"/>
        <item x="96493"/>
        <item x="96494"/>
        <item x="96495"/>
        <item x="96496"/>
        <item x="96497"/>
        <item x="96498"/>
        <item x="96499"/>
        <item x="96500"/>
        <item x="96501"/>
        <item x="96502"/>
        <item x="96503"/>
        <item x="96504"/>
        <item x="96505"/>
        <item x="96506"/>
        <item x="96507"/>
        <item x="96508"/>
        <item x="96509"/>
        <item x="96510"/>
        <item x="96511"/>
        <item x="96512"/>
        <item x="96513"/>
        <item x="96514"/>
        <item x="96515"/>
        <item x="96516"/>
        <item x="96517"/>
        <item x="96518"/>
        <item x="96519"/>
        <item x="96520"/>
        <item x="96521"/>
        <item x="96522"/>
        <item x="96523"/>
        <item x="96524"/>
        <item x="96525"/>
        <item x="96526"/>
        <item x="96527"/>
        <item x="96528"/>
        <item x="96529"/>
        <item x="96530"/>
        <item x="96531"/>
        <item x="96532"/>
        <item x="96533"/>
        <item x="96534"/>
        <item x="96535"/>
        <item x="96536"/>
        <item x="96537"/>
        <item x="96538"/>
        <item x="96539"/>
        <item x="96540"/>
        <item x="96541"/>
        <item x="96542"/>
        <item x="96543"/>
        <item x="96544"/>
        <item x="96545"/>
        <item x="96546"/>
        <item x="96547"/>
        <item x="96548"/>
        <item x="96549"/>
        <item x="96550"/>
        <item x="96551"/>
        <item x="96552"/>
        <item x="96553"/>
        <item x="96554"/>
        <item x="96555"/>
        <item x="96556"/>
        <item x="96557"/>
        <item x="96558"/>
        <item x="96559"/>
        <item x="96560"/>
        <item x="96561"/>
        <item x="96562"/>
        <item x="96563"/>
        <item x="96564"/>
        <item x="96565"/>
        <item x="96566"/>
        <item x="96567"/>
        <item x="96568"/>
        <item x="96569"/>
        <item x="96570"/>
        <item x="96571"/>
        <item x="96572"/>
        <item x="96573"/>
        <item x="96574"/>
        <item x="96575"/>
        <item x="96576"/>
        <item x="96577"/>
        <item x="96578"/>
        <item x="96579"/>
        <item x="96580"/>
        <item x="96581"/>
        <item x="96582"/>
        <item x="96583"/>
        <item x="96584"/>
        <item x="96585"/>
        <item x="96586"/>
        <item x="96587"/>
        <item x="96588"/>
        <item x="96589"/>
        <item x="96590"/>
        <item x="96591"/>
        <item x="96592"/>
        <item x="96593"/>
        <item x="96594"/>
        <item x="96595"/>
        <item x="96596"/>
        <item x="96597"/>
        <item x="96598"/>
        <item x="96599"/>
        <item x="96600"/>
        <item x="96601"/>
        <item x="96602"/>
        <item x="96603"/>
        <item x="96604"/>
        <item x="96605"/>
        <item x="96606"/>
        <item x="96607"/>
        <item x="96608"/>
        <item x="96609"/>
        <item x="96610"/>
        <item x="96611"/>
        <item x="96612"/>
        <item x="96613"/>
        <item x="96614"/>
        <item x="96615"/>
        <item x="96616"/>
        <item x="96617"/>
        <item x="96618"/>
        <item x="96619"/>
        <item x="96620"/>
        <item x="96621"/>
        <item x="96622"/>
        <item x="96623"/>
        <item x="96624"/>
        <item x="96625"/>
        <item x="96626"/>
        <item x="96627"/>
        <item x="96628"/>
        <item x="96629"/>
        <item x="96630"/>
        <item x="96631"/>
        <item x="96632"/>
        <item x="96633"/>
        <item x="96634"/>
        <item x="96635"/>
        <item x="96636"/>
        <item x="96637"/>
        <item x="96638"/>
        <item x="96639"/>
        <item x="96640"/>
        <item x="96641"/>
        <item x="96642"/>
        <item x="96643"/>
        <item x="96644"/>
        <item x="96645"/>
        <item x="96646"/>
        <item x="96647"/>
        <item x="96648"/>
        <item x="96649"/>
        <item x="96650"/>
        <item x="96651"/>
        <item x="96652"/>
        <item x="96653"/>
        <item x="96654"/>
        <item x="96655"/>
        <item x="96656"/>
        <item x="96657"/>
        <item x="96658"/>
        <item x="96659"/>
        <item x="96660"/>
        <item x="96661"/>
        <item x="96662"/>
        <item x="96663"/>
        <item x="96664"/>
        <item x="96665"/>
        <item x="96666"/>
        <item x="96667"/>
        <item x="96668"/>
        <item x="96669"/>
        <item x="96670"/>
        <item x="96671"/>
        <item x="96672"/>
        <item x="96673"/>
        <item x="96674"/>
        <item x="96675"/>
        <item x="96676"/>
        <item x="96677"/>
        <item x="96678"/>
        <item x="96679"/>
        <item x="96680"/>
        <item x="96681"/>
        <item x="96682"/>
        <item x="96683"/>
        <item x="96684"/>
        <item x="96685"/>
        <item x="96686"/>
        <item x="96687"/>
        <item x="96688"/>
        <item x="96689"/>
        <item x="96690"/>
        <item x="96691"/>
        <item x="96692"/>
        <item x="96693"/>
        <item x="96694"/>
        <item x="96695"/>
        <item x="96696"/>
        <item x="96697"/>
        <item x="96698"/>
        <item x="96699"/>
        <item x="96700"/>
        <item x="96701"/>
        <item x="96702"/>
        <item x="96703"/>
        <item x="96704"/>
        <item x="96705"/>
        <item x="96706"/>
        <item x="96707"/>
        <item x="96708"/>
        <item x="96709"/>
        <item x="96710"/>
        <item x="96711"/>
        <item x="96712"/>
        <item x="96713"/>
        <item x="96714"/>
        <item x="96715"/>
        <item x="96716"/>
        <item x="96717"/>
        <item x="96718"/>
        <item x="96719"/>
        <item x="96720"/>
        <item x="96721"/>
        <item x="96722"/>
        <item x="96723"/>
        <item x="96724"/>
        <item x="96725"/>
        <item x="96726"/>
        <item x="96727"/>
        <item x="96728"/>
        <item x="96729"/>
        <item x="96730"/>
        <item x="96731"/>
        <item x="96732"/>
        <item x="96733"/>
        <item x="96734"/>
        <item x="96735"/>
        <item x="96736"/>
        <item x="96737"/>
        <item x="96738"/>
        <item x="96739"/>
        <item x="96740"/>
        <item x="96741"/>
        <item x="96742"/>
        <item x="96743"/>
        <item x="96744"/>
        <item x="96745"/>
        <item x="96746"/>
        <item x="96747"/>
        <item x="96748"/>
        <item x="96749"/>
        <item x="96750"/>
        <item x="96751"/>
        <item x="96752"/>
        <item x="96753"/>
        <item x="96754"/>
        <item x="96755"/>
        <item x="96756"/>
        <item x="96757"/>
        <item x="96758"/>
        <item x="96759"/>
        <item x="96760"/>
        <item x="96761"/>
        <item x="96762"/>
        <item x="96763"/>
        <item x="96764"/>
        <item x="96765"/>
        <item x="96766"/>
        <item x="96767"/>
        <item x="96768"/>
        <item x="96769"/>
        <item x="96770"/>
        <item x="96771"/>
        <item x="96772"/>
        <item x="96773"/>
        <item x="96774"/>
        <item x="96775"/>
        <item x="96776"/>
        <item x="96777"/>
        <item x="96778"/>
        <item x="96779"/>
        <item x="96780"/>
        <item x="96781"/>
        <item x="96782"/>
        <item x="96783"/>
        <item x="96784"/>
        <item x="96785"/>
        <item x="96786"/>
        <item x="96787"/>
        <item x="96788"/>
        <item x="96789"/>
        <item x="96790"/>
        <item x="96791"/>
        <item x="96792"/>
        <item x="96793"/>
        <item x="96794"/>
        <item x="96795"/>
        <item x="96796"/>
        <item x="96797"/>
        <item x="96798"/>
        <item x="96799"/>
        <item x="96800"/>
        <item x="96801"/>
        <item x="96802"/>
        <item x="96803"/>
        <item x="96804"/>
        <item x="96805"/>
        <item x="96806"/>
        <item x="96807"/>
        <item x="96808"/>
        <item x="96809"/>
        <item x="96810"/>
        <item x="96811"/>
        <item x="96812"/>
        <item x="96813"/>
        <item x="96814"/>
        <item x="96815"/>
        <item x="96816"/>
        <item x="96817"/>
        <item x="96818"/>
        <item x="96819"/>
        <item x="96820"/>
        <item x="96821"/>
        <item x="96822"/>
        <item x="96823"/>
        <item x="96824"/>
        <item x="96825"/>
        <item x="96826"/>
        <item x="96827"/>
        <item x="96828"/>
        <item x="96829"/>
        <item x="96830"/>
        <item x="96831"/>
        <item x="96832"/>
        <item x="96833"/>
        <item x="96834"/>
        <item x="96835"/>
        <item x="96836"/>
        <item x="96837"/>
        <item x="96838"/>
        <item x="96839"/>
        <item x="96840"/>
        <item x="96841"/>
        <item x="96842"/>
        <item x="96843"/>
        <item x="96844"/>
        <item x="96845"/>
        <item x="96846"/>
        <item x="96847"/>
        <item x="96848"/>
        <item x="96849"/>
        <item x="96850"/>
        <item x="96851"/>
        <item x="96852"/>
        <item x="96853"/>
        <item x="96854"/>
        <item x="96855"/>
        <item x="96856"/>
        <item x="96857"/>
        <item x="96858"/>
        <item x="96859"/>
        <item x="96860"/>
        <item x="96861"/>
        <item x="96862"/>
        <item x="96863"/>
        <item x="96864"/>
        <item x="96865"/>
        <item x="96866"/>
        <item x="96867"/>
        <item x="96868"/>
        <item x="96869"/>
        <item x="96870"/>
        <item x="96871"/>
        <item x="96872"/>
        <item x="96873"/>
        <item x="96874"/>
        <item x="96875"/>
        <item x="96876"/>
        <item x="96877"/>
        <item x="96878"/>
        <item x="96879"/>
        <item x="96880"/>
        <item x="96881"/>
        <item x="96882"/>
        <item x="96883"/>
        <item x="96884"/>
        <item x="96885"/>
        <item x="96886"/>
        <item x="96887"/>
        <item x="96888"/>
        <item x="96889"/>
        <item x="96890"/>
        <item x="96891"/>
        <item x="96892"/>
        <item x="96893"/>
        <item x="96894"/>
        <item x="96895"/>
        <item x="96896"/>
        <item x="96897"/>
        <item x="96898"/>
        <item x="96899"/>
        <item x="96900"/>
        <item x="96901"/>
        <item x="96902"/>
        <item x="96903"/>
        <item x="96904"/>
        <item x="96905"/>
        <item x="96906"/>
        <item x="96907"/>
        <item x="96908"/>
        <item x="96909"/>
        <item x="96910"/>
        <item x="96911"/>
        <item x="96912"/>
        <item x="96913"/>
        <item x="96914"/>
        <item x="96915"/>
        <item x="96916"/>
        <item x="96917"/>
        <item x="96918"/>
        <item x="96919"/>
        <item x="96920"/>
        <item x="96921"/>
        <item x="96922"/>
        <item x="96923"/>
        <item x="96924"/>
        <item x="96925"/>
        <item x="96926"/>
        <item x="96927"/>
        <item x="96928"/>
        <item x="96929"/>
        <item x="96930"/>
        <item x="96931"/>
        <item x="96932"/>
        <item x="96933"/>
        <item x="96934"/>
        <item x="96935"/>
        <item x="96936"/>
        <item x="96937"/>
        <item x="96938"/>
        <item x="96939"/>
        <item x="96940"/>
        <item x="96941"/>
        <item x="96942"/>
        <item x="96943"/>
        <item x="96944"/>
        <item x="96945"/>
        <item x="96946"/>
        <item x="96947"/>
        <item x="96948"/>
        <item x="96949"/>
        <item x="96950"/>
        <item x="96951"/>
        <item x="96952"/>
        <item x="96953"/>
        <item x="96954"/>
        <item x="96955"/>
        <item x="96956"/>
        <item x="96957"/>
        <item x="96958"/>
        <item x="96959"/>
        <item x="96960"/>
        <item x="96961"/>
        <item x="96962"/>
        <item x="96963"/>
        <item x="96964"/>
        <item x="96965"/>
        <item x="96966"/>
        <item x="96967"/>
        <item x="96968"/>
        <item x="96969"/>
        <item x="96970"/>
        <item x="96971"/>
        <item x="96972"/>
        <item x="96973"/>
        <item x="96974"/>
        <item x="96975"/>
        <item x="96976"/>
        <item x="96977"/>
        <item x="96978"/>
        <item x="96979"/>
        <item x="96980"/>
        <item x="96981"/>
        <item x="96982"/>
        <item x="96983"/>
        <item x="96984"/>
        <item x="96985"/>
        <item x="96986"/>
        <item x="96987"/>
        <item x="96988"/>
        <item x="96989"/>
        <item x="96990"/>
        <item x="96991"/>
        <item x="96992"/>
        <item x="96993"/>
        <item x="96994"/>
        <item x="96995"/>
        <item x="96996"/>
        <item x="96997"/>
        <item x="96998"/>
        <item x="96999"/>
        <item x="97000"/>
        <item x="97001"/>
        <item x="97002"/>
        <item x="97003"/>
        <item x="97004"/>
        <item x="97005"/>
        <item x="97006"/>
        <item x="97007"/>
        <item x="97008"/>
        <item x="97009"/>
        <item x="97010"/>
        <item x="97011"/>
        <item x="97012"/>
        <item x="97013"/>
        <item x="97014"/>
        <item x="97015"/>
        <item x="97016"/>
        <item x="97017"/>
        <item x="97018"/>
        <item x="97019"/>
        <item x="97020"/>
        <item x="97021"/>
        <item x="97022"/>
        <item x="97023"/>
        <item x="97024"/>
        <item x="97025"/>
        <item x="97026"/>
        <item x="97027"/>
        <item x="97028"/>
        <item x="97029"/>
        <item x="97030"/>
        <item x="97031"/>
        <item x="97032"/>
        <item x="97033"/>
        <item x="97034"/>
        <item x="97035"/>
        <item x="97036"/>
        <item x="97037"/>
        <item x="97038"/>
        <item x="97039"/>
        <item x="97040"/>
        <item x="97041"/>
        <item x="97042"/>
        <item x="97043"/>
        <item x="97044"/>
        <item x="97045"/>
        <item x="97046"/>
        <item x="97047"/>
        <item x="97048"/>
        <item x="97049"/>
        <item x="97050"/>
        <item x="97051"/>
        <item x="97052"/>
        <item x="97053"/>
        <item x="97054"/>
        <item x="97055"/>
        <item x="97056"/>
        <item x="97057"/>
        <item x="97058"/>
        <item x="97059"/>
        <item x="97060"/>
        <item x="97061"/>
        <item x="97062"/>
        <item x="97063"/>
        <item x="97064"/>
        <item x="97065"/>
        <item x="97066"/>
        <item x="97067"/>
        <item x="97068"/>
        <item x="97069"/>
        <item x="97070"/>
        <item x="97071"/>
        <item x="97072"/>
        <item x="97073"/>
        <item x="97074"/>
        <item x="97075"/>
        <item x="97076"/>
        <item x="97077"/>
        <item x="97078"/>
        <item x="97079"/>
        <item x="97080"/>
        <item x="97081"/>
        <item x="97082"/>
        <item x="97083"/>
        <item x="97084"/>
        <item x="97085"/>
        <item x="97086"/>
        <item x="97087"/>
        <item x="97088"/>
        <item x="97089"/>
        <item x="97090"/>
        <item x="97091"/>
        <item x="97092"/>
        <item x="97093"/>
        <item x="97094"/>
        <item x="97095"/>
        <item x="97096"/>
        <item x="97097"/>
        <item x="97098"/>
        <item x="97099"/>
        <item x="97100"/>
        <item x="97101"/>
        <item x="97102"/>
        <item x="97103"/>
        <item x="97104"/>
        <item x="97105"/>
        <item x="97106"/>
        <item x="97107"/>
        <item x="97108"/>
        <item x="97109"/>
        <item x="97110"/>
        <item x="97111"/>
        <item x="97112"/>
        <item x="97113"/>
        <item x="97114"/>
        <item x="97115"/>
        <item x="97116"/>
        <item x="97117"/>
        <item x="97118"/>
        <item x="97119"/>
        <item x="97120"/>
        <item x="97121"/>
        <item x="97122"/>
        <item x="97123"/>
        <item x="97124"/>
        <item x="97125"/>
        <item x="97126"/>
        <item x="97127"/>
        <item x="97128"/>
        <item x="97129"/>
        <item x="97130"/>
        <item x="97131"/>
        <item x="97132"/>
        <item x="97133"/>
        <item x="97134"/>
        <item x="97135"/>
        <item x="97136"/>
        <item x="97137"/>
        <item x="97138"/>
        <item x="97139"/>
        <item x="97140"/>
        <item x="97141"/>
        <item x="97142"/>
        <item x="97143"/>
        <item x="97144"/>
        <item x="97145"/>
        <item x="97146"/>
        <item x="97147"/>
        <item x="97148"/>
        <item x="97149"/>
        <item x="97150"/>
        <item x="97151"/>
        <item x="97152"/>
        <item x="97153"/>
        <item x="97154"/>
        <item x="97155"/>
        <item x="97156"/>
        <item x="97157"/>
        <item x="97158"/>
        <item x="97159"/>
        <item x="97160"/>
        <item x="97161"/>
        <item x="97162"/>
        <item x="97163"/>
        <item x="97164"/>
        <item x="97165"/>
        <item x="97166"/>
        <item x="97167"/>
        <item x="97168"/>
        <item x="97169"/>
        <item x="97170"/>
        <item x="97171"/>
        <item x="97172"/>
        <item x="97173"/>
        <item x="97174"/>
        <item x="97175"/>
        <item x="97176"/>
        <item x="97177"/>
        <item x="97178"/>
        <item x="97179"/>
        <item x="97180"/>
        <item x="97181"/>
        <item x="97182"/>
        <item x="97183"/>
        <item x="97184"/>
        <item x="97185"/>
        <item x="97186"/>
        <item x="97187"/>
        <item x="97188"/>
        <item x="97189"/>
        <item x="97190"/>
        <item x="97191"/>
        <item x="97192"/>
        <item x="97193"/>
        <item x="97194"/>
        <item x="97195"/>
        <item x="97196"/>
        <item x="97197"/>
        <item x="97198"/>
        <item x="97199"/>
        <item x="97200"/>
        <item x="97201"/>
        <item x="97202"/>
        <item x="97203"/>
        <item x="97204"/>
        <item x="97205"/>
        <item x="97206"/>
        <item x="97207"/>
        <item x="97208"/>
        <item x="97209"/>
        <item x="97210"/>
        <item x="97211"/>
        <item x="97212"/>
        <item x="97213"/>
        <item x="97214"/>
        <item x="97215"/>
        <item x="97216"/>
        <item x="97217"/>
        <item x="97218"/>
        <item x="97219"/>
        <item x="97220"/>
        <item x="97221"/>
        <item x="97222"/>
        <item x="97223"/>
        <item x="97224"/>
        <item x="97225"/>
        <item x="97226"/>
        <item x="97227"/>
        <item x="97228"/>
        <item x="97229"/>
        <item x="97230"/>
        <item x="97231"/>
        <item x="97232"/>
        <item x="97233"/>
        <item x="97234"/>
        <item x="97235"/>
        <item x="97236"/>
        <item x="97237"/>
        <item x="97238"/>
        <item x="97239"/>
        <item x="97240"/>
        <item x="97241"/>
        <item x="97242"/>
        <item x="97243"/>
        <item x="97244"/>
        <item x="97245"/>
        <item x="97246"/>
        <item x="97247"/>
        <item x="97248"/>
        <item x="97249"/>
        <item x="97250"/>
        <item x="97251"/>
        <item x="97252"/>
        <item x="97253"/>
        <item x="97254"/>
        <item x="97255"/>
        <item x="97256"/>
        <item x="97257"/>
        <item x="97258"/>
        <item x="97259"/>
        <item x="97260"/>
        <item x="97261"/>
        <item x="97262"/>
        <item x="97263"/>
        <item x="97264"/>
        <item x="97265"/>
        <item x="97266"/>
        <item x="97267"/>
        <item x="97268"/>
        <item x="97269"/>
        <item x="97270"/>
        <item x="97271"/>
        <item x="97272"/>
        <item x="97273"/>
        <item x="97274"/>
        <item x="97275"/>
        <item x="97276"/>
        <item x="97277"/>
        <item x="97278"/>
        <item x="97279"/>
        <item x="97280"/>
        <item x="97281"/>
        <item x="97282"/>
        <item x="97283"/>
        <item x="97284"/>
        <item x="97285"/>
        <item x="97286"/>
        <item x="97287"/>
        <item x="97288"/>
        <item x="97289"/>
        <item x="97290"/>
        <item x="97291"/>
        <item x="97292"/>
        <item x="97293"/>
        <item x="97294"/>
        <item x="97295"/>
        <item x="97296"/>
        <item x="97297"/>
        <item x="97298"/>
        <item x="97299"/>
        <item x="97300"/>
        <item x="97301"/>
        <item x="97302"/>
        <item x="97303"/>
        <item x="97304"/>
        <item x="97305"/>
        <item x="97306"/>
        <item x="97307"/>
        <item x="97308"/>
        <item x="97309"/>
        <item x="97310"/>
        <item x="97311"/>
        <item x="97312"/>
        <item x="97313"/>
        <item x="97314"/>
        <item x="97315"/>
        <item x="97316"/>
        <item x="97317"/>
        <item x="97318"/>
        <item x="97319"/>
        <item x="97320"/>
        <item x="97321"/>
        <item x="97322"/>
        <item x="97323"/>
        <item x="97324"/>
        <item x="97325"/>
        <item x="97326"/>
        <item x="97327"/>
        <item x="97328"/>
        <item x="97329"/>
        <item x="97330"/>
        <item x="97331"/>
        <item x="97332"/>
        <item x="97333"/>
        <item x="97334"/>
        <item x="97335"/>
        <item x="97336"/>
        <item x="97337"/>
        <item x="97338"/>
        <item x="97339"/>
        <item x="97340"/>
        <item x="97341"/>
        <item x="97342"/>
        <item x="97343"/>
        <item x="97344"/>
        <item x="97345"/>
        <item x="97346"/>
        <item x="97347"/>
        <item x="97348"/>
        <item x="97349"/>
        <item x="97350"/>
        <item x="97351"/>
        <item x="97352"/>
        <item x="97353"/>
        <item x="97354"/>
        <item x="97355"/>
        <item x="97356"/>
        <item x="97357"/>
        <item x="97358"/>
        <item x="97359"/>
        <item x="97360"/>
        <item x="97361"/>
        <item x="97362"/>
        <item x="97363"/>
        <item x="97364"/>
        <item x="97365"/>
        <item x="97366"/>
        <item x="97367"/>
        <item x="97368"/>
        <item x="97369"/>
        <item x="97370"/>
        <item x="97371"/>
        <item x="97372"/>
        <item x="97373"/>
        <item x="97374"/>
        <item x="97375"/>
        <item x="97376"/>
        <item x="97377"/>
        <item x="97378"/>
        <item x="97379"/>
        <item x="97380"/>
        <item x="97381"/>
        <item x="97382"/>
        <item x="97383"/>
        <item x="97384"/>
        <item x="97385"/>
        <item x="97386"/>
        <item x="97387"/>
        <item x="97388"/>
        <item x="97389"/>
        <item x="97390"/>
        <item x="97391"/>
        <item x="97392"/>
        <item x="97393"/>
        <item x="97394"/>
        <item x="97395"/>
        <item x="97396"/>
        <item x="97397"/>
        <item x="97398"/>
        <item x="97399"/>
        <item x="97400"/>
        <item x="97401"/>
        <item x="97402"/>
        <item x="97403"/>
        <item x="97404"/>
        <item x="97405"/>
        <item x="97406"/>
        <item x="97407"/>
        <item x="97408"/>
        <item x="97409"/>
        <item x="97410"/>
        <item x="97411"/>
        <item x="97412"/>
        <item x="97413"/>
        <item x="97414"/>
        <item x="97415"/>
        <item x="97416"/>
        <item x="97417"/>
        <item x="97418"/>
        <item x="97419"/>
        <item x="97420"/>
        <item x="97421"/>
        <item x="97422"/>
        <item x="97423"/>
        <item x="97424"/>
        <item x="97425"/>
        <item x="97426"/>
        <item x="97427"/>
        <item x="97428"/>
        <item x="97429"/>
        <item x="97430"/>
        <item x="97431"/>
        <item x="97432"/>
        <item x="97433"/>
        <item x="97434"/>
        <item x="97435"/>
        <item x="97436"/>
        <item x="97437"/>
        <item x="97438"/>
        <item x="97439"/>
        <item x="97440"/>
        <item x="97441"/>
        <item x="97442"/>
        <item x="97443"/>
        <item x="97444"/>
        <item x="97445"/>
        <item x="97446"/>
        <item x="97447"/>
        <item x="97448"/>
        <item x="97449"/>
        <item x="97450"/>
        <item x="97451"/>
        <item x="97452"/>
        <item x="97453"/>
        <item x="97454"/>
        <item x="97455"/>
        <item x="97456"/>
        <item x="97457"/>
        <item x="97458"/>
        <item x="97459"/>
        <item x="97460"/>
        <item x="97461"/>
        <item x="97462"/>
        <item x="97463"/>
        <item x="97464"/>
        <item x="97465"/>
        <item x="97466"/>
        <item x="97467"/>
        <item x="97468"/>
        <item x="97469"/>
        <item x="97470"/>
        <item x="97471"/>
        <item x="97472"/>
        <item x="97473"/>
        <item x="97474"/>
        <item x="97475"/>
        <item x="97476"/>
        <item x="97477"/>
        <item x="97478"/>
        <item x="97479"/>
        <item x="97480"/>
        <item x="97481"/>
        <item x="97482"/>
        <item x="97483"/>
        <item x="97484"/>
        <item x="97485"/>
        <item x="97486"/>
        <item x="97487"/>
        <item x="97488"/>
        <item x="97489"/>
        <item x="97490"/>
        <item x="97491"/>
        <item x="97492"/>
        <item x="97493"/>
        <item x="97494"/>
        <item x="97495"/>
        <item x="97496"/>
        <item x="97497"/>
        <item x="97498"/>
        <item x="97499"/>
        <item x="97500"/>
        <item x="97501"/>
        <item x="97502"/>
        <item x="97503"/>
        <item x="97504"/>
        <item x="97505"/>
        <item x="97506"/>
        <item x="97507"/>
        <item x="97508"/>
        <item x="97509"/>
        <item x="97510"/>
        <item x="97511"/>
        <item x="97512"/>
        <item x="97513"/>
        <item x="97514"/>
        <item x="97515"/>
        <item x="97516"/>
        <item x="97517"/>
        <item x="97518"/>
        <item x="97519"/>
        <item x="97520"/>
        <item x="97521"/>
        <item x="97522"/>
        <item x="97523"/>
        <item x="97524"/>
        <item x="97525"/>
        <item x="97526"/>
        <item x="97527"/>
        <item x="97528"/>
        <item x="97529"/>
        <item x="97530"/>
        <item x="97531"/>
        <item x="97532"/>
        <item x="97533"/>
        <item x="97534"/>
        <item x="97535"/>
        <item x="97536"/>
        <item x="97537"/>
        <item x="97538"/>
        <item x="97539"/>
        <item x="97540"/>
        <item x="97541"/>
        <item x="97542"/>
        <item x="97543"/>
        <item x="97544"/>
        <item x="97545"/>
        <item x="97546"/>
        <item x="97547"/>
        <item x="97548"/>
        <item x="97549"/>
        <item x="97550"/>
        <item x="97551"/>
        <item x="97552"/>
        <item x="97553"/>
        <item x="97554"/>
        <item x="97555"/>
        <item x="97556"/>
        <item x="97557"/>
        <item x="97558"/>
        <item x="97559"/>
        <item x="97560"/>
        <item x="97561"/>
        <item x="97562"/>
        <item x="97563"/>
        <item x="97564"/>
        <item x="97565"/>
        <item x="97566"/>
        <item x="97567"/>
        <item x="97568"/>
        <item x="97569"/>
        <item x="97570"/>
        <item x="97571"/>
        <item x="97572"/>
        <item x="97573"/>
        <item x="97574"/>
        <item x="97575"/>
        <item x="97576"/>
        <item x="97577"/>
        <item x="97578"/>
        <item x="97579"/>
        <item x="97580"/>
        <item x="97581"/>
        <item x="97582"/>
        <item x="97583"/>
        <item x="97584"/>
        <item x="97585"/>
        <item x="97586"/>
        <item x="97587"/>
        <item x="97588"/>
        <item x="97589"/>
        <item x="97590"/>
        <item x="97591"/>
        <item x="97592"/>
        <item x="97593"/>
        <item x="97594"/>
        <item x="97595"/>
        <item x="97596"/>
        <item x="97597"/>
        <item x="97598"/>
        <item x="97599"/>
        <item x="97600"/>
        <item x="97601"/>
        <item x="97602"/>
        <item x="97603"/>
        <item x="97604"/>
        <item x="97605"/>
        <item x="97606"/>
        <item x="97607"/>
        <item x="97608"/>
        <item x="97609"/>
        <item x="97610"/>
        <item x="97611"/>
        <item x="97612"/>
        <item x="97613"/>
        <item x="97614"/>
        <item x="97615"/>
        <item x="97616"/>
        <item x="97617"/>
        <item x="97618"/>
        <item x="97619"/>
        <item x="97620"/>
        <item x="97621"/>
        <item x="97622"/>
        <item x="97623"/>
        <item x="97624"/>
        <item x="97625"/>
        <item x="97626"/>
        <item x="97627"/>
        <item x="97628"/>
        <item x="97629"/>
        <item x="97630"/>
        <item x="97631"/>
        <item x="97632"/>
        <item x="97633"/>
        <item x="97634"/>
        <item x="97635"/>
        <item x="97636"/>
        <item x="97637"/>
        <item x="97638"/>
        <item x="97639"/>
        <item x="97640"/>
        <item x="97641"/>
        <item x="97642"/>
        <item x="97643"/>
        <item x="97644"/>
        <item x="97645"/>
        <item x="97646"/>
        <item x="97647"/>
        <item x="97648"/>
        <item x="97649"/>
        <item x="97650"/>
        <item x="97651"/>
        <item x="97652"/>
        <item x="97653"/>
        <item x="97654"/>
        <item x="97655"/>
        <item x="97656"/>
        <item x="97657"/>
        <item x="97658"/>
        <item x="97659"/>
        <item x="97660"/>
        <item x="97661"/>
        <item x="97662"/>
        <item x="97663"/>
        <item x="97664"/>
        <item x="97665"/>
        <item x="97666"/>
        <item x="97667"/>
        <item x="97668"/>
        <item x="97669"/>
        <item x="97670"/>
        <item x="97671"/>
        <item x="97672"/>
        <item x="97673"/>
        <item x="97674"/>
        <item x="97675"/>
        <item x="97676"/>
        <item x="97677"/>
        <item x="97678"/>
        <item x="97679"/>
        <item x="97680"/>
        <item x="97681"/>
        <item x="97682"/>
        <item x="97683"/>
        <item x="97684"/>
        <item x="97685"/>
        <item x="97686"/>
        <item x="97687"/>
        <item x="97688"/>
        <item x="97689"/>
        <item x="97690"/>
        <item x="97691"/>
        <item x="97692"/>
        <item x="97693"/>
        <item x="97694"/>
        <item x="97695"/>
        <item x="97696"/>
        <item x="97697"/>
        <item x="97698"/>
        <item x="97699"/>
        <item x="97700"/>
        <item x="97701"/>
        <item x="97702"/>
        <item x="97703"/>
        <item x="97704"/>
        <item x="97705"/>
        <item x="97706"/>
        <item x="97707"/>
        <item x="97708"/>
        <item x="97709"/>
        <item x="97710"/>
        <item x="97711"/>
        <item x="97712"/>
        <item x="97713"/>
        <item x="97714"/>
        <item x="97715"/>
        <item x="97716"/>
        <item x="97717"/>
        <item x="97718"/>
        <item x="97719"/>
        <item x="97720"/>
        <item x="97721"/>
        <item x="97722"/>
        <item x="97723"/>
        <item x="97724"/>
        <item x="97725"/>
        <item x="97726"/>
        <item x="97727"/>
        <item x="97728"/>
        <item x="97729"/>
        <item x="97730"/>
        <item x="97731"/>
        <item x="97732"/>
        <item x="97733"/>
        <item x="97734"/>
        <item x="97735"/>
        <item x="97736"/>
        <item x="97737"/>
        <item x="97738"/>
        <item x="97739"/>
        <item x="97740"/>
        <item x="97741"/>
        <item x="97742"/>
        <item x="97743"/>
        <item x="97744"/>
        <item x="97745"/>
        <item x="97746"/>
        <item x="97747"/>
        <item x="97748"/>
        <item x="97749"/>
        <item x="97750"/>
        <item x="97751"/>
        <item x="97752"/>
        <item x="97753"/>
        <item x="97754"/>
        <item x="97755"/>
        <item x="97756"/>
        <item x="97757"/>
        <item x="97758"/>
        <item x="97759"/>
        <item x="97760"/>
        <item x="97761"/>
        <item x="97762"/>
        <item x="97763"/>
        <item x="97764"/>
        <item x="97765"/>
        <item x="97766"/>
        <item x="97767"/>
        <item x="97768"/>
        <item x="97769"/>
        <item x="97770"/>
        <item x="97771"/>
        <item x="97772"/>
        <item x="97773"/>
        <item x="97774"/>
        <item x="97775"/>
        <item x="97776"/>
        <item x="97777"/>
        <item x="97778"/>
        <item x="97779"/>
        <item x="97780"/>
        <item x="97781"/>
        <item x="97782"/>
        <item x="97783"/>
        <item x="97784"/>
        <item x="97785"/>
        <item x="97786"/>
        <item x="97787"/>
        <item x="97788"/>
        <item x="97789"/>
        <item x="97790"/>
        <item x="97791"/>
        <item x="97792"/>
        <item x="97793"/>
        <item x="97794"/>
        <item x="97795"/>
        <item x="97796"/>
        <item x="97797"/>
        <item x="97798"/>
        <item x="97799"/>
        <item x="97800"/>
        <item x="97801"/>
        <item x="97802"/>
        <item x="97803"/>
        <item x="97804"/>
        <item x="97805"/>
        <item x="97806"/>
        <item x="97807"/>
        <item x="97808"/>
        <item x="97809"/>
        <item x="97810"/>
        <item x="97811"/>
        <item x="97812"/>
        <item x="97813"/>
        <item x="97814"/>
        <item x="97815"/>
        <item x="97816"/>
        <item x="97817"/>
        <item x="97818"/>
        <item x="97819"/>
        <item x="97820"/>
        <item x="97821"/>
        <item x="97822"/>
        <item x="97823"/>
        <item x="97824"/>
        <item x="97825"/>
        <item x="97826"/>
        <item x="97827"/>
        <item x="97828"/>
        <item x="97829"/>
        <item x="97830"/>
        <item x="97831"/>
        <item x="97832"/>
        <item x="97833"/>
        <item x="97834"/>
        <item x="97835"/>
        <item x="97836"/>
        <item x="97837"/>
        <item x="97838"/>
        <item x="97839"/>
        <item x="97840"/>
        <item x="97841"/>
        <item x="97842"/>
        <item x="97843"/>
        <item x="97844"/>
        <item x="97845"/>
        <item x="97846"/>
        <item x="97847"/>
        <item x="97848"/>
        <item x="97849"/>
        <item x="97850"/>
        <item x="97851"/>
        <item x="97852"/>
        <item x="97853"/>
        <item x="97854"/>
        <item x="97855"/>
        <item x="97856"/>
        <item x="97857"/>
        <item x="97858"/>
        <item x="97859"/>
        <item x="97860"/>
        <item x="97861"/>
        <item x="97862"/>
        <item x="97863"/>
        <item x="97864"/>
        <item x="97865"/>
        <item x="97866"/>
        <item x="97867"/>
        <item x="97868"/>
        <item x="97869"/>
        <item x="97870"/>
        <item x="97871"/>
        <item x="97872"/>
        <item x="97873"/>
        <item x="97874"/>
        <item x="97875"/>
        <item x="97876"/>
        <item x="97877"/>
        <item x="97878"/>
        <item x="97879"/>
        <item x="97880"/>
        <item x="97881"/>
        <item x="97882"/>
        <item x="97883"/>
        <item x="97884"/>
        <item x="97885"/>
        <item x="97886"/>
        <item x="97887"/>
        <item x="97888"/>
        <item x="97889"/>
        <item x="97890"/>
        <item x="97891"/>
        <item x="97892"/>
        <item x="97893"/>
        <item x="97894"/>
        <item x="97895"/>
        <item x="97896"/>
        <item x="97897"/>
        <item x="97898"/>
        <item x="97899"/>
        <item x="97900"/>
        <item x="97901"/>
        <item x="97902"/>
        <item x="97903"/>
        <item x="97904"/>
        <item x="97905"/>
        <item x="97906"/>
        <item x="97907"/>
        <item x="97908"/>
        <item x="97909"/>
        <item x="97910"/>
        <item x="97911"/>
        <item x="97912"/>
        <item x="97913"/>
        <item x="97914"/>
        <item x="97915"/>
        <item x="97916"/>
        <item x="97917"/>
        <item x="97918"/>
        <item x="97919"/>
        <item x="97920"/>
        <item x="97921"/>
        <item x="97922"/>
        <item x="97923"/>
        <item x="97924"/>
        <item x="97925"/>
        <item x="97926"/>
        <item x="97927"/>
        <item x="97928"/>
        <item x="97929"/>
        <item x="97930"/>
        <item x="97931"/>
        <item x="97932"/>
        <item x="97933"/>
        <item x="97934"/>
        <item x="97935"/>
        <item x="97936"/>
        <item x="97937"/>
        <item x="97938"/>
        <item x="97939"/>
        <item x="97940"/>
        <item x="97941"/>
        <item x="97942"/>
        <item x="97943"/>
        <item x="97944"/>
        <item x="97945"/>
        <item x="97946"/>
        <item x="97947"/>
        <item x="97948"/>
        <item x="97949"/>
        <item x="97950"/>
        <item x="97951"/>
        <item x="97952"/>
        <item x="97953"/>
        <item x="97954"/>
        <item x="97955"/>
        <item x="97956"/>
        <item x="97957"/>
        <item x="97958"/>
        <item x="97959"/>
        <item x="97960"/>
        <item x="97961"/>
        <item x="97962"/>
        <item x="97963"/>
        <item x="97964"/>
        <item x="97965"/>
        <item x="97966"/>
        <item x="97967"/>
        <item x="97968"/>
        <item x="97969"/>
        <item x="97970"/>
        <item x="97971"/>
        <item x="97972"/>
        <item x="97973"/>
        <item x="97974"/>
        <item x="97975"/>
        <item x="97976"/>
        <item x="97977"/>
        <item x="97978"/>
        <item x="97979"/>
        <item x="97980"/>
        <item x="97981"/>
        <item x="97982"/>
        <item x="97983"/>
        <item x="97984"/>
        <item x="97985"/>
        <item x="97986"/>
        <item x="97987"/>
        <item x="97988"/>
        <item x="97989"/>
        <item x="97990"/>
        <item x="97991"/>
        <item x="97992"/>
        <item x="97993"/>
        <item x="97994"/>
        <item x="97995"/>
        <item x="97996"/>
        <item x="97997"/>
        <item x="97998"/>
        <item x="97999"/>
        <item x="98000"/>
        <item x="98001"/>
        <item x="98002"/>
        <item x="98003"/>
        <item x="98004"/>
        <item x="98005"/>
        <item x="98006"/>
        <item x="98007"/>
        <item x="98008"/>
        <item x="98009"/>
        <item x="98010"/>
        <item x="98011"/>
        <item x="98012"/>
        <item x="98013"/>
        <item x="98014"/>
        <item x="98015"/>
        <item x="98016"/>
        <item x="98017"/>
        <item x="98018"/>
        <item x="98019"/>
        <item x="98020"/>
        <item x="98021"/>
        <item x="98022"/>
        <item x="98023"/>
        <item x="98024"/>
        <item x="98025"/>
        <item x="98026"/>
        <item x="98027"/>
        <item x="98028"/>
        <item x="98029"/>
        <item x="98030"/>
        <item x="98031"/>
        <item x="98032"/>
        <item x="98033"/>
        <item x="98034"/>
        <item x="98035"/>
        <item x="98036"/>
        <item x="98037"/>
        <item x="98038"/>
        <item x="98039"/>
        <item x="98040"/>
        <item x="98041"/>
        <item x="98042"/>
        <item x="98043"/>
        <item x="98044"/>
        <item x="98045"/>
        <item x="98046"/>
        <item x="98047"/>
        <item x="98048"/>
        <item x="98049"/>
        <item x="98050"/>
        <item x="98051"/>
        <item x="98052"/>
        <item x="98053"/>
        <item x="98054"/>
        <item x="98055"/>
        <item x="98056"/>
        <item x="98057"/>
        <item x="98058"/>
        <item x="98059"/>
        <item x="98060"/>
        <item x="98061"/>
        <item x="98062"/>
        <item x="98063"/>
        <item x="98064"/>
        <item x="98065"/>
        <item x="98066"/>
        <item x="98067"/>
        <item x="98068"/>
        <item x="98069"/>
        <item x="98070"/>
        <item x="98071"/>
        <item x="98072"/>
        <item x="98073"/>
        <item x="98074"/>
        <item x="98075"/>
        <item x="98076"/>
        <item x="98077"/>
        <item x="98078"/>
        <item x="98079"/>
        <item x="98080"/>
        <item x="98081"/>
        <item x="98082"/>
        <item x="98083"/>
        <item x="98084"/>
        <item x="98085"/>
        <item x="98086"/>
        <item x="98087"/>
        <item x="98088"/>
        <item x="98089"/>
        <item x="98090"/>
        <item x="98091"/>
        <item x="98092"/>
        <item x="98093"/>
        <item x="98094"/>
        <item x="98095"/>
        <item x="98096"/>
        <item x="98097"/>
        <item x="98098"/>
        <item x="98099"/>
        <item x="98100"/>
        <item x="98101"/>
        <item x="98102"/>
        <item x="98103"/>
        <item x="98104"/>
        <item x="98105"/>
        <item x="98106"/>
        <item x="98107"/>
        <item x="98108"/>
        <item x="98109"/>
        <item x="98110"/>
        <item x="98111"/>
        <item x="98112"/>
        <item x="98113"/>
        <item x="98114"/>
        <item x="98115"/>
        <item x="98116"/>
        <item x="98117"/>
        <item x="98118"/>
        <item x="98119"/>
        <item x="98120"/>
        <item x="98121"/>
        <item x="98122"/>
        <item x="98123"/>
        <item x="98124"/>
        <item x="98125"/>
        <item x="98126"/>
        <item x="98127"/>
        <item x="98128"/>
        <item x="98129"/>
        <item x="98130"/>
        <item x="98131"/>
        <item x="98132"/>
        <item x="98133"/>
        <item x="98134"/>
        <item x="98135"/>
        <item x="98136"/>
        <item x="98137"/>
        <item x="98138"/>
        <item x="98139"/>
        <item x="98140"/>
        <item x="98141"/>
        <item x="98142"/>
        <item x="98143"/>
        <item x="98144"/>
        <item x="98145"/>
        <item x="98146"/>
        <item x="98147"/>
        <item x="98148"/>
        <item x="98149"/>
        <item x="98150"/>
        <item x="98151"/>
        <item x="98152"/>
        <item x="98153"/>
        <item x="98154"/>
        <item x="98155"/>
        <item x="98156"/>
        <item x="98157"/>
        <item x="98158"/>
        <item x="98159"/>
        <item x="98160"/>
        <item x="98161"/>
        <item x="98162"/>
        <item x="98163"/>
        <item x="98164"/>
        <item x="98165"/>
        <item x="98166"/>
        <item x="98167"/>
        <item x="98168"/>
        <item x="98169"/>
        <item x="98170"/>
        <item x="98171"/>
        <item x="98172"/>
        <item x="98173"/>
        <item x="98174"/>
        <item x="98175"/>
        <item x="98176"/>
        <item x="98177"/>
        <item x="98178"/>
        <item x="98179"/>
        <item x="98180"/>
        <item x="98181"/>
        <item x="98182"/>
        <item x="98183"/>
        <item x="98184"/>
        <item x="98185"/>
        <item x="98186"/>
        <item x="98187"/>
        <item x="98188"/>
        <item x="98189"/>
        <item x="98190"/>
        <item x="98191"/>
        <item x="98192"/>
        <item x="98193"/>
        <item x="98194"/>
        <item x="98195"/>
        <item x="98196"/>
        <item x="98197"/>
        <item x="98198"/>
        <item x="98199"/>
        <item x="98200"/>
        <item x="98201"/>
        <item x="98202"/>
        <item x="98203"/>
        <item x="98204"/>
        <item x="98205"/>
        <item x="98206"/>
        <item x="98207"/>
        <item x="98208"/>
        <item x="98209"/>
        <item x="98210"/>
        <item x="98211"/>
        <item x="98212"/>
        <item x="98213"/>
        <item x="98214"/>
        <item x="98215"/>
        <item x="98216"/>
        <item x="98217"/>
        <item x="98218"/>
        <item x="98219"/>
        <item x="98220"/>
        <item x="98221"/>
        <item x="98222"/>
        <item x="98223"/>
        <item x="98224"/>
        <item x="98225"/>
        <item x="98226"/>
        <item x="98227"/>
        <item x="98228"/>
        <item x="98229"/>
        <item x="98230"/>
        <item x="98231"/>
        <item x="98232"/>
        <item x="98233"/>
        <item x="98234"/>
        <item x="98235"/>
        <item x="98236"/>
        <item x="98237"/>
        <item x="98238"/>
        <item x="98239"/>
        <item x="98240"/>
        <item x="98241"/>
        <item x="98242"/>
        <item x="98243"/>
        <item x="98244"/>
        <item x="98245"/>
        <item x="98246"/>
        <item x="98247"/>
        <item x="98248"/>
        <item x="98249"/>
        <item x="98250"/>
        <item x="98251"/>
        <item x="98252"/>
        <item x="98253"/>
        <item x="98254"/>
        <item x="98255"/>
        <item x="98256"/>
        <item x="98257"/>
        <item x="98258"/>
        <item x="98259"/>
        <item x="98260"/>
        <item x="98261"/>
        <item x="98262"/>
        <item x="98263"/>
        <item x="98264"/>
        <item x="98265"/>
        <item x="98266"/>
        <item x="98267"/>
        <item x="98268"/>
        <item x="98269"/>
        <item x="98270"/>
        <item x="98271"/>
        <item x="98272"/>
        <item x="98273"/>
        <item x="98274"/>
        <item x="98275"/>
        <item x="98276"/>
        <item x="98277"/>
        <item x="98278"/>
        <item x="98279"/>
        <item x="98280"/>
        <item x="98281"/>
        <item x="98282"/>
        <item x="98283"/>
        <item x="98284"/>
        <item x="98285"/>
        <item x="98286"/>
        <item x="98287"/>
        <item x="98288"/>
        <item x="98289"/>
        <item x="98290"/>
        <item x="98291"/>
        <item x="98292"/>
        <item x="98293"/>
        <item x="98294"/>
        <item x="98295"/>
        <item x="98296"/>
        <item x="98297"/>
        <item x="98298"/>
        <item x="98299"/>
        <item x="98300"/>
        <item x="98301"/>
        <item x="98302"/>
        <item x="98303"/>
        <item x="98304"/>
        <item x="98305"/>
        <item x="98306"/>
        <item x="98307"/>
        <item x="98308"/>
        <item x="98309"/>
        <item x="98310"/>
        <item x="98311"/>
        <item x="98312"/>
        <item x="98313"/>
        <item x="98314"/>
        <item x="98315"/>
        <item x="98316"/>
        <item x="98317"/>
        <item x="98318"/>
        <item x="98319"/>
        <item x="98320"/>
        <item x="98321"/>
        <item x="98322"/>
        <item x="98323"/>
        <item x="98324"/>
        <item x="98325"/>
        <item x="98326"/>
        <item x="98327"/>
        <item x="98328"/>
        <item x="98329"/>
        <item x="98330"/>
        <item x="98331"/>
        <item x="98332"/>
        <item x="98333"/>
        <item x="98334"/>
        <item x="98335"/>
        <item x="98336"/>
        <item x="98337"/>
        <item x="98338"/>
        <item x="98339"/>
        <item x="98340"/>
        <item x="98341"/>
        <item x="98342"/>
        <item x="98343"/>
        <item x="98344"/>
        <item x="98345"/>
        <item x="98346"/>
        <item x="98347"/>
        <item x="98348"/>
        <item x="98349"/>
        <item x="98350"/>
        <item x="98351"/>
        <item x="98352"/>
        <item x="98353"/>
        <item x="98354"/>
        <item x="98355"/>
        <item x="98356"/>
        <item x="98357"/>
        <item x="98358"/>
        <item x="98359"/>
        <item x="98360"/>
        <item x="98361"/>
        <item x="98362"/>
        <item x="98363"/>
        <item x="98364"/>
        <item x="98365"/>
        <item x="98366"/>
        <item x="98367"/>
        <item x="98368"/>
        <item x="98369"/>
        <item x="98370"/>
        <item x="98371"/>
        <item x="98372"/>
        <item x="98373"/>
        <item x="98374"/>
        <item x="98375"/>
        <item x="98376"/>
        <item x="98377"/>
        <item x="98378"/>
        <item x="98379"/>
        <item x="98380"/>
        <item x="98381"/>
        <item x="98382"/>
        <item x="98383"/>
        <item x="98384"/>
        <item x="98385"/>
        <item x="98386"/>
        <item x="98387"/>
        <item x="98388"/>
        <item x="98389"/>
        <item x="98390"/>
        <item x="98391"/>
        <item x="98392"/>
        <item x="98393"/>
        <item x="98394"/>
        <item x="98395"/>
        <item x="98396"/>
        <item x="98397"/>
        <item x="98398"/>
        <item x="98399"/>
        <item x="98400"/>
        <item x="98401"/>
        <item x="98402"/>
        <item x="98403"/>
        <item x="98404"/>
        <item x="98405"/>
        <item x="98406"/>
        <item x="98407"/>
        <item x="98408"/>
        <item x="98409"/>
        <item x="98410"/>
        <item x="98411"/>
        <item x="98412"/>
        <item x="98413"/>
        <item x="98414"/>
        <item x="98415"/>
        <item x="98416"/>
        <item x="98417"/>
        <item x="98418"/>
        <item x="98419"/>
        <item x="98420"/>
        <item x="98421"/>
        <item x="98422"/>
        <item x="98423"/>
        <item x="98424"/>
        <item x="98425"/>
        <item x="98426"/>
        <item x="98427"/>
        <item x="98428"/>
        <item x="98429"/>
        <item x="98430"/>
        <item x="98431"/>
        <item x="98432"/>
        <item x="98433"/>
        <item x="98434"/>
        <item x="98435"/>
        <item x="98436"/>
        <item x="98437"/>
        <item x="98438"/>
        <item x="98439"/>
        <item x="98440"/>
        <item x="98441"/>
        <item x="98442"/>
        <item x="98443"/>
        <item x="98444"/>
        <item x="98445"/>
        <item x="98446"/>
        <item x="98447"/>
        <item x="98448"/>
        <item x="98449"/>
        <item x="98450"/>
        <item x="98451"/>
        <item x="98452"/>
        <item x="98453"/>
        <item x="98454"/>
        <item x="98455"/>
        <item x="98456"/>
        <item x="98457"/>
        <item x="98458"/>
        <item x="98459"/>
        <item x="98460"/>
        <item x="98461"/>
        <item x="98462"/>
        <item x="98463"/>
        <item x="98464"/>
        <item x="98465"/>
        <item x="98466"/>
        <item x="98467"/>
        <item x="98468"/>
        <item x="98469"/>
        <item x="98470"/>
        <item x="98471"/>
        <item x="98472"/>
        <item x="98473"/>
        <item x="98474"/>
        <item x="98475"/>
        <item x="98476"/>
        <item x="98477"/>
        <item x="98478"/>
        <item x="98479"/>
        <item x="98480"/>
        <item x="98481"/>
        <item x="98482"/>
        <item x="98483"/>
        <item x="98484"/>
        <item x="98485"/>
        <item x="98486"/>
        <item x="98487"/>
        <item x="98488"/>
        <item x="98489"/>
        <item x="98490"/>
        <item x="98491"/>
        <item x="98492"/>
        <item x="98493"/>
        <item x="98494"/>
        <item x="98495"/>
        <item x="98496"/>
        <item x="98497"/>
        <item x="98498"/>
        <item x="98499"/>
        <item x="98500"/>
        <item x="98501"/>
        <item x="98502"/>
        <item x="98503"/>
        <item x="98504"/>
        <item x="98505"/>
        <item x="98506"/>
        <item x="98507"/>
        <item x="98508"/>
        <item x="98509"/>
        <item x="98510"/>
        <item x="98511"/>
        <item x="98512"/>
        <item x="98513"/>
        <item x="98514"/>
        <item x="98515"/>
        <item x="98516"/>
        <item x="98517"/>
        <item x="98518"/>
        <item x="98519"/>
        <item x="98520"/>
        <item x="98521"/>
        <item x="98522"/>
        <item x="98523"/>
        <item x="98524"/>
        <item x="98525"/>
        <item x="98526"/>
        <item x="98527"/>
        <item x="98528"/>
        <item x="98529"/>
        <item x="98530"/>
        <item x="98531"/>
        <item x="98532"/>
        <item x="98533"/>
        <item x="98534"/>
        <item x="98535"/>
        <item x="98536"/>
        <item x="98537"/>
        <item x="98538"/>
        <item x="98539"/>
        <item x="98540"/>
        <item x="98541"/>
        <item x="98542"/>
        <item x="98543"/>
        <item x="98544"/>
        <item x="98545"/>
        <item x="98546"/>
        <item x="98547"/>
        <item x="98548"/>
        <item x="98549"/>
        <item x="98550"/>
        <item x="98551"/>
        <item x="98552"/>
        <item x="98553"/>
        <item x="98554"/>
        <item x="98555"/>
        <item x="98556"/>
        <item x="98557"/>
        <item x="98558"/>
        <item x="98559"/>
        <item x="98560"/>
        <item x="98561"/>
        <item x="98562"/>
        <item x="98563"/>
        <item x="98564"/>
        <item x="98565"/>
        <item x="98566"/>
        <item x="98567"/>
        <item x="98568"/>
        <item x="98569"/>
        <item x="98570"/>
        <item x="98571"/>
        <item x="98572"/>
        <item x="98573"/>
        <item x="98574"/>
        <item x="98575"/>
        <item x="98576"/>
        <item x="98577"/>
        <item x="98578"/>
        <item x="98579"/>
        <item x="98580"/>
        <item x="98581"/>
        <item x="98582"/>
        <item x="98583"/>
        <item x="98584"/>
        <item x="98585"/>
        <item x="98586"/>
        <item x="98587"/>
        <item x="98588"/>
        <item x="98589"/>
        <item x="98590"/>
        <item x="98591"/>
        <item x="98592"/>
        <item x="98593"/>
        <item x="98594"/>
        <item x="98595"/>
        <item x="98596"/>
        <item x="98597"/>
        <item x="98598"/>
        <item x="98599"/>
        <item x="98600"/>
        <item x="98601"/>
        <item x="98602"/>
        <item x="98603"/>
        <item x="98604"/>
        <item x="98605"/>
        <item x="98606"/>
        <item x="98607"/>
        <item x="98608"/>
        <item x="98609"/>
        <item x="98610"/>
        <item x="98611"/>
        <item x="98612"/>
        <item x="98613"/>
        <item x="98614"/>
        <item x="98615"/>
        <item x="98616"/>
        <item x="98617"/>
        <item x="98618"/>
        <item x="98619"/>
        <item x="98620"/>
        <item x="98621"/>
        <item x="98622"/>
        <item x="98623"/>
        <item x="98624"/>
        <item x="98625"/>
        <item x="98626"/>
        <item x="98627"/>
        <item x="98628"/>
        <item x="98629"/>
        <item x="98630"/>
        <item x="98631"/>
        <item x="98632"/>
        <item x="98633"/>
        <item x="98634"/>
        <item x="98635"/>
        <item x="98636"/>
        <item x="98637"/>
        <item x="98638"/>
        <item x="98639"/>
        <item x="98640"/>
        <item x="98641"/>
        <item x="98642"/>
        <item x="98643"/>
        <item x="98644"/>
        <item x="98645"/>
        <item x="98646"/>
        <item x="98647"/>
        <item x="98648"/>
        <item x="98649"/>
        <item x="98650"/>
        <item x="98651"/>
        <item x="98652"/>
        <item x="98653"/>
        <item x="98654"/>
        <item x="98655"/>
        <item x="98656"/>
        <item x="98657"/>
        <item x="98658"/>
        <item x="98659"/>
        <item x="98660"/>
        <item x="98661"/>
        <item x="98662"/>
        <item x="98663"/>
        <item x="98664"/>
        <item x="98665"/>
        <item x="98666"/>
        <item x="98667"/>
        <item x="98668"/>
        <item x="98669"/>
        <item x="98670"/>
        <item x="98671"/>
        <item x="98672"/>
        <item x="98673"/>
        <item x="98674"/>
        <item x="98675"/>
        <item x="98676"/>
        <item x="98677"/>
        <item x="98678"/>
        <item x="98679"/>
        <item x="98680"/>
        <item x="98681"/>
        <item x="98682"/>
        <item x="98683"/>
        <item x="98684"/>
        <item x="98685"/>
        <item x="98686"/>
        <item x="98687"/>
        <item x="98688"/>
        <item x="98689"/>
        <item x="98690"/>
        <item x="98691"/>
        <item x="98692"/>
        <item x="98693"/>
        <item x="98694"/>
        <item x="98695"/>
        <item x="98696"/>
        <item x="98697"/>
        <item x="98698"/>
        <item x="98699"/>
        <item x="98700"/>
        <item x="98701"/>
        <item x="98702"/>
        <item x="98703"/>
        <item x="98704"/>
        <item x="98705"/>
        <item x="98706"/>
        <item x="98707"/>
        <item x="98708"/>
        <item x="98709"/>
        <item x="98710"/>
        <item x="98711"/>
        <item x="98712"/>
        <item x="98713"/>
        <item x="98714"/>
        <item x="98715"/>
        <item x="98716"/>
        <item x="98717"/>
        <item x="98718"/>
        <item x="98719"/>
        <item x="98720"/>
        <item x="98721"/>
        <item x="98722"/>
        <item x="98723"/>
        <item x="98724"/>
        <item x="98725"/>
        <item x="98726"/>
        <item x="98727"/>
        <item x="98728"/>
        <item x="98729"/>
        <item x="98730"/>
        <item x="98731"/>
        <item x="98732"/>
        <item x="98733"/>
        <item x="98734"/>
        <item x="98735"/>
        <item x="98736"/>
        <item x="98737"/>
        <item x="98738"/>
        <item x="98739"/>
        <item x="98740"/>
        <item x="98741"/>
        <item x="98742"/>
        <item x="98743"/>
        <item x="98744"/>
        <item x="98745"/>
        <item x="98746"/>
        <item x="98747"/>
        <item x="98748"/>
        <item x="98749"/>
        <item x="98750"/>
        <item x="98751"/>
        <item x="98752"/>
        <item x="98753"/>
        <item x="98754"/>
        <item x="98755"/>
        <item x="98756"/>
        <item x="98757"/>
        <item x="98758"/>
        <item x="98759"/>
        <item x="98760"/>
        <item x="98761"/>
        <item x="98762"/>
        <item x="98763"/>
        <item x="98764"/>
        <item x="98765"/>
        <item x="98766"/>
        <item x="98767"/>
        <item x="98768"/>
        <item x="98769"/>
        <item x="98770"/>
        <item x="98771"/>
        <item x="98772"/>
        <item x="98773"/>
        <item x="98774"/>
        <item x="98775"/>
        <item x="98776"/>
        <item x="98777"/>
        <item x="98778"/>
        <item x="98779"/>
        <item x="98780"/>
        <item x="98781"/>
        <item x="98782"/>
        <item x="98783"/>
        <item x="98784"/>
        <item x="98785"/>
        <item x="98786"/>
        <item x="98787"/>
        <item x="98788"/>
        <item x="98789"/>
        <item x="98790"/>
        <item x="98791"/>
        <item x="98792"/>
        <item x="98793"/>
        <item x="98794"/>
        <item x="98795"/>
        <item x="98796"/>
        <item x="98797"/>
        <item x="98798"/>
        <item x="98799"/>
        <item x="98800"/>
        <item x="98801"/>
        <item x="98802"/>
        <item x="98803"/>
        <item x="98804"/>
        <item x="98805"/>
        <item x="98806"/>
        <item x="98807"/>
        <item x="98808"/>
        <item x="98809"/>
        <item x="98810"/>
        <item x="98811"/>
        <item x="98812"/>
        <item x="98813"/>
        <item x="98814"/>
        <item x="98815"/>
        <item x="98816"/>
        <item x="98817"/>
        <item x="98818"/>
        <item x="98819"/>
        <item x="98820"/>
        <item x="98821"/>
        <item x="98822"/>
        <item x="98823"/>
        <item x="98824"/>
        <item x="98825"/>
        <item x="98826"/>
        <item x="98827"/>
        <item x="98828"/>
        <item x="98829"/>
        <item x="98830"/>
        <item x="98831"/>
        <item x="98832"/>
        <item x="98833"/>
        <item x="98834"/>
        <item x="98835"/>
        <item x="98836"/>
        <item x="98837"/>
        <item x="98838"/>
        <item x="98839"/>
        <item x="98840"/>
        <item x="98841"/>
        <item x="98842"/>
        <item x="98843"/>
        <item x="98844"/>
        <item x="98845"/>
        <item x="98846"/>
        <item x="98847"/>
        <item x="98848"/>
        <item x="98849"/>
        <item x="98850"/>
        <item x="98851"/>
        <item x="98852"/>
        <item x="98853"/>
        <item x="98854"/>
        <item x="98855"/>
        <item x="98856"/>
        <item x="98857"/>
        <item x="98858"/>
        <item x="98859"/>
        <item x="98860"/>
        <item x="98861"/>
        <item x="98862"/>
        <item x="98863"/>
        <item x="98864"/>
        <item x="98865"/>
        <item x="98866"/>
        <item x="98867"/>
        <item x="98868"/>
        <item x="98869"/>
        <item x="98870"/>
        <item x="98871"/>
        <item x="98872"/>
        <item x="98873"/>
        <item x="98874"/>
        <item x="98875"/>
        <item x="98876"/>
        <item x="98877"/>
        <item x="98878"/>
        <item x="98879"/>
        <item x="98880"/>
        <item x="98881"/>
        <item x="98882"/>
        <item x="98883"/>
        <item x="98884"/>
        <item x="98885"/>
        <item x="98886"/>
        <item x="98887"/>
        <item x="98888"/>
        <item x="98889"/>
        <item x="98890"/>
        <item x="98891"/>
        <item x="98892"/>
        <item x="98893"/>
        <item x="98894"/>
        <item x="98895"/>
        <item x="98896"/>
        <item x="98897"/>
        <item x="98898"/>
        <item x="98899"/>
        <item x="98900"/>
        <item x="98901"/>
        <item x="98902"/>
        <item x="98903"/>
        <item x="98904"/>
        <item x="98905"/>
        <item x="98906"/>
        <item x="98907"/>
        <item x="98908"/>
        <item x="98909"/>
        <item x="98910"/>
        <item x="98911"/>
        <item x="98912"/>
        <item x="98913"/>
        <item x="98914"/>
        <item x="98915"/>
        <item x="98916"/>
        <item x="98917"/>
        <item x="98918"/>
        <item x="98919"/>
        <item x="98920"/>
        <item x="98921"/>
        <item x="98922"/>
        <item x="98923"/>
        <item x="98924"/>
        <item x="98925"/>
        <item x="98926"/>
        <item x="98927"/>
        <item x="98928"/>
        <item x="98929"/>
        <item x="98930"/>
        <item x="98931"/>
        <item x="98932"/>
        <item x="98933"/>
        <item x="98934"/>
        <item x="98935"/>
        <item x="98936"/>
        <item x="98937"/>
        <item x="98938"/>
        <item x="98939"/>
        <item x="98940"/>
        <item x="98941"/>
        <item x="98942"/>
        <item x="98943"/>
        <item x="98944"/>
        <item x="98945"/>
        <item x="98946"/>
        <item x="98947"/>
        <item x="98948"/>
        <item x="98949"/>
        <item x="98950"/>
        <item x="98951"/>
        <item x="98952"/>
        <item x="98953"/>
        <item x="98954"/>
        <item x="98955"/>
        <item x="98956"/>
        <item x="98957"/>
        <item x="98958"/>
        <item x="98959"/>
        <item x="98960"/>
        <item x="98961"/>
        <item x="98962"/>
        <item x="98963"/>
        <item x="98964"/>
        <item x="98965"/>
        <item x="98966"/>
        <item x="98967"/>
        <item x="98968"/>
        <item x="98969"/>
        <item x="98970"/>
        <item x="98971"/>
        <item x="98972"/>
        <item x="98973"/>
        <item x="98974"/>
        <item x="98975"/>
        <item x="98976"/>
        <item x="98977"/>
        <item x="98978"/>
        <item x="98979"/>
        <item x="98980"/>
        <item x="98981"/>
        <item x="98982"/>
        <item x="98983"/>
        <item x="98984"/>
        <item x="98985"/>
        <item x="98986"/>
        <item x="98987"/>
        <item x="98988"/>
        <item x="98989"/>
        <item x="98990"/>
        <item x="98991"/>
        <item x="98992"/>
        <item x="98993"/>
        <item x="98994"/>
        <item x="98995"/>
        <item x="98996"/>
        <item x="98997"/>
        <item x="98998"/>
        <item x="98999"/>
        <item x="99000"/>
        <item x="99001"/>
        <item x="99002"/>
        <item x="99003"/>
        <item x="99004"/>
        <item x="99005"/>
        <item x="99006"/>
        <item x="99007"/>
        <item x="99008"/>
        <item x="99009"/>
        <item x="99010"/>
        <item x="99011"/>
        <item x="99012"/>
        <item x="99013"/>
        <item x="99014"/>
        <item x="99015"/>
        <item x="99016"/>
        <item x="99017"/>
        <item x="99018"/>
        <item x="99019"/>
        <item x="99020"/>
        <item x="99021"/>
        <item x="99022"/>
        <item x="99023"/>
        <item x="99024"/>
        <item x="99025"/>
        <item x="99026"/>
        <item x="99027"/>
        <item x="99028"/>
        <item x="99029"/>
        <item x="99030"/>
        <item x="99031"/>
        <item x="99032"/>
        <item x="99033"/>
        <item x="99034"/>
        <item x="99035"/>
        <item x="99036"/>
        <item x="99037"/>
        <item x="99038"/>
        <item x="99039"/>
        <item x="99040"/>
        <item x="99041"/>
        <item x="99042"/>
        <item x="99043"/>
        <item x="99044"/>
        <item x="99045"/>
        <item x="99046"/>
        <item x="99047"/>
        <item x="99048"/>
        <item x="99049"/>
        <item x="99050"/>
        <item x="99051"/>
        <item x="99052"/>
        <item x="99053"/>
        <item x="99054"/>
        <item x="99055"/>
        <item x="99056"/>
        <item x="99057"/>
        <item x="99058"/>
        <item x="99059"/>
        <item x="99060"/>
        <item x="99061"/>
        <item x="99062"/>
        <item x="99063"/>
        <item x="99064"/>
        <item x="99065"/>
        <item x="99066"/>
        <item x="99067"/>
        <item x="99068"/>
        <item x="99069"/>
        <item x="99070"/>
        <item x="99071"/>
        <item x="99072"/>
        <item x="99073"/>
        <item x="99074"/>
        <item x="99075"/>
        <item x="99076"/>
        <item x="99077"/>
        <item x="99078"/>
        <item x="99079"/>
        <item x="99080"/>
        <item x="99081"/>
        <item x="99082"/>
        <item x="99083"/>
        <item x="99084"/>
        <item x="99085"/>
        <item x="99086"/>
        <item x="99087"/>
        <item x="99088"/>
        <item x="99089"/>
        <item x="99090"/>
        <item x="99091"/>
        <item x="99092"/>
        <item x="99093"/>
        <item x="99094"/>
        <item x="99095"/>
        <item x="99096"/>
        <item x="99097"/>
        <item x="99098"/>
        <item x="99099"/>
        <item x="99100"/>
        <item x="99101"/>
        <item x="99102"/>
        <item x="99103"/>
        <item x="99104"/>
        <item x="99105"/>
        <item x="99106"/>
        <item x="99107"/>
        <item x="99108"/>
        <item x="99109"/>
        <item x="99110"/>
        <item x="99111"/>
        <item x="99112"/>
        <item x="99113"/>
        <item x="99114"/>
        <item x="99115"/>
        <item x="99116"/>
        <item x="99117"/>
        <item x="99118"/>
        <item x="99119"/>
        <item x="99120"/>
        <item x="99121"/>
        <item x="99122"/>
        <item x="99123"/>
        <item x="99124"/>
        <item x="99125"/>
        <item x="99126"/>
        <item x="99127"/>
        <item x="99128"/>
        <item x="99129"/>
        <item x="99130"/>
        <item x="99131"/>
        <item x="99132"/>
        <item x="99133"/>
        <item x="99134"/>
        <item x="99135"/>
        <item x="99136"/>
        <item x="99137"/>
        <item x="99138"/>
        <item x="99139"/>
        <item x="99140"/>
        <item x="99141"/>
        <item x="99142"/>
        <item x="99143"/>
        <item x="99144"/>
        <item x="99145"/>
        <item x="99146"/>
        <item x="99147"/>
        <item x="99148"/>
        <item x="99149"/>
        <item x="99150"/>
        <item x="99151"/>
        <item x="99152"/>
        <item x="99153"/>
        <item x="99154"/>
        <item x="99155"/>
        <item x="99156"/>
        <item x="99157"/>
        <item x="99158"/>
        <item x="99159"/>
        <item x="99160"/>
        <item x="99161"/>
        <item x="99162"/>
        <item x="99163"/>
        <item x="99164"/>
        <item x="99165"/>
        <item x="99166"/>
        <item x="99167"/>
        <item x="99168"/>
        <item x="99169"/>
        <item x="99170"/>
        <item x="99171"/>
        <item x="99172"/>
        <item x="99173"/>
        <item x="99174"/>
        <item x="99175"/>
        <item x="99176"/>
        <item x="99177"/>
        <item x="99178"/>
        <item x="99179"/>
        <item x="99180"/>
        <item x="99181"/>
        <item x="99182"/>
        <item x="99183"/>
        <item x="99184"/>
        <item x="99185"/>
        <item x="99186"/>
        <item x="99187"/>
        <item x="99188"/>
        <item x="99189"/>
        <item x="99190"/>
        <item x="99191"/>
        <item x="99192"/>
        <item x="99193"/>
        <item x="99194"/>
        <item x="99195"/>
        <item x="99196"/>
        <item x="99197"/>
        <item x="99198"/>
        <item x="99199"/>
        <item x="99200"/>
        <item x="99201"/>
        <item x="99202"/>
        <item x="99203"/>
        <item x="99204"/>
        <item x="99205"/>
        <item x="99206"/>
        <item x="99207"/>
        <item x="99208"/>
        <item x="99209"/>
        <item x="99210"/>
        <item x="99211"/>
        <item x="99212"/>
        <item x="99213"/>
        <item x="99214"/>
        <item x="99215"/>
        <item x="99216"/>
        <item x="99217"/>
        <item x="99218"/>
        <item x="99219"/>
        <item x="99220"/>
        <item x="99221"/>
        <item x="99222"/>
        <item x="99223"/>
        <item x="99224"/>
        <item x="99225"/>
        <item x="99226"/>
        <item x="99227"/>
        <item x="99228"/>
        <item x="99229"/>
        <item x="99230"/>
        <item x="99231"/>
        <item x="99232"/>
        <item x="99233"/>
        <item x="99234"/>
        <item x="99235"/>
        <item x="99236"/>
        <item x="99237"/>
        <item x="99238"/>
        <item x="99239"/>
        <item x="99240"/>
        <item x="99241"/>
        <item x="99242"/>
        <item x="99243"/>
        <item x="99244"/>
        <item x="99245"/>
        <item x="99246"/>
        <item x="99247"/>
        <item x="99248"/>
        <item x="99249"/>
        <item x="99250"/>
        <item x="99251"/>
        <item x="99252"/>
        <item x="99253"/>
        <item x="99254"/>
        <item x="99255"/>
        <item x="99256"/>
        <item x="99257"/>
        <item x="99258"/>
        <item x="99259"/>
        <item x="99260"/>
        <item x="99261"/>
        <item x="99262"/>
        <item x="99263"/>
        <item x="99264"/>
        <item x="99265"/>
        <item x="99266"/>
        <item x="99267"/>
        <item x="99268"/>
        <item x="99269"/>
        <item x="99270"/>
        <item x="99271"/>
        <item x="99272"/>
        <item x="99273"/>
        <item x="99274"/>
        <item x="99275"/>
        <item x="99276"/>
        <item x="99277"/>
        <item x="99278"/>
        <item x="99279"/>
        <item x="99280"/>
        <item x="99281"/>
        <item x="99282"/>
        <item x="99283"/>
        <item x="99284"/>
        <item x="99285"/>
        <item x="99286"/>
        <item x="99287"/>
        <item x="99288"/>
        <item x="99289"/>
        <item x="99290"/>
        <item x="99291"/>
        <item x="99292"/>
        <item x="99293"/>
        <item x="99294"/>
        <item x="99295"/>
        <item x="99296"/>
        <item x="99297"/>
        <item x="99298"/>
        <item x="99299"/>
        <item x="99300"/>
        <item x="99301"/>
        <item x="99302"/>
        <item x="99303"/>
        <item x="99304"/>
        <item x="99305"/>
        <item x="99306"/>
        <item x="99307"/>
        <item x="99308"/>
        <item x="99309"/>
        <item x="99310"/>
        <item x="99311"/>
        <item x="99312"/>
        <item x="99313"/>
        <item x="99314"/>
        <item x="99315"/>
        <item x="99316"/>
        <item x="99317"/>
        <item x="99318"/>
        <item x="99319"/>
        <item x="99320"/>
        <item x="99321"/>
        <item x="99322"/>
        <item x="99323"/>
        <item x="99324"/>
        <item x="99325"/>
        <item x="99326"/>
        <item x="99327"/>
        <item x="99328"/>
        <item x="99329"/>
        <item x="99330"/>
        <item x="99331"/>
        <item x="99332"/>
        <item x="99333"/>
        <item x="99334"/>
        <item x="99335"/>
        <item x="99336"/>
        <item x="99337"/>
        <item x="99338"/>
        <item x="99339"/>
        <item x="99340"/>
        <item x="99341"/>
        <item x="99342"/>
        <item x="99343"/>
        <item x="99344"/>
        <item x="99345"/>
        <item x="99346"/>
        <item x="99347"/>
        <item x="99348"/>
        <item x="99349"/>
        <item x="99350"/>
        <item x="99351"/>
        <item x="99352"/>
        <item x="99353"/>
        <item x="99354"/>
        <item x="99355"/>
        <item x="99356"/>
        <item x="99357"/>
        <item x="99358"/>
        <item x="99359"/>
        <item x="99360"/>
        <item x="99361"/>
        <item x="99362"/>
        <item x="99363"/>
        <item x="99364"/>
        <item x="99365"/>
        <item x="99366"/>
        <item x="99367"/>
        <item x="99368"/>
        <item x="99369"/>
        <item x="99370"/>
        <item x="99371"/>
        <item x="99372"/>
        <item x="99373"/>
        <item x="99374"/>
        <item x="99375"/>
        <item x="99376"/>
        <item x="99377"/>
        <item x="99378"/>
        <item x="99379"/>
        <item x="99380"/>
        <item x="99381"/>
        <item x="99382"/>
        <item x="99383"/>
        <item x="99384"/>
        <item x="99385"/>
        <item x="99386"/>
        <item x="99387"/>
        <item x="99388"/>
        <item x="99389"/>
        <item x="99390"/>
        <item x="99391"/>
        <item x="99392"/>
        <item x="99393"/>
        <item x="99394"/>
        <item x="99395"/>
        <item x="99396"/>
        <item x="99397"/>
        <item x="99398"/>
        <item x="99399"/>
        <item x="99400"/>
        <item x="99401"/>
        <item x="99402"/>
        <item x="99403"/>
        <item x="99404"/>
        <item x="99405"/>
        <item x="99406"/>
        <item x="99407"/>
        <item x="99408"/>
        <item x="99409"/>
        <item x="99410"/>
        <item x="99411"/>
        <item x="99412"/>
        <item x="99413"/>
        <item x="99414"/>
        <item x="99415"/>
        <item x="99416"/>
        <item x="99417"/>
        <item x="99418"/>
        <item x="99419"/>
        <item x="99420"/>
        <item x="99421"/>
        <item x="99422"/>
        <item x="99423"/>
        <item x="99424"/>
        <item x="99425"/>
        <item x="99426"/>
        <item x="99427"/>
        <item x="99428"/>
        <item x="99429"/>
        <item x="99430"/>
        <item x="99431"/>
        <item x="99432"/>
        <item x="99433"/>
        <item x="99434"/>
        <item x="99435"/>
        <item x="99436"/>
        <item x="99437"/>
        <item x="99438"/>
        <item x="99439"/>
        <item x="99440"/>
        <item x="99441"/>
        <item x="99442"/>
        <item x="99443"/>
        <item x="99444"/>
        <item x="99445"/>
        <item x="99446"/>
        <item x="99447"/>
        <item x="99448"/>
        <item x="99449"/>
        <item x="99450"/>
        <item x="99451"/>
        <item x="99452"/>
        <item x="99453"/>
        <item x="99454"/>
        <item x="99455"/>
        <item x="99456"/>
        <item x="99457"/>
        <item x="99458"/>
        <item x="99459"/>
        <item x="99460"/>
        <item x="99461"/>
        <item x="99462"/>
        <item x="99463"/>
        <item x="99464"/>
        <item x="99465"/>
        <item x="99466"/>
        <item x="99467"/>
        <item x="99468"/>
        <item x="99469"/>
        <item x="99470"/>
        <item x="99471"/>
        <item x="99472"/>
        <item x="99473"/>
        <item x="99474"/>
        <item x="99475"/>
        <item x="99476"/>
        <item x="99477"/>
        <item x="99478"/>
        <item x="99479"/>
        <item x="99480"/>
        <item x="99481"/>
        <item x="99482"/>
        <item x="99483"/>
        <item x="99484"/>
        <item x="99485"/>
        <item x="99486"/>
        <item x="99487"/>
        <item x="99488"/>
        <item x="99489"/>
        <item x="99490"/>
        <item x="99491"/>
        <item x="99492"/>
        <item x="99493"/>
        <item x="99494"/>
        <item x="99495"/>
        <item x="99496"/>
        <item x="99497"/>
        <item x="99498"/>
        <item x="99499"/>
        <item x="99500"/>
        <item x="99501"/>
        <item x="99502"/>
        <item x="99503"/>
        <item x="99504"/>
        <item x="99505"/>
        <item x="99506"/>
        <item x="99507"/>
        <item x="99508"/>
        <item x="99509"/>
        <item x="99510"/>
        <item x="99511"/>
        <item x="99512"/>
        <item x="99513"/>
        <item x="99514"/>
        <item x="99515"/>
        <item x="99516"/>
        <item x="99517"/>
        <item x="99518"/>
        <item x="99519"/>
        <item x="99520"/>
        <item x="99521"/>
        <item x="99522"/>
        <item x="99523"/>
        <item x="99524"/>
        <item x="99525"/>
        <item x="99526"/>
        <item x="99527"/>
        <item x="99528"/>
        <item x="99529"/>
        <item x="99530"/>
        <item x="99531"/>
        <item x="99532"/>
        <item x="99533"/>
        <item x="99534"/>
        <item x="99535"/>
        <item x="99536"/>
        <item x="99537"/>
        <item x="99538"/>
        <item x="99539"/>
        <item x="99540"/>
        <item x="99541"/>
        <item x="99542"/>
        <item x="99543"/>
        <item x="99544"/>
        <item x="99545"/>
        <item x="99546"/>
        <item x="99547"/>
        <item x="99548"/>
        <item x="99549"/>
        <item x="99550"/>
        <item x="99551"/>
        <item x="99552"/>
        <item x="99553"/>
        <item x="99554"/>
        <item x="99555"/>
        <item x="99556"/>
        <item x="99557"/>
        <item x="99558"/>
        <item x="99559"/>
        <item x="99560"/>
        <item x="99561"/>
        <item x="99562"/>
        <item x="99563"/>
        <item x="99564"/>
        <item x="99565"/>
        <item x="99566"/>
        <item x="99567"/>
        <item x="99568"/>
        <item x="99569"/>
        <item x="99570"/>
        <item x="99571"/>
        <item x="99572"/>
        <item x="99573"/>
        <item x="99574"/>
        <item x="99575"/>
        <item x="99576"/>
        <item x="99577"/>
        <item x="99578"/>
        <item x="99579"/>
        <item x="99580"/>
        <item x="99581"/>
        <item x="99582"/>
        <item x="99583"/>
        <item x="99584"/>
        <item x="99585"/>
        <item x="99586"/>
        <item x="99587"/>
        <item x="99588"/>
        <item x="99589"/>
        <item x="99590"/>
        <item x="99591"/>
        <item x="99592"/>
        <item x="99593"/>
        <item x="99594"/>
        <item x="99595"/>
        <item x="99596"/>
        <item x="99597"/>
        <item x="99598"/>
        <item x="99599"/>
        <item x="99600"/>
        <item x="99601"/>
        <item x="99602"/>
        <item x="99603"/>
        <item x="99604"/>
        <item x="99605"/>
        <item x="99606"/>
        <item x="99607"/>
        <item x="99608"/>
        <item x="99609"/>
        <item x="99610"/>
        <item x="99611"/>
        <item x="99612"/>
        <item x="99613"/>
        <item x="99614"/>
        <item x="99615"/>
        <item x="99616"/>
        <item x="99617"/>
        <item x="99618"/>
        <item x="99619"/>
        <item x="99620"/>
        <item x="99621"/>
        <item x="99622"/>
        <item x="99623"/>
        <item x="99624"/>
        <item x="99625"/>
        <item x="99626"/>
        <item x="99627"/>
        <item x="99628"/>
        <item x="99629"/>
        <item x="99630"/>
        <item x="99631"/>
        <item x="99632"/>
        <item x="99633"/>
        <item x="99634"/>
        <item x="99635"/>
        <item x="99636"/>
        <item x="99637"/>
        <item x="99638"/>
        <item x="99639"/>
        <item x="99640"/>
        <item x="99641"/>
        <item x="99642"/>
        <item x="99643"/>
        <item x="99644"/>
        <item x="99645"/>
        <item x="99646"/>
        <item x="99647"/>
        <item x="99648"/>
        <item x="99649"/>
        <item x="99650"/>
        <item x="99651"/>
        <item x="99652"/>
        <item x="99653"/>
        <item x="99654"/>
        <item x="99655"/>
        <item x="99656"/>
        <item x="99657"/>
        <item x="99658"/>
        <item x="99659"/>
        <item x="99660"/>
        <item x="99661"/>
        <item x="99662"/>
        <item x="99663"/>
        <item x="99664"/>
        <item x="99665"/>
        <item x="99666"/>
        <item x="99667"/>
        <item x="99668"/>
        <item x="99669"/>
        <item x="99670"/>
        <item x="99671"/>
        <item x="99672"/>
        <item x="99673"/>
        <item x="99674"/>
        <item x="99675"/>
        <item x="99676"/>
        <item x="99677"/>
        <item x="99678"/>
        <item x="99679"/>
        <item x="99680"/>
        <item x="99681"/>
        <item x="99682"/>
        <item x="99683"/>
        <item x="99684"/>
        <item x="99685"/>
        <item x="99686"/>
        <item x="99687"/>
        <item x="99688"/>
        <item x="99689"/>
        <item x="99690"/>
        <item x="99691"/>
        <item x="99692"/>
        <item x="99693"/>
        <item x="99694"/>
        <item x="99695"/>
        <item x="99696"/>
        <item x="99697"/>
        <item x="99698"/>
        <item x="99699"/>
        <item x="99700"/>
        <item x="99701"/>
        <item x="99702"/>
        <item x="99703"/>
        <item x="99704"/>
        <item x="99705"/>
        <item x="99706"/>
        <item x="99707"/>
        <item x="99708"/>
        <item x="99709"/>
        <item x="99710"/>
        <item x="99711"/>
        <item x="99712"/>
        <item x="99713"/>
        <item x="99714"/>
        <item x="99715"/>
        <item x="99716"/>
        <item x="99717"/>
        <item x="99718"/>
        <item x="99719"/>
        <item x="99720"/>
        <item x="99721"/>
        <item x="99722"/>
        <item x="99723"/>
        <item x="99724"/>
        <item x="99725"/>
        <item x="99726"/>
        <item x="99727"/>
        <item x="99728"/>
        <item x="99729"/>
        <item x="99730"/>
        <item x="99731"/>
        <item x="99732"/>
        <item x="99733"/>
        <item x="99734"/>
        <item x="99735"/>
        <item x="99736"/>
        <item x="99737"/>
        <item x="99738"/>
        <item x="99739"/>
        <item x="99740"/>
        <item x="99741"/>
        <item x="99742"/>
        <item x="99743"/>
        <item x="99744"/>
        <item x="99745"/>
        <item x="99746"/>
        <item x="99747"/>
        <item x="99748"/>
        <item x="99749"/>
        <item x="99750"/>
        <item x="99751"/>
        <item x="99752"/>
        <item x="99753"/>
        <item x="99754"/>
        <item x="99755"/>
        <item x="99756"/>
        <item x="99757"/>
        <item x="99758"/>
        <item x="99759"/>
        <item x="99760"/>
        <item x="99761"/>
        <item x="99762"/>
        <item x="99763"/>
        <item x="99764"/>
        <item x="99765"/>
        <item x="99766"/>
        <item x="99767"/>
        <item x="99768"/>
        <item x="99769"/>
        <item x="99770"/>
        <item x="99771"/>
        <item x="99772"/>
        <item x="99773"/>
        <item x="99774"/>
        <item x="99775"/>
        <item x="99776"/>
        <item x="99777"/>
        <item x="99778"/>
        <item x="99779"/>
        <item x="99780"/>
        <item x="99781"/>
        <item x="99782"/>
        <item x="99783"/>
        <item x="99784"/>
        <item x="99785"/>
        <item x="99786"/>
        <item x="99787"/>
        <item x="99788"/>
        <item x="99789"/>
        <item x="99790"/>
        <item x="99791"/>
        <item x="99792"/>
        <item x="99793"/>
        <item x="99794"/>
        <item x="99795"/>
        <item x="99796"/>
        <item x="99797"/>
        <item x="99798"/>
        <item x="99799"/>
        <item x="99800"/>
        <item x="99801"/>
        <item x="99802"/>
        <item x="99803"/>
        <item x="99804"/>
        <item x="99805"/>
        <item x="99806"/>
        <item x="99807"/>
        <item x="99808"/>
        <item x="99809"/>
        <item x="99810"/>
        <item x="99811"/>
        <item x="99812"/>
        <item x="99813"/>
        <item x="99814"/>
        <item x="99815"/>
        <item x="99816"/>
        <item x="99817"/>
        <item x="99818"/>
        <item x="99819"/>
        <item x="99820"/>
        <item x="99821"/>
        <item x="99822"/>
        <item x="99823"/>
        <item x="99824"/>
        <item x="99825"/>
        <item x="99826"/>
        <item x="99827"/>
        <item x="99828"/>
        <item x="99829"/>
        <item x="99830"/>
        <item x="99831"/>
        <item x="99832"/>
        <item x="99833"/>
        <item x="99834"/>
        <item x="99835"/>
        <item x="99836"/>
        <item x="99837"/>
        <item x="99838"/>
        <item x="99839"/>
        <item x="99840"/>
        <item x="99841"/>
        <item x="99842"/>
        <item x="99843"/>
        <item x="99844"/>
        <item x="99845"/>
        <item x="99846"/>
        <item x="99847"/>
        <item x="99848"/>
        <item x="99849"/>
        <item x="99850"/>
        <item x="99851"/>
        <item x="99852"/>
        <item x="99853"/>
        <item x="99854"/>
        <item x="99855"/>
        <item x="99856"/>
        <item x="99857"/>
        <item x="99858"/>
        <item x="99859"/>
        <item x="99860"/>
        <item x="99861"/>
        <item x="99862"/>
        <item x="99863"/>
        <item x="99864"/>
        <item x="99865"/>
        <item x="99866"/>
        <item x="99867"/>
        <item x="99868"/>
        <item x="99869"/>
        <item x="99870"/>
        <item x="99871"/>
        <item x="99872"/>
        <item x="99873"/>
        <item x="99874"/>
        <item x="99875"/>
        <item x="99876"/>
        <item x="99877"/>
        <item x="99878"/>
        <item x="99879"/>
        <item x="99880"/>
        <item x="99881"/>
        <item x="99882"/>
        <item x="99883"/>
        <item x="99884"/>
        <item x="99885"/>
        <item x="99886"/>
        <item x="99887"/>
        <item x="99888"/>
        <item x="99889"/>
        <item x="99890"/>
        <item x="99891"/>
        <item x="99892"/>
        <item x="99893"/>
        <item x="99894"/>
        <item x="99895"/>
        <item x="99896"/>
        <item x="99897"/>
        <item x="99898"/>
        <item x="99899"/>
        <item x="99900"/>
        <item x="99901"/>
        <item x="99902"/>
        <item x="99903"/>
        <item x="99904"/>
        <item x="99905"/>
        <item x="99906"/>
        <item x="99907"/>
        <item x="99908"/>
        <item x="99909"/>
        <item x="99910"/>
        <item x="99911"/>
        <item x="99912"/>
        <item x="99913"/>
        <item x="99914"/>
        <item x="99915"/>
        <item x="99916"/>
        <item x="99917"/>
        <item x="99918"/>
        <item x="99919"/>
        <item x="99920"/>
        <item x="99921"/>
        <item x="99922"/>
        <item x="99923"/>
        <item x="99924"/>
        <item x="99925"/>
        <item x="99926"/>
        <item x="99927"/>
        <item x="99928"/>
        <item x="99929"/>
        <item x="99930"/>
        <item x="99931"/>
        <item x="99932"/>
        <item x="99933"/>
        <item x="99934"/>
        <item x="99935"/>
        <item x="99936"/>
        <item x="99937"/>
        <item x="99938"/>
        <item x="99939"/>
        <item x="99940"/>
        <item x="99941"/>
        <item x="99942"/>
        <item x="99943"/>
        <item x="99944"/>
        <item x="99945"/>
        <item x="99946"/>
        <item x="99947"/>
        <item x="99948"/>
        <item x="99949"/>
        <item x="99950"/>
        <item x="99951"/>
        <item x="99952"/>
        <item x="99953"/>
        <item x="99954"/>
        <item x="99955"/>
        <item x="99956"/>
        <item x="99957"/>
        <item x="99958"/>
        <item x="99959"/>
        <item x="99960"/>
        <item x="99961"/>
        <item x="99962"/>
        <item x="99963"/>
        <item x="99964"/>
        <item x="99965"/>
        <item x="99966"/>
        <item x="99967"/>
        <item x="99968"/>
        <item x="99969"/>
        <item x="99970"/>
        <item x="99971"/>
        <item x="99972"/>
        <item x="99973"/>
        <item x="99974"/>
        <item x="99975"/>
        <item x="99976"/>
        <item x="99977"/>
        <item x="99978"/>
        <item x="99979"/>
        <item x="99980"/>
        <item x="99981"/>
        <item x="99982"/>
        <item x="99983"/>
        <item x="99984"/>
        <item x="99985"/>
        <item x="99986"/>
        <item x="99987"/>
        <item x="99988"/>
        <item x="99989"/>
        <item x="99990"/>
        <item x="99991"/>
        <item x="99992"/>
        <item x="99993"/>
        <item x="99994"/>
        <item x="99995"/>
        <item x="99996"/>
        <item x="99997"/>
        <item x="99998"/>
        <item x="99999"/>
        <item x="100000"/>
        <item x="100001"/>
        <item x="100002"/>
        <item x="100003"/>
        <item x="100004"/>
        <item x="100005"/>
        <item x="100006"/>
        <item x="100007"/>
        <item x="100008"/>
        <item x="100009"/>
        <item x="100010"/>
        <item x="100011"/>
        <item x="100012"/>
        <item x="100013"/>
        <item x="100014"/>
        <item x="100015"/>
        <item x="100016"/>
        <item x="100017"/>
        <item x="100018"/>
        <item x="100019"/>
        <item x="100020"/>
        <item x="100021"/>
        <item x="100022"/>
        <item x="100023"/>
        <item x="100024"/>
        <item x="100025"/>
        <item x="100026"/>
        <item x="100027"/>
        <item x="100028"/>
        <item x="100029"/>
        <item x="100030"/>
        <item x="100031"/>
        <item x="100032"/>
        <item x="100033"/>
        <item x="100034"/>
        <item x="100035"/>
        <item x="100036"/>
        <item x="100037"/>
        <item x="100038"/>
        <item x="100039"/>
        <item x="100040"/>
        <item x="100041"/>
        <item x="100042"/>
        <item x="100043"/>
        <item x="100044"/>
        <item x="100045"/>
        <item x="100046"/>
        <item x="100047"/>
        <item x="100048"/>
        <item x="100049"/>
        <item x="100050"/>
        <item x="100051"/>
        <item x="100052"/>
        <item x="100053"/>
        <item x="100054"/>
        <item x="100055"/>
        <item x="100056"/>
        <item x="100057"/>
        <item x="100058"/>
        <item x="100059"/>
        <item x="100060"/>
        <item x="100061"/>
        <item x="100062"/>
        <item x="100063"/>
        <item x="100064"/>
        <item x="100065"/>
        <item x="100066"/>
        <item x="100067"/>
        <item x="100068"/>
        <item x="100069"/>
        <item x="100070"/>
        <item x="100071"/>
        <item x="100072"/>
        <item x="100073"/>
        <item x="100074"/>
        <item x="100075"/>
        <item x="100076"/>
        <item x="100077"/>
        <item x="100078"/>
        <item x="100079"/>
        <item x="100080"/>
        <item x="100081"/>
        <item x="100082"/>
        <item x="100083"/>
        <item x="100084"/>
        <item x="100085"/>
        <item x="100086"/>
        <item x="100087"/>
        <item x="100088"/>
        <item x="100089"/>
        <item x="100090"/>
        <item x="100091"/>
        <item x="100092"/>
        <item x="100093"/>
        <item x="100094"/>
        <item x="100095"/>
        <item x="100096"/>
        <item x="100097"/>
        <item x="100098"/>
        <item x="100099"/>
        <item x="100100"/>
        <item x="100101"/>
        <item x="100102"/>
        <item x="100103"/>
        <item x="100104"/>
        <item x="100105"/>
        <item x="100106"/>
        <item x="100107"/>
        <item x="100108"/>
        <item x="100109"/>
        <item x="100110"/>
        <item x="100111"/>
        <item x="100112"/>
        <item x="100113"/>
        <item x="100114"/>
        <item x="100115"/>
        <item x="100116"/>
        <item x="100117"/>
        <item x="100118"/>
        <item x="100119"/>
        <item x="100120"/>
        <item x="100121"/>
        <item x="100122"/>
        <item x="100123"/>
        <item x="100124"/>
        <item x="100125"/>
        <item x="100126"/>
        <item x="100127"/>
        <item x="100128"/>
        <item x="100129"/>
        <item x="100130"/>
        <item x="100131"/>
        <item x="100132"/>
        <item x="100133"/>
        <item x="100134"/>
        <item x="100135"/>
        <item x="100136"/>
        <item x="100137"/>
        <item x="100138"/>
        <item x="100139"/>
        <item x="100140"/>
        <item x="100141"/>
        <item x="100142"/>
        <item x="100143"/>
        <item x="100144"/>
        <item x="100145"/>
        <item x="100146"/>
        <item x="100147"/>
        <item x="100148"/>
        <item x="100149"/>
        <item x="100150"/>
        <item x="100151"/>
        <item x="100152"/>
        <item x="100153"/>
        <item x="100154"/>
        <item x="100155"/>
        <item x="100156"/>
        <item x="100157"/>
        <item x="100158"/>
        <item x="100159"/>
        <item x="100160"/>
        <item x="100161"/>
        <item x="100162"/>
        <item x="100163"/>
        <item x="100164"/>
        <item x="100165"/>
        <item x="100166"/>
        <item x="100167"/>
        <item x="100168"/>
        <item x="100169"/>
        <item x="100170"/>
        <item x="100171"/>
        <item x="100172"/>
        <item x="100173"/>
        <item x="100174"/>
        <item x="100175"/>
        <item x="100176"/>
        <item x="100177"/>
        <item x="100178"/>
        <item x="100179"/>
        <item x="100180"/>
        <item x="100181"/>
        <item x="100182"/>
        <item x="100183"/>
        <item x="100184"/>
        <item x="100185"/>
        <item x="100186"/>
        <item x="100187"/>
        <item x="100188"/>
        <item x="100189"/>
        <item x="100190"/>
        <item x="100191"/>
        <item x="100192"/>
        <item x="100193"/>
        <item x="100194"/>
        <item x="100195"/>
        <item x="100196"/>
        <item x="100197"/>
        <item x="100198"/>
        <item x="100199"/>
        <item x="100200"/>
        <item x="100201"/>
        <item x="100202"/>
        <item x="100203"/>
        <item x="100204"/>
        <item x="100205"/>
        <item x="100206"/>
        <item x="100207"/>
        <item x="100208"/>
        <item x="100209"/>
        <item x="100210"/>
        <item x="100211"/>
        <item x="100212"/>
        <item x="100213"/>
        <item x="100214"/>
        <item x="100215"/>
        <item x="100216"/>
        <item x="100217"/>
        <item x="100218"/>
        <item x="100219"/>
        <item x="100220"/>
        <item x="100221"/>
        <item x="100222"/>
        <item x="100223"/>
        <item x="100224"/>
        <item x="100225"/>
        <item x="100226"/>
        <item x="100227"/>
        <item x="100228"/>
        <item x="100229"/>
        <item x="100230"/>
        <item x="100231"/>
        <item x="100232"/>
        <item x="100233"/>
        <item x="100234"/>
        <item x="100235"/>
        <item x="100236"/>
        <item x="100237"/>
        <item x="100238"/>
        <item x="100239"/>
        <item x="100240"/>
        <item x="100241"/>
        <item x="100242"/>
        <item x="100243"/>
        <item x="100244"/>
        <item x="100245"/>
        <item x="100246"/>
        <item x="100247"/>
        <item x="100248"/>
        <item x="100249"/>
        <item x="100250"/>
        <item x="100251"/>
        <item x="100252"/>
        <item x="100253"/>
        <item x="100254"/>
        <item x="100255"/>
        <item x="100256"/>
        <item x="100257"/>
        <item x="100258"/>
        <item x="100259"/>
        <item x="100260"/>
        <item x="100261"/>
        <item x="100262"/>
        <item x="100263"/>
        <item x="100264"/>
        <item x="100265"/>
        <item x="100266"/>
        <item x="100267"/>
        <item x="100268"/>
        <item x="100269"/>
        <item x="100270"/>
        <item x="100271"/>
        <item x="100272"/>
        <item x="100273"/>
        <item x="100274"/>
        <item x="100275"/>
        <item x="100276"/>
        <item x="100277"/>
        <item x="100278"/>
        <item x="100279"/>
        <item x="100280"/>
        <item x="100281"/>
        <item x="100282"/>
        <item x="100283"/>
        <item x="100284"/>
        <item x="100285"/>
        <item x="100286"/>
        <item x="100287"/>
        <item x="100288"/>
        <item x="100289"/>
        <item x="100290"/>
        <item x="100291"/>
        <item x="100292"/>
        <item x="100293"/>
        <item x="100294"/>
        <item x="100295"/>
        <item x="100296"/>
        <item x="100297"/>
        <item x="100298"/>
        <item x="100299"/>
        <item x="100300"/>
        <item x="100301"/>
        <item x="100302"/>
        <item x="100303"/>
        <item x="100304"/>
        <item x="100305"/>
        <item x="100306"/>
        <item x="100307"/>
        <item x="100308"/>
        <item x="100309"/>
        <item x="100310"/>
        <item x="100311"/>
        <item x="100312"/>
        <item x="100313"/>
        <item x="100314"/>
        <item x="100315"/>
        <item x="100316"/>
        <item x="100317"/>
        <item x="100318"/>
        <item x="100319"/>
        <item x="100320"/>
        <item x="100321"/>
        <item x="100322"/>
        <item x="100323"/>
        <item x="100324"/>
        <item x="100325"/>
        <item x="100326"/>
        <item x="100327"/>
        <item x="100328"/>
        <item x="100329"/>
        <item x="100330"/>
        <item x="100331"/>
        <item x="100332"/>
        <item x="100333"/>
        <item x="100334"/>
        <item x="100335"/>
        <item x="100336"/>
        <item x="100337"/>
        <item x="100338"/>
        <item x="100339"/>
        <item x="100340"/>
        <item x="100341"/>
        <item x="100342"/>
        <item x="100343"/>
        <item x="100344"/>
        <item x="100345"/>
        <item x="100346"/>
        <item x="100347"/>
        <item x="100348"/>
        <item x="100349"/>
        <item x="100350"/>
        <item x="100351"/>
        <item x="100352"/>
        <item x="100353"/>
        <item x="100354"/>
        <item x="100355"/>
        <item x="100356"/>
        <item x="100357"/>
        <item x="100358"/>
        <item x="100359"/>
        <item x="100360"/>
        <item x="100361"/>
        <item x="100362"/>
        <item x="100363"/>
        <item x="100364"/>
        <item x="100365"/>
        <item x="100366"/>
        <item x="100367"/>
        <item x="100368"/>
        <item x="100369"/>
        <item x="100370"/>
        <item x="100371"/>
        <item x="100372"/>
        <item x="100373"/>
        <item x="100374"/>
        <item x="100375"/>
        <item x="100376"/>
        <item x="100377"/>
        <item x="100378"/>
        <item x="100379"/>
        <item x="100380"/>
        <item x="100381"/>
        <item x="100382"/>
        <item x="100383"/>
        <item x="100384"/>
        <item x="100385"/>
        <item x="100386"/>
        <item x="100387"/>
        <item x="100388"/>
        <item x="100389"/>
        <item x="100390"/>
        <item x="100391"/>
        <item x="100392"/>
        <item x="100393"/>
        <item x="100394"/>
        <item x="100395"/>
        <item x="100396"/>
        <item x="100397"/>
        <item x="100398"/>
        <item x="100399"/>
        <item x="100400"/>
        <item x="100401"/>
        <item x="100402"/>
        <item x="100403"/>
        <item x="100404"/>
        <item x="100405"/>
        <item x="100406"/>
        <item x="100407"/>
        <item x="100408"/>
        <item x="100409"/>
        <item x="100410"/>
        <item x="100411"/>
        <item x="100412"/>
        <item x="100413"/>
        <item x="100414"/>
        <item x="100415"/>
        <item x="100416"/>
        <item x="100417"/>
        <item x="100418"/>
        <item x="100419"/>
        <item x="100420"/>
        <item x="100421"/>
        <item x="100422"/>
        <item x="100423"/>
        <item x="100424"/>
        <item x="100425"/>
        <item x="100426"/>
        <item x="100427"/>
        <item x="100428"/>
        <item x="100429"/>
        <item x="100430"/>
        <item x="100431"/>
        <item x="100432"/>
        <item x="100433"/>
        <item x="100434"/>
        <item x="100435"/>
        <item x="100436"/>
        <item x="100437"/>
        <item x="100438"/>
        <item x="100439"/>
        <item x="100440"/>
        <item x="100441"/>
        <item x="100442"/>
        <item x="100443"/>
        <item x="100444"/>
        <item x="100445"/>
        <item x="100446"/>
        <item x="100447"/>
        <item x="100448"/>
        <item x="100449"/>
        <item x="100450"/>
        <item x="100451"/>
        <item x="100452"/>
        <item x="100453"/>
        <item x="100454"/>
        <item x="100455"/>
        <item x="100456"/>
        <item x="100457"/>
        <item x="100458"/>
        <item x="100459"/>
        <item x="100460"/>
        <item x="100461"/>
        <item x="100462"/>
        <item x="100463"/>
        <item x="100464"/>
        <item x="100465"/>
        <item x="100466"/>
        <item x="100467"/>
        <item x="100468"/>
        <item x="100469"/>
        <item x="100470"/>
        <item x="100471"/>
        <item x="100472"/>
        <item x="100473"/>
        <item x="100474"/>
        <item x="100475"/>
        <item x="100476"/>
        <item x="100477"/>
        <item x="100478"/>
        <item x="100479"/>
        <item x="100480"/>
        <item x="100481"/>
        <item x="100482"/>
        <item x="100483"/>
        <item x="100484"/>
        <item x="100485"/>
        <item x="100486"/>
        <item x="100487"/>
        <item x="100488"/>
        <item x="100489"/>
        <item x="100490"/>
        <item x="100491"/>
        <item x="100492"/>
        <item x="100493"/>
        <item x="100494"/>
        <item x="100495"/>
        <item x="100496"/>
        <item x="100497"/>
        <item x="100498"/>
        <item x="100499"/>
        <item x="100500"/>
        <item x="100501"/>
        <item x="100502"/>
        <item x="100503"/>
        <item x="100504"/>
        <item x="100505"/>
        <item x="100506"/>
        <item x="100507"/>
        <item x="100508"/>
        <item x="100509"/>
        <item x="100510"/>
        <item x="100511"/>
        <item x="100512"/>
        <item x="100513"/>
        <item x="100514"/>
        <item x="100515"/>
        <item x="100516"/>
        <item x="100517"/>
        <item x="100518"/>
        <item x="100519"/>
        <item x="100520"/>
        <item x="100521"/>
        <item x="100522"/>
        <item x="100523"/>
        <item x="100524"/>
        <item x="100525"/>
        <item x="100526"/>
        <item x="100527"/>
        <item x="100528"/>
        <item x="100529"/>
        <item x="100530"/>
        <item x="100531"/>
        <item x="100532"/>
        <item x="100533"/>
        <item x="100534"/>
        <item x="100535"/>
        <item x="100536"/>
        <item x="100537"/>
        <item x="100538"/>
        <item x="100539"/>
        <item x="100540"/>
        <item x="100541"/>
        <item x="100542"/>
        <item x="100543"/>
        <item x="100544"/>
        <item x="100545"/>
        <item x="100546"/>
        <item x="100547"/>
        <item x="100548"/>
        <item x="100549"/>
        <item x="100550"/>
        <item x="100551"/>
        <item x="100552"/>
        <item x="100553"/>
        <item x="100554"/>
        <item x="100555"/>
        <item x="100556"/>
        <item x="100557"/>
        <item x="100558"/>
        <item x="100559"/>
        <item x="100560"/>
        <item x="100561"/>
        <item x="100562"/>
        <item x="100563"/>
        <item x="100564"/>
        <item x="100565"/>
        <item x="100566"/>
        <item x="100567"/>
        <item x="100568"/>
        <item x="100569"/>
        <item x="100570"/>
        <item x="100571"/>
        <item x="100572"/>
        <item x="100573"/>
        <item x="100574"/>
        <item x="100575"/>
        <item x="100576"/>
        <item x="100577"/>
        <item x="100578"/>
        <item x="100579"/>
        <item x="100580"/>
        <item x="100581"/>
        <item x="100582"/>
        <item x="100583"/>
        <item x="100584"/>
        <item x="100585"/>
        <item x="100586"/>
        <item x="100587"/>
        <item x="100588"/>
        <item x="100589"/>
        <item x="100590"/>
        <item x="100591"/>
        <item x="100592"/>
        <item x="100593"/>
        <item x="100594"/>
        <item x="100595"/>
        <item x="100596"/>
        <item x="100597"/>
        <item x="100598"/>
        <item x="100599"/>
        <item x="100600"/>
        <item x="100601"/>
        <item x="100602"/>
        <item x="100603"/>
        <item x="100604"/>
        <item x="100605"/>
        <item x="100606"/>
        <item x="100607"/>
        <item x="100608"/>
        <item x="100609"/>
        <item x="100610"/>
        <item x="100611"/>
        <item x="100612"/>
        <item x="100613"/>
        <item x="100614"/>
        <item x="100615"/>
        <item x="100616"/>
        <item x="100617"/>
        <item x="100618"/>
        <item x="100619"/>
        <item x="100620"/>
        <item x="100621"/>
        <item x="100622"/>
        <item x="100623"/>
        <item x="100624"/>
        <item x="100625"/>
        <item x="100626"/>
        <item x="100627"/>
        <item x="100628"/>
        <item x="100629"/>
        <item x="100630"/>
        <item x="100631"/>
        <item x="100632"/>
        <item x="100633"/>
        <item x="100634"/>
        <item x="100635"/>
        <item x="100636"/>
        <item x="100637"/>
        <item x="100638"/>
        <item x="100639"/>
        <item x="100640"/>
        <item x="100641"/>
        <item x="100642"/>
        <item x="100643"/>
        <item x="100644"/>
        <item x="100645"/>
        <item x="100646"/>
        <item x="100647"/>
        <item x="100648"/>
        <item x="100649"/>
        <item x="100650"/>
        <item x="100651"/>
        <item x="100652"/>
        <item x="100653"/>
        <item x="100654"/>
        <item x="100655"/>
        <item x="100656"/>
        <item x="100657"/>
        <item x="100658"/>
        <item x="100659"/>
        <item x="100660"/>
        <item x="100661"/>
        <item x="100662"/>
        <item x="100663"/>
        <item x="100664"/>
        <item x="100665"/>
        <item x="100666"/>
        <item x="100667"/>
        <item x="100668"/>
        <item x="100669"/>
        <item x="100670"/>
        <item x="100671"/>
        <item x="100672"/>
        <item x="100673"/>
        <item x="100674"/>
        <item x="100675"/>
        <item x="100676"/>
        <item x="100677"/>
        <item x="100678"/>
        <item x="100679"/>
        <item x="100680"/>
        <item x="100681"/>
        <item x="100682"/>
        <item x="100683"/>
        <item x="100684"/>
        <item x="100685"/>
        <item x="100686"/>
        <item x="100687"/>
        <item x="100688"/>
        <item x="100689"/>
        <item x="100690"/>
        <item x="100691"/>
        <item x="100692"/>
        <item x="100693"/>
        <item x="100694"/>
        <item x="100695"/>
        <item x="100696"/>
        <item x="100697"/>
        <item x="100698"/>
        <item x="100699"/>
        <item x="100700"/>
        <item x="100701"/>
        <item x="100702"/>
        <item x="100703"/>
        <item x="100704"/>
        <item x="100705"/>
        <item x="100706"/>
        <item x="100707"/>
        <item x="100708"/>
        <item x="100709"/>
        <item x="100710"/>
        <item x="100711"/>
        <item x="100712"/>
        <item x="100713"/>
        <item x="100714"/>
        <item x="100715"/>
        <item x="100716"/>
        <item x="100717"/>
        <item x="100718"/>
        <item x="100719"/>
        <item x="100720"/>
        <item x="100721"/>
        <item x="100722"/>
        <item x="100723"/>
        <item x="100724"/>
        <item x="100725"/>
        <item x="100726"/>
        <item x="100727"/>
        <item x="100728"/>
        <item x="100729"/>
        <item x="100730"/>
        <item x="100731"/>
        <item x="100732"/>
        <item x="100733"/>
        <item x="100734"/>
        <item x="100735"/>
        <item x="100736"/>
        <item x="100737"/>
        <item x="100738"/>
        <item x="100739"/>
        <item x="100740"/>
        <item x="100741"/>
        <item x="100742"/>
        <item x="100743"/>
        <item x="100744"/>
        <item x="100745"/>
        <item x="100746"/>
        <item x="100747"/>
        <item x="100748"/>
        <item x="100749"/>
        <item x="100750"/>
        <item x="100751"/>
        <item x="100752"/>
        <item x="100753"/>
        <item x="100754"/>
        <item x="100755"/>
        <item x="100756"/>
        <item x="100757"/>
        <item x="100758"/>
        <item x="100759"/>
        <item x="100760"/>
        <item x="100761"/>
        <item x="100762"/>
        <item x="100763"/>
        <item x="100764"/>
        <item x="100765"/>
        <item x="100766"/>
        <item x="100767"/>
        <item x="100768"/>
        <item x="100769"/>
        <item x="100770"/>
        <item x="100771"/>
        <item x="100772"/>
        <item x="100773"/>
        <item x="100774"/>
        <item x="100775"/>
        <item x="100776"/>
        <item x="100777"/>
        <item x="100778"/>
        <item x="100779"/>
        <item x="100780"/>
        <item x="100781"/>
        <item x="100782"/>
        <item x="100783"/>
        <item x="100784"/>
        <item x="100785"/>
        <item x="100786"/>
        <item x="100787"/>
        <item x="100788"/>
        <item x="100789"/>
        <item x="100790"/>
        <item x="100791"/>
        <item x="100792"/>
        <item x="100793"/>
        <item x="100794"/>
        <item x="100795"/>
        <item x="100796"/>
        <item x="100797"/>
        <item x="100798"/>
        <item x="100799"/>
        <item x="100800"/>
        <item x="100801"/>
        <item x="100802"/>
        <item x="100803"/>
        <item x="100804"/>
        <item x="100805"/>
        <item x="100806"/>
        <item x="100807"/>
        <item x="100808"/>
        <item x="100809"/>
        <item x="100810"/>
        <item x="100811"/>
        <item x="100812"/>
        <item x="100813"/>
        <item x="100814"/>
        <item x="100815"/>
        <item x="100816"/>
        <item x="100817"/>
        <item x="100818"/>
        <item x="100819"/>
        <item x="100820"/>
        <item x="100821"/>
        <item x="100822"/>
        <item x="100823"/>
        <item x="100824"/>
        <item x="100825"/>
        <item x="100826"/>
        <item x="100827"/>
        <item x="100828"/>
        <item x="100829"/>
        <item x="100830"/>
        <item x="100831"/>
        <item x="100832"/>
        <item x="100833"/>
        <item x="100834"/>
        <item x="100835"/>
        <item x="100836"/>
        <item x="100837"/>
        <item x="100838"/>
        <item x="100839"/>
        <item x="100840"/>
        <item x="100841"/>
        <item x="100842"/>
        <item x="100843"/>
        <item x="100844"/>
        <item x="100845"/>
        <item x="100846"/>
        <item x="100847"/>
        <item x="100848"/>
        <item x="100849"/>
        <item x="100850"/>
        <item x="100851"/>
        <item x="100852"/>
        <item x="100853"/>
        <item x="100854"/>
        <item x="100855"/>
        <item x="100856"/>
        <item x="100857"/>
        <item x="100858"/>
        <item x="100859"/>
        <item x="100860"/>
        <item x="100861"/>
        <item x="100862"/>
        <item x="100863"/>
        <item x="100864"/>
        <item x="100865"/>
        <item x="100866"/>
        <item x="100867"/>
        <item x="100868"/>
        <item x="100869"/>
        <item x="100870"/>
        <item x="100871"/>
        <item x="100872"/>
        <item x="100873"/>
        <item x="100874"/>
        <item x="100875"/>
        <item x="100876"/>
        <item x="100877"/>
        <item x="100878"/>
        <item x="100879"/>
        <item x="100880"/>
        <item x="100881"/>
        <item x="100882"/>
        <item x="100883"/>
        <item x="100884"/>
        <item x="100885"/>
        <item x="100886"/>
        <item x="100887"/>
        <item x="100888"/>
        <item x="100889"/>
        <item x="100890"/>
        <item x="100891"/>
        <item x="100892"/>
        <item x="100893"/>
        <item x="100894"/>
        <item x="100895"/>
        <item x="100896"/>
        <item x="100897"/>
        <item x="100898"/>
        <item x="100899"/>
        <item x="100900"/>
        <item x="100901"/>
        <item x="100902"/>
        <item x="100903"/>
        <item x="100904"/>
        <item x="100905"/>
        <item x="100906"/>
        <item x="100907"/>
        <item x="100908"/>
        <item x="100909"/>
        <item x="100910"/>
        <item x="100911"/>
        <item x="100912"/>
        <item x="100913"/>
        <item x="100914"/>
        <item x="100915"/>
        <item x="100916"/>
        <item x="100917"/>
        <item x="100918"/>
        <item x="100919"/>
        <item x="100920"/>
        <item x="100921"/>
        <item x="100922"/>
        <item x="100923"/>
        <item x="100924"/>
        <item x="100925"/>
        <item x="100926"/>
        <item x="100927"/>
        <item x="100928"/>
        <item x="100929"/>
        <item x="100930"/>
        <item x="100931"/>
        <item x="100932"/>
        <item x="100933"/>
        <item x="100934"/>
        <item x="100935"/>
        <item x="100936"/>
        <item x="100937"/>
        <item x="100938"/>
        <item x="100939"/>
        <item x="100940"/>
        <item x="100941"/>
        <item x="100942"/>
        <item x="100943"/>
        <item x="100944"/>
        <item x="100945"/>
        <item x="100946"/>
        <item x="100947"/>
        <item x="100948"/>
        <item x="100949"/>
        <item x="100950"/>
        <item x="100951"/>
        <item x="100952"/>
        <item x="100953"/>
        <item x="100954"/>
        <item x="100955"/>
        <item x="100956"/>
        <item x="100957"/>
        <item x="100958"/>
        <item x="100959"/>
        <item x="100960"/>
        <item x="100961"/>
        <item x="100962"/>
        <item x="100963"/>
        <item x="100964"/>
        <item x="100965"/>
        <item x="100966"/>
        <item x="100967"/>
        <item x="100968"/>
        <item x="100969"/>
        <item x="100970"/>
        <item x="100971"/>
        <item x="100972"/>
        <item x="100973"/>
        <item x="100974"/>
        <item x="100975"/>
        <item x="100976"/>
        <item x="100977"/>
        <item x="100978"/>
        <item x="100979"/>
        <item x="100980"/>
        <item x="100981"/>
        <item x="100982"/>
        <item x="100983"/>
        <item x="100984"/>
        <item x="100985"/>
        <item x="100986"/>
        <item x="100987"/>
        <item x="100988"/>
        <item x="100989"/>
        <item x="100990"/>
        <item x="100991"/>
        <item x="100992"/>
        <item x="100993"/>
        <item x="100994"/>
        <item x="100995"/>
        <item x="100996"/>
        <item x="100997"/>
        <item x="100998"/>
        <item x="100999"/>
        <item x="101000"/>
        <item x="101001"/>
        <item x="101002"/>
        <item x="101003"/>
        <item x="101004"/>
        <item x="101005"/>
        <item x="101006"/>
        <item x="101007"/>
        <item x="101008"/>
        <item x="101009"/>
        <item x="101010"/>
        <item x="101011"/>
        <item x="101012"/>
        <item x="101013"/>
        <item x="101014"/>
        <item x="101015"/>
        <item x="101016"/>
        <item x="101017"/>
        <item x="101018"/>
        <item x="101019"/>
        <item x="101020"/>
        <item x="101021"/>
        <item x="101022"/>
        <item x="101023"/>
        <item x="101024"/>
        <item x="101025"/>
        <item x="101026"/>
        <item x="101027"/>
        <item x="101028"/>
        <item x="101029"/>
        <item x="101030"/>
        <item x="101031"/>
        <item x="101032"/>
        <item x="101033"/>
        <item x="101034"/>
        <item x="101035"/>
        <item x="101036"/>
        <item x="101037"/>
        <item x="101038"/>
        <item x="101039"/>
        <item x="101040"/>
        <item x="101041"/>
        <item x="101042"/>
        <item x="101043"/>
        <item x="101044"/>
        <item x="101045"/>
        <item x="101046"/>
        <item x="101047"/>
        <item x="101048"/>
        <item x="101049"/>
        <item x="101050"/>
        <item x="101051"/>
        <item x="101052"/>
        <item x="101053"/>
        <item x="101054"/>
        <item x="101055"/>
        <item x="101056"/>
        <item x="101057"/>
        <item x="101058"/>
        <item x="101059"/>
        <item x="101060"/>
        <item x="101061"/>
        <item x="101062"/>
        <item x="101063"/>
        <item x="101064"/>
        <item x="101065"/>
        <item x="101066"/>
        <item x="101067"/>
        <item x="101068"/>
        <item x="101069"/>
        <item x="101070"/>
        <item x="101071"/>
        <item x="101072"/>
        <item x="101073"/>
        <item x="101074"/>
        <item x="101075"/>
        <item x="101076"/>
        <item x="101077"/>
        <item x="101078"/>
        <item x="101079"/>
        <item x="101080"/>
        <item x="101081"/>
        <item x="101082"/>
        <item x="101083"/>
        <item x="101084"/>
        <item x="101085"/>
        <item x="101086"/>
        <item x="101087"/>
        <item x="101088"/>
        <item x="101089"/>
        <item x="101090"/>
        <item x="101091"/>
        <item x="101092"/>
        <item x="101093"/>
        <item x="101094"/>
        <item x="101095"/>
        <item x="101096"/>
        <item x="101097"/>
        <item x="101098"/>
        <item x="101099"/>
        <item x="101100"/>
        <item x="101101"/>
        <item x="101102"/>
        <item x="101103"/>
        <item x="101104"/>
        <item x="101105"/>
        <item x="101106"/>
        <item x="101107"/>
        <item x="101108"/>
        <item x="101109"/>
        <item x="101110"/>
        <item x="101111"/>
        <item x="101112"/>
        <item x="101113"/>
        <item x="101114"/>
        <item x="101115"/>
        <item x="101116"/>
        <item x="101117"/>
        <item x="101118"/>
        <item x="101119"/>
        <item x="101120"/>
        <item x="101121"/>
        <item x="101122"/>
        <item x="101123"/>
        <item x="101124"/>
        <item x="101125"/>
        <item x="101126"/>
        <item x="101127"/>
        <item x="101128"/>
        <item x="101129"/>
        <item x="101130"/>
        <item x="101131"/>
        <item x="101132"/>
        <item x="101133"/>
        <item x="101134"/>
        <item x="101135"/>
        <item x="101136"/>
        <item x="101137"/>
        <item x="101138"/>
        <item x="101139"/>
        <item x="101140"/>
        <item x="101141"/>
        <item x="101142"/>
        <item x="101143"/>
        <item x="101144"/>
        <item x="101145"/>
        <item x="101146"/>
        <item x="101147"/>
        <item x="101148"/>
        <item x="101149"/>
        <item x="101150"/>
        <item x="101151"/>
        <item x="101152"/>
        <item x="101153"/>
        <item x="101154"/>
        <item x="101155"/>
        <item x="101156"/>
        <item x="101157"/>
        <item x="101158"/>
        <item x="101159"/>
        <item x="101160"/>
        <item x="101161"/>
        <item x="101162"/>
        <item x="101163"/>
        <item x="101164"/>
        <item x="101165"/>
        <item x="101166"/>
        <item x="101167"/>
        <item x="101168"/>
        <item x="101169"/>
        <item x="101170"/>
        <item x="101171"/>
        <item x="101172"/>
        <item x="101173"/>
        <item x="101174"/>
        <item x="101175"/>
        <item x="101176"/>
        <item x="101177"/>
        <item x="101178"/>
        <item x="101179"/>
        <item x="101180"/>
        <item x="101181"/>
        <item x="101182"/>
        <item x="101183"/>
        <item x="101184"/>
        <item x="101185"/>
        <item x="101186"/>
        <item x="101187"/>
        <item x="101188"/>
        <item x="101189"/>
        <item x="101190"/>
        <item x="101191"/>
        <item x="101192"/>
        <item x="101193"/>
        <item x="101194"/>
        <item x="101195"/>
        <item x="101196"/>
        <item x="101197"/>
        <item x="101198"/>
        <item x="101199"/>
        <item x="101200"/>
        <item x="101201"/>
        <item x="101202"/>
        <item x="101203"/>
        <item x="101204"/>
        <item x="101205"/>
        <item x="101206"/>
        <item x="101207"/>
        <item x="101208"/>
        <item x="101209"/>
        <item x="101210"/>
        <item x="101211"/>
        <item x="101212"/>
        <item x="101213"/>
        <item x="101214"/>
        <item x="101215"/>
        <item x="101216"/>
        <item x="101217"/>
        <item x="101218"/>
        <item x="101219"/>
        <item x="101220"/>
        <item x="101221"/>
        <item x="101222"/>
        <item x="101223"/>
        <item x="101224"/>
        <item x="101225"/>
        <item x="101226"/>
        <item x="101227"/>
        <item x="101228"/>
        <item x="101229"/>
        <item x="101230"/>
        <item x="101231"/>
        <item x="101232"/>
        <item x="101233"/>
        <item x="101234"/>
        <item x="101235"/>
        <item x="101236"/>
        <item x="101237"/>
        <item x="101238"/>
        <item x="101239"/>
        <item x="101240"/>
        <item x="101241"/>
        <item x="101242"/>
        <item x="101243"/>
        <item x="101244"/>
        <item x="101245"/>
        <item x="101246"/>
        <item x="101247"/>
        <item x="101248"/>
        <item x="101249"/>
        <item x="101250"/>
        <item x="101251"/>
        <item x="101252"/>
        <item x="101253"/>
        <item x="101254"/>
        <item x="101255"/>
        <item x="101256"/>
        <item x="101257"/>
        <item x="101258"/>
        <item x="101259"/>
        <item x="101260"/>
        <item x="101261"/>
        <item x="101262"/>
        <item x="101263"/>
        <item x="101264"/>
        <item x="101265"/>
        <item x="101266"/>
        <item x="101267"/>
        <item x="101268"/>
        <item x="101269"/>
        <item x="101270"/>
        <item x="101271"/>
        <item x="101272"/>
        <item x="101273"/>
        <item x="101274"/>
        <item x="101275"/>
        <item x="101276"/>
        <item x="101277"/>
        <item x="101278"/>
        <item x="101279"/>
        <item x="101280"/>
        <item x="101281"/>
        <item x="101282"/>
        <item x="101283"/>
        <item x="101284"/>
        <item x="101285"/>
        <item x="101286"/>
        <item x="101287"/>
        <item x="101288"/>
        <item x="101289"/>
        <item x="101290"/>
        <item x="101291"/>
        <item x="101292"/>
        <item x="101293"/>
        <item x="101294"/>
        <item x="101295"/>
        <item x="101296"/>
        <item x="101297"/>
        <item x="101298"/>
        <item x="101299"/>
        <item x="101300"/>
        <item x="101301"/>
        <item x="101302"/>
        <item x="101303"/>
        <item x="101304"/>
        <item x="101305"/>
        <item x="101306"/>
        <item x="101307"/>
        <item x="101308"/>
        <item x="101309"/>
        <item x="101310"/>
        <item x="101311"/>
        <item x="101312"/>
        <item x="101313"/>
        <item x="101314"/>
        <item x="101315"/>
        <item x="101316"/>
        <item x="101317"/>
        <item x="101318"/>
        <item x="101319"/>
        <item x="101320"/>
        <item x="101321"/>
        <item x="101322"/>
        <item x="101323"/>
        <item x="101324"/>
        <item x="101325"/>
        <item x="101326"/>
        <item x="101327"/>
        <item x="101328"/>
        <item x="101329"/>
        <item x="101330"/>
        <item x="101331"/>
        <item x="101332"/>
        <item x="101333"/>
        <item x="101334"/>
        <item x="101335"/>
        <item x="101336"/>
        <item x="101337"/>
        <item x="101338"/>
        <item x="101339"/>
        <item x="101340"/>
        <item x="101341"/>
        <item x="101342"/>
        <item x="101343"/>
        <item x="101344"/>
        <item x="101345"/>
        <item x="101346"/>
        <item x="101347"/>
        <item x="101348"/>
        <item x="101349"/>
        <item x="101350"/>
        <item x="101351"/>
        <item x="101352"/>
        <item x="101353"/>
        <item x="101354"/>
        <item x="101355"/>
        <item x="101356"/>
        <item x="101357"/>
        <item x="101358"/>
        <item x="101359"/>
        <item x="101360"/>
        <item x="101361"/>
        <item x="101362"/>
        <item x="101363"/>
        <item x="101364"/>
        <item x="101365"/>
        <item x="101366"/>
        <item x="101367"/>
        <item x="101368"/>
        <item x="101369"/>
        <item x="101370"/>
        <item x="101371"/>
        <item x="101372"/>
        <item x="101373"/>
        <item x="101374"/>
        <item x="101375"/>
        <item x="101376"/>
        <item x="101377"/>
        <item x="101378"/>
        <item x="101379"/>
        <item x="101380"/>
        <item x="101381"/>
        <item x="101382"/>
        <item x="101383"/>
        <item x="101384"/>
        <item x="101385"/>
        <item x="101386"/>
        <item x="101387"/>
        <item x="101388"/>
        <item x="101389"/>
        <item x="101390"/>
        <item x="101391"/>
        <item x="101392"/>
        <item x="101393"/>
        <item x="101394"/>
        <item x="101395"/>
        <item x="101396"/>
        <item x="101397"/>
        <item x="101398"/>
        <item x="101399"/>
        <item x="101400"/>
        <item x="101401"/>
        <item x="101402"/>
        <item x="101403"/>
        <item x="101404"/>
        <item x="101405"/>
        <item x="101406"/>
        <item x="101407"/>
        <item x="101408"/>
        <item x="101409"/>
        <item x="101410"/>
        <item x="101411"/>
        <item x="101412"/>
        <item x="101413"/>
        <item x="101414"/>
        <item x="101415"/>
        <item x="101416"/>
        <item x="101417"/>
        <item x="101418"/>
        <item x="101419"/>
        <item x="101420"/>
        <item x="101421"/>
        <item x="101422"/>
        <item x="101423"/>
        <item x="101424"/>
        <item x="101425"/>
        <item x="101426"/>
        <item x="101427"/>
        <item x="101428"/>
        <item x="101429"/>
        <item x="101430"/>
        <item x="101431"/>
        <item x="101432"/>
        <item x="101433"/>
        <item x="101434"/>
        <item x="101435"/>
        <item x="101436"/>
        <item x="101437"/>
        <item x="101438"/>
        <item x="101439"/>
        <item x="101440"/>
        <item x="101441"/>
        <item x="101442"/>
        <item x="101443"/>
        <item x="101444"/>
        <item x="101445"/>
        <item x="101446"/>
        <item x="101447"/>
        <item x="101448"/>
        <item x="101449"/>
        <item x="101450"/>
        <item x="101451"/>
        <item x="101452"/>
        <item x="101453"/>
        <item x="101454"/>
        <item x="101455"/>
        <item x="101456"/>
        <item x="101457"/>
        <item x="101458"/>
        <item x="101459"/>
        <item x="101460"/>
        <item x="101461"/>
        <item x="101462"/>
        <item x="101463"/>
        <item x="101464"/>
        <item x="101465"/>
        <item x="101466"/>
        <item x="101467"/>
        <item x="101468"/>
        <item x="101469"/>
        <item x="101470"/>
        <item x="101471"/>
        <item x="101472"/>
        <item x="101473"/>
        <item x="101474"/>
        <item x="101475"/>
        <item x="101476"/>
        <item x="101477"/>
        <item x="101478"/>
        <item x="101479"/>
        <item x="101480"/>
        <item x="101481"/>
        <item x="101482"/>
        <item x="101483"/>
        <item x="101484"/>
        <item x="101485"/>
        <item x="101486"/>
        <item x="101487"/>
        <item x="101488"/>
        <item x="101489"/>
        <item x="101490"/>
        <item x="101491"/>
        <item x="101492"/>
        <item x="101493"/>
        <item x="101494"/>
        <item x="101495"/>
        <item x="101496"/>
        <item x="101497"/>
        <item x="101498"/>
        <item x="101499"/>
        <item x="101500"/>
        <item x="101501"/>
        <item x="101502"/>
        <item x="101503"/>
        <item x="101504"/>
        <item x="101505"/>
        <item x="101506"/>
        <item x="101507"/>
        <item x="101508"/>
        <item x="101509"/>
        <item x="101510"/>
        <item x="101511"/>
        <item x="101512"/>
        <item x="101513"/>
        <item x="101514"/>
        <item x="101515"/>
        <item x="101516"/>
        <item x="101517"/>
        <item x="101518"/>
        <item x="101519"/>
        <item x="101520"/>
        <item x="101521"/>
        <item x="101522"/>
        <item x="101523"/>
        <item x="101524"/>
        <item x="101525"/>
        <item x="101526"/>
        <item x="101527"/>
        <item x="101528"/>
        <item x="101529"/>
        <item x="101530"/>
        <item x="101531"/>
        <item x="101532"/>
        <item x="101533"/>
        <item x="101534"/>
        <item x="101535"/>
        <item x="101536"/>
        <item x="101537"/>
        <item x="101538"/>
        <item x="101539"/>
        <item x="101540"/>
        <item x="101541"/>
        <item x="101542"/>
        <item x="101543"/>
        <item x="101544"/>
        <item x="101545"/>
        <item x="101546"/>
        <item x="101547"/>
        <item x="101548"/>
        <item x="101549"/>
        <item x="101550"/>
        <item x="101551"/>
        <item x="101552"/>
        <item x="101553"/>
        <item x="101554"/>
        <item x="101555"/>
        <item x="101556"/>
        <item x="101557"/>
        <item x="101558"/>
        <item x="101559"/>
        <item x="101560"/>
        <item x="101561"/>
        <item x="101562"/>
        <item x="101563"/>
        <item x="101564"/>
        <item x="101565"/>
        <item x="101566"/>
        <item x="101567"/>
        <item x="101568"/>
        <item x="101569"/>
        <item x="101570"/>
        <item x="101571"/>
        <item x="101572"/>
        <item x="101573"/>
        <item x="101574"/>
        <item x="101575"/>
        <item x="101576"/>
        <item x="101577"/>
        <item x="101578"/>
        <item x="101579"/>
        <item x="101580"/>
        <item x="101581"/>
        <item x="101582"/>
        <item x="101583"/>
        <item x="101584"/>
        <item x="101585"/>
        <item x="101586"/>
        <item x="101587"/>
        <item x="101588"/>
        <item x="101589"/>
        <item x="101590"/>
        <item x="101591"/>
        <item x="101592"/>
        <item x="101593"/>
        <item x="101594"/>
        <item x="101595"/>
        <item x="101596"/>
        <item x="101597"/>
        <item x="101598"/>
        <item x="101599"/>
        <item x="101600"/>
        <item x="101601"/>
        <item x="101602"/>
        <item x="101603"/>
        <item x="101604"/>
        <item x="101605"/>
        <item x="101606"/>
        <item x="101607"/>
        <item x="101608"/>
        <item x="101609"/>
        <item x="101610"/>
        <item x="101611"/>
        <item x="101612"/>
        <item x="101613"/>
        <item x="101614"/>
        <item x="101615"/>
        <item x="101616"/>
        <item x="101617"/>
        <item x="101618"/>
        <item x="101619"/>
        <item x="101620"/>
        <item x="101621"/>
        <item x="101622"/>
        <item x="101623"/>
        <item x="101624"/>
        <item x="101625"/>
        <item x="101626"/>
        <item x="101627"/>
        <item x="101628"/>
        <item x="101629"/>
        <item x="101630"/>
        <item x="101631"/>
        <item x="101632"/>
        <item x="101633"/>
        <item x="101634"/>
        <item x="101635"/>
        <item x="101636"/>
        <item x="101637"/>
        <item x="101638"/>
        <item x="101639"/>
        <item x="101640"/>
        <item x="101641"/>
        <item x="101642"/>
        <item x="101643"/>
        <item x="101644"/>
        <item x="101645"/>
        <item x="101646"/>
        <item x="101647"/>
        <item x="101648"/>
        <item x="101649"/>
        <item x="101650"/>
        <item x="101651"/>
        <item x="101652"/>
        <item x="101653"/>
        <item x="101654"/>
        <item x="101655"/>
        <item x="101656"/>
        <item x="101657"/>
        <item x="101658"/>
        <item x="101659"/>
        <item x="101660"/>
        <item x="101661"/>
        <item x="101662"/>
        <item x="101663"/>
        <item x="101664"/>
        <item x="101665"/>
        <item x="101666"/>
        <item x="101667"/>
        <item x="101668"/>
        <item x="101669"/>
        <item x="101670"/>
        <item x="101671"/>
        <item x="101672"/>
        <item x="101673"/>
        <item x="101674"/>
        <item x="101675"/>
        <item x="101676"/>
        <item x="101677"/>
        <item x="101678"/>
        <item x="101679"/>
        <item x="101680"/>
        <item x="101681"/>
        <item x="101682"/>
        <item x="101683"/>
        <item x="101684"/>
        <item x="101685"/>
        <item x="101686"/>
        <item x="101687"/>
        <item x="101688"/>
        <item x="101689"/>
        <item x="101690"/>
        <item x="101691"/>
        <item x="101692"/>
        <item x="101693"/>
        <item x="101694"/>
        <item x="101695"/>
        <item x="101696"/>
        <item x="101697"/>
        <item x="101698"/>
        <item x="101699"/>
        <item x="101700"/>
        <item x="101701"/>
        <item x="101702"/>
        <item x="101703"/>
        <item x="101704"/>
        <item x="101705"/>
        <item x="101706"/>
        <item x="101707"/>
        <item x="101708"/>
        <item x="101709"/>
        <item x="101710"/>
        <item x="101711"/>
        <item x="101712"/>
        <item x="101713"/>
        <item x="101714"/>
        <item x="101715"/>
        <item x="101716"/>
        <item x="101717"/>
        <item x="101718"/>
        <item x="101719"/>
        <item x="101720"/>
        <item x="101721"/>
        <item x="101722"/>
        <item x="101723"/>
        <item x="101724"/>
        <item x="101725"/>
        <item x="101726"/>
        <item x="101727"/>
        <item x="101728"/>
        <item x="101729"/>
        <item x="101730"/>
        <item x="101731"/>
        <item x="101732"/>
        <item x="101733"/>
        <item x="101734"/>
        <item x="101735"/>
        <item x="101736"/>
        <item x="101737"/>
        <item x="101738"/>
        <item x="101739"/>
        <item x="101740"/>
        <item x="101741"/>
        <item x="101742"/>
        <item x="101743"/>
        <item x="101744"/>
        <item x="101745"/>
        <item x="101746"/>
        <item x="101747"/>
        <item x="101748"/>
        <item x="101749"/>
        <item x="101750"/>
        <item x="101751"/>
        <item x="101752"/>
        <item x="101753"/>
        <item x="101754"/>
        <item x="101755"/>
        <item x="101756"/>
        <item x="101757"/>
        <item x="101758"/>
        <item x="101759"/>
        <item x="101760"/>
        <item x="101761"/>
        <item x="101762"/>
        <item x="101763"/>
        <item x="101764"/>
        <item x="101765"/>
        <item x="101766"/>
        <item x="101767"/>
        <item x="101768"/>
        <item x="101769"/>
        <item x="101770"/>
        <item x="101771"/>
        <item x="101772"/>
        <item x="101773"/>
        <item x="101774"/>
        <item x="101775"/>
        <item x="101776"/>
        <item x="101777"/>
        <item x="101778"/>
        <item x="101779"/>
        <item x="101780"/>
        <item x="101781"/>
        <item x="101782"/>
        <item x="101783"/>
        <item x="101784"/>
        <item x="101785"/>
        <item x="101786"/>
        <item x="101787"/>
        <item x="101788"/>
        <item x="101789"/>
        <item x="101790"/>
        <item x="101791"/>
        <item x="101792"/>
        <item x="101793"/>
        <item x="101794"/>
        <item x="101795"/>
        <item x="101796"/>
        <item x="101797"/>
        <item x="101798"/>
        <item x="101799"/>
        <item x="101800"/>
        <item x="101801"/>
        <item x="101802"/>
        <item x="101803"/>
        <item x="101804"/>
        <item x="101805"/>
        <item x="101806"/>
        <item x="101807"/>
        <item x="101808"/>
        <item x="101809"/>
        <item x="101810"/>
        <item x="101811"/>
        <item x="101812"/>
        <item x="101813"/>
        <item x="101814"/>
        <item x="101815"/>
        <item x="101816"/>
        <item x="101817"/>
        <item x="101818"/>
        <item x="101819"/>
        <item x="101820"/>
        <item x="101821"/>
        <item x="101822"/>
        <item x="101823"/>
        <item x="101824"/>
        <item x="101825"/>
        <item x="101826"/>
        <item x="101827"/>
        <item x="101828"/>
        <item x="101829"/>
        <item x="101830"/>
        <item x="101831"/>
        <item x="101832"/>
        <item x="101833"/>
        <item x="101834"/>
        <item x="101835"/>
        <item x="101836"/>
        <item x="101837"/>
        <item x="101838"/>
        <item x="101839"/>
        <item x="101840"/>
        <item x="101841"/>
        <item x="101842"/>
        <item x="101843"/>
        <item x="101844"/>
        <item x="101845"/>
        <item x="101846"/>
        <item x="101847"/>
        <item x="101848"/>
        <item x="101849"/>
        <item x="101850"/>
        <item x="101851"/>
        <item x="101852"/>
        <item x="101853"/>
        <item x="101854"/>
        <item x="101855"/>
        <item x="101856"/>
        <item x="101857"/>
        <item x="101858"/>
        <item x="101859"/>
        <item x="101860"/>
        <item x="101861"/>
        <item x="101862"/>
        <item x="101863"/>
        <item x="101864"/>
        <item x="101865"/>
        <item x="101866"/>
        <item x="101867"/>
        <item x="101868"/>
        <item x="101869"/>
        <item x="101870"/>
        <item x="101871"/>
        <item x="101872"/>
        <item x="101873"/>
        <item x="101874"/>
        <item x="101875"/>
        <item x="101876"/>
        <item x="101877"/>
        <item x="101878"/>
        <item x="101879"/>
        <item x="101880"/>
        <item x="101881"/>
        <item x="101882"/>
        <item x="101883"/>
        <item x="101884"/>
        <item x="101885"/>
        <item x="101886"/>
        <item x="101887"/>
        <item x="101888"/>
        <item x="101889"/>
        <item x="101890"/>
        <item x="101891"/>
        <item x="101892"/>
        <item x="101893"/>
        <item x="101894"/>
        <item x="101895"/>
        <item x="101896"/>
        <item x="101897"/>
        <item x="101898"/>
        <item x="101899"/>
        <item x="101900"/>
        <item x="101901"/>
        <item x="101902"/>
        <item x="101903"/>
        <item x="101904"/>
        <item x="101905"/>
        <item x="101906"/>
        <item x="101907"/>
        <item x="101908"/>
        <item x="101909"/>
        <item x="101910"/>
        <item x="101911"/>
        <item x="101912"/>
        <item x="101913"/>
        <item x="101914"/>
        <item x="101915"/>
        <item x="101916"/>
        <item x="101917"/>
        <item x="101918"/>
        <item x="101919"/>
        <item x="101920"/>
        <item x="101921"/>
        <item x="101922"/>
        <item x="101923"/>
        <item x="101924"/>
        <item x="101925"/>
        <item x="101926"/>
        <item x="101927"/>
        <item x="101928"/>
        <item x="101929"/>
        <item x="101930"/>
        <item x="101931"/>
        <item x="101932"/>
        <item x="101933"/>
        <item x="101934"/>
        <item x="101935"/>
        <item x="101936"/>
        <item x="101937"/>
        <item x="101938"/>
        <item x="101939"/>
        <item x="101940"/>
        <item x="101941"/>
        <item x="101942"/>
        <item x="101943"/>
        <item x="101944"/>
        <item x="101945"/>
        <item x="101946"/>
        <item x="101947"/>
        <item x="101948"/>
        <item x="101949"/>
        <item x="101950"/>
        <item x="101951"/>
        <item x="101952"/>
        <item x="101953"/>
        <item x="101954"/>
        <item x="101955"/>
        <item x="101956"/>
        <item x="101957"/>
        <item x="101958"/>
        <item x="101959"/>
        <item x="101960"/>
        <item x="101961"/>
        <item x="101962"/>
        <item x="101963"/>
        <item x="101964"/>
        <item x="101965"/>
        <item x="101966"/>
        <item x="101967"/>
        <item x="101968"/>
        <item x="101969"/>
        <item x="101970"/>
        <item x="101971"/>
        <item x="101972"/>
        <item x="101973"/>
        <item x="101974"/>
        <item x="101975"/>
        <item x="101976"/>
        <item x="101977"/>
        <item x="101978"/>
        <item x="101979"/>
        <item x="101980"/>
        <item x="101981"/>
        <item x="101982"/>
        <item x="101983"/>
        <item x="101984"/>
        <item x="101985"/>
        <item x="101986"/>
        <item x="101987"/>
        <item x="101988"/>
        <item x="101989"/>
        <item x="101990"/>
        <item x="101991"/>
        <item x="101992"/>
        <item x="101993"/>
        <item x="101994"/>
        <item x="101995"/>
        <item x="101996"/>
        <item x="101997"/>
        <item x="101998"/>
        <item x="101999"/>
        <item x="102000"/>
        <item x="102001"/>
        <item x="102002"/>
        <item x="102003"/>
        <item x="102004"/>
        <item x="102005"/>
        <item x="102006"/>
        <item x="102007"/>
        <item x="102008"/>
        <item x="102009"/>
        <item x="102010"/>
        <item x="102011"/>
        <item x="102012"/>
        <item x="102013"/>
        <item x="102014"/>
        <item x="102015"/>
        <item x="102016"/>
        <item x="102017"/>
        <item x="102018"/>
        <item x="102019"/>
        <item x="102020"/>
        <item x="102021"/>
        <item x="102022"/>
        <item x="102023"/>
        <item x="102024"/>
        <item x="102025"/>
        <item x="102026"/>
        <item x="102027"/>
        <item x="102028"/>
        <item x="102029"/>
        <item x="102030"/>
        <item x="102031"/>
        <item x="102032"/>
        <item x="102033"/>
        <item x="102034"/>
        <item x="102035"/>
        <item x="102036"/>
        <item x="102037"/>
        <item x="102038"/>
        <item x="102039"/>
        <item x="102040"/>
        <item x="102041"/>
        <item x="102042"/>
        <item x="102043"/>
        <item x="102044"/>
        <item x="102045"/>
        <item x="102046"/>
        <item x="102047"/>
        <item x="102048"/>
        <item x="102049"/>
        <item x="102050"/>
        <item x="102051"/>
        <item x="102052"/>
        <item x="102053"/>
        <item x="102054"/>
        <item x="102055"/>
        <item x="102056"/>
        <item x="102057"/>
        <item x="102058"/>
        <item x="102059"/>
        <item x="102060"/>
        <item x="102061"/>
        <item x="102062"/>
        <item x="102063"/>
        <item x="102064"/>
        <item x="102065"/>
        <item x="102066"/>
        <item x="102067"/>
        <item x="102068"/>
        <item x="102069"/>
        <item x="102070"/>
        <item x="102071"/>
        <item x="102072"/>
        <item x="102073"/>
        <item x="102074"/>
        <item x="102075"/>
        <item x="102076"/>
        <item x="102077"/>
        <item x="102078"/>
        <item x="102079"/>
        <item x="102080"/>
        <item x="102081"/>
        <item x="102082"/>
        <item x="102083"/>
        <item x="102084"/>
        <item x="102085"/>
        <item x="102086"/>
        <item x="102087"/>
        <item x="102088"/>
        <item x="102089"/>
        <item x="102090"/>
        <item x="102091"/>
        <item x="102092"/>
        <item x="102093"/>
        <item x="102094"/>
        <item x="102095"/>
        <item x="102096"/>
        <item x="102097"/>
        <item x="102098"/>
        <item x="102099"/>
        <item x="102100"/>
        <item x="102101"/>
        <item x="102102"/>
        <item x="102103"/>
        <item x="102104"/>
        <item x="102105"/>
        <item x="102106"/>
        <item x="102107"/>
        <item x="102108"/>
        <item x="102109"/>
        <item x="102110"/>
        <item x="102111"/>
        <item x="102112"/>
        <item x="102113"/>
        <item x="102114"/>
        <item x="102115"/>
        <item x="102116"/>
        <item x="102117"/>
        <item x="102118"/>
        <item x="102119"/>
        <item x="102120"/>
        <item x="102121"/>
        <item x="102122"/>
        <item x="102123"/>
        <item x="102124"/>
        <item x="102125"/>
        <item x="102126"/>
        <item x="102127"/>
        <item x="102128"/>
        <item x="102129"/>
        <item x="102130"/>
        <item x="102131"/>
        <item x="102132"/>
        <item x="102133"/>
        <item x="102134"/>
        <item x="102135"/>
        <item x="102136"/>
        <item x="102137"/>
        <item x="102138"/>
        <item x="102139"/>
        <item x="102140"/>
        <item x="102141"/>
        <item x="102142"/>
        <item x="102143"/>
        <item x="102144"/>
        <item x="102145"/>
        <item x="102146"/>
        <item x="102147"/>
        <item x="102148"/>
        <item x="102149"/>
        <item x="102150"/>
        <item x="102151"/>
        <item x="102152"/>
        <item x="102153"/>
        <item x="102154"/>
        <item x="102155"/>
        <item x="102156"/>
        <item x="102157"/>
        <item x="102158"/>
        <item x="102159"/>
        <item x="102160"/>
        <item x="102161"/>
        <item x="102162"/>
        <item x="102163"/>
        <item x="102164"/>
        <item x="102165"/>
        <item x="102166"/>
        <item x="102167"/>
        <item x="102168"/>
        <item x="102169"/>
        <item x="102170"/>
        <item x="102171"/>
        <item x="102172"/>
        <item x="102173"/>
        <item x="102174"/>
        <item x="102175"/>
        <item x="102176"/>
        <item x="102177"/>
        <item x="102178"/>
        <item x="102179"/>
        <item x="102180"/>
        <item x="102181"/>
        <item x="102182"/>
        <item x="102183"/>
        <item x="102184"/>
        <item x="102185"/>
        <item x="102186"/>
        <item x="102187"/>
        <item x="102188"/>
        <item x="102189"/>
        <item x="102190"/>
        <item x="102191"/>
        <item x="102192"/>
        <item x="102193"/>
        <item x="102194"/>
        <item x="102195"/>
        <item x="102196"/>
        <item x="102197"/>
        <item x="102198"/>
        <item x="102199"/>
        <item x="102200"/>
        <item x="102201"/>
        <item x="102202"/>
        <item x="102203"/>
        <item x="102204"/>
        <item x="102205"/>
        <item x="102206"/>
        <item x="102207"/>
        <item x="102208"/>
        <item x="102209"/>
        <item x="102210"/>
        <item x="102211"/>
        <item x="102212"/>
        <item x="102213"/>
        <item x="102214"/>
        <item x="102215"/>
        <item x="102216"/>
        <item x="102217"/>
        <item x="102218"/>
        <item x="102219"/>
        <item x="102220"/>
        <item x="102221"/>
        <item x="102222"/>
        <item x="102223"/>
        <item x="102224"/>
        <item x="102225"/>
        <item x="102226"/>
        <item x="102227"/>
        <item x="102228"/>
        <item x="102229"/>
        <item x="102230"/>
        <item x="102231"/>
        <item x="102232"/>
        <item x="102233"/>
        <item x="102234"/>
        <item x="102235"/>
        <item x="102236"/>
        <item x="102237"/>
        <item x="102238"/>
        <item x="102239"/>
        <item x="102240"/>
        <item x="102241"/>
        <item x="102242"/>
        <item x="102243"/>
        <item x="102244"/>
        <item x="102245"/>
        <item x="102246"/>
        <item x="102247"/>
        <item x="102248"/>
        <item x="102249"/>
        <item x="102250"/>
        <item x="102251"/>
        <item x="102252"/>
        <item x="102253"/>
        <item x="102254"/>
        <item x="102255"/>
        <item x="102256"/>
        <item x="102257"/>
        <item x="102258"/>
        <item x="102259"/>
        <item x="102260"/>
        <item x="102261"/>
        <item x="102262"/>
        <item x="102263"/>
        <item x="102264"/>
        <item x="102265"/>
        <item x="102266"/>
        <item x="102267"/>
        <item x="102268"/>
        <item x="102269"/>
        <item x="102270"/>
        <item x="102271"/>
        <item x="102272"/>
        <item x="102273"/>
        <item x="102274"/>
        <item x="102275"/>
        <item x="102276"/>
        <item x="102277"/>
        <item x="102278"/>
        <item x="102279"/>
        <item x="102280"/>
        <item x="102281"/>
        <item x="102282"/>
        <item x="102283"/>
        <item x="102284"/>
        <item x="102285"/>
        <item x="102286"/>
        <item x="102287"/>
        <item x="102288"/>
        <item x="102289"/>
        <item x="102290"/>
        <item x="102291"/>
        <item x="102292"/>
        <item x="102293"/>
        <item x="102294"/>
        <item x="102295"/>
        <item x="102296"/>
        <item x="102297"/>
        <item x="102298"/>
        <item x="102299"/>
        <item x="102300"/>
        <item x="102301"/>
        <item x="102302"/>
        <item x="102303"/>
        <item x="102304"/>
        <item x="102305"/>
        <item x="102306"/>
        <item x="102307"/>
        <item x="102308"/>
        <item x="102309"/>
        <item x="102310"/>
        <item x="102311"/>
        <item x="102312"/>
        <item x="102313"/>
        <item x="102314"/>
        <item x="102315"/>
        <item x="102316"/>
        <item x="102317"/>
        <item x="102318"/>
        <item x="102319"/>
        <item x="102320"/>
        <item x="102321"/>
        <item x="102322"/>
        <item x="102323"/>
        <item x="102324"/>
        <item x="102325"/>
        <item x="102326"/>
        <item x="102327"/>
        <item x="102328"/>
        <item x="102329"/>
        <item x="102330"/>
        <item x="102331"/>
        <item x="102332"/>
        <item x="102333"/>
        <item x="102334"/>
        <item x="102335"/>
        <item x="102336"/>
        <item x="102337"/>
        <item x="102338"/>
        <item x="102339"/>
        <item x="102340"/>
        <item x="102341"/>
        <item x="102342"/>
        <item x="102343"/>
        <item x="102344"/>
        <item x="102345"/>
        <item x="102346"/>
        <item x="102347"/>
        <item x="102348"/>
        <item x="102349"/>
        <item x="102350"/>
        <item x="102351"/>
        <item x="102352"/>
        <item x="102353"/>
        <item x="102354"/>
        <item x="102355"/>
        <item x="102356"/>
        <item x="102357"/>
        <item x="102358"/>
        <item x="102359"/>
        <item x="102360"/>
        <item x="102361"/>
        <item x="102362"/>
        <item x="102363"/>
        <item x="102364"/>
        <item x="102365"/>
        <item x="102366"/>
        <item x="102367"/>
        <item x="102368"/>
        <item x="102369"/>
        <item x="102370"/>
        <item x="102371"/>
        <item x="102372"/>
        <item x="102373"/>
        <item x="102374"/>
        <item x="102375"/>
        <item x="102376"/>
        <item x="102377"/>
        <item x="102378"/>
        <item x="102379"/>
        <item x="102380"/>
        <item x="102381"/>
        <item x="102382"/>
        <item x="102383"/>
        <item x="102384"/>
        <item x="102385"/>
        <item x="102386"/>
        <item x="102387"/>
        <item x="102388"/>
        <item x="102389"/>
        <item x="102390"/>
        <item x="102391"/>
        <item x="102392"/>
        <item x="102393"/>
        <item x="102394"/>
        <item x="102395"/>
        <item x="102396"/>
        <item x="102397"/>
        <item x="102398"/>
        <item x="102399"/>
        <item x="102400"/>
        <item x="102401"/>
        <item x="102402"/>
        <item x="102403"/>
        <item x="102404"/>
        <item x="102405"/>
        <item x="102406"/>
        <item x="102407"/>
        <item x="102408"/>
        <item x="102409"/>
        <item x="102410"/>
        <item x="102411"/>
        <item x="102412"/>
        <item x="102413"/>
        <item x="102414"/>
        <item x="102415"/>
        <item x="102416"/>
        <item x="102417"/>
        <item x="102418"/>
        <item x="102419"/>
        <item x="102420"/>
        <item x="102421"/>
        <item x="102422"/>
        <item x="102423"/>
        <item x="102424"/>
        <item x="102425"/>
        <item x="102426"/>
        <item x="102427"/>
        <item x="102428"/>
        <item x="102429"/>
        <item x="102430"/>
        <item x="102431"/>
        <item x="102432"/>
        <item x="102433"/>
        <item x="102434"/>
        <item x="102435"/>
        <item x="102436"/>
        <item x="102437"/>
        <item x="102438"/>
        <item x="102439"/>
        <item x="102440"/>
        <item x="102441"/>
        <item x="102442"/>
        <item x="102443"/>
        <item x="102444"/>
        <item x="102445"/>
        <item x="102446"/>
        <item x="102447"/>
        <item x="102448"/>
        <item x="102449"/>
        <item x="102450"/>
        <item x="102451"/>
        <item x="102452"/>
        <item x="102453"/>
        <item x="102454"/>
        <item x="102455"/>
        <item x="102456"/>
        <item x="102457"/>
        <item x="102458"/>
        <item x="102459"/>
        <item x="102460"/>
        <item x="102461"/>
        <item x="102462"/>
        <item x="102463"/>
        <item x="102464"/>
        <item x="102465"/>
        <item x="102466"/>
        <item x="102467"/>
        <item x="102468"/>
        <item x="102469"/>
        <item x="102470"/>
        <item x="102471"/>
        <item x="102472"/>
        <item x="102473"/>
        <item x="102474"/>
        <item x="102475"/>
        <item x="102476"/>
        <item x="102477"/>
        <item x="102478"/>
        <item x="102479"/>
        <item x="102480"/>
        <item x="102481"/>
        <item x="102482"/>
        <item x="102483"/>
        <item x="102484"/>
        <item x="102485"/>
        <item x="102486"/>
        <item x="102487"/>
        <item x="102488"/>
        <item x="102489"/>
        <item x="102490"/>
        <item x="102491"/>
        <item x="102492"/>
        <item x="102493"/>
        <item x="102494"/>
        <item x="102495"/>
        <item x="102496"/>
        <item x="102497"/>
        <item x="102498"/>
        <item x="102499"/>
        <item x="102500"/>
        <item x="102501"/>
        <item x="102502"/>
        <item x="102503"/>
        <item x="102504"/>
        <item x="102505"/>
        <item x="102506"/>
        <item x="102507"/>
        <item x="102508"/>
        <item x="102509"/>
        <item x="102510"/>
        <item x="102511"/>
        <item x="102512"/>
        <item x="102513"/>
        <item x="102514"/>
        <item x="102515"/>
        <item x="102516"/>
        <item x="102517"/>
        <item x="102518"/>
        <item x="102519"/>
        <item x="102520"/>
        <item x="102521"/>
        <item x="102522"/>
        <item x="102523"/>
        <item x="102524"/>
        <item x="102525"/>
        <item x="102526"/>
        <item x="102527"/>
        <item x="102528"/>
        <item x="102529"/>
        <item x="102530"/>
        <item x="102531"/>
        <item x="102532"/>
        <item x="102533"/>
        <item x="102534"/>
        <item x="102535"/>
        <item x="102536"/>
        <item x="102537"/>
        <item x="102538"/>
        <item x="102539"/>
        <item x="102540"/>
        <item x="102541"/>
        <item x="102542"/>
        <item x="102543"/>
        <item x="102544"/>
        <item x="102545"/>
        <item x="102546"/>
        <item x="102547"/>
        <item x="102548"/>
        <item x="102549"/>
        <item x="102550"/>
        <item x="102551"/>
        <item x="102552"/>
        <item x="102553"/>
        <item x="102554"/>
        <item x="102555"/>
        <item x="102556"/>
        <item x="102557"/>
        <item x="102558"/>
        <item x="102559"/>
        <item x="102560"/>
        <item x="102561"/>
        <item x="102562"/>
        <item x="102563"/>
        <item x="102564"/>
        <item x="102565"/>
        <item x="102566"/>
        <item x="102567"/>
        <item x="102568"/>
        <item x="102569"/>
        <item x="102570"/>
        <item x="102571"/>
        <item x="102572"/>
        <item x="102573"/>
        <item x="102574"/>
        <item x="102575"/>
        <item x="102576"/>
        <item x="102577"/>
        <item x="102578"/>
        <item x="102579"/>
        <item x="102580"/>
        <item x="102581"/>
        <item x="102582"/>
        <item x="102583"/>
        <item x="102584"/>
        <item x="102585"/>
        <item x="102586"/>
        <item x="102587"/>
        <item x="102588"/>
        <item x="102589"/>
        <item x="102590"/>
        <item x="102591"/>
        <item x="102592"/>
        <item x="102593"/>
        <item x="102594"/>
        <item x="102595"/>
        <item x="102596"/>
        <item x="102597"/>
        <item x="102598"/>
        <item x="102599"/>
        <item x="102600"/>
        <item x="102601"/>
        <item x="102602"/>
        <item x="102603"/>
        <item x="102604"/>
        <item x="102605"/>
        <item x="102606"/>
        <item x="102607"/>
        <item x="102608"/>
        <item x="102609"/>
        <item x="102610"/>
        <item x="102611"/>
        <item x="102612"/>
        <item x="102613"/>
        <item x="102614"/>
        <item x="102615"/>
        <item x="102616"/>
        <item x="102617"/>
        <item x="102618"/>
        <item x="102619"/>
        <item x="102620"/>
        <item x="102621"/>
        <item x="102622"/>
        <item x="102623"/>
        <item x="102624"/>
        <item x="102625"/>
        <item x="102626"/>
        <item x="102627"/>
        <item x="102628"/>
        <item x="102629"/>
        <item x="102630"/>
        <item x="102631"/>
        <item x="102632"/>
        <item x="102633"/>
        <item x="102634"/>
        <item x="102635"/>
        <item x="102636"/>
        <item x="102637"/>
        <item x="102638"/>
        <item x="102639"/>
        <item x="102640"/>
        <item x="102641"/>
        <item x="102642"/>
        <item x="102643"/>
        <item x="102644"/>
        <item x="102645"/>
        <item x="102646"/>
        <item x="102647"/>
        <item x="102648"/>
        <item x="102649"/>
        <item x="102650"/>
        <item x="102651"/>
        <item x="102652"/>
        <item x="102653"/>
        <item x="102654"/>
        <item x="102655"/>
        <item x="102656"/>
        <item x="102657"/>
        <item x="102658"/>
        <item x="102659"/>
        <item x="102660"/>
        <item x="102661"/>
        <item x="102662"/>
        <item x="102663"/>
        <item x="102664"/>
        <item x="102665"/>
        <item x="102666"/>
        <item x="102667"/>
        <item x="102668"/>
        <item x="102669"/>
        <item x="102670"/>
        <item x="102671"/>
        <item x="102672"/>
        <item x="102673"/>
        <item x="102674"/>
        <item x="102675"/>
        <item x="102676"/>
        <item x="102677"/>
        <item x="102678"/>
        <item x="102679"/>
        <item x="102680"/>
        <item x="102681"/>
        <item x="102682"/>
        <item x="102683"/>
        <item x="102684"/>
        <item x="102685"/>
        <item x="102686"/>
        <item x="102687"/>
        <item x="102688"/>
        <item x="102689"/>
        <item x="102690"/>
        <item x="102691"/>
        <item x="102692"/>
        <item x="102693"/>
        <item x="102694"/>
        <item x="102695"/>
        <item x="102696"/>
        <item x="102697"/>
        <item x="102698"/>
        <item x="102699"/>
        <item x="102700"/>
        <item x="102701"/>
        <item x="102702"/>
        <item x="102703"/>
        <item x="102704"/>
        <item x="102705"/>
        <item x="102706"/>
        <item x="102707"/>
        <item x="102708"/>
        <item x="102709"/>
        <item x="102710"/>
        <item x="102711"/>
        <item x="102712"/>
        <item x="102713"/>
        <item x="102714"/>
        <item x="102715"/>
        <item x="102716"/>
        <item x="102717"/>
        <item x="102718"/>
        <item x="102719"/>
        <item x="102720"/>
        <item x="102721"/>
        <item x="102722"/>
        <item x="102723"/>
        <item x="102724"/>
        <item x="102725"/>
        <item x="102726"/>
        <item x="102727"/>
        <item x="102728"/>
        <item x="102729"/>
        <item x="102730"/>
        <item x="102731"/>
        <item x="102732"/>
        <item x="102733"/>
        <item x="102734"/>
        <item x="102735"/>
        <item x="102736"/>
        <item x="102737"/>
        <item x="102738"/>
        <item x="102739"/>
        <item x="102740"/>
        <item x="102741"/>
        <item x="102742"/>
        <item x="102743"/>
        <item x="102744"/>
        <item x="102745"/>
        <item x="102746"/>
        <item x="102747"/>
        <item x="102748"/>
        <item x="102749"/>
        <item x="102750"/>
        <item x="102751"/>
        <item x="102752"/>
        <item x="102753"/>
        <item x="102754"/>
        <item x="102755"/>
        <item x="102756"/>
        <item x="102757"/>
        <item x="102758"/>
        <item x="102759"/>
        <item x="102760"/>
        <item x="102761"/>
        <item x="102762"/>
        <item x="102763"/>
        <item x="102764"/>
        <item x="102765"/>
        <item x="102766"/>
        <item x="102767"/>
        <item x="102768"/>
        <item x="102769"/>
        <item x="102770"/>
        <item x="102771"/>
        <item x="102772"/>
        <item x="102773"/>
        <item x="102774"/>
        <item x="102775"/>
        <item x="102776"/>
        <item x="102777"/>
        <item x="102778"/>
        <item x="102779"/>
        <item x="102780"/>
        <item x="102781"/>
        <item x="102782"/>
        <item x="102783"/>
        <item x="102784"/>
        <item x="102785"/>
        <item x="102786"/>
        <item x="102787"/>
        <item x="102788"/>
        <item x="102789"/>
        <item x="102790"/>
        <item x="102791"/>
        <item x="102792"/>
        <item x="102793"/>
        <item x="102794"/>
        <item x="102795"/>
        <item x="102796"/>
        <item x="102797"/>
        <item x="102798"/>
        <item x="102799"/>
        <item x="102800"/>
        <item x="102801"/>
        <item x="102802"/>
        <item x="102803"/>
        <item x="102804"/>
        <item x="102805"/>
        <item x="102806"/>
        <item x="102807"/>
        <item x="102808"/>
        <item x="102809"/>
        <item x="102810"/>
        <item x="102811"/>
        <item x="102812"/>
        <item x="102813"/>
        <item x="102814"/>
        <item x="102815"/>
        <item x="102816"/>
        <item x="102817"/>
        <item x="102818"/>
        <item x="102819"/>
        <item x="102820"/>
        <item x="102821"/>
        <item x="102822"/>
        <item x="102823"/>
        <item x="102824"/>
        <item x="102825"/>
        <item x="102826"/>
        <item x="102827"/>
        <item x="102828"/>
        <item x="102829"/>
        <item x="102830"/>
        <item x="102831"/>
        <item x="102832"/>
        <item x="102833"/>
        <item x="102834"/>
        <item x="102835"/>
        <item x="102836"/>
        <item x="102837"/>
        <item x="102838"/>
        <item x="102839"/>
        <item x="102840"/>
        <item x="102841"/>
        <item x="102842"/>
        <item x="102843"/>
        <item x="102844"/>
        <item x="102845"/>
        <item x="102846"/>
        <item x="102847"/>
        <item x="102848"/>
        <item x="102849"/>
        <item x="102850"/>
        <item x="102851"/>
        <item x="102852"/>
        <item x="102853"/>
        <item x="102854"/>
        <item x="102855"/>
        <item x="102856"/>
        <item x="102857"/>
        <item x="102858"/>
        <item x="102859"/>
        <item x="102860"/>
        <item x="102861"/>
        <item x="102862"/>
        <item x="102863"/>
        <item x="102864"/>
        <item x="102865"/>
        <item x="102866"/>
        <item x="102867"/>
        <item x="102868"/>
        <item x="102869"/>
        <item x="102870"/>
        <item x="102871"/>
        <item x="102872"/>
        <item x="102873"/>
        <item x="102874"/>
        <item x="102875"/>
        <item x="102876"/>
        <item x="102877"/>
        <item x="102878"/>
        <item x="102879"/>
        <item x="102880"/>
        <item x="102881"/>
        <item x="102882"/>
        <item x="102883"/>
        <item x="102884"/>
        <item x="102885"/>
        <item x="102886"/>
        <item x="102887"/>
        <item x="102888"/>
        <item x="102889"/>
        <item x="102890"/>
        <item x="102891"/>
        <item x="102892"/>
        <item x="102893"/>
        <item x="102894"/>
        <item x="102895"/>
        <item x="102896"/>
        <item x="102897"/>
        <item x="102898"/>
        <item x="102899"/>
        <item x="102900"/>
        <item x="102901"/>
        <item x="102902"/>
        <item x="102903"/>
        <item x="102904"/>
        <item x="102905"/>
        <item x="102906"/>
        <item x="102907"/>
        <item x="102908"/>
        <item x="102909"/>
        <item x="102910"/>
        <item x="102911"/>
        <item x="102912"/>
        <item x="102913"/>
        <item x="102914"/>
        <item x="102915"/>
        <item x="102916"/>
        <item x="102917"/>
        <item x="102918"/>
        <item x="102919"/>
        <item x="102920"/>
        <item x="102921"/>
        <item x="102922"/>
        <item x="102923"/>
        <item x="102924"/>
        <item x="102925"/>
        <item x="102926"/>
        <item x="102927"/>
        <item x="102928"/>
        <item x="102929"/>
        <item x="102930"/>
        <item x="102931"/>
        <item x="102932"/>
        <item x="102933"/>
        <item x="102934"/>
        <item x="102935"/>
        <item x="102936"/>
        <item x="102937"/>
        <item x="102938"/>
        <item x="102939"/>
        <item x="102940"/>
        <item x="102941"/>
        <item x="102942"/>
        <item x="102943"/>
        <item x="102944"/>
        <item x="102945"/>
        <item x="102946"/>
        <item x="102947"/>
        <item x="102948"/>
        <item x="102949"/>
        <item x="102950"/>
        <item x="102951"/>
        <item x="102952"/>
        <item x="102953"/>
        <item x="102954"/>
        <item x="102955"/>
        <item x="102956"/>
        <item x="102957"/>
        <item x="102958"/>
        <item x="102959"/>
        <item x="102960"/>
        <item x="102961"/>
        <item x="102962"/>
        <item x="102963"/>
        <item x="102964"/>
        <item x="102965"/>
        <item x="102966"/>
        <item x="102967"/>
        <item x="102968"/>
        <item x="102969"/>
        <item x="102970"/>
        <item x="102971"/>
        <item x="102972"/>
        <item x="102973"/>
        <item x="102974"/>
        <item x="102975"/>
        <item x="102976"/>
        <item x="102977"/>
        <item x="102978"/>
        <item x="102979"/>
        <item x="102980"/>
        <item x="102981"/>
        <item x="102982"/>
        <item x="102983"/>
        <item x="102984"/>
        <item x="102985"/>
        <item x="102986"/>
        <item x="102987"/>
        <item x="102988"/>
        <item x="102989"/>
        <item x="102990"/>
        <item x="102991"/>
        <item x="102992"/>
        <item x="102993"/>
        <item x="102994"/>
        <item x="102995"/>
        <item x="102996"/>
        <item x="102997"/>
        <item x="102998"/>
        <item x="102999"/>
        <item x="103000"/>
        <item x="103001"/>
        <item x="103002"/>
        <item x="103003"/>
        <item x="103004"/>
        <item x="103005"/>
        <item x="103006"/>
        <item x="103007"/>
        <item x="103008"/>
        <item x="103009"/>
        <item x="103010"/>
        <item x="103011"/>
        <item x="103012"/>
        <item x="103013"/>
        <item x="103014"/>
        <item x="103015"/>
        <item x="103016"/>
        <item x="103017"/>
        <item x="103018"/>
        <item x="103019"/>
        <item x="103020"/>
        <item x="103021"/>
        <item x="103022"/>
        <item x="103023"/>
        <item x="103024"/>
        <item x="103025"/>
        <item x="103026"/>
        <item x="103027"/>
        <item x="103028"/>
        <item x="103029"/>
        <item x="103030"/>
        <item x="103031"/>
        <item x="103032"/>
        <item x="103033"/>
        <item x="103034"/>
        <item x="103035"/>
        <item x="103036"/>
        <item x="103037"/>
        <item x="103038"/>
        <item x="103039"/>
        <item x="103040"/>
        <item x="103041"/>
        <item x="103042"/>
        <item x="103043"/>
        <item x="103044"/>
        <item x="103045"/>
        <item x="103046"/>
        <item x="103047"/>
        <item x="103048"/>
        <item x="103049"/>
        <item x="103050"/>
        <item x="103051"/>
        <item x="103052"/>
        <item x="103053"/>
        <item x="103054"/>
        <item x="103055"/>
        <item x="103056"/>
        <item x="103057"/>
        <item x="103058"/>
        <item x="103059"/>
        <item x="103060"/>
        <item x="103061"/>
        <item x="103062"/>
        <item x="103063"/>
        <item x="103064"/>
        <item x="103065"/>
        <item x="103066"/>
        <item x="103067"/>
        <item x="103068"/>
        <item x="103069"/>
        <item x="103070"/>
        <item x="103071"/>
        <item x="103072"/>
        <item x="103073"/>
        <item x="103074"/>
        <item x="103075"/>
        <item x="103076"/>
        <item x="103077"/>
        <item x="103078"/>
        <item x="103079"/>
        <item x="103080"/>
        <item x="103081"/>
        <item x="103082"/>
        <item x="103083"/>
        <item x="103084"/>
        <item x="103085"/>
        <item x="103086"/>
        <item x="103087"/>
        <item x="103088"/>
        <item x="103089"/>
        <item x="103090"/>
        <item x="103091"/>
        <item x="103092"/>
        <item x="103093"/>
        <item x="103094"/>
        <item x="103095"/>
        <item x="103096"/>
        <item x="103097"/>
        <item x="103098"/>
        <item x="103099"/>
        <item x="103100"/>
        <item x="103101"/>
        <item x="103102"/>
        <item x="103103"/>
        <item x="103104"/>
        <item x="103105"/>
        <item x="103106"/>
        <item x="103107"/>
        <item x="103108"/>
        <item x="103109"/>
        <item x="103110"/>
        <item x="103111"/>
        <item x="103112"/>
        <item x="103113"/>
        <item x="103114"/>
        <item x="103115"/>
        <item x="103116"/>
        <item x="103117"/>
        <item x="103118"/>
        <item x="103119"/>
        <item x="103120"/>
        <item x="103121"/>
        <item x="103122"/>
        <item x="103123"/>
        <item x="103124"/>
        <item x="103125"/>
        <item x="103126"/>
        <item x="103127"/>
        <item x="103128"/>
        <item x="103129"/>
        <item x="103130"/>
        <item x="103131"/>
        <item x="103132"/>
        <item x="103133"/>
        <item x="103134"/>
        <item x="103135"/>
        <item x="103136"/>
        <item x="103137"/>
        <item x="103138"/>
        <item x="103139"/>
        <item x="103140"/>
        <item x="103141"/>
        <item x="103142"/>
        <item x="103143"/>
        <item x="103144"/>
        <item x="103145"/>
        <item x="103146"/>
        <item x="103147"/>
        <item x="103148"/>
        <item x="103149"/>
        <item x="103150"/>
        <item x="103151"/>
        <item x="103152"/>
        <item x="103153"/>
        <item x="103154"/>
        <item x="103155"/>
        <item x="103156"/>
        <item x="103157"/>
        <item x="103158"/>
        <item x="103159"/>
        <item x="103160"/>
        <item x="103161"/>
        <item x="103162"/>
        <item x="103163"/>
        <item x="103164"/>
        <item x="103165"/>
        <item x="103166"/>
        <item x="103167"/>
        <item x="103168"/>
        <item x="103169"/>
        <item x="103170"/>
        <item x="103171"/>
        <item x="103172"/>
        <item x="103173"/>
        <item x="103174"/>
        <item x="103175"/>
        <item x="103176"/>
        <item x="103177"/>
        <item x="103178"/>
        <item x="103179"/>
        <item x="103180"/>
        <item x="103181"/>
        <item x="103182"/>
        <item x="103183"/>
        <item x="103184"/>
        <item x="103185"/>
        <item x="103186"/>
        <item x="103187"/>
        <item x="103188"/>
        <item x="103189"/>
        <item x="103190"/>
        <item x="103191"/>
        <item x="103192"/>
        <item x="103193"/>
        <item x="103194"/>
        <item x="103195"/>
        <item x="103196"/>
        <item x="103197"/>
        <item x="103198"/>
        <item x="103199"/>
        <item x="103200"/>
        <item x="103201"/>
        <item x="103202"/>
        <item x="103203"/>
        <item x="103204"/>
        <item x="103205"/>
        <item x="103206"/>
        <item x="103207"/>
        <item x="103208"/>
        <item x="103209"/>
        <item x="103210"/>
        <item x="103211"/>
        <item x="103212"/>
        <item x="103213"/>
        <item x="103214"/>
        <item x="103215"/>
        <item x="103216"/>
        <item x="103217"/>
        <item x="103218"/>
        <item x="103219"/>
        <item x="103220"/>
        <item x="103221"/>
        <item x="103222"/>
        <item x="103223"/>
        <item x="103224"/>
        <item x="103225"/>
        <item x="103226"/>
        <item x="103227"/>
        <item x="103228"/>
        <item x="103229"/>
        <item x="103230"/>
        <item x="103231"/>
        <item x="103232"/>
        <item x="103233"/>
        <item x="103234"/>
        <item x="103235"/>
        <item x="103236"/>
        <item x="103237"/>
        <item x="103238"/>
        <item x="103239"/>
        <item x="103240"/>
        <item x="103241"/>
        <item x="103242"/>
        <item x="103243"/>
        <item x="103244"/>
        <item x="103245"/>
        <item x="103246"/>
        <item x="103247"/>
        <item x="103248"/>
        <item x="103249"/>
        <item x="103250"/>
        <item x="103251"/>
        <item x="103252"/>
        <item x="103253"/>
        <item x="103254"/>
        <item x="103255"/>
        <item x="103256"/>
        <item x="103257"/>
        <item x="103258"/>
        <item x="103259"/>
        <item x="103260"/>
        <item x="103261"/>
        <item x="103262"/>
        <item x="103263"/>
        <item x="103264"/>
        <item x="103265"/>
        <item x="103266"/>
        <item x="103267"/>
        <item x="103268"/>
        <item x="103269"/>
        <item x="103270"/>
        <item x="103271"/>
        <item x="103272"/>
        <item x="103273"/>
        <item x="103274"/>
        <item x="103275"/>
        <item x="103276"/>
        <item x="103277"/>
        <item x="103278"/>
        <item x="103279"/>
        <item x="103280"/>
        <item x="103281"/>
        <item x="103282"/>
        <item x="103283"/>
        <item x="103284"/>
        <item x="103285"/>
        <item x="103286"/>
        <item x="103287"/>
        <item x="103288"/>
        <item x="103289"/>
        <item x="103290"/>
        <item x="103291"/>
        <item x="103292"/>
        <item x="103293"/>
        <item x="103294"/>
        <item x="103295"/>
        <item x="103296"/>
        <item x="103297"/>
        <item x="103298"/>
        <item x="103299"/>
        <item x="103300"/>
        <item x="103301"/>
        <item x="103302"/>
        <item x="103303"/>
        <item x="103304"/>
        <item x="103305"/>
        <item x="103306"/>
        <item x="103307"/>
        <item x="103308"/>
        <item x="103309"/>
        <item x="103310"/>
        <item x="103311"/>
        <item x="103312"/>
        <item x="103313"/>
        <item x="103314"/>
        <item x="103315"/>
        <item x="103316"/>
        <item x="103317"/>
        <item x="103318"/>
        <item x="103319"/>
        <item x="103320"/>
        <item x="103321"/>
        <item x="103322"/>
        <item x="103323"/>
        <item x="103324"/>
        <item x="103325"/>
        <item x="103326"/>
        <item x="103327"/>
        <item x="103328"/>
        <item x="103329"/>
        <item x="103330"/>
        <item x="103331"/>
        <item x="103332"/>
        <item x="103333"/>
        <item x="103334"/>
        <item x="103335"/>
        <item x="103336"/>
        <item x="103337"/>
        <item x="103338"/>
        <item x="103339"/>
        <item x="103340"/>
        <item x="103341"/>
        <item x="103342"/>
        <item x="103343"/>
        <item x="103344"/>
        <item x="103345"/>
        <item x="103346"/>
        <item x="103347"/>
        <item x="103348"/>
        <item x="103349"/>
        <item x="103350"/>
        <item x="103351"/>
        <item x="103352"/>
        <item x="103353"/>
        <item x="103354"/>
        <item x="103355"/>
        <item x="103356"/>
        <item x="103357"/>
        <item x="103358"/>
        <item x="103359"/>
        <item x="103360"/>
        <item x="103361"/>
        <item x="103362"/>
        <item x="103363"/>
        <item x="103364"/>
        <item x="103365"/>
        <item x="103366"/>
        <item x="103367"/>
        <item x="103368"/>
        <item x="103369"/>
        <item x="103370"/>
        <item x="103371"/>
        <item x="103372"/>
        <item x="103373"/>
        <item x="103374"/>
        <item x="103375"/>
        <item x="103376"/>
        <item x="103377"/>
        <item x="103378"/>
        <item x="103379"/>
        <item x="103380"/>
        <item x="103381"/>
        <item x="103382"/>
        <item x="103383"/>
        <item x="103384"/>
        <item x="103385"/>
        <item x="103386"/>
        <item x="103387"/>
        <item x="103388"/>
        <item x="103389"/>
        <item x="103390"/>
        <item x="103391"/>
        <item x="103392"/>
        <item x="103393"/>
        <item x="103394"/>
        <item x="103395"/>
        <item x="103396"/>
        <item x="103397"/>
        <item x="103398"/>
        <item x="103399"/>
        <item x="103400"/>
        <item x="103401"/>
        <item x="103402"/>
        <item x="103403"/>
        <item x="103404"/>
        <item x="103405"/>
        <item x="103406"/>
        <item x="103407"/>
        <item x="103408"/>
        <item x="103409"/>
        <item x="103410"/>
        <item x="103411"/>
        <item x="103412"/>
        <item x="103413"/>
        <item x="103414"/>
        <item x="103415"/>
        <item x="103416"/>
        <item x="103417"/>
        <item x="103418"/>
        <item x="103419"/>
        <item x="103420"/>
        <item x="103421"/>
        <item x="103422"/>
        <item x="103423"/>
        <item x="103424"/>
        <item x="103425"/>
        <item x="103426"/>
        <item x="103427"/>
        <item x="103428"/>
        <item x="103429"/>
        <item x="103430"/>
        <item x="103431"/>
        <item x="103432"/>
        <item x="103433"/>
        <item x="103434"/>
        <item x="103435"/>
        <item x="103436"/>
        <item x="103437"/>
        <item x="103438"/>
        <item x="103439"/>
        <item x="103440"/>
        <item x="103441"/>
        <item x="103442"/>
        <item x="103443"/>
        <item x="103444"/>
        <item x="103445"/>
        <item x="103446"/>
        <item x="103447"/>
        <item x="103448"/>
        <item x="103449"/>
        <item x="103450"/>
        <item x="103451"/>
        <item x="103452"/>
        <item x="103453"/>
        <item x="103454"/>
        <item x="103455"/>
        <item x="103456"/>
        <item x="103457"/>
        <item x="103458"/>
        <item x="103459"/>
        <item x="103460"/>
        <item x="103461"/>
        <item x="103462"/>
        <item x="103463"/>
        <item x="103464"/>
        <item x="103465"/>
        <item x="103466"/>
        <item x="103467"/>
        <item x="103468"/>
        <item x="103469"/>
        <item x="103470"/>
        <item x="103471"/>
        <item x="103472"/>
        <item x="103473"/>
        <item x="103474"/>
        <item x="103475"/>
        <item x="103476"/>
        <item x="103477"/>
        <item x="103478"/>
        <item x="103479"/>
        <item x="103480"/>
        <item x="103481"/>
        <item x="103482"/>
        <item x="103483"/>
        <item x="103484"/>
        <item x="103485"/>
        <item x="103486"/>
        <item x="103487"/>
        <item x="103488"/>
        <item x="103489"/>
        <item x="103490"/>
        <item x="103491"/>
        <item x="103492"/>
        <item x="103493"/>
        <item x="103494"/>
        <item x="103495"/>
        <item x="103496"/>
        <item x="103497"/>
        <item x="103498"/>
        <item x="103499"/>
        <item x="103500"/>
        <item x="103501"/>
        <item x="103502"/>
        <item x="103503"/>
        <item x="103504"/>
        <item x="103505"/>
        <item x="103506"/>
        <item x="103507"/>
        <item x="103508"/>
        <item x="103509"/>
        <item x="103510"/>
        <item x="103511"/>
        <item x="103512"/>
        <item x="103513"/>
        <item x="103514"/>
        <item x="103515"/>
        <item x="103516"/>
        <item x="103517"/>
        <item x="103518"/>
        <item x="103519"/>
        <item x="103520"/>
        <item x="103521"/>
        <item x="103522"/>
        <item x="103523"/>
        <item x="103524"/>
        <item x="103525"/>
        <item x="103526"/>
        <item x="103527"/>
        <item x="103528"/>
        <item x="103529"/>
        <item x="103530"/>
        <item x="103531"/>
        <item x="103532"/>
        <item x="103533"/>
        <item x="103534"/>
        <item x="103535"/>
        <item x="103536"/>
        <item x="103537"/>
        <item x="103538"/>
        <item x="103539"/>
        <item x="103540"/>
        <item x="103541"/>
        <item x="103542"/>
        <item x="103543"/>
        <item x="103544"/>
        <item x="103545"/>
        <item x="103546"/>
        <item x="103547"/>
        <item x="103548"/>
        <item x="103549"/>
        <item x="103550"/>
        <item x="103551"/>
        <item x="103552"/>
        <item x="103553"/>
        <item x="103554"/>
        <item x="103555"/>
        <item x="103556"/>
        <item x="103557"/>
        <item x="103558"/>
        <item x="103559"/>
        <item x="103560"/>
        <item x="103561"/>
        <item x="103562"/>
        <item x="103563"/>
        <item x="103564"/>
        <item x="103565"/>
        <item x="103566"/>
        <item x="103567"/>
        <item x="103568"/>
        <item x="103569"/>
        <item x="103570"/>
        <item x="103571"/>
        <item x="103572"/>
        <item x="103573"/>
        <item x="103574"/>
        <item x="103575"/>
        <item x="103576"/>
        <item x="103577"/>
        <item x="103578"/>
        <item x="103579"/>
        <item x="103580"/>
        <item x="103581"/>
        <item x="103582"/>
        <item x="103583"/>
        <item x="103584"/>
        <item x="103585"/>
        <item x="103586"/>
        <item x="103587"/>
        <item x="103588"/>
        <item x="103589"/>
        <item x="103590"/>
        <item x="103591"/>
        <item x="103592"/>
        <item x="103593"/>
        <item x="103594"/>
        <item x="103595"/>
        <item x="103596"/>
        <item x="103597"/>
        <item x="103598"/>
        <item x="103599"/>
        <item x="103600"/>
        <item x="103601"/>
        <item x="103602"/>
        <item x="103603"/>
        <item x="103604"/>
        <item x="103605"/>
        <item x="103606"/>
        <item x="103607"/>
        <item x="103608"/>
        <item x="103609"/>
        <item x="103610"/>
        <item x="103611"/>
        <item x="103612"/>
        <item x="103613"/>
        <item x="103614"/>
        <item x="103615"/>
        <item x="103616"/>
        <item x="103617"/>
        <item x="103618"/>
        <item x="103619"/>
        <item x="103620"/>
        <item x="103621"/>
        <item x="103622"/>
        <item x="103623"/>
        <item x="103624"/>
        <item x="103625"/>
        <item x="103626"/>
        <item x="103627"/>
        <item x="103628"/>
        <item x="103629"/>
        <item x="103630"/>
        <item x="103631"/>
        <item x="103632"/>
        <item x="103633"/>
        <item x="103634"/>
        <item x="103635"/>
        <item x="103636"/>
        <item x="103637"/>
        <item x="103638"/>
        <item x="103639"/>
        <item x="103640"/>
        <item x="103641"/>
        <item x="103642"/>
        <item x="103643"/>
        <item x="103644"/>
        <item x="103645"/>
        <item x="103646"/>
        <item x="103647"/>
        <item x="103648"/>
        <item x="103649"/>
        <item x="103650"/>
        <item x="103651"/>
        <item x="103652"/>
        <item x="103653"/>
        <item x="103654"/>
        <item x="103655"/>
        <item x="103656"/>
        <item x="103657"/>
        <item x="103658"/>
        <item x="103659"/>
        <item x="103660"/>
        <item x="103661"/>
        <item x="103662"/>
        <item x="103663"/>
        <item x="103664"/>
        <item x="103665"/>
        <item x="103666"/>
        <item x="103667"/>
        <item x="103668"/>
        <item x="103669"/>
        <item x="103670"/>
        <item x="103671"/>
        <item x="103672"/>
        <item x="103673"/>
        <item x="103674"/>
        <item x="103675"/>
        <item x="103676"/>
        <item x="103677"/>
        <item x="103678"/>
        <item x="103679"/>
        <item x="103680"/>
        <item x="103681"/>
        <item x="103682"/>
        <item x="103683"/>
        <item x="103684"/>
        <item x="103685"/>
        <item x="103686"/>
        <item x="103687"/>
        <item x="103688"/>
        <item x="103689"/>
        <item x="103690"/>
        <item x="103691"/>
        <item x="103692"/>
        <item x="103693"/>
        <item x="103694"/>
        <item x="103695"/>
        <item x="103696"/>
        <item x="103697"/>
        <item x="103698"/>
        <item x="103699"/>
        <item x="103700"/>
        <item x="103701"/>
        <item x="103702"/>
        <item x="103703"/>
        <item x="103704"/>
        <item x="103705"/>
        <item x="103706"/>
        <item x="103707"/>
        <item x="103708"/>
        <item x="103709"/>
        <item x="103710"/>
        <item x="103711"/>
        <item x="103712"/>
        <item x="103713"/>
        <item x="103714"/>
        <item x="103715"/>
        <item x="103716"/>
        <item x="103717"/>
        <item x="103718"/>
        <item x="103719"/>
        <item x="103720"/>
        <item x="103721"/>
        <item x="103722"/>
        <item x="103723"/>
        <item x="103724"/>
        <item x="103725"/>
        <item x="103726"/>
        <item x="103727"/>
        <item x="103728"/>
        <item x="103729"/>
        <item x="103730"/>
        <item x="103731"/>
        <item x="103732"/>
        <item x="103733"/>
        <item x="103734"/>
        <item x="103735"/>
        <item x="103736"/>
        <item x="103737"/>
        <item x="103738"/>
        <item x="103739"/>
        <item x="103740"/>
        <item x="103741"/>
        <item x="103742"/>
        <item x="103743"/>
        <item x="103744"/>
        <item x="103745"/>
        <item x="103746"/>
        <item x="103747"/>
        <item x="103748"/>
        <item x="103749"/>
        <item x="103750"/>
        <item x="103751"/>
        <item x="103752"/>
        <item x="103753"/>
        <item x="103754"/>
        <item x="103755"/>
        <item x="103756"/>
        <item x="103757"/>
        <item x="103758"/>
        <item x="103759"/>
        <item x="103760"/>
        <item x="103761"/>
        <item x="103762"/>
        <item x="103763"/>
        <item x="103764"/>
        <item x="103765"/>
        <item x="103766"/>
        <item x="103767"/>
        <item x="103768"/>
        <item x="103769"/>
        <item x="103770"/>
        <item x="103771"/>
        <item x="103772"/>
        <item x="103773"/>
        <item x="103774"/>
        <item x="103775"/>
        <item x="103776"/>
        <item x="103777"/>
        <item x="103778"/>
        <item x="103779"/>
        <item x="103780"/>
        <item x="103781"/>
        <item x="103782"/>
        <item x="103783"/>
        <item x="103784"/>
        <item x="103785"/>
        <item x="103786"/>
        <item x="103787"/>
        <item x="103788"/>
        <item x="103789"/>
        <item x="103790"/>
        <item x="103791"/>
        <item x="103792"/>
        <item x="103793"/>
        <item x="103794"/>
        <item x="103795"/>
        <item x="103796"/>
        <item x="103797"/>
        <item x="103798"/>
        <item x="103799"/>
        <item x="103800"/>
        <item x="103801"/>
        <item x="103802"/>
        <item x="103803"/>
        <item x="103804"/>
        <item x="103805"/>
        <item x="103806"/>
        <item x="103807"/>
        <item x="103808"/>
        <item x="103809"/>
        <item x="103810"/>
        <item x="103811"/>
        <item x="103812"/>
        <item x="103813"/>
        <item x="103814"/>
        <item x="103815"/>
        <item x="103816"/>
        <item x="103817"/>
        <item x="103818"/>
        <item x="103819"/>
        <item x="103820"/>
        <item x="103821"/>
        <item x="103822"/>
        <item x="103823"/>
        <item x="103824"/>
        <item x="103825"/>
        <item x="103826"/>
        <item x="103827"/>
        <item x="103828"/>
        <item x="103829"/>
        <item x="103830"/>
        <item x="103831"/>
        <item x="103832"/>
        <item x="103833"/>
        <item x="103834"/>
        <item x="103835"/>
        <item x="103836"/>
        <item x="103837"/>
        <item x="103838"/>
        <item x="103839"/>
        <item x="103840"/>
        <item x="103841"/>
        <item x="103842"/>
        <item x="103843"/>
        <item x="103844"/>
        <item x="103845"/>
        <item x="103846"/>
        <item x="103847"/>
        <item x="103848"/>
        <item x="103849"/>
        <item x="103850"/>
        <item x="103851"/>
        <item x="103852"/>
        <item x="103853"/>
        <item x="103854"/>
        <item x="103855"/>
        <item x="103856"/>
        <item x="103857"/>
        <item x="103858"/>
        <item x="103859"/>
        <item x="103860"/>
        <item x="103861"/>
        <item x="103862"/>
        <item x="103863"/>
        <item x="103864"/>
        <item x="103865"/>
        <item x="103866"/>
        <item x="103867"/>
        <item x="103868"/>
        <item x="103869"/>
        <item x="103870"/>
        <item x="103871"/>
        <item x="103872"/>
        <item x="103873"/>
        <item x="103874"/>
        <item x="103875"/>
        <item x="103876"/>
        <item x="103877"/>
        <item x="103878"/>
        <item x="103879"/>
        <item x="103880"/>
        <item x="103881"/>
        <item x="103882"/>
        <item x="103883"/>
        <item x="103884"/>
        <item x="103885"/>
        <item x="103886"/>
        <item x="103887"/>
        <item x="103888"/>
        <item x="103889"/>
        <item x="103890"/>
        <item x="103891"/>
        <item x="103892"/>
        <item x="103893"/>
        <item x="103894"/>
        <item x="103895"/>
        <item x="103896"/>
        <item x="103897"/>
        <item x="103898"/>
        <item x="103899"/>
        <item x="103900"/>
        <item x="103901"/>
        <item x="103902"/>
        <item x="103903"/>
        <item x="103904"/>
        <item x="103905"/>
        <item x="103906"/>
        <item x="103907"/>
        <item x="103908"/>
        <item x="103909"/>
        <item x="103910"/>
        <item x="103911"/>
        <item x="103912"/>
        <item x="103913"/>
        <item x="103914"/>
        <item x="103915"/>
        <item x="103916"/>
        <item x="103917"/>
        <item x="103918"/>
        <item x="103919"/>
        <item x="103920"/>
        <item x="103921"/>
        <item x="103922"/>
        <item x="103923"/>
        <item x="103924"/>
        <item x="103925"/>
        <item x="103926"/>
        <item x="103927"/>
        <item x="103928"/>
        <item x="103929"/>
        <item x="103930"/>
        <item x="103931"/>
        <item x="103932"/>
        <item x="103933"/>
        <item x="103934"/>
        <item x="103935"/>
        <item x="103936"/>
        <item x="103937"/>
        <item x="103938"/>
        <item x="103939"/>
        <item x="103940"/>
        <item x="103941"/>
        <item x="103942"/>
        <item x="103943"/>
        <item x="103944"/>
        <item x="103945"/>
        <item x="103946"/>
        <item x="103947"/>
        <item x="103948"/>
        <item x="103949"/>
        <item x="103950"/>
        <item x="103951"/>
        <item x="103952"/>
        <item x="103953"/>
        <item x="103954"/>
        <item x="103955"/>
        <item x="103956"/>
        <item x="103957"/>
        <item x="103958"/>
        <item x="103959"/>
        <item x="103960"/>
        <item x="103961"/>
        <item x="103962"/>
        <item x="103963"/>
        <item x="103964"/>
        <item x="103965"/>
        <item x="103966"/>
        <item x="103967"/>
        <item x="103968"/>
        <item x="103969"/>
        <item x="103970"/>
        <item x="103971"/>
        <item x="103972"/>
        <item x="103973"/>
        <item x="103974"/>
        <item x="103975"/>
        <item x="103976"/>
        <item x="103977"/>
        <item x="103978"/>
        <item x="103979"/>
        <item x="103980"/>
        <item x="103981"/>
        <item x="103982"/>
        <item x="103983"/>
        <item x="103984"/>
        <item x="103985"/>
        <item x="103986"/>
        <item x="103987"/>
        <item x="103988"/>
        <item x="103989"/>
        <item x="103990"/>
        <item x="103991"/>
        <item x="103992"/>
        <item x="103993"/>
        <item x="103994"/>
        <item x="103995"/>
        <item x="103996"/>
        <item x="103997"/>
        <item x="103998"/>
        <item x="103999"/>
        <item x="104000"/>
        <item x="104001"/>
        <item x="104002"/>
        <item x="104003"/>
        <item x="104004"/>
        <item x="104005"/>
        <item x="104006"/>
        <item x="104007"/>
        <item x="104008"/>
        <item x="104009"/>
        <item x="104010"/>
        <item x="104011"/>
        <item x="104012"/>
        <item x="104013"/>
        <item x="104014"/>
        <item x="104015"/>
        <item x="104016"/>
        <item x="104017"/>
        <item x="104018"/>
        <item x="104019"/>
        <item x="104020"/>
        <item x="104021"/>
        <item x="104022"/>
        <item x="104023"/>
        <item x="104024"/>
        <item x="104025"/>
        <item x="104026"/>
        <item x="104027"/>
        <item x="104028"/>
        <item x="104029"/>
        <item x="104030"/>
        <item x="104031"/>
        <item x="104032"/>
        <item x="104033"/>
        <item x="104034"/>
        <item x="104035"/>
        <item x="104036"/>
        <item x="104037"/>
        <item x="104038"/>
        <item x="104039"/>
        <item x="104040"/>
        <item x="104041"/>
        <item x="104042"/>
        <item x="104043"/>
        <item x="104044"/>
        <item x="104045"/>
        <item x="104046"/>
        <item x="104047"/>
        <item x="104048"/>
        <item x="104049"/>
        <item x="104050"/>
        <item x="104051"/>
        <item x="104052"/>
        <item x="104053"/>
        <item x="104054"/>
        <item x="104055"/>
        <item x="104056"/>
        <item x="104057"/>
        <item x="104058"/>
        <item x="104059"/>
        <item x="104060"/>
        <item x="104061"/>
        <item x="104062"/>
        <item x="104063"/>
        <item x="104064"/>
        <item x="104065"/>
        <item x="104066"/>
        <item x="104067"/>
        <item x="104068"/>
        <item x="104069"/>
        <item x="104070"/>
        <item x="104071"/>
        <item x="104072"/>
        <item x="104073"/>
        <item x="104074"/>
        <item x="104075"/>
        <item x="104076"/>
        <item x="104077"/>
        <item x="104078"/>
        <item x="104079"/>
        <item x="104080"/>
        <item x="104081"/>
        <item x="104082"/>
        <item x="104083"/>
        <item x="104084"/>
        <item x="104085"/>
        <item x="104086"/>
        <item x="104087"/>
        <item x="104088"/>
        <item x="104089"/>
        <item x="104090"/>
        <item x="104091"/>
        <item x="104092"/>
        <item x="104093"/>
        <item x="104094"/>
        <item x="104095"/>
        <item x="104096"/>
        <item x="104097"/>
        <item x="104098"/>
        <item x="104099"/>
        <item x="104100"/>
        <item x="104101"/>
        <item x="104102"/>
        <item x="104103"/>
        <item x="104104"/>
        <item x="104105"/>
        <item x="104106"/>
        <item x="104107"/>
        <item x="104108"/>
        <item x="104109"/>
        <item x="104110"/>
        <item x="104111"/>
        <item x="104112"/>
        <item x="104113"/>
        <item x="104114"/>
        <item x="104115"/>
        <item x="104116"/>
        <item x="104117"/>
        <item x="104118"/>
        <item x="104119"/>
        <item x="104120"/>
        <item x="104121"/>
        <item x="104122"/>
        <item x="104123"/>
        <item x="104124"/>
        <item x="104125"/>
        <item x="104126"/>
        <item x="104127"/>
        <item x="104128"/>
        <item x="104129"/>
        <item x="104130"/>
        <item x="104131"/>
        <item x="104132"/>
        <item x="104133"/>
        <item x="104134"/>
        <item x="104135"/>
        <item x="104136"/>
        <item x="104137"/>
        <item x="104138"/>
        <item x="104139"/>
        <item x="104140"/>
        <item x="104141"/>
        <item x="104142"/>
        <item x="104143"/>
        <item x="104144"/>
        <item x="104145"/>
        <item x="104146"/>
        <item x="104147"/>
        <item x="104148"/>
        <item x="104149"/>
        <item x="104150"/>
        <item x="104151"/>
        <item x="104152"/>
        <item x="104153"/>
        <item x="104154"/>
        <item x="104155"/>
        <item x="104156"/>
        <item x="104157"/>
        <item x="104158"/>
        <item x="104159"/>
        <item x="104160"/>
        <item x="104161"/>
        <item x="104162"/>
        <item x="104163"/>
        <item x="104164"/>
        <item x="104165"/>
        <item x="104166"/>
        <item x="104167"/>
        <item x="104168"/>
        <item x="104169"/>
        <item x="104170"/>
        <item x="104171"/>
        <item x="104172"/>
        <item x="104173"/>
        <item x="104174"/>
        <item x="104175"/>
        <item x="104176"/>
        <item x="104177"/>
        <item x="104178"/>
        <item x="104179"/>
        <item x="104180"/>
        <item x="104181"/>
        <item x="104182"/>
        <item x="104183"/>
        <item x="104184"/>
        <item x="104185"/>
        <item x="104186"/>
        <item x="104187"/>
        <item x="104188"/>
        <item x="104189"/>
        <item x="104190"/>
        <item x="104191"/>
        <item x="104192"/>
        <item x="104193"/>
        <item x="104194"/>
        <item x="104195"/>
        <item x="104196"/>
        <item x="104197"/>
        <item x="104198"/>
        <item x="104199"/>
        <item x="104200"/>
        <item x="104201"/>
        <item x="104202"/>
        <item x="104203"/>
        <item x="104204"/>
        <item x="104205"/>
        <item x="104206"/>
        <item x="104207"/>
        <item x="104208"/>
        <item x="104209"/>
        <item x="104210"/>
        <item x="104211"/>
        <item x="104212"/>
        <item x="104213"/>
        <item x="104214"/>
        <item x="104215"/>
        <item x="104216"/>
        <item x="104217"/>
        <item x="104218"/>
        <item x="104219"/>
        <item x="104220"/>
        <item x="104221"/>
        <item x="104222"/>
        <item x="104223"/>
        <item x="104224"/>
        <item x="104225"/>
        <item x="104226"/>
        <item x="104227"/>
        <item x="104228"/>
        <item x="104229"/>
        <item x="104230"/>
        <item x="104231"/>
        <item x="104232"/>
        <item x="104233"/>
        <item x="104234"/>
        <item x="104235"/>
        <item x="104236"/>
        <item x="104237"/>
        <item x="104238"/>
        <item x="104239"/>
        <item x="104240"/>
        <item x="104241"/>
        <item x="104242"/>
        <item x="104243"/>
        <item x="104244"/>
        <item x="104245"/>
        <item x="104246"/>
        <item x="104247"/>
        <item x="104248"/>
        <item x="104249"/>
        <item x="104250"/>
        <item x="104251"/>
        <item x="104252"/>
        <item x="104253"/>
        <item x="104254"/>
        <item x="104255"/>
        <item x="104256"/>
        <item x="104257"/>
        <item x="104258"/>
        <item x="104259"/>
        <item x="104260"/>
        <item x="104261"/>
        <item x="104262"/>
        <item x="104263"/>
        <item x="104264"/>
        <item x="104265"/>
        <item x="104266"/>
        <item x="104267"/>
        <item x="104268"/>
        <item x="104269"/>
        <item x="104270"/>
        <item x="104271"/>
        <item x="104272"/>
        <item x="104273"/>
        <item x="104274"/>
        <item x="104275"/>
        <item x="104276"/>
        <item x="104277"/>
        <item x="104278"/>
        <item x="104279"/>
        <item x="104280"/>
        <item x="104281"/>
        <item x="104282"/>
        <item x="104283"/>
        <item x="104284"/>
        <item x="104285"/>
        <item x="104286"/>
        <item x="104287"/>
        <item x="104288"/>
        <item x="104289"/>
        <item x="104290"/>
        <item x="104291"/>
        <item x="104292"/>
        <item x="104293"/>
        <item x="104294"/>
        <item x="104295"/>
        <item x="104296"/>
        <item x="104297"/>
        <item x="104298"/>
        <item x="104299"/>
        <item x="104300"/>
        <item x="104301"/>
        <item x="104302"/>
        <item x="104303"/>
        <item x="104304"/>
        <item x="104305"/>
        <item x="104306"/>
        <item x="104307"/>
        <item x="104308"/>
        <item x="104309"/>
        <item x="104310"/>
        <item x="104311"/>
        <item x="104312"/>
        <item x="104313"/>
        <item x="104314"/>
        <item x="104315"/>
        <item x="104316"/>
        <item x="104317"/>
        <item x="104318"/>
        <item x="104319"/>
        <item x="104320"/>
        <item x="104321"/>
        <item x="104322"/>
        <item x="104323"/>
        <item x="104324"/>
        <item x="104325"/>
        <item x="104326"/>
        <item x="104327"/>
        <item x="104328"/>
        <item x="104329"/>
        <item x="104330"/>
        <item x="104331"/>
        <item x="104332"/>
        <item x="104333"/>
        <item x="104334"/>
        <item x="104335"/>
        <item x="104336"/>
        <item x="104337"/>
        <item x="104338"/>
        <item x="104339"/>
        <item x="104340"/>
        <item x="104341"/>
        <item x="104342"/>
        <item x="104343"/>
        <item x="104344"/>
        <item x="104345"/>
        <item x="104346"/>
        <item x="104347"/>
        <item x="104348"/>
        <item x="104349"/>
        <item x="104350"/>
        <item x="104351"/>
        <item x="104352"/>
        <item x="104353"/>
        <item x="104354"/>
        <item x="104355"/>
        <item x="104356"/>
        <item x="104357"/>
        <item x="104358"/>
        <item x="104359"/>
        <item x="104360"/>
        <item x="104361"/>
        <item x="104362"/>
        <item x="104363"/>
        <item x="104364"/>
        <item x="104365"/>
        <item x="104366"/>
        <item x="104367"/>
        <item x="104368"/>
        <item x="104369"/>
        <item x="104370"/>
        <item x="104371"/>
        <item x="104372"/>
        <item x="104373"/>
        <item x="104374"/>
        <item x="104375"/>
        <item x="104376"/>
        <item x="104377"/>
        <item x="104378"/>
        <item x="104379"/>
        <item x="104380"/>
        <item x="104381"/>
        <item x="104382"/>
        <item x="104383"/>
        <item x="104384"/>
        <item x="104385"/>
        <item x="104386"/>
        <item x="104387"/>
        <item x="104388"/>
        <item x="104389"/>
        <item x="104390"/>
        <item x="104391"/>
        <item x="104392"/>
        <item x="104393"/>
        <item x="104394"/>
        <item x="104395"/>
        <item x="104396"/>
        <item x="104397"/>
        <item x="104398"/>
        <item x="104399"/>
        <item x="104400"/>
        <item x="104401"/>
        <item x="104402"/>
        <item x="104403"/>
        <item x="104404"/>
        <item x="104405"/>
        <item x="104406"/>
        <item x="104407"/>
        <item x="104408"/>
        <item x="104409"/>
        <item x="104410"/>
        <item x="104411"/>
        <item x="104412"/>
        <item x="104413"/>
        <item x="104414"/>
        <item x="104415"/>
        <item x="104416"/>
        <item x="104417"/>
        <item x="104418"/>
        <item x="104419"/>
        <item x="104420"/>
        <item x="104421"/>
        <item x="104422"/>
        <item x="104423"/>
        <item x="104424"/>
        <item x="104425"/>
        <item x="104426"/>
        <item x="104427"/>
        <item x="104428"/>
        <item x="104429"/>
        <item x="104430"/>
        <item x="104431"/>
        <item x="104432"/>
        <item x="104433"/>
        <item x="104434"/>
        <item x="104435"/>
        <item x="104436"/>
        <item x="104437"/>
        <item x="104438"/>
        <item x="104439"/>
        <item x="104440"/>
        <item x="104441"/>
        <item x="104442"/>
        <item x="104443"/>
        <item x="104444"/>
        <item x="104445"/>
        <item x="104446"/>
        <item x="104447"/>
        <item x="104448"/>
        <item x="104449"/>
        <item x="104450"/>
        <item x="104451"/>
        <item x="104452"/>
        <item x="104453"/>
        <item x="104454"/>
        <item x="104455"/>
        <item x="104456"/>
        <item x="104457"/>
        <item x="104458"/>
        <item x="104459"/>
        <item x="104460"/>
        <item x="104461"/>
        <item x="104462"/>
        <item x="104463"/>
        <item x="104464"/>
        <item x="104465"/>
        <item x="104466"/>
        <item x="104467"/>
        <item x="104468"/>
        <item x="104469"/>
        <item x="104470"/>
        <item x="104471"/>
        <item x="104472"/>
        <item x="104473"/>
        <item x="104474"/>
        <item x="104475"/>
        <item x="104476"/>
        <item x="104477"/>
        <item x="104478"/>
        <item x="104479"/>
        <item x="104480"/>
        <item x="104481"/>
        <item x="104482"/>
        <item x="104483"/>
        <item x="104484"/>
        <item x="104485"/>
        <item x="104486"/>
        <item x="104487"/>
        <item x="104488"/>
        <item x="104489"/>
        <item x="104490"/>
        <item x="104491"/>
        <item x="104492"/>
        <item x="104493"/>
        <item x="104494"/>
        <item x="104495"/>
        <item x="104496"/>
        <item x="104497"/>
        <item x="104498"/>
        <item x="104499"/>
        <item x="104500"/>
        <item x="104501"/>
        <item x="104502"/>
        <item x="104503"/>
        <item x="104504"/>
        <item x="104505"/>
        <item x="104506"/>
        <item x="104507"/>
        <item x="104508"/>
        <item x="104509"/>
        <item x="104510"/>
        <item x="104511"/>
        <item x="104512"/>
        <item x="104513"/>
        <item x="104514"/>
        <item x="104515"/>
        <item x="104516"/>
        <item x="104517"/>
        <item x="104518"/>
        <item x="104519"/>
        <item x="104520"/>
        <item x="104521"/>
        <item x="104522"/>
        <item x="104523"/>
        <item x="104524"/>
        <item x="104525"/>
        <item x="104526"/>
        <item x="104527"/>
        <item x="104528"/>
        <item x="104529"/>
        <item x="104530"/>
        <item x="104531"/>
        <item x="104532"/>
        <item x="104533"/>
        <item x="104534"/>
        <item x="104535"/>
        <item x="104536"/>
        <item x="104537"/>
        <item x="104538"/>
        <item x="104539"/>
        <item x="104540"/>
        <item x="104541"/>
        <item x="104542"/>
        <item x="104543"/>
        <item x="104544"/>
        <item x="104545"/>
        <item x="104546"/>
        <item x="104547"/>
        <item x="104548"/>
        <item x="104549"/>
        <item x="104550"/>
        <item x="104551"/>
        <item x="104552"/>
        <item x="104553"/>
        <item x="104554"/>
        <item x="104555"/>
        <item x="104556"/>
        <item x="104557"/>
        <item x="104558"/>
        <item x="104559"/>
        <item x="104560"/>
        <item x="104561"/>
        <item x="104562"/>
        <item x="104563"/>
        <item x="104564"/>
        <item x="104565"/>
        <item x="104566"/>
        <item x="104567"/>
        <item x="104568"/>
        <item x="104569"/>
        <item x="104570"/>
        <item x="104571"/>
        <item x="104572"/>
        <item x="104573"/>
        <item x="104574"/>
        <item x="104575"/>
        <item x="104576"/>
        <item x="104577"/>
        <item x="104578"/>
        <item x="104579"/>
        <item x="104580"/>
        <item x="104581"/>
        <item x="104582"/>
        <item x="104583"/>
        <item x="104584"/>
        <item x="104585"/>
        <item x="104586"/>
        <item x="104587"/>
        <item x="104588"/>
        <item x="104589"/>
        <item x="104590"/>
        <item x="104591"/>
        <item x="104592"/>
        <item x="104593"/>
        <item x="104594"/>
        <item x="104595"/>
        <item x="104596"/>
        <item x="104597"/>
        <item x="104598"/>
        <item x="104599"/>
        <item x="104600"/>
        <item x="104601"/>
        <item x="104602"/>
        <item x="104603"/>
        <item x="104604"/>
        <item x="104605"/>
        <item x="104606"/>
        <item x="104607"/>
        <item x="104608"/>
        <item x="104609"/>
        <item x="104610"/>
        <item x="104611"/>
        <item x="104612"/>
        <item x="104613"/>
        <item x="104614"/>
        <item x="104615"/>
        <item x="104616"/>
        <item x="104617"/>
        <item x="104618"/>
        <item x="104619"/>
        <item x="104620"/>
        <item x="104621"/>
        <item x="104622"/>
        <item x="104623"/>
        <item x="104624"/>
        <item x="104625"/>
        <item x="104626"/>
        <item x="104627"/>
        <item x="104628"/>
        <item x="104629"/>
        <item x="104630"/>
        <item x="104631"/>
        <item x="104632"/>
        <item x="104633"/>
        <item x="104634"/>
        <item x="104635"/>
        <item x="104636"/>
        <item x="104637"/>
        <item x="104638"/>
        <item x="104639"/>
        <item x="104640"/>
        <item x="104641"/>
        <item x="104642"/>
        <item x="104643"/>
        <item x="104644"/>
        <item x="104645"/>
        <item x="104646"/>
        <item x="104647"/>
        <item x="104648"/>
        <item x="104649"/>
        <item x="104650"/>
        <item x="104651"/>
        <item x="104652"/>
        <item x="104653"/>
        <item x="104654"/>
        <item x="104655"/>
        <item x="104656"/>
        <item x="104657"/>
        <item x="104658"/>
        <item x="104659"/>
        <item x="104660"/>
        <item x="104661"/>
        <item x="104662"/>
        <item x="104663"/>
        <item x="104664"/>
        <item x="104665"/>
        <item x="104666"/>
        <item x="104667"/>
        <item x="104668"/>
        <item x="104669"/>
        <item x="104670"/>
        <item x="104671"/>
        <item x="104672"/>
        <item x="104673"/>
        <item x="104674"/>
        <item x="104675"/>
        <item x="104676"/>
        <item x="104677"/>
        <item x="104678"/>
        <item x="104679"/>
        <item x="104680"/>
        <item x="104681"/>
        <item x="104682"/>
        <item x="104683"/>
        <item x="104684"/>
        <item x="104685"/>
        <item x="104686"/>
        <item x="104687"/>
        <item x="104688"/>
        <item x="104689"/>
        <item x="104690"/>
        <item x="104691"/>
        <item x="104692"/>
        <item x="104693"/>
        <item x="104694"/>
        <item x="104695"/>
        <item x="104696"/>
        <item x="104697"/>
        <item x="104698"/>
        <item x="104699"/>
        <item x="104700"/>
        <item x="104701"/>
        <item x="104702"/>
        <item x="104703"/>
        <item x="104704"/>
        <item x="104705"/>
        <item x="104706"/>
        <item x="104707"/>
        <item x="104708"/>
        <item x="104709"/>
        <item x="104710"/>
        <item x="104711"/>
        <item x="104712"/>
        <item x="104713"/>
        <item x="104714"/>
        <item x="104715"/>
        <item x="104716"/>
        <item x="104717"/>
        <item x="104718"/>
        <item x="104719"/>
        <item x="104720"/>
        <item x="104721"/>
        <item x="104722"/>
        <item x="104723"/>
        <item x="104724"/>
        <item x="104725"/>
        <item x="104726"/>
        <item x="104727"/>
        <item x="104728"/>
        <item x="104729"/>
        <item x="104730"/>
        <item x="104731"/>
        <item x="104732"/>
        <item x="104733"/>
        <item x="104734"/>
        <item x="104735"/>
        <item x="104736"/>
        <item x="104737"/>
        <item x="104738"/>
        <item x="104739"/>
        <item x="104740"/>
        <item x="104741"/>
        <item x="104742"/>
        <item x="104743"/>
        <item x="104744"/>
        <item x="104745"/>
        <item x="104746"/>
        <item x="104747"/>
        <item x="104748"/>
        <item x="104749"/>
        <item x="104750"/>
        <item x="104751"/>
        <item x="104752"/>
        <item x="104753"/>
        <item x="104754"/>
        <item x="104755"/>
        <item x="104756"/>
        <item x="104757"/>
        <item x="104758"/>
        <item x="104759"/>
        <item x="104760"/>
        <item x="104761"/>
        <item x="104762"/>
        <item x="104763"/>
        <item x="104764"/>
        <item x="104765"/>
        <item x="104766"/>
        <item x="104767"/>
        <item x="104768"/>
        <item x="104769"/>
        <item x="104770"/>
        <item x="104771"/>
        <item x="104772"/>
        <item x="104773"/>
        <item x="104774"/>
        <item x="104775"/>
        <item x="104776"/>
        <item x="104777"/>
        <item x="104778"/>
        <item x="104779"/>
        <item x="104780"/>
        <item x="104781"/>
        <item x="104782"/>
        <item x="104783"/>
        <item x="104784"/>
        <item x="104785"/>
        <item x="104786"/>
        <item x="104787"/>
        <item x="104788"/>
        <item x="104789"/>
        <item x="104790"/>
        <item x="104791"/>
        <item x="104792"/>
        <item x="104793"/>
        <item x="104794"/>
        <item x="104795"/>
        <item x="104796"/>
        <item x="104797"/>
        <item x="104798"/>
        <item x="104799"/>
        <item x="104800"/>
        <item x="104801"/>
        <item x="104802"/>
        <item x="104803"/>
        <item x="104804"/>
        <item x="104805"/>
        <item x="104806"/>
        <item x="104807"/>
        <item x="104808"/>
        <item x="104809"/>
        <item x="104810"/>
        <item x="104811"/>
        <item x="104812"/>
        <item x="104813"/>
        <item x="104814"/>
        <item x="104815"/>
        <item x="104816"/>
        <item x="104817"/>
        <item x="104818"/>
        <item x="104819"/>
        <item x="104820"/>
        <item x="104821"/>
        <item x="104822"/>
        <item x="104823"/>
        <item x="104824"/>
        <item x="104825"/>
        <item x="104826"/>
        <item x="104827"/>
        <item x="104828"/>
        <item x="104829"/>
        <item x="104830"/>
        <item x="104831"/>
        <item x="104832"/>
        <item x="104833"/>
        <item x="104834"/>
        <item x="104835"/>
        <item x="104836"/>
        <item x="104837"/>
        <item x="104838"/>
        <item x="104839"/>
        <item x="104840"/>
        <item x="104841"/>
        <item x="104842"/>
        <item x="104843"/>
        <item x="104844"/>
        <item x="104845"/>
        <item x="104846"/>
        <item x="104847"/>
        <item x="104848"/>
        <item x="104849"/>
        <item x="104850"/>
        <item x="104851"/>
        <item x="104852"/>
        <item x="104853"/>
        <item x="104854"/>
        <item x="104855"/>
        <item x="104856"/>
        <item x="104857"/>
        <item x="104858"/>
        <item x="104859"/>
        <item x="104860"/>
        <item x="104861"/>
        <item x="104862"/>
        <item x="104863"/>
        <item x="104864"/>
        <item x="104865"/>
        <item x="104866"/>
        <item x="104867"/>
        <item x="104868"/>
        <item x="104869"/>
        <item x="104870"/>
        <item x="104871"/>
        <item x="104872"/>
        <item x="104873"/>
        <item x="104874"/>
        <item x="104875"/>
        <item x="104876"/>
        <item x="104877"/>
        <item x="104878"/>
        <item x="104879"/>
        <item x="104880"/>
        <item x="104881"/>
        <item x="104882"/>
        <item x="104883"/>
        <item x="104884"/>
        <item x="104885"/>
        <item x="104886"/>
        <item x="104887"/>
        <item x="104888"/>
        <item x="104889"/>
        <item x="104890"/>
        <item x="104891"/>
        <item x="104892"/>
        <item x="104893"/>
        <item x="104894"/>
        <item x="104895"/>
        <item x="104896"/>
        <item x="104897"/>
        <item x="104898"/>
        <item x="104899"/>
        <item x="104900"/>
        <item x="104901"/>
        <item x="104902"/>
        <item x="104903"/>
        <item x="104904"/>
        <item x="104905"/>
        <item x="104906"/>
        <item x="104907"/>
        <item x="104908"/>
        <item x="104909"/>
        <item x="104910"/>
        <item x="104911"/>
        <item x="104912"/>
        <item x="104913"/>
        <item x="104914"/>
        <item x="104915"/>
        <item x="104916"/>
        <item x="104917"/>
        <item x="104918"/>
        <item x="104919"/>
        <item x="104920"/>
        <item x="104921"/>
        <item x="104922"/>
        <item x="104923"/>
        <item x="104924"/>
        <item x="104925"/>
        <item x="104926"/>
        <item x="104927"/>
        <item x="104928"/>
        <item x="104929"/>
        <item x="104930"/>
        <item x="104931"/>
        <item x="104932"/>
        <item x="104933"/>
        <item x="104934"/>
        <item x="104935"/>
        <item x="104936"/>
        <item x="104937"/>
        <item x="104938"/>
        <item x="104939"/>
        <item x="104940"/>
        <item x="104941"/>
        <item x="104942"/>
        <item x="104943"/>
        <item x="104944"/>
        <item x="104945"/>
        <item x="104946"/>
        <item x="104947"/>
        <item x="104948"/>
        <item x="104949"/>
        <item x="104950"/>
        <item x="104951"/>
        <item x="104952"/>
        <item x="104953"/>
        <item x="104954"/>
        <item x="104955"/>
        <item x="104956"/>
        <item x="104957"/>
        <item x="104958"/>
        <item x="104959"/>
        <item x="104960"/>
        <item x="104961"/>
        <item x="104962"/>
        <item x="104963"/>
        <item x="104964"/>
        <item x="104965"/>
        <item x="104966"/>
        <item x="104967"/>
        <item x="104968"/>
        <item x="104969"/>
        <item x="104970"/>
        <item x="104971"/>
        <item x="104972"/>
        <item x="104973"/>
        <item x="104974"/>
        <item x="104975"/>
        <item x="104976"/>
        <item x="104977"/>
        <item x="104978"/>
        <item x="104979"/>
        <item x="104980"/>
        <item x="104981"/>
        <item x="104982"/>
        <item x="104983"/>
        <item x="104984"/>
        <item x="104985"/>
        <item x="104986"/>
        <item x="104987"/>
        <item x="104988"/>
        <item x="104989"/>
        <item x="104990"/>
        <item x="104991"/>
        <item x="104992"/>
        <item x="104993"/>
        <item x="104994"/>
        <item x="104995"/>
        <item x="104996"/>
        <item x="104997"/>
        <item x="104998"/>
        <item x="104999"/>
        <item x="105000"/>
        <item x="105001"/>
        <item x="105002"/>
        <item x="105003"/>
        <item x="105004"/>
        <item x="105005"/>
        <item x="105006"/>
        <item x="105007"/>
        <item x="105008"/>
        <item x="105009"/>
        <item x="105010"/>
        <item x="105011"/>
        <item x="105012"/>
        <item x="105013"/>
        <item x="105014"/>
        <item x="105015"/>
        <item x="105016"/>
        <item x="105017"/>
        <item x="105018"/>
        <item x="105019"/>
        <item x="105020"/>
        <item x="105021"/>
        <item x="105022"/>
        <item x="105023"/>
        <item x="105024"/>
        <item x="105025"/>
        <item x="105026"/>
        <item x="105027"/>
        <item x="105028"/>
        <item x="105029"/>
        <item x="105030"/>
        <item x="105031"/>
        <item x="105032"/>
        <item x="105033"/>
        <item x="105034"/>
        <item x="105035"/>
        <item x="105036"/>
        <item x="105037"/>
        <item x="105038"/>
        <item x="105039"/>
        <item x="105040"/>
        <item x="105041"/>
        <item x="105042"/>
        <item x="105043"/>
        <item x="105044"/>
        <item x="105045"/>
        <item x="105046"/>
        <item x="105047"/>
        <item x="105048"/>
        <item x="105049"/>
        <item x="105050"/>
        <item x="105051"/>
        <item x="105052"/>
        <item x="105053"/>
        <item x="105054"/>
        <item x="105055"/>
        <item x="105056"/>
        <item x="105057"/>
        <item x="105058"/>
        <item x="105059"/>
        <item x="105060"/>
        <item x="105061"/>
        <item x="105062"/>
        <item x="105063"/>
        <item x="105064"/>
        <item x="105065"/>
        <item x="105066"/>
        <item x="105067"/>
        <item x="105068"/>
        <item x="105069"/>
        <item x="105070"/>
        <item x="105071"/>
        <item x="105072"/>
        <item x="105073"/>
        <item x="105074"/>
        <item x="105075"/>
        <item x="105076"/>
        <item x="105077"/>
        <item x="105078"/>
        <item x="105079"/>
        <item x="105080"/>
        <item x="105081"/>
        <item x="105082"/>
        <item x="105083"/>
        <item x="105084"/>
        <item x="105085"/>
        <item x="105086"/>
        <item x="105087"/>
        <item x="105088"/>
        <item x="105089"/>
        <item x="105090"/>
        <item x="105091"/>
        <item x="105092"/>
        <item x="105093"/>
        <item x="105094"/>
        <item x="105095"/>
        <item x="105096"/>
        <item x="105097"/>
        <item x="105098"/>
        <item x="105099"/>
        <item x="105100"/>
        <item x="105101"/>
        <item x="105102"/>
        <item x="105103"/>
        <item x="105104"/>
        <item x="105105"/>
        <item x="105106"/>
        <item x="105107"/>
        <item x="105108"/>
        <item x="105109"/>
        <item x="105110"/>
        <item x="105111"/>
        <item x="105112"/>
        <item x="105113"/>
        <item x="105114"/>
        <item x="105115"/>
        <item x="105116"/>
        <item x="105117"/>
        <item x="105118"/>
        <item x="105119"/>
        <item x="105120"/>
        <item x="105121"/>
        <item x="105122"/>
        <item x="105123"/>
        <item x="105124"/>
        <item x="105125"/>
        <item x="105126"/>
        <item x="105127"/>
        <item x="105128"/>
        <item x="105129"/>
        <item x="105130"/>
        <item x="105131"/>
        <item x="105132"/>
        <item x="105133"/>
        <item x="105134"/>
        <item x="105135"/>
        <item x="105136"/>
        <item x="105137"/>
        <item x="105138"/>
        <item x="105139"/>
        <item x="105140"/>
        <item x="105141"/>
        <item x="105142"/>
        <item x="105143"/>
        <item x="105144"/>
        <item x="105145"/>
        <item x="105146"/>
        <item x="105147"/>
        <item x="105148"/>
        <item x="105149"/>
        <item x="105150"/>
        <item x="105151"/>
        <item x="105152"/>
        <item x="105153"/>
        <item x="105154"/>
        <item x="105155"/>
        <item x="105156"/>
        <item x="105157"/>
        <item x="105158"/>
        <item x="105159"/>
        <item x="105160"/>
        <item x="105161"/>
        <item x="105162"/>
        <item x="105163"/>
        <item x="105164"/>
        <item x="105165"/>
        <item x="105166"/>
        <item x="105167"/>
        <item x="105168"/>
        <item x="105169"/>
        <item x="105170"/>
        <item x="105171"/>
        <item x="105172"/>
        <item x="105173"/>
        <item x="105174"/>
        <item x="105175"/>
        <item x="105176"/>
        <item x="105177"/>
        <item x="105178"/>
        <item x="105179"/>
        <item x="105180"/>
        <item x="105181"/>
        <item x="105182"/>
        <item x="105183"/>
        <item x="105184"/>
        <item x="105185"/>
        <item x="105186"/>
        <item x="105187"/>
        <item x="105188"/>
        <item x="105189"/>
        <item x="105190"/>
        <item x="105191"/>
        <item x="105192"/>
        <item x="105193"/>
        <item x="105194"/>
        <item x="105195"/>
        <item x="105196"/>
        <item x="105197"/>
        <item x="105198"/>
        <item x="105199"/>
        <item x="105200"/>
        <item x="105201"/>
        <item x="105202"/>
        <item x="105203"/>
        <item x="105204"/>
        <item x="105205"/>
        <item x="105206"/>
        <item x="105207"/>
        <item x="105208"/>
        <item x="105209"/>
        <item x="105210"/>
        <item x="105211"/>
        <item x="105212"/>
        <item x="105213"/>
        <item x="105214"/>
        <item x="105215"/>
        <item x="105216"/>
        <item x="105217"/>
        <item x="105218"/>
        <item x="105219"/>
        <item x="105220"/>
        <item x="105221"/>
        <item x="105222"/>
        <item x="105223"/>
        <item x="105224"/>
        <item x="105225"/>
        <item x="105226"/>
        <item x="105227"/>
        <item x="105228"/>
        <item x="105229"/>
        <item x="105230"/>
        <item x="105231"/>
        <item x="105232"/>
        <item x="105233"/>
        <item x="105234"/>
        <item x="105235"/>
        <item x="105236"/>
        <item x="105237"/>
        <item x="105238"/>
        <item x="105239"/>
        <item x="105240"/>
        <item x="105241"/>
        <item x="105242"/>
        <item x="105243"/>
        <item x="105244"/>
        <item x="105245"/>
        <item x="105246"/>
        <item x="105247"/>
        <item x="105248"/>
        <item x="105249"/>
        <item x="105250"/>
        <item x="105251"/>
        <item x="105252"/>
        <item x="105253"/>
        <item x="105254"/>
        <item x="105255"/>
        <item x="105256"/>
        <item x="105257"/>
        <item x="105258"/>
        <item x="105259"/>
        <item x="105260"/>
        <item x="105261"/>
        <item x="105262"/>
        <item x="105263"/>
        <item x="105264"/>
        <item x="105265"/>
        <item x="105266"/>
        <item x="105267"/>
        <item x="105268"/>
        <item x="105269"/>
        <item x="105270"/>
        <item x="105271"/>
        <item x="105272"/>
        <item x="105273"/>
        <item x="105274"/>
        <item x="105275"/>
        <item x="105276"/>
        <item x="105277"/>
        <item x="105278"/>
        <item x="105279"/>
        <item x="105280"/>
        <item x="105281"/>
        <item x="105282"/>
        <item x="105283"/>
        <item x="105284"/>
        <item x="105285"/>
        <item x="105286"/>
        <item x="105287"/>
        <item x="105288"/>
        <item x="105289"/>
        <item x="105290"/>
        <item x="105291"/>
        <item x="105292"/>
        <item x="105293"/>
        <item x="105294"/>
        <item x="105295"/>
        <item x="105296"/>
        <item x="105297"/>
        <item x="105298"/>
        <item x="105299"/>
        <item x="105300"/>
        <item x="105301"/>
        <item x="105302"/>
        <item x="105303"/>
        <item x="105304"/>
        <item x="105305"/>
        <item x="105306"/>
        <item x="105307"/>
        <item x="105308"/>
        <item x="105309"/>
        <item x="105310"/>
        <item x="105311"/>
        <item x="105312"/>
        <item x="105313"/>
        <item x="105314"/>
        <item x="105315"/>
        <item x="105316"/>
        <item x="105317"/>
        <item x="105318"/>
        <item x="105319"/>
        <item x="105320"/>
        <item x="105321"/>
        <item x="105322"/>
        <item x="105323"/>
        <item x="105324"/>
        <item x="105325"/>
        <item x="105326"/>
        <item x="105327"/>
        <item x="105328"/>
        <item x="105329"/>
        <item x="105330"/>
        <item x="105331"/>
        <item x="105332"/>
        <item x="105333"/>
        <item x="105334"/>
        <item x="105335"/>
        <item x="105336"/>
        <item x="105337"/>
        <item x="105338"/>
        <item x="105339"/>
        <item x="105340"/>
        <item x="105341"/>
        <item x="105342"/>
        <item x="105343"/>
        <item x="105344"/>
        <item x="105345"/>
        <item x="105346"/>
        <item x="105347"/>
        <item x="105348"/>
        <item x="105349"/>
        <item x="105350"/>
        <item x="105351"/>
        <item x="105352"/>
        <item x="105353"/>
        <item x="105354"/>
        <item x="105355"/>
        <item x="105356"/>
        <item x="105357"/>
        <item x="105358"/>
        <item x="105359"/>
        <item x="105360"/>
        <item x="105361"/>
        <item x="105362"/>
        <item x="105363"/>
        <item x="105364"/>
        <item x="105365"/>
        <item x="105366"/>
        <item x="105367"/>
        <item x="105368"/>
        <item x="105369"/>
        <item x="105370"/>
        <item x="105371"/>
        <item x="105372"/>
        <item x="105373"/>
        <item x="105374"/>
        <item x="105375"/>
        <item x="105376"/>
        <item x="105377"/>
        <item x="105378"/>
        <item x="105379"/>
        <item x="105380"/>
        <item x="105381"/>
        <item x="105382"/>
        <item x="105383"/>
        <item x="105384"/>
        <item x="105385"/>
        <item x="105386"/>
        <item x="105387"/>
        <item x="105388"/>
        <item x="105389"/>
        <item x="105390"/>
        <item x="105391"/>
        <item x="105392"/>
        <item x="105393"/>
        <item x="105394"/>
        <item x="105395"/>
        <item x="105396"/>
        <item x="105397"/>
        <item x="105398"/>
        <item x="105399"/>
        <item x="105400"/>
        <item x="105401"/>
        <item x="105402"/>
        <item x="105403"/>
        <item x="105404"/>
        <item x="105405"/>
        <item x="105406"/>
        <item x="105407"/>
        <item x="105408"/>
        <item x="105409"/>
        <item x="105410"/>
        <item x="105411"/>
        <item x="105412"/>
        <item x="105413"/>
        <item x="105414"/>
        <item x="105415"/>
        <item x="105416"/>
        <item x="105417"/>
        <item x="105418"/>
        <item x="105419"/>
        <item x="105420"/>
        <item x="105421"/>
        <item x="105422"/>
        <item x="105423"/>
        <item x="105424"/>
        <item x="105425"/>
        <item x="105426"/>
        <item x="105427"/>
        <item x="105428"/>
        <item x="105429"/>
        <item x="105430"/>
        <item x="105431"/>
        <item x="105432"/>
        <item x="105433"/>
        <item x="105434"/>
        <item x="105435"/>
        <item x="105436"/>
        <item x="105437"/>
        <item x="105438"/>
        <item x="105439"/>
        <item x="105440"/>
        <item x="105441"/>
        <item x="105442"/>
        <item x="105443"/>
        <item x="105444"/>
        <item x="105445"/>
        <item x="105446"/>
        <item x="105447"/>
        <item x="105448"/>
        <item x="105449"/>
        <item x="105450"/>
        <item x="105451"/>
        <item x="105452"/>
        <item x="105453"/>
        <item x="105454"/>
        <item x="105455"/>
        <item x="105456"/>
        <item x="105457"/>
        <item x="105458"/>
        <item x="105459"/>
        <item x="105460"/>
        <item x="105461"/>
        <item x="105462"/>
        <item x="105463"/>
        <item x="105464"/>
        <item x="105465"/>
        <item x="105466"/>
        <item x="105467"/>
        <item x="105468"/>
        <item x="105469"/>
        <item x="105470"/>
        <item x="105471"/>
        <item x="105472"/>
        <item x="105473"/>
        <item x="105474"/>
        <item x="105475"/>
        <item x="105476"/>
        <item x="105477"/>
        <item x="105478"/>
        <item x="105479"/>
        <item x="105480"/>
        <item x="105481"/>
        <item x="105482"/>
        <item x="105483"/>
        <item x="105484"/>
        <item x="105485"/>
        <item x="105486"/>
        <item x="105487"/>
        <item x="105488"/>
        <item x="105489"/>
        <item x="105490"/>
        <item x="105491"/>
        <item x="105492"/>
        <item x="105493"/>
        <item x="105494"/>
        <item x="105495"/>
        <item x="105496"/>
        <item x="105497"/>
        <item x="105498"/>
        <item x="105499"/>
        <item x="105500"/>
        <item x="105501"/>
        <item x="105502"/>
        <item x="105503"/>
        <item x="105504"/>
        <item x="105505"/>
        <item x="105506"/>
        <item x="105507"/>
        <item x="105508"/>
        <item x="105509"/>
        <item x="105510"/>
        <item x="105511"/>
        <item x="105512"/>
        <item x="105513"/>
        <item x="105514"/>
        <item x="105515"/>
        <item x="105516"/>
        <item x="105517"/>
        <item x="105518"/>
        <item x="105519"/>
        <item x="105520"/>
        <item x="105521"/>
        <item x="105522"/>
        <item x="105523"/>
        <item x="105524"/>
        <item x="105525"/>
        <item x="105526"/>
        <item x="105527"/>
        <item x="105528"/>
        <item x="105529"/>
        <item x="105530"/>
        <item x="105531"/>
        <item x="105532"/>
        <item x="105533"/>
        <item x="105534"/>
        <item x="105535"/>
        <item x="105536"/>
        <item x="105537"/>
        <item x="105538"/>
        <item x="105539"/>
        <item x="105540"/>
        <item x="105541"/>
        <item x="105542"/>
        <item x="105543"/>
        <item x="105544"/>
        <item x="105545"/>
        <item x="105546"/>
        <item x="105547"/>
        <item x="105548"/>
        <item x="105549"/>
        <item x="105550"/>
        <item x="105551"/>
        <item x="105552"/>
        <item x="105553"/>
        <item x="105554"/>
        <item x="105555"/>
        <item x="105556"/>
        <item x="105557"/>
        <item x="105558"/>
        <item x="105559"/>
        <item x="105560"/>
        <item x="105561"/>
        <item x="105562"/>
        <item x="105563"/>
        <item x="105564"/>
        <item x="105565"/>
        <item x="105566"/>
        <item x="105567"/>
        <item x="105568"/>
        <item x="105569"/>
        <item x="105570"/>
        <item x="105571"/>
        <item x="105572"/>
        <item x="105573"/>
        <item x="105574"/>
        <item x="105575"/>
        <item x="105576"/>
        <item x="105577"/>
        <item x="105578"/>
        <item x="105579"/>
        <item x="105580"/>
        <item x="105581"/>
        <item x="105582"/>
        <item x="105583"/>
        <item x="105584"/>
        <item x="105585"/>
        <item x="105586"/>
        <item x="105587"/>
        <item x="105588"/>
        <item x="105589"/>
        <item x="105590"/>
        <item x="105591"/>
        <item x="105592"/>
        <item x="105593"/>
        <item x="105594"/>
        <item x="105595"/>
        <item x="105596"/>
        <item x="105597"/>
        <item x="105598"/>
        <item x="105599"/>
        <item x="105600"/>
        <item x="105601"/>
        <item x="105602"/>
        <item x="105603"/>
        <item x="105604"/>
        <item x="105605"/>
        <item x="105606"/>
        <item x="105607"/>
        <item x="105608"/>
        <item x="105609"/>
        <item x="105610"/>
        <item x="105611"/>
        <item x="105612"/>
        <item x="105613"/>
        <item x="105614"/>
        <item x="105615"/>
        <item x="105616"/>
        <item x="105617"/>
        <item x="105618"/>
        <item x="105619"/>
        <item x="105620"/>
        <item x="105621"/>
        <item x="105622"/>
        <item x="105623"/>
        <item x="105624"/>
        <item x="105625"/>
        <item x="105626"/>
        <item x="105627"/>
        <item x="105628"/>
        <item x="105629"/>
        <item x="105630"/>
        <item x="105631"/>
        <item x="105632"/>
        <item x="105633"/>
        <item x="105634"/>
        <item x="105635"/>
        <item x="105636"/>
        <item x="105637"/>
        <item x="105638"/>
        <item x="105639"/>
        <item x="105640"/>
        <item x="105641"/>
        <item x="105642"/>
        <item x="105643"/>
        <item x="105644"/>
        <item x="105645"/>
        <item x="105646"/>
        <item x="105647"/>
        <item x="105648"/>
        <item x="105649"/>
        <item x="105650"/>
        <item x="105651"/>
        <item x="105652"/>
        <item x="105653"/>
        <item x="105654"/>
        <item x="105655"/>
        <item x="105656"/>
        <item x="105657"/>
        <item x="105658"/>
        <item x="105659"/>
        <item x="105660"/>
        <item x="105661"/>
        <item x="105662"/>
        <item x="105663"/>
        <item x="105664"/>
        <item x="105665"/>
        <item x="105666"/>
        <item x="105667"/>
        <item x="105668"/>
        <item x="105669"/>
        <item x="105670"/>
        <item x="105671"/>
        <item x="105672"/>
        <item x="105673"/>
        <item x="105674"/>
        <item x="105675"/>
        <item x="105676"/>
        <item x="105677"/>
        <item x="105678"/>
        <item x="105679"/>
        <item x="105680"/>
        <item x="105681"/>
        <item x="105682"/>
        <item x="105683"/>
        <item x="105684"/>
        <item x="105685"/>
        <item x="105686"/>
        <item x="105687"/>
        <item x="105688"/>
        <item x="105689"/>
        <item x="105690"/>
        <item x="105691"/>
        <item x="105692"/>
        <item x="105693"/>
        <item x="105694"/>
        <item x="105695"/>
        <item x="105696"/>
        <item x="105697"/>
        <item x="105698"/>
        <item x="105699"/>
        <item x="105700"/>
        <item x="105701"/>
        <item x="105702"/>
        <item x="105703"/>
        <item x="105704"/>
        <item x="105705"/>
        <item x="105706"/>
        <item x="105707"/>
        <item x="105708"/>
        <item x="105709"/>
        <item x="105710"/>
        <item x="105711"/>
        <item x="105712"/>
        <item x="105713"/>
        <item x="105714"/>
        <item x="105715"/>
        <item x="105716"/>
        <item x="105717"/>
        <item x="105718"/>
        <item x="105719"/>
        <item x="105720"/>
        <item x="105721"/>
        <item x="105722"/>
        <item x="105723"/>
        <item x="105724"/>
        <item x="105725"/>
        <item x="105726"/>
        <item x="105727"/>
        <item x="105728"/>
        <item x="105729"/>
        <item x="105730"/>
        <item x="105731"/>
        <item x="105732"/>
        <item x="105733"/>
        <item x="105734"/>
        <item x="105735"/>
        <item x="105736"/>
        <item x="105737"/>
        <item x="105738"/>
        <item x="105739"/>
        <item x="105740"/>
        <item x="105741"/>
        <item x="105742"/>
        <item x="105743"/>
        <item x="105744"/>
        <item x="105745"/>
        <item x="105746"/>
        <item x="105747"/>
        <item x="105748"/>
        <item x="105749"/>
        <item x="105750"/>
        <item x="105751"/>
        <item x="105752"/>
        <item x="105753"/>
        <item x="105754"/>
        <item x="105755"/>
        <item x="105756"/>
        <item x="105757"/>
        <item x="105758"/>
        <item x="105759"/>
        <item x="105760"/>
        <item x="105761"/>
        <item x="105762"/>
        <item x="105763"/>
        <item x="105764"/>
        <item x="105765"/>
        <item x="105766"/>
        <item x="105767"/>
        <item x="105768"/>
        <item x="105769"/>
        <item x="105770"/>
        <item x="105771"/>
        <item x="105772"/>
        <item x="105773"/>
        <item x="105774"/>
        <item x="105775"/>
        <item x="105776"/>
        <item x="105777"/>
        <item x="105778"/>
        <item x="105779"/>
        <item x="105780"/>
        <item x="105781"/>
        <item x="105782"/>
        <item x="105783"/>
        <item x="105784"/>
        <item x="105785"/>
        <item x="105786"/>
        <item x="105787"/>
        <item x="105788"/>
        <item x="105789"/>
        <item x="105790"/>
        <item x="105791"/>
        <item x="105792"/>
        <item x="105793"/>
        <item x="105794"/>
        <item x="105795"/>
        <item x="105796"/>
        <item x="105797"/>
        <item x="105798"/>
        <item x="105799"/>
        <item x="105800"/>
        <item x="105801"/>
        <item x="105802"/>
        <item x="105803"/>
        <item x="105804"/>
        <item x="105805"/>
        <item x="105806"/>
        <item x="105807"/>
        <item x="105808"/>
        <item x="105809"/>
        <item x="105810"/>
        <item x="105811"/>
        <item x="105812"/>
        <item x="105813"/>
        <item x="105814"/>
        <item x="105815"/>
        <item x="105816"/>
        <item x="105817"/>
        <item x="105818"/>
        <item x="105819"/>
        <item x="105820"/>
        <item x="105821"/>
        <item x="105822"/>
        <item x="105823"/>
        <item x="105824"/>
        <item x="105825"/>
        <item x="105826"/>
        <item x="105827"/>
        <item x="105828"/>
        <item x="105829"/>
        <item x="105830"/>
        <item x="105831"/>
        <item x="105832"/>
        <item x="105833"/>
        <item x="105834"/>
        <item x="105835"/>
        <item x="105836"/>
        <item x="105837"/>
        <item x="105838"/>
        <item x="105839"/>
        <item x="105840"/>
        <item x="105841"/>
        <item x="105842"/>
        <item x="105843"/>
        <item x="105844"/>
        <item x="105845"/>
        <item x="105846"/>
        <item x="105847"/>
        <item x="105848"/>
        <item x="105849"/>
        <item x="105850"/>
        <item x="105851"/>
        <item x="105852"/>
        <item x="105853"/>
        <item x="105854"/>
        <item x="105855"/>
        <item x="105856"/>
        <item x="105857"/>
        <item x="105858"/>
        <item x="105859"/>
        <item x="105860"/>
        <item x="105861"/>
        <item x="105862"/>
        <item x="105863"/>
        <item x="105864"/>
        <item x="105865"/>
        <item x="105866"/>
        <item x="105867"/>
        <item x="105868"/>
        <item x="105869"/>
        <item x="105870"/>
        <item x="105871"/>
        <item x="105872"/>
        <item x="105873"/>
        <item x="105874"/>
        <item x="105875"/>
        <item x="105876"/>
        <item x="105877"/>
        <item x="105878"/>
        <item x="105879"/>
        <item x="105880"/>
        <item x="105881"/>
        <item x="105882"/>
        <item x="105883"/>
        <item x="105884"/>
        <item x="105885"/>
        <item x="105886"/>
        <item x="105887"/>
        <item x="105888"/>
        <item x="105889"/>
        <item x="105890"/>
        <item x="105891"/>
        <item x="105892"/>
        <item x="105893"/>
        <item x="105894"/>
        <item x="105895"/>
        <item x="105896"/>
        <item x="105897"/>
        <item x="105898"/>
        <item x="105899"/>
        <item x="105900"/>
        <item x="105901"/>
        <item x="105902"/>
        <item x="105903"/>
        <item x="105904"/>
        <item x="105905"/>
        <item x="105906"/>
        <item x="105907"/>
        <item x="105908"/>
        <item x="105909"/>
        <item x="105910"/>
        <item x="105911"/>
        <item x="105912"/>
        <item x="105913"/>
        <item x="105914"/>
        <item x="105915"/>
        <item x="105916"/>
        <item x="105917"/>
        <item x="105918"/>
        <item x="105919"/>
        <item x="105920"/>
        <item x="105921"/>
        <item x="105922"/>
        <item x="105923"/>
        <item x="105924"/>
        <item x="105925"/>
        <item x="105926"/>
        <item x="105927"/>
        <item x="105928"/>
        <item x="105929"/>
        <item x="105930"/>
        <item x="105931"/>
        <item x="105932"/>
        <item x="105933"/>
        <item x="105934"/>
        <item x="105935"/>
        <item x="105936"/>
        <item x="105937"/>
        <item x="105938"/>
        <item x="105939"/>
        <item x="105940"/>
        <item x="105941"/>
        <item x="105942"/>
        <item x="105943"/>
        <item x="105944"/>
        <item x="105945"/>
        <item x="105946"/>
        <item x="105947"/>
        <item x="105948"/>
        <item x="105949"/>
        <item x="105950"/>
        <item x="105951"/>
        <item x="105952"/>
        <item x="105953"/>
        <item x="105954"/>
        <item x="105955"/>
        <item x="105956"/>
        <item x="105957"/>
        <item x="105958"/>
        <item x="105959"/>
        <item x="105960"/>
        <item x="105961"/>
        <item x="105962"/>
        <item x="105963"/>
        <item x="105964"/>
        <item x="105965"/>
        <item x="105966"/>
        <item x="105967"/>
        <item x="105968"/>
        <item x="105969"/>
        <item x="105970"/>
        <item x="105971"/>
        <item x="105972"/>
        <item x="105973"/>
        <item x="105974"/>
        <item x="105975"/>
        <item x="105976"/>
        <item x="105977"/>
        <item x="105978"/>
        <item x="105979"/>
        <item x="105980"/>
        <item x="105981"/>
        <item x="105982"/>
        <item x="105983"/>
        <item x="105984"/>
        <item x="105985"/>
        <item x="105986"/>
        <item x="105987"/>
        <item x="105988"/>
        <item x="105989"/>
        <item x="105990"/>
        <item x="105991"/>
        <item x="105992"/>
        <item x="105993"/>
        <item x="105994"/>
        <item x="105995"/>
        <item x="105996"/>
        <item x="105997"/>
        <item x="105998"/>
        <item x="105999"/>
        <item x="106000"/>
        <item x="106001"/>
        <item x="106002"/>
        <item x="106003"/>
        <item x="106004"/>
        <item x="106005"/>
        <item x="106006"/>
        <item x="106007"/>
        <item x="106008"/>
        <item x="106009"/>
        <item x="106010"/>
        <item x="106011"/>
        <item x="106012"/>
        <item x="106013"/>
        <item x="106014"/>
        <item x="106015"/>
        <item x="106016"/>
        <item x="106017"/>
        <item x="106018"/>
        <item x="106019"/>
        <item x="106020"/>
        <item x="106021"/>
        <item x="106022"/>
        <item x="106023"/>
        <item x="106024"/>
        <item x="106025"/>
        <item x="106026"/>
        <item x="106027"/>
        <item x="106028"/>
        <item x="106029"/>
        <item x="106030"/>
        <item x="106031"/>
        <item x="106032"/>
        <item x="106033"/>
        <item x="106034"/>
        <item x="106035"/>
        <item x="106036"/>
        <item x="106037"/>
        <item x="106038"/>
        <item x="106039"/>
        <item x="106040"/>
        <item x="106041"/>
        <item x="106042"/>
        <item x="106043"/>
        <item x="106044"/>
        <item x="106045"/>
        <item x="106046"/>
        <item x="106047"/>
        <item x="106048"/>
        <item x="106049"/>
        <item x="106050"/>
        <item x="106051"/>
        <item x="106052"/>
        <item x="106053"/>
        <item x="106054"/>
        <item x="106055"/>
        <item x="106056"/>
        <item x="106057"/>
        <item x="106058"/>
        <item x="106059"/>
        <item x="106060"/>
        <item x="106061"/>
        <item x="106062"/>
        <item x="106063"/>
        <item x="106064"/>
        <item x="106065"/>
        <item x="106066"/>
        <item x="106067"/>
        <item x="106068"/>
        <item x="106069"/>
        <item x="106070"/>
        <item x="106071"/>
        <item x="106072"/>
        <item x="106073"/>
        <item x="106074"/>
        <item x="106075"/>
        <item x="106076"/>
        <item x="106077"/>
        <item x="106078"/>
        <item x="106079"/>
        <item x="106080"/>
        <item x="106081"/>
        <item x="106082"/>
        <item x="106083"/>
        <item x="106084"/>
        <item x="106085"/>
        <item x="106086"/>
        <item x="106087"/>
        <item x="106088"/>
        <item x="106089"/>
        <item x="106090"/>
        <item x="106091"/>
        <item x="106092"/>
        <item x="106093"/>
        <item x="106094"/>
        <item x="106095"/>
        <item x="106096"/>
        <item x="106097"/>
        <item x="106098"/>
        <item x="106099"/>
        <item x="106100"/>
        <item x="106101"/>
        <item x="106102"/>
        <item x="106103"/>
        <item x="106104"/>
        <item x="106105"/>
        <item x="106106"/>
        <item x="106107"/>
        <item x="106108"/>
        <item x="106109"/>
        <item x="106110"/>
        <item x="106111"/>
        <item x="106112"/>
        <item x="106113"/>
        <item x="106114"/>
        <item x="106115"/>
        <item x="106116"/>
        <item x="106117"/>
        <item x="106118"/>
        <item x="106119"/>
        <item x="106120"/>
        <item x="106121"/>
        <item x="106122"/>
        <item x="106123"/>
        <item x="106124"/>
        <item x="106125"/>
        <item x="106126"/>
        <item x="106127"/>
        <item x="106128"/>
        <item x="106129"/>
        <item x="106130"/>
        <item x="106131"/>
        <item x="106132"/>
        <item x="106133"/>
        <item x="106134"/>
        <item x="106135"/>
        <item x="106136"/>
        <item x="106137"/>
        <item x="106138"/>
        <item x="106139"/>
        <item x="106140"/>
        <item x="106141"/>
        <item x="106142"/>
        <item x="106143"/>
        <item x="106144"/>
        <item x="106145"/>
        <item x="106146"/>
        <item x="106147"/>
        <item x="106148"/>
        <item x="106149"/>
        <item x="106150"/>
        <item x="106151"/>
        <item x="106152"/>
        <item x="106153"/>
        <item x="106154"/>
        <item x="106155"/>
        <item x="106156"/>
        <item x="106157"/>
        <item x="106158"/>
        <item x="106159"/>
        <item x="106160"/>
        <item x="106161"/>
        <item x="106162"/>
        <item x="106163"/>
        <item x="106164"/>
        <item x="106165"/>
        <item x="106166"/>
        <item x="106167"/>
        <item x="106168"/>
        <item x="106169"/>
        <item x="106170"/>
        <item x="106171"/>
        <item x="106172"/>
        <item x="106173"/>
        <item x="106174"/>
        <item x="106175"/>
        <item x="106176"/>
        <item x="106177"/>
        <item x="106178"/>
        <item x="106179"/>
        <item x="106180"/>
        <item x="106181"/>
        <item x="106182"/>
        <item x="106183"/>
        <item x="106184"/>
        <item x="106185"/>
        <item x="106186"/>
        <item x="106187"/>
        <item x="106188"/>
        <item x="106189"/>
        <item x="106190"/>
        <item x="106191"/>
        <item x="106192"/>
        <item x="106193"/>
        <item x="106194"/>
        <item x="106195"/>
        <item x="106196"/>
        <item x="106197"/>
        <item x="106198"/>
        <item x="106199"/>
        <item x="106200"/>
        <item x="106201"/>
        <item x="106202"/>
        <item x="106203"/>
        <item x="106204"/>
        <item x="106205"/>
        <item x="106206"/>
        <item x="106207"/>
        <item x="106208"/>
        <item x="106209"/>
        <item x="106210"/>
        <item x="106211"/>
        <item x="106212"/>
        <item x="106213"/>
        <item x="106214"/>
        <item x="106215"/>
        <item x="106216"/>
        <item x="106217"/>
        <item x="106218"/>
        <item x="106219"/>
        <item x="106220"/>
        <item x="106221"/>
        <item x="106222"/>
        <item x="106223"/>
        <item x="106224"/>
        <item x="106225"/>
        <item x="106226"/>
        <item x="106227"/>
        <item x="106228"/>
        <item x="106229"/>
        <item x="106230"/>
        <item x="106231"/>
        <item x="106232"/>
        <item x="106233"/>
        <item x="106234"/>
        <item x="106235"/>
        <item x="106236"/>
        <item x="106237"/>
        <item x="106238"/>
        <item x="106239"/>
        <item x="106240"/>
        <item x="106241"/>
        <item x="106242"/>
        <item x="106243"/>
        <item x="106244"/>
        <item x="106245"/>
        <item x="106246"/>
        <item x="106247"/>
        <item x="106248"/>
        <item x="106249"/>
        <item x="106250"/>
        <item x="106251"/>
        <item x="106252"/>
        <item x="106253"/>
        <item x="106254"/>
        <item x="106255"/>
        <item x="106256"/>
        <item x="106257"/>
        <item x="106258"/>
        <item x="106259"/>
        <item x="106260"/>
        <item x="106261"/>
        <item x="106262"/>
        <item x="106263"/>
        <item x="106264"/>
        <item x="106265"/>
        <item x="106266"/>
        <item x="106267"/>
        <item x="106268"/>
        <item x="106269"/>
        <item x="106270"/>
        <item x="106271"/>
        <item x="106272"/>
        <item x="106273"/>
        <item x="106274"/>
        <item x="106275"/>
        <item x="106276"/>
        <item x="106277"/>
        <item x="106278"/>
        <item x="106279"/>
        <item x="106280"/>
        <item x="106281"/>
        <item x="106282"/>
        <item x="106283"/>
        <item x="106284"/>
        <item x="106285"/>
        <item x="106286"/>
        <item x="106287"/>
        <item x="106288"/>
        <item x="106289"/>
        <item x="106290"/>
        <item x="106291"/>
        <item x="106292"/>
        <item x="106293"/>
        <item x="106294"/>
        <item x="106295"/>
        <item x="106296"/>
        <item x="106297"/>
        <item x="106298"/>
        <item x="106299"/>
        <item x="106300"/>
        <item x="106301"/>
        <item x="106302"/>
        <item x="106303"/>
        <item x="106304"/>
        <item x="106305"/>
        <item x="106306"/>
        <item x="106307"/>
        <item x="106308"/>
        <item x="106309"/>
        <item x="106310"/>
        <item x="106311"/>
        <item x="106312"/>
        <item x="106313"/>
        <item x="106314"/>
        <item x="106315"/>
        <item x="106316"/>
        <item x="106317"/>
        <item x="106318"/>
        <item x="106319"/>
        <item x="106320"/>
        <item x="106321"/>
        <item x="106322"/>
        <item x="106323"/>
        <item x="106324"/>
        <item x="106325"/>
        <item x="106326"/>
        <item x="106327"/>
        <item x="106328"/>
        <item x="106329"/>
        <item x="106330"/>
        <item x="106331"/>
        <item x="106332"/>
        <item x="106333"/>
        <item x="106334"/>
        <item x="106335"/>
        <item x="106336"/>
        <item x="106337"/>
        <item x="106338"/>
        <item x="106339"/>
        <item x="106340"/>
        <item x="106341"/>
        <item x="106342"/>
        <item x="106343"/>
        <item x="106344"/>
        <item x="106345"/>
        <item x="106346"/>
        <item x="106347"/>
        <item x="106348"/>
        <item x="106349"/>
        <item x="106350"/>
        <item x="106351"/>
        <item x="106352"/>
        <item x="106353"/>
        <item x="106354"/>
        <item x="106355"/>
        <item x="106356"/>
        <item x="106357"/>
        <item x="106358"/>
        <item x="106359"/>
        <item x="106360"/>
        <item x="106361"/>
        <item x="106362"/>
        <item x="106363"/>
        <item x="106364"/>
        <item x="106365"/>
        <item x="106366"/>
        <item x="106367"/>
        <item x="106368"/>
        <item x="106369"/>
        <item x="106370"/>
        <item x="106371"/>
        <item x="106372"/>
        <item x="106373"/>
        <item x="106374"/>
        <item x="106375"/>
        <item x="106376"/>
        <item x="106377"/>
        <item x="106378"/>
        <item x="106379"/>
        <item x="106380"/>
        <item x="106381"/>
        <item x="106382"/>
        <item x="106383"/>
        <item x="106384"/>
        <item x="106385"/>
        <item x="106386"/>
        <item x="106387"/>
        <item x="106388"/>
        <item x="106389"/>
        <item x="106390"/>
        <item x="106391"/>
        <item x="106392"/>
        <item x="106393"/>
        <item x="106394"/>
        <item x="106395"/>
        <item x="106396"/>
        <item x="106397"/>
        <item x="106398"/>
        <item x="106399"/>
        <item x="106400"/>
        <item x="106401"/>
        <item x="106402"/>
        <item x="106403"/>
        <item x="106404"/>
        <item x="106405"/>
        <item x="106406"/>
        <item x="106407"/>
        <item x="106408"/>
        <item x="106409"/>
        <item x="106410"/>
        <item x="106411"/>
        <item x="106412"/>
        <item x="106413"/>
        <item x="106414"/>
        <item x="106415"/>
        <item x="106416"/>
        <item x="106417"/>
        <item x="106418"/>
        <item x="106419"/>
        <item x="106420"/>
        <item x="106421"/>
        <item x="106422"/>
        <item x="106423"/>
        <item x="106424"/>
        <item x="106425"/>
        <item x="106426"/>
        <item x="106427"/>
        <item x="106428"/>
        <item x="106429"/>
        <item x="106430"/>
        <item x="106431"/>
        <item x="106432"/>
        <item x="106433"/>
        <item x="106434"/>
        <item x="106435"/>
        <item x="106436"/>
        <item x="106437"/>
        <item x="106438"/>
        <item x="106439"/>
        <item x="106440"/>
        <item x="106441"/>
        <item x="106442"/>
        <item x="106443"/>
        <item x="106444"/>
        <item x="106445"/>
        <item x="106446"/>
        <item x="106447"/>
        <item x="106448"/>
        <item x="106449"/>
        <item x="106450"/>
        <item x="106451"/>
        <item x="106452"/>
        <item x="106453"/>
        <item x="106454"/>
        <item x="106455"/>
        <item x="106456"/>
        <item x="106457"/>
        <item x="106458"/>
        <item x="106459"/>
        <item x="106460"/>
        <item x="106461"/>
        <item x="106462"/>
        <item x="106463"/>
        <item x="106464"/>
        <item x="106465"/>
        <item x="106466"/>
        <item x="106467"/>
        <item x="106468"/>
        <item x="106469"/>
        <item x="106470"/>
        <item x="106471"/>
        <item x="106472"/>
        <item x="106473"/>
        <item x="106474"/>
        <item x="106475"/>
        <item x="106476"/>
        <item x="106477"/>
        <item x="106478"/>
        <item x="106479"/>
        <item x="106480"/>
        <item x="106481"/>
        <item x="106482"/>
        <item x="106483"/>
        <item x="106484"/>
        <item x="106485"/>
        <item x="106486"/>
        <item x="106487"/>
        <item x="106488"/>
        <item x="106489"/>
        <item x="106490"/>
        <item x="106491"/>
        <item x="106492"/>
        <item x="106493"/>
        <item x="106494"/>
        <item x="106495"/>
        <item x="106496"/>
        <item x="106497"/>
        <item x="106498"/>
        <item x="106499"/>
        <item x="106500"/>
        <item x="106501"/>
        <item x="106502"/>
        <item x="106503"/>
        <item x="106504"/>
        <item x="106505"/>
        <item x="106506"/>
        <item x="106507"/>
        <item x="106508"/>
        <item x="106509"/>
        <item x="106510"/>
        <item x="106511"/>
        <item x="106512"/>
        <item x="106513"/>
        <item x="106514"/>
        <item x="106515"/>
        <item x="106516"/>
        <item x="106517"/>
        <item x="106518"/>
        <item x="106519"/>
        <item x="106520"/>
        <item x="106521"/>
        <item x="106522"/>
        <item x="106523"/>
        <item x="106524"/>
        <item x="106525"/>
        <item x="106526"/>
        <item x="106527"/>
        <item x="106528"/>
        <item x="106529"/>
        <item x="106530"/>
        <item x="106531"/>
        <item x="106532"/>
        <item x="106533"/>
        <item x="106534"/>
        <item x="106535"/>
        <item x="106536"/>
        <item x="106537"/>
        <item x="106538"/>
        <item x="106539"/>
        <item x="106540"/>
        <item x="106541"/>
        <item x="106542"/>
        <item x="106543"/>
        <item x="106544"/>
        <item x="106545"/>
        <item x="106546"/>
        <item x="106547"/>
        <item x="106548"/>
        <item x="106549"/>
        <item x="106550"/>
        <item x="106551"/>
        <item x="106552"/>
        <item x="106553"/>
        <item x="106554"/>
        <item x="106555"/>
        <item x="106556"/>
        <item x="106557"/>
        <item x="106558"/>
        <item x="106559"/>
        <item x="106560"/>
        <item x="106561"/>
        <item x="106562"/>
        <item x="106563"/>
        <item x="106564"/>
        <item x="106565"/>
        <item x="106566"/>
        <item x="106567"/>
        <item x="106568"/>
        <item x="106569"/>
        <item x="106570"/>
        <item x="106571"/>
        <item x="106572"/>
        <item x="106573"/>
        <item x="106574"/>
        <item x="106575"/>
        <item x="106576"/>
        <item x="106577"/>
        <item x="106578"/>
        <item x="106579"/>
        <item x="106580"/>
        <item x="106581"/>
        <item x="106582"/>
        <item x="106583"/>
        <item x="106584"/>
        <item x="106585"/>
        <item x="106586"/>
        <item x="106587"/>
        <item x="106588"/>
        <item x="106589"/>
        <item x="106590"/>
        <item x="106591"/>
        <item x="106592"/>
        <item x="106593"/>
        <item x="106594"/>
        <item x="106595"/>
        <item x="106596"/>
        <item x="106597"/>
        <item x="106598"/>
        <item x="106599"/>
        <item x="106600"/>
        <item x="106601"/>
        <item x="106602"/>
        <item x="106603"/>
        <item x="106604"/>
        <item x="106605"/>
        <item x="106606"/>
        <item x="106607"/>
        <item x="106608"/>
        <item x="106609"/>
        <item x="106610"/>
        <item x="106611"/>
        <item x="106612"/>
        <item x="106613"/>
        <item x="106614"/>
        <item x="106615"/>
        <item x="106616"/>
        <item x="106617"/>
        <item x="106618"/>
        <item x="106619"/>
        <item x="106620"/>
        <item x="106621"/>
        <item x="106622"/>
        <item x="106623"/>
        <item x="106624"/>
        <item x="106625"/>
        <item x="106626"/>
        <item x="106627"/>
        <item x="106628"/>
        <item x="106629"/>
        <item x="106630"/>
        <item x="106631"/>
        <item x="106632"/>
        <item x="106633"/>
        <item x="106634"/>
        <item x="106635"/>
        <item x="106636"/>
        <item x="106637"/>
        <item x="106638"/>
        <item x="106639"/>
        <item x="106640"/>
        <item x="106641"/>
        <item x="106642"/>
        <item x="106643"/>
        <item x="106644"/>
        <item x="106645"/>
        <item x="106646"/>
        <item x="106647"/>
        <item x="106648"/>
        <item x="106649"/>
        <item x="106650"/>
        <item x="106651"/>
        <item x="106652"/>
        <item x="106653"/>
        <item x="106654"/>
        <item x="106655"/>
        <item x="106656"/>
        <item x="106657"/>
        <item x="106658"/>
        <item x="106659"/>
        <item x="106660"/>
        <item x="106661"/>
        <item x="106662"/>
        <item x="106663"/>
        <item x="106664"/>
        <item x="106665"/>
        <item x="106666"/>
        <item x="106667"/>
        <item x="106668"/>
        <item x="106669"/>
        <item x="106670"/>
        <item x="106671"/>
        <item x="106672"/>
        <item x="106673"/>
        <item x="106674"/>
        <item x="106675"/>
        <item x="106676"/>
        <item x="106677"/>
        <item x="106678"/>
        <item x="106679"/>
        <item x="106680"/>
        <item x="106681"/>
        <item x="106682"/>
        <item x="106683"/>
        <item x="106684"/>
        <item x="106685"/>
        <item x="106686"/>
        <item x="106687"/>
        <item x="106688"/>
        <item x="106689"/>
        <item x="106690"/>
        <item x="106691"/>
        <item x="106692"/>
        <item x="106693"/>
        <item x="106694"/>
        <item x="106695"/>
        <item x="106696"/>
        <item x="106697"/>
        <item x="106698"/>
        <item x="106699"/>
        <item x="106700"/>
        <item x="106701"/>
        <item x="106702"/>
        <item x="106703"/>
        <item x="106704"/>
        <item x="106705"/>
        <item x="106706"/>
        <item x="106707"/>
        <item x="106708"/>
        <item x="106709"/>
        <item x="106710"/>
        <item x="106711"/>
        <item x="106712"/>
        <item x="106713"/>
        <item x="106714"/>
        <item x="106715"/>
        <item x="106716"/>
        <item x="106717"/>
        <item x="106718"/>
        <item x="106719"/>
        <item x="106720"/>
        <item x="106721"/>
        <item x="106722"/>
        <item x="106723"/>
        <item x="106724"/>
        <item x="106725"/>
        <item x="106726"/>
        <item x="106727"/>
        <item x="106728"/>
        <item x="106729"/>
        <item x="106730"/>
        <item x="106731"/>
        <item x="106732"/>
        <item x="106733"/>
        <item x="106734"/>
        <item x="106735"/>
        <item x="106736"/>
        <item x="106737"/>
        <item x="106738"/>
        <item x="106739"/>
        <item x="106740"/>
        <item x="106741"/>
        <item x="106742"/>
        <item x="106743"/>
        <item x="106744"/>
        <item x="106745"/>
        <item x="106746"/>
        <item x="106747"/>
        <item x="106748"/>
        <item x="106749"/>
        <item x="106750"/>
        <item x="106751"/>
        <item x="106752"/>
        <item x="106753"/>
        <item x="106754"/>
        <item x="106755"/>
        <item x="106756"/>
        <item x="106757"/>
        <item x="106758"/>
        <item x="106759"/>
        <item x="106760"/>
        <item x="106761"/>
        <item x="106762"/>
        <item x="106763"/>
        <item x="106764"/>
        <item x="106765"/>
        <item x="106766"/>
        <item x="106767"/>
        <item x="106768"/>
        <item x="106769"/>
        <item x="106770"/>
        <item x="106771"/>
        <item x="106772"/>
        <item x="106773"/>
        <item x="106774"/>
        <item x="106775"/>
        <item x="106776"/>
        <item x="106777"/>
        <item x="106778"/>
        <item x="106779"/>
        <item x="106780"/>
        <item x="106781"/>
        <item x="106782"/>
        <item x="106783"/>
        <item x="106784"/>
        <item x="106785"/>
        <item x="106786"/>
        <item x="106787"/>
        <item x="106788"/>
        <item x="106789"/>
        <item x="106790"/>
        <item x="106791"/>
        <item x="106792"/>
        <item x="106793"/>
        <item x="106794"/>
        <item x="106795"/>
        <item x="106796"/>
        <item x="106797"/>
        <item x="106798"/>
        <item x="106799"/>
        <item x="106800"/>
        <item x="106801"/>
        <item x="106802"/>
        <item x="106803"/>
        <item x="106804"/>
        <item x="106805"/>
        <item x="106806"/>
        <item x="106807"/>
        <item x="106808"/>
        <item x="106809"/>
        <item x="106810"/>
        <item x="106811"/>
        <item x="106812"/>
        <item x="106813"/>
        <item x="106814"/>
        <item x="106815"/>
        <item x="106816"/>
        <item x="106817"/>
        <item x="106818"/>
        <item x="106819"/>
        <item x="106820"/>
        <item x="106821"/>
        <item x="106822"/>
        <item x="106823"/>
        <item x="106824"/>
        <item x="106825"/>
        <item x="106826"/>
        <item x="106827"/>
        <item x="106828"/>
        <item x="106829"/>
        <item x="106830"/>
        <item x="106831"/>
        <item x="106832"/>
        <item x="106833"/>
        <item x="106834"/>
        <item x="106835"/>
        <item x="106836"/>
        <item x="106837"/>
        <item x="106838"/>
        <item x="106839"/>
        <item x="106840"/>
        <item x="106841"/>
        <item x="106842"/>
        <item x="106843"/>
        <item x="106844"/>
        <item x="106845"/>
        <item x="106846"/>
        <item x="106847"/>
        <item x="106848"/>
        <item x="106849"/>
        <item x="106850"/>
        <item x="106851"/>
        <item x="106852"/>
        <item x="106853"/>
        <item x="106854"/>
        <item x="106855"/>
        <item x="106856"/>
        <item x="106857"/>
        <item x="106858"/>
        <item x="106859"/>
        <item x="106860"/>
        <item x="106861"/>
        <item x="106862"/>
        <item x="106863"/>
        <item x="106864"/>
        <item x="106865"/>
        <item x="106866"/>
        <item x="106867"/>
        <item x="106868"/>
        <item x="106869"/>
        <item x="106870"/>
        <item x="106871"/>
        <item x="106872"/>
        <item x="106873"/>
        <item x="106874"/>
        <item x="106875"/>
        <item x="106876"/>
        <item x="106877"/>
        <item x="106878"/>
        <item x="106879"/>
        <item x="106880"/>
        <item x="106881"/>
        <item x="106882"/>
        <item x="106883"/>
        <item x="106884"/>
        <item x="106885"/>
        <item x="106886"/>
        <item x="106887"/>
        <item x="106888"/>
        <item x="106889"/>
        <item x="106890"/>
        <item x="106891"/>
        <item x="106892"/>
        <item x="106893"/>
        <item x="106894"/>
        <item x="106895"/>
        <item x="106896"/>
        <item x="106897"/>
        <item x="106898"/>
        <item x="106899"/>
        <item x="106900"/>
        <item x="106901"/>
        <item x="106902"/>
        <item x="106903"/>
        <item x="106904"/>
        <item x="106905"/>
        <item x="106906"/>
        <item x="106907"/>
        <item x="106908"/>
        <item x="106909"/>
        <item x="106910"/>
        <item x="106911"/>
        <item x="106912"/>
        <item x="106913"/>
        <item x="106914"/>
        <item x="106915"/>
        <item x="106916"/>
        <item x="106917"/>
        <item x="106918"/>
        <item x="106919"/>
        <item x="106920"/>
        <item x="106921"/>
        <item x="106922"/>
        <item x="106923"/>
        <item x="106924"/>
        <item x="106925"/>
        <item x="106926"/>
        <item x="106927"/>
        <item x="106928"/>
        <item x="106929"/>
        <item x="106930"/>
        <item x="106931"/>
        <item x="106932"/>
        <item x="106933"/>
        <item x="106934"/>
        <item x="106935"/>
        <item x="106936"/>
        <item x="106937"/>
        <item x="106938"/>
        <item x="106939"/>
        <item x="106940"/>
        <item x="106941"/>
        <item x="106942"/>
        <item x="106943"/>
        <item x="106944"/>
        <item x="106945"/>
        <item x="106946"/>
        <item x="106947"/>
        <item x="106948"/>
        <item x="106949"/>
        <item x="106950"/>
        <item x="106951"/>
        <item x="106952"/>
        <item x="106953"/>
        <item x="106954"/>
        <item x="106955"/>
        <item x="106956"/>
        <item x="106957"/>
        <item x="106958"/>
        <item x="106959"/>
        <item x="106960"/>
        <item x="106961"/>
        <item x="106962"/>
        <item x="106963"/>
        <item x="106964"/>
        <item x="106965"/>
        <item x="106966"/>
        <item x="106967"/>
        <item x="106968"/>
        <item x="106969"/>
        <item x="106970"/>
        <item x="106971"/>
        <item x="106972"/>
        <item x="106973"/>
        <item x="106974"/>
        <item x="106975"/>
        <item x="106976"/>
        <item x="106977"/>
        <item x="106978"/>
        <item x="106979"/>
        <item x="106980"/>
        <item x="106981"/>
        <item x="106982"/>
        <item x="106983"/>
        <item x="106984"/>
        <item x="106985"/>
        <item x="106986"/>
        <item x="106987"/>
        <item x="106988"/>
        <item x="106989"/>
        <item x="106990"/>
        <item x="106991"/>
        <item x="106992"/>
        <item x="106993"/>
        <item x="106994"/>
        <item x="106995"/>
        <item x="106996"/>
        <item x="106997"/>
        <item x="106998"/>
        <item x="106999"/>
        <item x="107000"/>
        <item x="107001"/>
        <item x="107002"/>
        <item x="107003"/>
        <item x="107004"/>
        <item x="107005"/>
        <item x="107006"/>
        <item x="107007"/>
        <item x="107008"/>
        <item x="107009"/>
        <item x="107010"/>
        <item x="107011"/>
        <item x="107012"/>
        <item x="107013"/>
        <item x="107014"/>
        <item x="107015"/>
        <item x="107016"/>
        <item x="107017"/>
        <item x="107018"/>
        <item x="107019"/>
        <item x="107020"/>
        <item x="107021"/>
        <item x="107022"/>
        <item x="107023"/>
        <item x="107024"/>
        <item x="107025"/>
        <item x="107026"/>
        <item x="107027"/>
        <item x="107028"/>
        <item x="107029"/>
        <item x="107030"/>
        <item x="107031"/>
        <item x="107032"/>
        <item x="107033"/>
        <item x="107034"/>
        <item x="107035"/>
        <item x="107036"/>
        <item x="107037"/>
        <item x="107038"/>
        <item x="107039"/>
        <item x="107040"/>
        <item x="107041"/>
        <item x="107042"/>
        <item x="107043"/>
        <item x="107044"/>
        <item x="107045"/>
        <item x="107046"/>
        <item x="107047"/>
        <item x="107048"/>
        <item x="107049"/>
        <item x="107050"/>
        <item x="107051"/>
        <item x="107052"/>
        <item x="107053"/>
        <item x="107054"/>
        <item x="107055"/>
        <item x="107056"/>
        <item x="107057"/>
        <item x="107058"/>
        <item x="107059"/>
        <item x="107060"/>
        <item x="107061"/>
        <item x="107062"/>
        <item x="107063"/>
        <item x="107064"/>
        <item x="107065"/>
        <item x="107066"/>
        <item x="107067"/>
        <item x="107068"/>
        <item x="107069"/>
        <item x="107070"/>
        <item x="107071"/>
        <item x="107072"/>
        <item x="107073"/>
        <item x="107074"/>
        <item x="107075"/>
        <item x="107076"/>
        <item x="107077"/>
        <item x="107078"/>
        <item x="107079"/>
        <item x="107080"/>
        <item x="107081"/>
        <item x="107082"/>
        <item x="107083"/>
        <item x="107084"/>
        <item x="107085"/>
        <item x="107086"/>
        <item x="107087"/>
        <item x="107088"/>
        <item x="107089"/>
        <item x="107090"/>
        <item x="107091"/>
        <item x="107092"/>
        <item x="107093"/>
        <item x="107094"/>
        <item x="107095"/>
        <item x="107096"/>
        <item x="107097"/>
        <item x="107098"/>
        <item x="107099"/>
        <item x="107100"/>
        <item x="107101"/>
        <item x="107102"/>
        <item x="107103"/>
        <item x="107104"/>
        <item x="107105"/>
        <item x="107106"/>
        <item x="107107"/>
        <item x="107108"/>
        <item x="107109"/>
        <item x="107110"/>
        <item x="107111"/>
        <item x="107112"/>
        <item x="107113"/>
        <item x="107114"/>
        <item x="107115"/>
        <item x="107116"/>
        <item x="107117"/>
        <item x="107118"/>
        <item x="107119"/>
        <item x="107120"/>
        <item x="107121"/>
        <item x="107122"/>
        <item x="107123"/>
        <item x="107124"/>
        <item x="107125"/>
        <item x="107126"/>
        <item x="107127"/>
        <item x="107128"/>
        <item x="107129"/>
        <item x="107130"/>
        <item x="107131"/>
        <item x="107132"/>
        <item x="107133"/>
        <item x="107134"/>
        <item x="107135"/>
        <item x="107136"/>
        <item x="107137"/>
        <item x="107138"/>
        <item x="107139"/>
        <item x="107140"/>
        <item x="107141"/>
        <item x="107142"/>
        <item x="107143"/>
        <item x="107144"/>
        <item x="107145"/>
        <item x="107146"/>
        <item x="107147"/>
        <item x="107148"/>
        <item x="107149"/>
        <item x="107150"/>
        <item x="107151"/>
        <item x="107152"/>
        <item x="107153"/>
        <item x="107154"/>
        <item x="107155"/>
        <item x="107156"/>
        <item x="107157"/>
        <item x="107158"/>
        <item x="107159"/>
        <item x="107160"/>
        <item x="107161"/>
        <item x="107162"/>
        <item x="107163"/>
        <item x="107164"/>
        <item x="107165"/>
        <item x="107166"/>
        <item x="107167"/>
        <item x="107168"/>
        <item x="107169"/>
        <item x="107170"/>
        <item x="107171"/>
        <item x="107172"/>
        <item x="107173"/>
        <item x="107174"/>
        <item x="107175"/>
        <item x="107176"/>
        <item x="107177"/>
        <item x="107178"/>
        <item x="107179"/>
        <item x="107180"/>
        <item x="107181"/>
        <item x="107182"/>
        <item x="107183"/>
        <item x="107184"/>
        <item x="107185"/>
        <item x="107186"/>
        <item x="107187"/>
        <item x="107188"/>
        <item x="107189"/>
        <item x="107190"/>
        <item x="107191"/>
        <item x="107192"/>
        <item x="107193"/>
        <item x="107194"/>
        <item x="107195"/>
        <item x="107196"/>
        <item x="107197"/>
        <item x="107198"/>
        <item x="107199"/>
        <item x="107200"/>
        <item x="107201"/>
        <item x="107202"/>
        <item x="107203"/>
        <item x="107204"/>
        <item x="107205"/>
        <item x="107206"/>
        <item x="107207"/>
        <item x="107208"/>
        <item x="107209"/>
        <item x="107210"/>
        <item x="107211"/>
        <item x="107212"/>
        <item x="107213"/>
        <item x="107214"/>
        <item x="107215"/>
        <item x="107216"/>
        <item x="107217"/>
        <item x="107218"/>
        <item x="107219"/>
        <item x="107220"/>
        <item x="107221"/>
        <item x="107222"/>
        <item x="107223"/>
        <item x="107224"/>
        <item x="107225"/>
        <item x="107226"/>
        <item x="107227"/>
        <item x="107228"/>
        <item x="107229"/>
        <item x="107230"/>
        <item x="107231"/>
        <item x="107232"/>
        <item x="107233"/>
        <item x="107234"/>
        <item x="107235"/>
        <item x="107236"/>
        <item x="107237"/>
        <item x="107238"/>
        <item x="107239"/>
        <item x="107240"/>
        <item x="107241"/>
        <item x="107242"/>
        <item x="107243"/>
        <item x="107244"/>
        <item x="107245"/>
        <item x="107246"/>
        <item x="107247"/>
        <item x="107248"/>
        <item x="107249"/>
        <item x="107250"/>
        <item x="107251"/>
        <item x="107252"/>
        <item x="107253"/>
        <item x="107254"/>
        <item x="107255"/>
        <item x="107256"/>
        <item x="107257"/>
        <item x="107258"/>
        <item x="107259"/>
        <item x="107260"/>
        <item x="107261"/>
        <item x="107262"/>
        <item x="107263"/>
        <item x="107264"/>
        <item x="107265"/>
        <item x="107266"/>
        <item x="107267"/>
        <item x="107268"/>
        <item x="107269"/>
        <item x="107270"/>
        <item x="107271"/>
        <item x="107272"/>
        <item x="107273"/>
        <item x="107274"/>
        <item x="107275"/>
        <item x="107276"/>
        <item x="107277"/>
        <item x="107278"/>
        <item x="107279"/>
        <item x="107280"/>
        <item x="107281"/>
        <item x="107282"/>
        <item x="107283"/>
        <item x="107284"/>
        <item x="107285"/>
        <item x="107286"/>
        <item x="107287"/>
        <item x="107288"/>
        <item x="107289"/>
        <item x="107290"/>
        <item x="107291"/>
        <item x="107292"/>
        <item x="107293"/>
        <item x="107294"/>
        <item x="107295"/>
        <item x="107296"/>
        <item x="107297"/>
        <item x="107298"/>
        <item x="107299"/>
        <item x="107300"/>
        <item x="107301"/>
        <item x="107302"/>
        <item x="107303"/>
        <item x="107304"/>
        <item x="107305"/>
        <item x="107306"/>
        <item x="107307"/>
        <item x="107308"/>
        <item x="107309"/>
        <item x="107310"/>
        <item x="107311"/>
        <item x="107312"/>
        <item x="107313"/>
        <item x="107314"/>
        <item x="107315"/>
        <item x="107316"/>
        <item x="107317"/>
        <item x="107318"/>
        <item x="107319"/>
        <item x="107320"/>
        <item x="107321"/>
        <item x="107322"/>
        <item x="107323"/>
        <item x="107324"/>
        <item x="107325"/>
        <item x="107326"/>
        <item x="107327"/>
        <item x="107328"/>
        <item x="107329"/>
        <item x="107330"/>
        <item x="107331"/>
        <item x="107332"/>
        <item x="107333"/>
        <item x="107334"/>
        <item x="107335"/>
        <item x="107336"/>
        <item x="107337"/>
        <item x="107338"/>
        <item x="107339"/>
        <item x="107340"/>
        <item x="107341"/>
        <item x="107342"/>
        <item x="107343"/>
        <item x="107344"/>
        <item x="107345"/>
        <item x="107346"/>
        <item x="107347"/>
        <item x="107348"/>
        <item x="107349"/>
        <item x="107350"/>
        <item x="107351"/>
        <item x="107352"/>
        <item x="107353"/>
        <item x="107354"/>
        <item x="107355"/>
        <item x="107356"/>
        <item x="107357"/>
        <item x="107358"/>
        <item x="107359"/>
        <item x="107360"/>
        <item x="107361"/>
        <item x="107362"/>
        <item x="107363"/>
        <item x="107364"/>
        <item x="107365"/>
        <item x="107366"/>
        <item x="107367"/>
        <item x="107368"/>
        <item x="107369"/>
        <item x="107370"/>
        <item x="107371"/>
        <item x="107372"/>
        <item x="107373"/>
        <item x="107374"/>
        <item x="107375"/>
        <item x="107376"/>
        <item x="107377"/>
        <item x="107378"/>
        <item x="107379"/>
        <item x="107380"/>
        <item x="107381"/>
        <item x="107382"/>
        <item x="107383"/>
        <item x="107384"/>
        <item x="107385"/>
        <item x="107386"/>
        <item x="107387"/>
        <item x="107388"/>
        <item x="107389"/>
        <item x="107390"/>
        <item x="107391"/>
        <item x="107392"/>
        <item x="107393"/>
        <item x="107394"/>
        <item x="107395"/>
        <item x="107396"/>
        <item x="107397"/>
        <item x="107398"/>
        <item x="107399"/>
        <item x="107400"/>
        <item x="107401"/>
        <item x="107402"/>
        <item x="107403"/>
        <item x="107404"/>
        <item x="107405"/>
        <item x="107406"/>
        <item x="107407"/>
        <item x="107408"/>
        <item x="107409"/>
        <item x="107410"/>
        <item x="107411"/>
        <item x="107412"/>
        <item x="107413"/>
        <item x="107414"/>
        <item x="107415"/>
        <item x="107416"/>
        <item x="107417"/>
        <item x="107418"/>
        <item x="107419"/>
        <item x="107420"/>
        <item x="107421"/>
        <item x="107422"/>
        <item x="107423"/>
        <item x="107424"/>
        <item x="107425"/>
        <item x="107426"/>
        <item x="107427"/>
        <item x="107428"/>
        <item x="107429"/>
        <item x="107430"/>
        <item x="107431"/>
        <item x="107432"/>
        <item x="107433"/>
        <item x="107434"/>
        <item x="107435"/>
        <item x="107436"/>
        <item x="107437"/>
        <item x="107438"/>
        <item x="107439"/>
        <item x="107440"/>
        <item x="107441"/>
        <item x="107442"/>
        <item x="107443"/>
        <item x="107444"/>
        <item x="107445"/>
        <item x="107446"/>
        <item x="107447"/>
        <item x="107448"/>
        <item x="107449"/>
        <item x="107450"/>
        <item x="107451"/>
        <item x="107452"/>
        <item x="107453"/>
        <item x="107454"/>
        <item x="107455"/>
        <item x="107456"/>
        <item x="107457"/>
        <item x="107458"/>
        <item x="107459"/>
        <item x="107460"/>
        <item x="107461"/>
        <item x="107462"/>
        <item x="107463"/>
        <item x="107464"/>
        <item x="107465"/>
        <item x="107466"/>
        <item x="107467"/>
        <item x="107468"/>
        <item x="107469"/>
        <item x="107470"/>
        <item x="107471"/>
        <item x="107472"/>
        <item x="107473"/>
        <item x="107474"/>
        <item x="107475"/>
        <item x="107476"/>
        <item x="107477"/>
        <item x="107478"/>
        <item x="107479"/>
        <item x="107480"/>
        <item x="107481"/>
        <item x="107482"/>
        <item x="107483"/>
        <item x="107484"/>
        <item x="107485"/>
        <item x="107486"/>
        <item x="107487"/>
        <item x="107488"/>
        <item x="107489"/>
        <item x="107490"/>
        <item x="107491"/>
        <item x="107492"/>
        <item x="107493"/>
        <item x="107494"/>
        <item x="107495"/>
        <item x="107496"/>
        <item x="107497"/>
        <item x="107498"/>
        <item x="107499"/>
        <item x="107500"/>
        <item x="107501"/>
        <item x="107502"/>
        <item x="107503"/>
        <item x="107504"/>
        <item x="107505"/>
        <item x="107506"/>
        <item x="107507"/>
        <item x="107508"/>
        <item x="107509"/>
        <item x="107510"/>
        <item x="107511"/>
        <item x="107512"/>
        <item x="107513"/>
        <item x="107514"/>
        <item x="107515"/>
        <item x="107516"/>
        <item x="107517"/>
        <item x="107518"/>
        <item x="107519"/>
        <item x="107520"/>
        <item x="107521"/>
        <item x="107522"/>
        <item x="107523"/>
        <item x="107524"/>
        <item x="107525"/>
        <item x="107526"/>
        <item x="107527"/>
        <item x="107528"/>
        <item x="107529"/>
        <item x="107530"/>
        <item x="107531"/>
        <item x="107532"/>
        <item x="107533"/>
        <item x="107534"/>
        <item x="107535"/>
        <item x="107536"/>
        <item x="107537"/>
        <item x="107538"/>
        <item x="107539"/>
        <item x="107540"/>
        <item x="107541"/>
        <item x="107542"/>
        <item x="107543"/>
        <item x="107544"/>
        <item x="107545"/>
        <item x="107546"/>
        <item x="107547"/>
        <item x="107548"/>
        <item x="107549"/>
        <item x="107550"/>
        <item x="107551"/>
        <item x="107552"/>
        <item x="107553"/>
        <item x="107554"/>
        <item x="107555"/>
        <item x="107556"/>
        <item x="107557"/>
        <item x="107558"/>
        <item x="107559"/>
        <item x="107560"/>
        <item x="107561"/>
        <item x="107562"/>
        <item x="107563"/>
        <item x="107564"/>
        <item x="107565"/>
        <item x="107566"/>
        <item x="107567"/>
        <item x="107568"/>
        <item x="107569"/>
        <item x="107570"/>
        <item x="107571"/>
        <item x="107572"/>
        <item x="107573"/>
        <item x="107574"/>
        <item x="107575"/>
        <item x="107576"/>
        <item x="107577"/>
        <item x="107578"/>
        <item x="107579"/>
        <item x="107580"/>
        <item x="107581"/>
        <item x="107582"/>
        <item x="107583"/>
        <item x="107584"/>
        <item x="107585"/>
        <item x="107586"/>
        <item x="107587"/>
        <item x="107588"/>
        <item x="107589"/>
        <item x="107590"/>
        <item x="107591"/>
        <item x="107592"/>
        <item x="107593"/>
        <item x="107594"/>
        <item x="107595"/>
        <item x="107596"/>
        <item x="107597"/>
        <item x="107598"/>
        <item x="107599"/>
        <item x="107600"/>
        <item x="107601"/>
        <item x="107602"/>
        <item x="107603"/>
        <item x="107604"/>
        <item x="107605"/>
        <item x="107606"/>
        <item x="107607"/>
        <item x="107608"/>
        <item x="107609"/>
        <item x="107610"/>
        <item x="107611"/>
        <item x="107612"/>
        <item x="107613"/>
        <item x="107614"/>
        <item x="107615"/>
        <item x="107616"/>
        <item x="107617"/>
        <item x="107618"/>
        <item x="107619"/>
        <item x="107620"/>
        <item x="107621"/>
        <item x="107622"/>
        <item x="107623"/>
        <item x="107624"/>
        <item x="107625"/>
        <item x="107626"/>
        <item x="107627"/>
        <item x="107628"/>
        <item x="107629"/>
        <item x="107630"/>
        <item x="107631"/>
        <item x="107632"/>
        <item x="107633"/>
        <item x="107634"/>
        <item x="107635"/>
        <item x="107636"/>
        <item x="107637"/>
        <item x="107638"/>
        <item x="107639"/>
        <item x="107640"/>
        <item x="107641"/>
        <item x="107642"/>
        <item x="107643"/>
        <item x="107644"/>
        <item x="107645"/>
        <item x="107646"/>
        <item x="107647"/>
        <item x="107648"/>
        <item x="107649"/>
        <item x="107650"/>
        <item x="107651"/>
        <item x="107652"/>
        <item x="107653"/>
        <item x="107654"/>
        <item x="107655"/>
        <item x="107656"/>
        <item x="107657"/>
        <item x="107658"/>
        <item x="107659"/>
        <item x="107660"/>
        <item x="107661"/>
        <item x="107662"/>
        <item x="107663"/>
        <item x="107664"/>
        <item x="107665"/>
        <item x="107666"/>
        <item x="107667"/>
        <item x="107668"/>
        <item x="107669"/>
        <item x="107670"/>
        <item x="107671"/>
        <item x="107672"/>
        <item x="107673"/>
        <item x="107674"/>
        <item x="107675"/>
        <item x="107676"/>
        <item x="107677"/>
        <item x="107678"/>
        <item x="107679"/>
        <item x="107680"/>
        <item x="107681"/>
        <item x="107682"/>
        <item x="107683"/>
        <item x="107684"/>
        <item x="107685"/>
        <item x="107686"/>
        <item x="107687"/>
        <item x="107688"/>
        <item x="107689"/>
        <item x="107690"/>
        <item x="107691"/>
        <item x="107692"/>
        <item x="107693"/>
        <item x="107694"/>
        <item x="107695"/>
        <item x="107696"/>
        <item x="107697"/>
        <item x="107698"/>
        <item x="107699"/>
        <item x="107700"/>
        <item x="107701"/>
        <item x="107702"/>
        <item x="107703"/>
        <item x="107704"/>
        <item x="107705"/>
        <item x="107706"/>
        <item x="107707"/>
        <item x="107708"/>
        <item x="107709"/>
        <item x="107710"/>
        <item x="107711"/>
        <item x="107712"/>
        <item x="107713"/>
        <item x="107714"/>
        <item x="107715"/>
        <item x="107716"/>
        <item x="107717"/>
        <item x="107718"/>
        <item x="107719"/>
        <item x="107720"/>
        <item x="107721"/>
        <item x="107722"/>
        <item x="107723"/>
        <item x="107724"/>
        <item x="107725"/>
        <item x="107726"/>
        <item x="107727"/>
        <item x="107728"/>
        <item x="107729"/>
        <item x="107730"/>
        <item x="107731"/>
        <item x="107732"/>
        <item x="107733"/>
        <item x="107734"/>
        <item x="107735"/>
        <item x="107736"/>
        <item x="107737"/>
        <item x="107738"/>
        <item x="107739"/>
        <item x="107740"/>
        <item x="107741"/>
        <item x="107742"/>
        <item x="107743"/>
        <item x="107744"/>
        <item x="107745"/>
        <item x="107746"/>
        <item x="107747"/>
        <item x="107748"/>
        <item x="107749"/>
        <item x="107750"/>
        <item x="107751"/>
        <item x="107752"/>
        <item x="107753"/>
        <item x="107754"/>
        <item x="107755"/>
        <item x="107756"/>
        <item x="107757"/>
        <item x="107758"/>
        <item x="107759"/>
        <item x="107760"/>
        <item x="107761"/>
        <item x="107762"/>
        <item x="107763"/>
        <item x="107764"/>
        <item x="107765"/>
        <item x="107766"/>
        <item x="107767"/>
        <item x="107768"/>
        <item x="107769"/>
        <item x="107770"/>
        <item x="107771"/>
        <item x="107772"/>
        <item x="107773"/>
        <item x="107774"/>
        <item x="107775"/>
        <item x="107776"/>
        <item x="107777"/>
        <item x="107778"/>
        <item x="107779"/>
        <item x="107780"/>
        <item x="107781"/>
        <item x="107782"/>
        <item x="107783"/>
        <item x="107784"/>
        <item x="107785"/>
        <item x="107786"/>
        <item x="107787"/>
        <item x="107788"/>
        <item x="107789"/>
        <item x="107790"/>
        <item x="107791"/>
        <item x="107792"/>
        <item x="107793"/>
        <item x="107794"/>
        <item x="107795"/>
        <item x="107796"/>
        <item x="107797"/>
        <item x="107798"/>
        <item x="107799"/>
        <item x="107800"/>
        <item x="107801"/>
        <item x="107802"/>
        <item x="107803"/>
        <item x="107804"/>
        <item x="107805"/>
        <item x="107806"/>
        <item x="107807"/>
        <item x="107808"/>
        <item x="107809"/>
        <item x="107810"/>
        <item x="107811"/>
        <item x="107812"/>
        <item x="107813"/>
        <item x="107814"/>
        <item x="107815"/>
        <item x="107816"/>
        <item x="107817"/>
        <item x="107818"/>
        <item x="107819"/>
        <item x="107820"/>
        <item x="107821"/>
        <item x="107822"/>
        <item x="107823"/>
        <item x="107824"/>
        <item x="107825"/>
        <item x="107826"/>
        <item x="107827"/>
        <item x="107828"/>
        <item x="107829"/>
        <item x="107830"/>
        <item x="107831"/>
        <item x="107832"/>
        <item x="107833"/>
        <item x="107834"/>
        <item x="107835"/>
        <item x="107836"/>
        <item x="107837"/>
        <item x="107838"/>
        <item x="107839"/>
        <item x="107840"/>
        <item x="107841"/>
        <item x="107842"/>
        <item x="107843"/>
        <item x="107844"/>
        <item x="107845"/>
        <item x="107846"/>
        <item x="107847"/>
        <item x="107848"/>
        <item x="107849"/>
        <item x="107850"/>
        <item x="107851"/>
        <item x="107852"/>
        <item x="107853"/>
        <item x="107854"/>
        <item x="107855"/>
        <item x="107856"/>
        <item x="107857"/>
        <item x="107858"/>
        <item x="107859"/>
        <item x="107860"/>
        <item x="107861"/>
        <item x="107862"/>
        <item x="107863"/>
        <item x="107864"/>
        <item x="107865"/>
        <item x="107866"/>
        <item x="107867"/>
        <item x="107868"/>
        <item x="107869"/>
        <item x="107870"/>
        <item x="107871"/>
        <item x="107872"/>
        <item x="107873"/>
        <item x="107874"/>
        <item x="107875"/>
        <item x="107876"/>
        <item x="107877"/>
        <item x="107878"/>
        <item x="107879"/>
        <item x="107880"/>
        <item x="107881"/>
        <item x="107882"/>
        <item x="107883"/>
        <item x="107884"/>
        <item x="107885"/>
        <item x="107886"/>
        <item x="107887"/>
        <item x="107888"/>
        <item x="107889"/>
        <item x="107890"/>
        <item x="107891"/>
        <item x="107892"/>
        <item x="107893"/>
        <item x="107894"/>
        <item x="107895"/>
        <item x="107896"/>
        <item x="107897"/>
        <item x="107898"/>
        <item x="107899"/>
        <item x="107900"/>
        <item x="107901"/>
        <item x="107902"/>
        <item x="107903"/>
        <item x="107904"/>
        <item x="107905"/>
        <item x="107906"/>
        <item x="107907"/>
        <item x="107908"/>
        <item x="107909"/>
        <item x="107910"/>
        <item x="107911"/>
        <item x="107912"/>
        <item x="107913"/>
        <item x="107914"/>
        <item x="107915"/>
        <item x="107916"/>
        <item x="107917"/>
        <item x="107918"/>
        <item x="107919"/>
        <item x="107920"/>
        <item x="107921"/>
        <item x="107922"/>
        <item x="107923"/>
        <item x="107924"/>
        <item x="107925"/>
        <item x="107926"/>
        <item x="107927"/>
        <item x="107928"/>
        <item x="107929"/>
        <item x="107930"/>
        <item x="107931"/>
        <item x="107932"/>
        <item x="107933"/>
        <item x="107934"/>
        <item x="107935"/>
        <item x="107936"/>
        <item x="107937"/>
        <item x="107938"/>
        <item x="107939"/>
        <item x="107940"/>
        <item x="107941"/>
        <item x="107942"/>
        <item x="107943"/>
        <item x="107944"/>
        <item x="107945"/>
        <item x="107946"/>
        <item x="107947"/>
        <item x="107948"/>
        <item x="107949"/>
        <item x="107950"/>
        <item x="107951"/>
        <item x="107952"/>
        <item x="107953"/>
        <item x="107954"/>
        <item x="107955"/>
        <item x="107956"/>
        <item x="107957"/>
        <item x="107958"/>
        <item x="107959"/>
        <item x="107960"/>
        <item x="107961"/>
        <item x="107962"/>
        <item x="107963"/>
        <item x="107964"/>
        <item x="107965"/>
        <item x="107966"/>
        <item x="107967"/>
        <item x="107968"/>
        <item x="107969"/>
        <item x="107970"/>
        <item x="107971"/>
        <item x="107972"/>
        <item x="107973"/>
        <item x="107974"/>
        <item x="107975"/>
        <item x="107976"/>
        <item x="107977"/>
        <item x="107978"/>
        <item x="107979"/>
        <item x="107980"/>
        <item x="107981"/>
        <item x="107982"/>
        <item x="107983"/>
        <item x="107984"/>
        <item x="107985"/>
        <item x="107986"/>
        <item x="107987"/>
        <item x="107988"/>
        <item x="107989"/>
        <item x="107990"/>
        <item x="107991"/>
        <item x="107992"/>
        <item x="107993"/>
        <item x="107994"/>
        <item x="107995"/>
        <item x="107996"/>
        <item x="107997"/>
        <item x="107998"/>
        <item x="107999"/>
        <item x="108000"/>
        <item x="108001"/>
        <item x="108002"/>
        <item x="108003"/>
        <item x="108004"/>
        <item x="108005"/>
        <item x="108006"/>
        <item x="108007"/>
        <item x="108008"/>
        <item x="108009"/>
        <item x="108010"/>
        <item x="108011"/>
        <item x="108012"/>
        <item x="108013"/>
        <item x="108014"/>
        <item x="108015"/>
        <item x="108016"/>
        <item x="108017"/>
        <item x="108018"/>
        <item x="108019"/>
        <item x="108020"/>
        <item x="108021"/>
        <item x="108022"/>
        <item x="108023"/>
        <item x="108024"/>
        <item x="108025"/>
        <item x="108026"/>
        <item x="108027"/>
        <item x="108028"/>
        <item x="108029"/>
        <item x="108030"/>
        <item x="108031"/>
        <item x="108032"/>
        <item x="108033"/>
        <item x="108034"/>
        <item x="108035"/>
        <item x="108036"/>
        <item x="108037"/>
        <item x="108038"/>
        <item x="108039"/>
        <item x="108040"/>
        <item x="108041"/>
        <item x="108042"/>
        <item x="108043"/>
        <item x="108044"/>
        <item x="108045"/>
        <item x="108046"/>
        <item x="108047"/>
        <item x="108048"/>
        <item x="108049"/>
        <item x="108050"/>
        <item x="108051"/>
        <item x="108052"/>
        <item x="108053"/>
        <item x="108054"/>
        <item x="108055"/>
        <item x="108056"/>
        <item x="108057"/>
        <item x="108058"/>
        <item x="108059"/>
        <item x="108060"/>
        <item x="108061"/>
        <item x="108062"/>
        <item x="108063"/>
        <item x="108064"/>
        <item x="108065"/>
        <item x="108066"/>
        <item x="108067"/>
        <item x="108068"/>
        <item x="108069"/>
        <item x="108070"/>
        <item x="108071"/>
        <item x="108072"/>
        <item x="108073"/>
        <item x="108074"/>
        <item x="108075"/>
        <item x="108076"/>
        <item x="108077"/>
        <item x="108078"/>
        <item x="108079"/>
        <item x="108080"/>
        <item x="108081"/>
        <item x="108082"/>
        <item x="108083"/>
        <item x="108084"/>
        <item x="108085"/>
        <item x="108086"/>
        <item x="108087"/>
        <item x="108088"/>
        <item x="108089"/>
        <item x="108090"/>
        <item x="108091"/>
        <item x="108092"/>
        <item x="108093"/>
        <item x="108094"/>
        <item x="108095"/>
        <item x="108096"/>
        <item x="108097"/>
        <item x="108098"/>
        <item x="108099"/>
        <item x="108100"/>
        <item x="108101"/>
        <item x="108102"/>
        <item x="108103"/>
        <item x="108104"/>
        <item x="108105"/>
        <item x="108106"/>
        <item x="108107"/>
        <item x="108108"/>
        <item x="108109"/>
        <item x="108110"/>
        <item x="108111"/>
        <item x="108112"/>
        <item x="108113"/>
        <item x="108114"/>
        <item x="108115"/>
        <item x="108116"/>
        <item x="108117"/>
        <item x="108118"/>
        <item x="108119"/>
        <item x="108120"/>
        <item x="108121"/>
        <item x="108122"/>
        <item x="108123"/>
        <item x="108124"/>
        <item x="108125"/>
        <item x="108126"/>
        <item x="108127"/>
        <item x="108128"/>
        <item x="108129"/>
        <item x="108130"/>
        <item x="108131"/>
        <item x="108132"/>
        <item x="108133"/>
        <item x="108134"/>
        <item x="108135"/>
        <item x="108136"/>
        <item x="108137"/>
        <item x="108138"/>
        <item x="108139"/>
        <item x="108140"/>
        <item x="108141"/>
        <item x="108142"/>
        <item x="108143"/>
        <item x="108144"/>
        <item x="108145"/>
        <item x="108146"/>
        <item x="108147"/>
        <item x="108148"/>
        <item x="108149"/>
        <item x="108150"/>
        <item x="108151"/>
        <item x="108152"/>
        <item x="108153"/>
        <item x="108154"/>
        <item x="108155"/>
        <item x="108156"/>
        <item x="108157"/>
        <item x="108158"/>
        <item x="108159"/>
        <item x="108160"/>
        <item x="108161"/>
        <item x="108162"/>
        <item x="108163"/>
        <item x="108164"/>
        <item x="108165"/>
        <item x="108166"/>
        <item x="108167"/>
        <item x="108168"/>
        <item x="108169"/>
        <item x="108170"/>
        <item x="108171"/>
        <item x="108172"/>
        <item x="108173"/>
        <item x="108174"/>
        <item x="108175"/>
        <item x="108176"/>
        <item x="108177"/>
        <item x="108178"/>
        <item x="108179"/>
        <item x="108180"/>
        <item x="108181"/>
        <item x="108182"/>
        <item x="108183"/>
        <item x="108184"/>
        <item x="108185"/>
        <item x="108186"/>
        <item x="108187"/>
        <item x="108188"/>
        <item x="108189"/>
        <item x="108190"/>
        <item x="108191"/>
        <item x="108192"/>
        <item x="108193"/>
        <item x="108194"/>
        <item x="108195"/>
        <item x="108196"/>
        <item x="108197"/>
        <item x="108198"/>
        <item x="108199"/>
        <item x="108200"/>
        <item x="108201"/>
        <item x="108202"/>
        <item x="108203"/>
        <item x="108204"/>
        <item x="108205"/>
        <item x="108206"/>
        <item x="108207"/>
        <item x="108208"/>
        <item x="108209"/>
        <item x="108210"/>
        <item x="108211"/>
        <item x="108212"/>
        <item x="108213"/>
        <item x="108214"/>
        <item x="108215"/>
        <item x="108216"/>
        <item x="108217"/>
        <item x="108218"/>
        <item x="108219"/>
        <item x="108220"/>
        <item x="108221"/>
        <item x="108222"/>
        <item x="108223"/>
        <item x="108224"/>
        <item x="108225"/>
        <item x="108226"/>
        <item x="108227"/>
        <item x="108228"/>
        <item x="108229"/>
        <item x="108230"/>
        <item x="108231"/>
        <item x="108232"/>
        <item x="108233"/>
        <item x="108234"/>
        <item x="108235"/>
        <item x="108236"/>
        <item x="108237"/>
        <item x="108238"/>
        <item x="108239"/>
        <item x="108240"/>
        <item x="108241"/>
        <item x="108242"/>
        <item x="108243"/>
        <item x="108244"/>
        <item x="108245"/>
        <item x="108246"/>
        <item x="108247"/>
        <item x="108248"/>
        <item x="108249"/>
        <item x="108250"/>
        <item x="108251"/>
        <item x="108252"/>
        <item x="108253"/>
        <item x="108254"/>
        <item x="108255"/>
        <item x="108256"/>
        <item x="108257"/>
        <item x="108258"/>
        <item x="108259"/>
        <item x="108260"/>
        <item x="108261"/>
        <item x="108262"/>
        <item x="108263"/>
        <item x="108264"/>
        <item x="108265"/>
        <item x="108266"/>
        <item x="108267"/>
        <item x="108268"/>
        <item x="108269"/>
        <item x="108270"/>
        <item x="108271"/>
        <item x="108272"/>
        <item x="108273"/>
        <item x="108274"/>
        <item x="108275"/>
        <item x="108276"/>
        <item x="108277"/>
        <item x="108278"/>
        <item x="108279"/>
        <item x="108280"/>
        <item x="108281"/>
        <item x="108282"/>
        <item x="108283"/>
        <item x="108284"/>
        <item x="108285"/>
        <item x="108286"/>
        <item x="108287"/>
        <item x="108288"/>
        <item x="108289"/>
        <item x="108290"/>
        <item x="108291"/>
        <item x="108292"/>
        <item x="108293"/>
        <item x="108294"/>
        <item x="108295"/>
        <item x="108296"/>
        <item x="108297"/>
        <item x="108298"/>
        <item x="108299"/>
        <item x="108300"/>
        <item x="108301"/>
        <item x="108302"/>
        <item x="108303"/>
        <item x="108304"/>
        <item x="108305"/>
        <item x="108306"/>
        <item x="108307"/>
        <item x="108308"/>
        <item x="108309"/>
        <item x="108310"/>
        <item x="108311"/>
        <item x="108312"/>
        <item x="108313"/>
        <item x="108314"/>
        <item x="108315"/>
        <item x="108316"/>
        <item x="108317"/>
        <item x="108318"/>
        <item x="108319"/>
        <item x="108320"/>
        <item x="108321"/>
        <item x="108322"/>
        <item x="108323"/>
        <item x="108324"/>
        <item x="108325"/>
        <item x="108326"/>
        <item x="108327"/>
        <item x="108328"/>
        <item x="108329"/>
        <item x="108330"/>
        <item x="108331"/>
        <item x="108332"/>
        <item x="108333"/>
        <item x="108334"/>
        <item x="108335"/>
        <item x="108336"/>
        <item x="108337"/>
        <item x="108338"/>
        <item x="108339"/>
        <item x="108340"/>
        <item x="108341"/>
        <item x="108342"/>
        <item x="108343"/>
        <item x="108344"/>
        <item x="108345"/>
        <item x="108346"/>
        <item x="108347"/>
        <item x="108348"/>
        <item x="108349"/>
        <item x="108350"/>
        <item x="108351"/>
        <item x="108352"/>
        <item x="108353"/>
        <item x="108354"/>
        <item x="108355"/>
        <item x="108356"/>
        <item x="108357"/>
        <item x="108358"/>
        <item x="108359"/>
        <item x="108360"/>
        <item x="108361"/>
        <item x="108362"/>
        <item x="108363"/>
        <item x="108364"/>
        <item x="108365"/>
        <item x="108366"/>
        <item x="108367"/>
        <item x="108368"/>
        <item x="108369"/>
        <item x="108370"/>
        <item x="108371"/>
        <item x="108372"/>
        <item x="108373"/>
        <item x="108374"/>
        <item x="108375"/>
        <item x="108376"/>
        <item x="108377"/>
        <item x="108378"/>
        <item x="108379"/>
        <item x="108380"/>
        <item x="108381"/>
        <item x="108382"/>
        <item x="108383"/>
        <item x="108384"/>
        <item x="108385"/>
        <item x="108386"/>
        <item x="108387"/>
        <item x="108388"/>
        <item x="108389"/>
        <item x="108390"/>
        <item x="108391"/>
        <item x="108392"/>
        <item x="108393"/>
        <item x="108394"/>
        <item x="108395"/>
        <item x="108396"/>
        <item x="108397"/>
        <item x="108398"/>
        <item x="108399"/>
        <item x="108400"/>
        <item x="108401"/>
        <item x="108402"/>
        <item x="108403"/>
        <item x="108404"/>
        <item x="108405"/>
        <item x="108406"/>
        <item x="108407"/>
        <item x="108408"/>
        <item x="108409"/>
        <item x="108410"/>
        <item x="108411"/>
        <item x="108412"/>
        <item x="108413"/>
        <item x="108414"/>
        <item x="108415"/>
        <item x="108416"/>
        <item x="108417"/>
        <item x="108418"/>
        <item x="108419"/>
        <item x="108420"/>
        <item x="108421"/>
        <item x="108422"/>
        <item x="108423"/>
        <item x="108424"/>
        <item x="108425"/>
        <item x="108426"/>
        <item x="108427"/>
        <item x="108428"/>
        <item x="108429"/>
        <item x="108430"/>
        <item x="108431"/>
        <item x="108432"/>
        <item x="108433"/>
        <item x="108434"/>
        <item x="108435"/>
        <item x="108436"/>
        <item x="108437"/>
        <item x="108438"/>
        <item x="108439"/>
        <item x="108440"/>
        <item x="108441"/>
        <item x="108442"/>
        <item x="108443"/>
        <item x="108444"/>
        <item x="108445"/>
        <item x="108446"/>
        <item x="108447"/>
        <item x="108448"/>
        <item x="108449"/>
        <item x="108450"/>
        <item x="108451"/>
        <item x="108452"/>
        <item x="108453"/>
        <item x="108454"/>
        <item x="108455"/>
        <item x="108456"/>
        <item x="108457"/>
        <item x="108458"/>
        <item x="108459"/>
        <item x="108460"/>
        <item x="108461"/>
        <item x="108462"/>
        <item x="108463"/>
        <item x="108464"/>
        <item x="108465"/>
        <item x="108466"/>
        <item x="108467"/>
        <item x="108468"/>
        <item x="108469"/>
        <item x="108470"/>
        <item x="108471"/>
        <item x="108472"/>
        <item x="108473"/>
        <item x="108474"/>
        <item x="108475"/>
        <item x="108476"/>
        <item x="108477"/>
        <item x="108478"/>
        <item x="108479"/>
        <item x="108480"/>
        <item x="108481"/>
        <item x="108482"/>
        <item x="108483"/>
        <item x="108484"/>
        <item x="108485"/>
        <item x="108486"/>
        <item x="108487"/>
        <item x="108488"/>
        <item x="108489"/>
        <item x="108490"/>
        <item x="108491"/>
        <item x="108492"/>
        <item x="108493"/>
        <item x="108494"/>
        <item x="108495"/>
        <item x="108496"/>
        <item x="108497"/>
        <item x="108498"/>
        <item x="108499"/>
        <item x="108500"/>
        <item x="108501"/>
        <item x="108502"/>
        <item x="108503"/>
        <item x="108504"/>
        <item x="108505"/>
        <item x="108506"/>
        <item x="108507"/>
        <item x="108508"/>
        <item x="108509"/>
        <item x="108510"/>
        <item x="108511"/>
        <item x="108512"/>
        <item x="108513"/>
        <item x="108514"/>
        <item x="108515"/>
        <item x="108516"/>
        <item x="108517"/>
        <item x="108518"/>
        <item x="108519"/>
        <item x="108520"/>
        <item x="108521"/>
        <item x="108522"/>
        <item x="108523"/>
        <item x="108524"/>
        <item x="108525"/>
        <item x="108526"/>
        <item x="108527"/>
        <item x="108528"/>
        <item x="108529"/>
        <item x="108530"/>
        <item x="108531"/>
        <item x="108532"/>
        <item x="108533"/>
        <item x="108534"/>
        <item x="108535"/>
        <item x="108536"/>
        <item x="108537"/>
        <item x="108538"/>
        <item x="108539"/>
        <item x="108540"/>
        <item x="108541"/>
        <item x="108542"/>
        <item x="108543"/>
        <item x="108544"/>
        <item x="108545"/>
        <item x="108546"/>
        <item x="108547"/>
        <item x="108548"/>
        <item x="108549"/>
        <item x="108550"/>
        <item x="108551"/>
        <item x="108552"/>
        <item x="108553"/>
        <item x="108554"/>
        <item x="108555"/>
        <item x="108556"/>
        <item x="108557"/>
        <item x="108558"/>
        <item x="108559"/>
        <item x="108560"/>
        <item x="108561"/>
        <item x="108562"/>
        <item x="108563"/>
        <item x="108564"/>
        <item x="108565"/>
        <item x="108566"/>
        <item x="108567"/>
        <item x="108568"/>
        <item x="108569"/>
        <item x="108570"/>
        <item x="108571"/>
        <item x="108572"/>
        <item x="108573"/>
        <item x="108574"/>
        <item x="108575"/>
        <item x="108576"/>
        <item x="108577"/>
        <item x="108578"/>
        <item x="108579"/>
        <item x="108580"/>
        <item x="108581"/>
        <item x="108582"/>
        <item x="108583"/>
        <item x="108584"/>
        <item x="108585"/>
        <item x="108586"/>
        <item x="108587"/>
        <item x="108588"/>
        <item x="108589"/>
        <item x="108590"/>
        <item x="108591"/>
        <item x="108592"/>
        <item x="108593"/>
        <item x="108594"/>
        <item x="108595"/>
        <item x="108596"/>
        <item x="108597"/>
        <item x="108598"/>
        <item x="108599"/>
        <item x="108600"/>
        <item x="108601"/>
        <item x="108602"/>
        <item x="108603"/>
        <item x="108604"/>
        <item x="108605"/>
        <item x="108606"/>
        <item x="108607"/>
        <item x="108608"/>
        <item x="108609"/>
        <item x="108610"/>
        <item x="108611"/>
        <item x="108612"/>
        <item x="108613"/>
        <item x="108614"/>
        <item x="108615"/>
        <item x="108616"/>
        <item x="108617"/>
        <item x="108618"/>
        <item x="108619"/>
        <item x="108620"/>
        <item x="108621"/>
        <item x="108622"/>
        <item x="108623"/>
        <item x="108624"/>
        <item x="108625"/>
        <item x="108626"/>
        <item x="108627"/>
        <item x="108628"/>
        <item x="108629"/>
        <item x="108630"/>
        <item x="108631"/>
        <item x="108632"/>
        <item x="108633"/>
        <item x="108634"/>
        <item x="108635"/>
        <item x="108636"/>
        <item x="108637"/>
        <item x="108638"/>
        <item x="108639"/>
        <item x="108640"/>
        <item x="108641"/>
        <item x="108642"/>
        <item x="108643"/>
        <item x="108644"/>
        <item x="108645"/>
        <item x="108646"/>
        <item x="108647"/>
        <item x="108648"/>
        <item x="108649"/>
        <item x="108650"/>
        <item x="108651"/>
        <item x="108652"/>
        <item x="108653"/>
        <item x="108654"/>
        <item x="108655"/>
        <item x="108656"/>
        <item x="108657"/>
        <item x="108658"/>
        <item x="108659"/>
        <item x="108660"/>
        <item x="108661"/>
        <item x="108662"/>
        <item x="108663"/>
        <item x="108664"/>
        <item x="108665"/>
        <item x="108666"/>
        <item x="108667"/>
        <item x="108668"/>
        <item x="108669"/>
        <item x="108670"/>
        <item x="108671"/>
        <item x="108672"/>
        <item x="108673"/>
        <item x="108674"/>
        <item x="108675"/>
        <item x="108676"/>
        <item x="108677"/>
        <item x="108678"/>
        <item x="108679"/>
        <item x="108680"/>
        <item x="108681"/>
        <item x="108682"/>
        <item x="108683"/>
        <item x="108684"/>
        <item x="108685"/>
        <item x="108686"/>
        <item x="108687"/>
        <item x="108688"/>
        <item x="108689"/>
        <item x="108690"/>
        <item x="108691"/>
        <item x="108692"/>
        <item x="108693"/>
        <item x="108694"/>
        <item x="108695"/>
        <item x="108696"/>
        <item x="108697"/>
        <item x="108698"/>
        <item x="108699"/>
        <item x="108700"/>
        <item x="108701"/>
        <item x="108702"/>
        <item x="108703"/>
        <item x="108704"/>
        <item x="108705"/>
        <item x="108706"/>
        <item x="108707"/>
        <item x="108708"/>
        <item x="108709"/>
        <item x="108710"/>
        <item x="108711"/>
        <item x="108712"/>
        <item x="108713"/>
        <item x="108714"/>
        <item x="108715"/>
        <item x="108716"/>
        <item x="108717"/>
        <item x="108718"/>
        <item x="108719"/>
        <item x="108720"/>
        <item x="108721"/>
        <item x="108722"/>
        <item x="108723"/>
        <item x="108724"/>
        <item x="108725"/>
        <item x="108726"/>
        <item x="108727"/>
        <item x="108728"/>
        <item x="108729"/>
        <item x="108730"/>
        <item x="108731"/>
        <item x="108732"/>
        <item x="108733"/>
        <item x="108734"/>
        <item x="108735"/>
        <item x="108736"/>
        <item x="108737"/>
        <item x="108738"/>
        <item x="108739"/>
        <item x="108740"/>
        <item x="108741"/>
        <item x="108742"/>
        <item x="108743"/>
        <item x="108744"/>
        <item x="108745"/>
        <item x="108746"/>
        <item x="108747"/>
        <item x="108748"/>
        <item x="108749"/>
        <item x="108750"/>
        <item x="108751"/>
        <item x="108752"/>
        <item x="108753"/>
        <item x="108754"/>
        <item x="108755"/>
        <item x="108756"/>
        <item x="108757"/>
        <item x="108758"/>
        <item x="108759"/>
        <item x="108760"/>
        <item x="108761"/>
        <item x="108762"/>
        <item x="108763"/>
        <item x="108764"/>
        <item x="108765"/>
        <item x="108766"/>
        <item x="108767"/>
        <item x="108768"/>
        <item x="108769"/>
        <item x="108770"/>
        <item x="108771"/>
        <item x="108772"/>
        <item x="108773"/>
        <item x="108774"/>
        <item x="108775"/>
        <item x="108776"/>
        <item x="108777"/>
        <item x="108778"/>
        <item x="108779"/>
        <item x="108780"/>
        <item x="108781"/>
        <item x="108782"/>
        <item x="108783"/>
        <item x="108784"/>
        <item x="108785"/>
        <item x="108786"/>
        <item x="108787"/>
        <item x="108788"/>
        <item x="108789"/>
        <item x="108790"/>
        <item x="108791"/>
        <item x="108792"/>
        <item x="108793"/>
        <item x="108794"/>
        <item x="108795"/>
        <item x="108796"/>
        <item x="108797"/>
        <item x="108798"/>
        <item x="108799"/>
        <item x="108800"/>
        <item x="108801"/>
        <item x="108802"/>
        <item x="108803"/>
        <item x="108804"/>
        <item x="108805"/>
        <item x="108806"/>
        <item x="108807"/>
        <item x="108808"/>
        <item x="108809"/>
        <item x="108810"/>
        <item x="108811"/>
        <item x="108812"/>
        <item x="108813"/>
        <item x="108814"/>
        <item x="108815"/>
        <item x="108816"/>
        <item x="108817"/>
        <item x="108818"/>
        <item x="108819"/>
        <item x="108820"/>
        <item x="108821"/>
        <item x="108822"/>
        <item x="108823"/>
        <item x="108824"/>
        <item x="108825"/>
        <item x="108826"/>
        <item x="108827"/>
        <item x="108828"/>
        <item x="108829"/>
        <item x="108830"/>
        <item x="108831"/>
        <item x="108832"/>
        <item x="108833"/>
        <item x="108834"/>
        <item x="108835"/>
        <item x="108836"/>
        <item x="108837"/>
        <item x="108838"/>
        <item x="108839"/>
        <item x="108840"/>
        <item x="108841"/>
        <item x="108842"/>
        <item x="108843"/>
        <item x="108844"/>
        <item x="108845"/>
        <item x="108846"/>
        <item x="108847"/>
        <item x="108848"/>
        <item x="108849"/>
        <item x="108850"/>
        <item x="108851"/>
        <item x="108852"/>
        <item x="108853"/>
        <item x="108854"/>
        <item x="108855"/>
        <item x="108856"/>
        <item x="108857"/>
        <item x="108858"/>
        <item x="108859"/>
        <item x="108860"/>
        <item x="108861"/>
        <item x="108862"/>
        <item x="108863"/>
        <item x="108864"/>
        <item x="108865"/>
        <item x="108866"/>
        <item x="108867"/>
        <item x="108868"/>
        <item x="108869"/>
        <item x="108870"/>
        <item x="108871"/>
        <item x="108872"/>
        <item x="108873"/>
        <item x="108874"/>
        <item x="108875"/>
        <item x="108876"/>
        <item x="108877"/>
        <item x="108878"/>
        <item x="108879"/>
        <item x="108880"/>
        <item x="108881"/>
        <item x="108882"/>
        <item x="108883"/>
        <item x="108884"/>
        <item x="108885"/>
        <item x="108886"/>
        <item x="108887"/>
        <item x="108888"/>
        <item x="108889"/>
        <item x="108890"/>
        <item x="108891"/>
        <item x="108892"/>
        <item x="108893"/>
        <item x="108894"/>
        <item x="108895"/>
        <item x="108896"/>
        <item x="108897"/>
        <item x="108898"/>
        <item x="108899"/>
        <item x="108900"/>
        <item x="108901"/>
        <item x="108902"/>
        <item x="108903"/>
        <item x="108904"/>
        <item x="108905"/>
        <item x="108906"/>
        <item x="108907"/>
        <item x="108908"/>
        <item x="108909"/>
        <item x="108910"/>
        <item x="108911"/>
        <item x="108912"/>
        <item x="108913"/>
        <item x="108914"/>
        <item x="108915"/>
        <item x="108916"/>
        <item x="108917"/>
        <item x="108918"/>
        <item x="108919"/>
        <item x="108920"/>
        <item x="108921"/>
        <item x="108922"/>
        <item x="108923"/>
        <item x="108924"/>
        <item x="108925"/>
        <item x="108926"/>
        <item x="108927"/>
        <item x="108928"/>
        <item x="108929"/>
        <item x="108930"/>
        <item x="108931"/>
        <item x="108932"/>
        <item x="108933"/>
        <item x="108934"/>
        <item x="108935"/>
        <item x="108936"/>
        <item x="108937"/>
        <item x="108938"/>
        <item x="108939"/>
        <item x="108940"/>
        <item x="108941"/>
        <item x="108942"/>
        <item x="108943"/>
        <item x="108944"/>
        <item x="108945"/>
        <item x="108946"/>
        <item x="108947"/>
        <item x="108948"/>
        <item x="108949"/>
        <item x="108950"/>
        <item x="108951"/>
        <item x="108952"/>
        <item x="108953"/>
        <item x="108954"/>
        <item x="108955"/>
        <item x="108956"/>
        <item x="108957"/>
        <item x="108958"/>
        <item x="108959"/>
        <item x="108960"/>
        <item x="108961"/>
        <item x="108962"/>
        <item x="108963"/>
        <item x="108964"/>
        <item x="108965"/>
        <item x="108966"/>
        <item x="108967"/>
        <item x="108968"/>
        <item x="108969"/>
        <item x="108970"/>
        <item x="108971"/>
        <item x="108972"/>
        <item x="108973"/>
        <item x="108974"/>
        <item x="108975"/>
        <item x="108976"/>
        <item x="108977"/>
        <item x="108978"/>
        <item x="108979"/>
        <item x="108980"/>
        <item x="108981"/>
        <item x="108982"/>
        <item x="108983"/>
        <item x="108984"/>
        <item x="108985"/>
        <item x="108986"/>
        <item x="108987"/>
        <item x="108988"/>
        <item x="108989"/>
        <item x="108990"/>
        <item x="108991"/>
        <item x="108992"/>
        <item x="108993"/>
        <item x="108994"/>
        <item x="108995"/>
        <item x="108996"/>
        <item x="108997"/>
        <item x="108998"/>
        <item x="108999"/>
        <item x="109000"/>
        <item x="109001"/>
        <item x="109002"/>
        <item x="109003"/>
        <item x="109004"/>
        <item x="109005"/>
        <item x="109006"/>
        <item x="109007"/>
        <item x="109008"/>
        <item x="109009"/>
        <item x="109010"/>
        <item x="109011"/>
        <item x="109012"/>
        <item x="109013"/>
        <item x="109014"/>
        <item x="109015"/>
        <item x="109016"/>
        <item x="109017"/>
        <item x="109018"/>
        <item x="109019"/>
        <item x="109020"/>
        <item x="109021"/>
        <item x="109022"/>
        <item x="109023"/>
        <item x="109024"/>
        <item x="109025"/>
        <item x="109026"/>
        <item x="109027"/>
        <item x="109028"/>
        <item x="109029"/>
        <item x="109030"/>
        <item x="109031"/>
        <item x="109032"/>
        <item x="109033"/>
        <item x="109034"/>
        <item x="109035"/>
        <item x="109036"/>
        <item x="109037"/>
        <item x="109038"/>
        <item x="109039"/>
        <item x="109040"/>
        <item x="109041"/>
        <item x="109042"/>
        <item x="109043"/>
        <item x="109044"/>
        <item x="109045"/>
        <item x="109046"/>
        <item x="109047"/>
        <item x="109048"/>
        <item x="109049"/>
        <item x="109050"/>
        <item x="109051"/>
        <item x="109052"/>
        <item x="109053"/>
        <item x="109054"/>
        <item x="109055"/>
        <item x="109056"/>
        <item x="109057"/>
        <item x="109058"/>
        <item x="109059"/>
        <item x="109060"/>
        <item x="109061"/>
        <item x="109062"/>
        <item x="109063"/>
        <item x="109064"/>
        <item x="109065"/>
        <item x="109066"/>
        <item x="109067"/>
        <item x="109068"/>
        <item x="109069"/>
        <item x="109070"/>
        <item x="109071"/>
        <item x="109072"/>
        <item x="109073"/>
        <item x="109074"/>
        <item x="109075"/>
        <item x="109076"/>
        <item x="109077"/>
        <item x="109078"/>
        <item x="109079"/>
        <item x="109080"/>
        <item x="109081"/>
        <item x="109082"/>
        <item x="109083"/>
        <item x="109084"/>
        <item x="109085"/>
        <item x="109086"/>
        <item x="109087"/>
        <item x="109088"/>
        <item x="109089"/>
        <item x="109090"/>
        <item x="109091"/>
        <item x="109092"/>
        <item x="109093"/>
        <item x="109094"/>
        <item x="109095"/>
        <item x="109096"/>
        <item x="109097"/>
        <item x="109098"/>
        <item x="109099"/>
        <item x="109100"/>
        <item x="109101"/>
        <item x="109102"/>
        <item x="109103"/>
        <item x="109104"/>
        <item x="109105"/>
        <item x="109106"/>
        <item x="109107"/>
        <item x="109108"/>
        <item x="109109"/>
        <item x="109110"/>
        <item x="109111"/>
        <item x="109112"/>
        <item x="109113"/>
        <item x="109114"/>
        <item x="109115"/>
        <item x="109116"/>
        <item x="109117"/>
        <item x="109118"/>
        <item x="109119"/>
        <item x="109120"/>
        <item x="109121"/>
        <item x="109122"/>
        <item x="109123"/>
        <item x="109124"/>
        <item x="109125"/>
        <item x="109126"/>
        <item x="109127"/>
        <item x="109128"/>
        <item x="109129"/>
        <item x="109130"/>
        <item x="109131"/>
        <item x="109132"/>
        <item x="109133"/>
        <item x="109134"/>
        <item x="109135"/>
        <item x="109136"/>
        <item x="109137"/>
        <item x="109138"/>
        <item x="109139"/>
        <item x="109140"/>
        <item x="109141"/>
        <item x="109142"/>
        <item x="109143"/>
        <item x="109144"/>
        <item x="109145"/>
        <item x="109146"/>
        <item x="109147"/>
        <item x="109148"/>
        <item x="109149"/>
        <item x="109150"/>
        <item x="109151"/>
        <item x="109152"/>
        <item x="109153"/>
        <item x="109154"/>
        <item x="109155"/>
        <item x="109156"/>
        <item x="109157"/>
        <item x="109158"/>
        <item x="109159"/>
        <item x="109160"/>
        <item x="109161"/>
        <item x="109162"/>
        <item x="109163"/>
        <item x="109164"/>
        <item x="109165"/>
        <item x="109166"/>
        <item x="109167"/>
        <item x="109168"/>
        <item x="109169"/>
        <item x="109170"/>
        <item x="109171"/>
        <item x="109172"/>
        <item x="109173"/>
        <item x="109174"/>
        <item x="109175"/>
        <item x="109176"/>
        <item x="109177"/>
        <item x="109178"/>
        <item x="109179"/>
        <item x="109180"/>
        <item x="109181"/>
        <item x="109182"/>
        <item x="109183"/>
        <item x="109184"/>
        <item x="109185"/>
        <item x="109186"/>
        <item x="109187"/>
        <item x="109188"/>
        <item x="109189"/>
        <item x="109190"/>
        <item x="109191"/>
        <item x="109192"/>
        <item x="109193"/>
        <item x="109194"/>
        <item x="109195"/>
        <item x="109196"/>
        <item x="109197"/>
        <item x="109198"/>
        <item x="109199"/>
        <item x="109200"/>
        <item x="109201"/>
        <item x="109202"/>
        <item x="109203"/>
        <item x="109204"/>
        <item x="109205"/>
        <item x="109206"/>
        <item x="109207"/>
        <item x="109208"/>
        <item x="109209"/>
        <item x="109210"/>
        <item x="109211"/>
        <item x="109212"/>
        <item x="109213"/>
        <item x="109214"/>
        <item x="109215"/>
        <item x="109216"/>
        <item x="109217"/>
        <item x="109218"/>
        <item x="109219"/>
        <item x="109220"/>
        <item x="109221"/>
        <item x="109222"/>
        <item x="109223"/>
        <item x="109224"/>
        <item x="109225"/>
        <item x="109226"/>
        <item x="109227"/>
        <item x="109228"/>
        <item x="109229"/>
        <item x="109230"/>
        <item x="109231"/>
        <item x="109232"/>
        <item x="109233"/>
        <item x="109234"/>
        <item x="109235"/>
        <item x="109236"/>
        <item x="109237"/>
        <item x="109238"/>
        <item x="109239"/>
        <item x="109240"/>
        <item x="109241"/>
        <item x="109242"/>
        <item x="109243"/>
        <item x="109244"/>
        <item x="109245"/>
        <item x="109246"/>
        <item x="109247"/>
        <item x="109248"/>
        <item x="109249"/>
        <item x="109250"/>
        <item x="109251"/>
        <item x="109252"/>
        <item x="109253"/>
        <item x="109254"/>
        <item x="109255"/>
        <item x="109256"/>
        <item x="109257"/>
        <item x="109258"/>
        <item x="109259"/>
        <item x="109260"/>
        <item x="109261"/>
        <item x="109262"/>
        <item x="109263"/>
        <item x="109264"/>
        <item x="109265"/>
        <item x="109266"/>
        <item x="109267"/>
        <item x="109268"/>
        <item x="109269"/>
        <item x="109270"/>
        <item x="109271"/>
        <item x="109272"/>
        <item x="109273"/>
        <item x="109274"/>
        <item x="109275"/>
        <item x="109276"/>
        <item x="109277"/>
        <item x="109278"/>
        <item x="109279"/>
        <item x="109280"/>
        <item x="109281"/>
        <item x="109282"/>
        <item x="109283"/>
        <item x="109284"/>
        <item x="109285"/>
        <item x="109286"/>
        <item x="109287"/>
        <item x="109288"/>
        <item x="109289"/>
        <item x="109290"/>
        <item x="109291"/>
        <item x="109292"/>
        <item x="109293"/>
        <item x="109294"/>
        <item x="109295"/>
        <item x="109296"/>
        <item x="109297"/>
        <item x="109298"/>
        <item x="109299"/>
        <item x="109300"/>
        <item x="109301"/>
        <item x="109302"/>
        <item x="109303"/>
        <item x="109304"/>
        <item x="109305"/>
        <item x="109306"/>
        <item x="109307"/>
        <item x="109308"/>
        <item x="109309"/>
        <item x="109310"/>
        <item x="109311"/>
        <item x="109312"/>
        <item x="109313"/>
        <item x="109314"/>
        <item x="109315"/>
        <item x="109316"/>
        <item x="109317"/>
        <item x="109318"/>
        <item x="109319"/>
        <item x="109320"/>
        <item x="109321"/>
        <item x="109322"/>
        <item x="109323"/>
        <item x="109324"/>
        <item x="109325"/>
        <item x="109326"/>
        <item x="109327"/>
        <item x="109328"/>
        <item x="109329"/>
        <item x="109330"/>
        <item x="109331"/>
        <item x="109332"/>
        <item x="109333"/>
        <item x="109334"/>
        <item x="109335"/>
        <item x="109336"/>
        <item x="109337"/>
        <item x="109338"/>
        <item x="109339"/>
        <item x="109340"/>
        <item x="109341"/>
        <item x="109342"/>
        <item x="109343"/>
        <item x="109344"/>
        <item x="109345"/>
        <item x="109346"/>
        <item x="109347"/>
        <item x="109348"/>
        <item x="109349"/>
        <item x="109350"/>
        <item x="109351"/>
        <item x="109352"/>
        <item x="109353"/>
        <item x="109354"/>
        <item x="109355"/>
        <item x="109356"/>
        <item x="109357"/>
        <item x="109358"/>
        <item x="109359"/>
        <item x="109360"/>
        <item x="109361"/>
        <item x="109362"/>
        <item x="109363"/>
        <item x="109364"/>
        <item x="109365"/>
        <item x="109366"/>
        <item x="109367"/>
        <item x="109368"/>
        <item x="109369"/>
        <item x="109370"/>
        <item x="109371"/>
        <item x="109372"/>
        <item x="109373"/>
        <item x="109374"/>
        <item x="109375"/>
        <item x="109376"/>
        <item x="109377"/>
        <item x="109378"/>
        <item x="109379"/>
        <item x="109380"/>
        <item x="109381"/>
        <item x="109382"/>
        <item x="109383"/>
        <item x="109384"/>
        <item x="109385"/>
        <item x="109386"/>
        <item x="109387"/>
        <item x="109388"/>
        <item x="109389"/>
        <item x="109390"/>
        <item x="109391"/>
        <item x="109392"/>
        <item x="109393"/>
        <item x="109394"/>
        <item x="109395"/>
        <item x="109396"/>
        <item x="109397"/>
        <item x="109398"/>
        <item x="109399"/>
        <item x="109400"/>
        <item x="109401"/>
        <item x="109402"/>
        <item x="109403"/>
        <item x="109404"/>
        <item x="109405"/>
        <item x="109406"/>
        <item x="109407"/>
        <item x="109408"/>
        <item x="109409"/>
        <item x="109410"/>
        <item x="109411"/>
        <item x="109412"/>
        <item x="109413"/>
        <item x="109414"/>
        <item x="109415"/>
        <item x="109416"/>
        <item x="109417"/>
        <item x="109418"/>
        <item x="109419"/>
        <item x="109420"/>
        <item x="109421"/>
        <item x="109422"/>
        <item x="109423"/>
        <item x="109424"/>
        <item x="109425"/>
        <item x="109426"/>
        <item x="109427"/>
        <item x="109428"/>
        <item x="109429"/>
        <item x="109430"/>
        <item x="109431"/>
        <item x="109432"/>
        <item x="109433"/>
        <item x="109434"/>
        <item x="109435"/>
        <item x="109436"/>
        <item x="109437"/>
        <item x="109438"/>
        <item x="109439"/>
        <item x="109440"/>
        <item x="109441"/>
        <item x="109442"/>
        <item x="109443"/>
        <item x="109444"/>
        <item x="109445"/>
        <item x="109446"/>
        <item x="109447"/>
        <item x="109448"/>
        <item x="109449"/>
        <item x="109450"/>
        <item x="109451"/>
        <item x="109452"/>
        <item x="109453"/>
        <item x="109454"/>
        <item x="109455"/>
        <item x="109456"/>
        <item x="109457"/>
        <item x="109458"/>
        <item x="109459"/>
        <item x="109460"/>
        <item x="109461"/>
        <item x="109462"/>
        <item x="109463"/>
        <item x="109464"/>
        <item x="109465"/>
        <item x="109466"/>
        <item x="109467"/>
        <item x="109468"/>
        <item x="109469"/>
        <item x="109470"/>
        <item x="109471"/>
        <item x="109472"/>
        <item x="109473"/>
        <item x="109474"/>
        <item x="109475"/>
        <item x="109476"/>
        <item x="109477"/>
        <item x="109478"/>
        <item x="109479"/>
        <item x="109480"/>
        <item x="109481"/>
        <item x="109482"/>
        <item x="109483"/>
        <item x="109484"/>
        <item x="109485"/>
        <item x="109486"/>
        <item x="109487"/>
        <item x="109488"/>
        <item x="109489"/>
        <item x="109490"/>
        <item x="109491"/>
        <item x="109492"/>
        <item x="109493"/>
        <item x="109494"/>
        <item x="109495"/>
        <item x="109496"/>
        <item x="109497"/>
        <item x="109498"/>
        <item x="109499"/>
        <item x="109500"/>
        <item x="109501"/>
        <item x="109502"/>
        <item x="109503"/>
        <item x="109504"/>
        <item x="109505"/>
        <item x="109506"/>
        <item x="109507"/>
        <item x="109508"/>
        <item x="109509"/>
        <item x="109510"/>
        <item x="109511"/>
        <item x="109512"/>
        <item x="109513"/>
        <item x="109514"/>
        <item x="109515"/>
        <item x="109516"/>
        <item x="109517"/>
        <item x="109518"/>
        <item x="109519"/>
        <item x="109520"/>
        <item x="109521"/>
        <item x="109522"/>
        <item x="109523"/>
        <item x="109524"/>
        <item x="109525"/>
        <item x="109526"/>
        <item x="109527"/>
        <item x="109528"/>
        <item x="109529"/>
        <item x="109530"/>
        <item x="109531"/>
        <item x="109532"/>
        <item x="109533"/>
        <item x="109534"/>
        <item x="109535"/>
        <item x="109536"/>
        <item x="109537"/>
        <item x="109538"/>
        <item x="109539"/>
        <item x="109540"/>
        <item x="109541"/>
        <item x="109542"/>
        <item x="109543"/>
        <item x="109544"/>
        <item x="109545"/>
        <item x="109546"/>
        <item x="109547"/>
        <item x="109548"/>
        <item x="109549"/>
        <item x="109550"/>
        <item x="109551"/>
        <item x="109552"/>
        <item x="109553"/>
        <item x="109554"/>
        <item x="109555"/>
        <item x="109556"/>
        <item x="109557"/>
        <item x="109558"/>
        <item x="109559"/>
        <item x="109560"/>
        <item x="109561"/>
        <item x="109562"/>
        <item x="109563"/>
        <item x="109564"/>
        <item x="109565"/>
        <item x="109566"/>
        <item x="109567"/>
        <item x="109568"/>
        <item x="109569"/>
        <item x="109570"/>
        <item x="109571"/>
        <item x="109572"/>
        <item x="109573"/>
        <item x="109574"/>
        <item x="109575"/>
        <item x="109576"/>
        <item x="109577"/>
        <item x="109578"/>
        <item x="109579"/>
        <item x="109580"/>
        <item x="109581"/>
        <item x="109582"/>
        <item x="109583"/>
        <item x="109584"/>
        <item x="109585"/>
        <item x="109586"/>
        <item x="109587"/>
        <item x="109588"/>
        <item x="109589"/>
        <item x="109590"/>
        <item x="109591"/>
        <item x="109592"/>
        <item x="109593"/>
        <item x="109594"/>
        <item x="109595"/>
        <item x="109596"/>
        <item x="109597"/>
        <item x="109598"/>
        <item x="109599"/>
        <item x="109600"/>
        <item x="109601"/>
        <item x="109602"/>
        <item x="109603"/>
        <item x="109604"/>
        <item x="109605"/>
        <item x="109606"/>
        <item x="109607"/>
        <item x="109608"/>
        <item x="109609"/>
        <item x="109610"/>
        <item x="109611"/>
        <item x="109612"/>
        <item x="109613"/>
        <item x="109614"/>
        <item x="109615"/>
        <item x="109616"/>
        <item x="109617"/>
        <item x="109618"/>
        <item x="109619"/>
        <item x="109620"/>
        <item x="109621"/>
        <item x="109622"/>
        <item x="109623"/>
        <item x="109624"/>
        <item x="109625"/>
        <item x="109626"/>
        <item x="109627"/>
        <item x="109628"/>
        <item x="109629"/>
        <item x="109630"/>
        <item x="109631"/>
        <item x="109632"/>
        <item x="109633"/>
        <item x="109634"/>
        <item x="109635"/>
        <item x="109636"/>
        <item x="109637"/>
        <item x="109638"/>
        <item x="109639"/>
        <item x="109640"/>
        <item x="109641"/>
        <item x="109642"/>
        <item x="109643"/>
        <item x="109644"/>
        <item x="109645"/>
        <item x="109646"/>
        <item x="109647"/>
        <item x="109648"/>
        <item x="109649"/>
        <item x="109650"/>
        <item x="109651"/>
        <item x="109652"/>
        <item x="109653"/>
        <item x="109654"/>
        <item x="109655"/>
        <item x="109656"/>
        <item x="109657"/>
        <item x="109658"/>
        <item x="109659"/>
        <item x="109660"/>
        <item x="109661"/>
        <item x="109662"/>
        <item x="109663"/>
        <item x="109664"/>
        <item x="109665"/>
        <item x="109666"/>
        <item x="109667"/>
        <item x="109668"/>
        <item x="109669"/>
        <item x="109670"/>
        <item x="109671"/>
        <item x="109672"/>
        <item x="109673"/>
        <item x="109674"/>
        <item x="109675"/>
        <item x="109676"/>
        <item x="109677"/>
        <item x="109678"/>
        <item x="109679"/>
        <item x="109680"/>
        <item x="109681"/>
        <item x="109682"/>
        <item x="109683"/>
        <item x="109684"/>
        <item x="109685"/>
        <item x="109686"/>
        <item x="109687"/>
        <item x="109688"/>
        <item x="109689"/>
        <item x="109690"/>
        <item x="109691"/>
        <item x="109692"/>
        <item x="109693"/>
        <item x="109694"/>
        <item x="109695"/>
        <item x="109696"/>
        <item x="109697"/>
        <item x="109698"/>
        <item x="109699"/>
        <item x="109700"/>
        <item x="109701"/>
        <item x="109702"/>
        <item x="109703"/>
        <item x="109704"/>
        <item x="109705"/>
        <item x="109706"/>
        <item x="109707"/>
        <item x="109708"/>
        <item x="109709"/>
        <item x="109710"/>
        <item x="109711"/>
        <item x="109712"/>
        <item x="109713"/>
        <item x="109714"/>
        <item x="109715"/>
        <item x="109716"/>
        <item x="109717"/>
        <item x="109718"/>
        <item x="109719"/>
        <item x="109720"/>
        <item x="109721"/>
        <item x="109722"/>
        <item x="109723"/>
        <item x="109724"/>
        <item x="109725"/>
        <item x="109726"/>
        <item x="109727"/>
        <item x="109728"/>
        <item x="109729"/>
        <item x="109730"/>
        <item x="109731"/>
        <item x="109732"/>
        <item x="109733"/>
        <item x="109734"/>
        <item x="109735"/>
        <item x="109736"/>
        <item x="109737"/>
        <item x="109738"/>
        <item x="109739"/>
        <item x="109740"/>
        <item x="109741"/>
        <item x="109742"/>
        <item x="109743"/>
        <item x="109744"/>
        <item x="109745"/>
        <item x="109746"/>
        <item x="109747"/>
        <item x="109748"/>
        <item x="109749"/>
        <item x="109750"/>
        <item x="109751"/>
        <item x="109752"/>
        <item x="109753"/>
        <item x="109754"/>
        <item x="109755"/>
        <item x="109756"/>
        <item x="109757"/>
        <item x="109758"/>
        <item x="109759"/>
        <item x="109760"/>
        <item x="109761"/>
        <item x="109762"/>
        <item x="109763"/>
        <item x="109764"/>
        <item x="109765"/>
        <item x="109766"/>
        <item x="109767"/>
        <item x="109768"/>
        <item x="109769"/>
        <item x="109770"/>
        <item x="109771"/>
        <item x="109772"/>
        <item x="109773"/>
        <item x="109774"/>
        <item x="109775"/>
        <item x="109776"/>
        <item x="109777"/>
        <item x="109778"/>
        <item x="109779"/>
        <item x="109780"/>
        <item x="109781"/>
        <item x="109782"/>
        <item x="109783"/>
        <item x="109784"/>
        <item x="109785"/>
        <item x="109786"/>
        <item x="109787"/>
        <item x="109788"/>
        <item x="109789"/>
        <item x="109790"/>
        <item x="109791"/>
        <item x="109792"/>
        <item x="109793"/>
        <item x="109794"/>
        <item x="109795"/>
        <item x="109796"/>
        <item x="109797"/>
        <item x="109798"/>
        <item x="109799"/>
        <item x="109800"/>
        <item x="109801"/>
        <item x="109802"/>
        <item x="109803"/>
        <item x="109804"/>
        <item x="109805"/>
        <item x="109806"/>
        <item x="109807"/>
        <item x="109808"/>
        <item x="109809"/>
        <item x="109810"/>
        <item x="109811"/>
        <item x="109812"/>
        <item x="109813"/>
        <item x="109814"/>
        <item x="109815"/>
        <item x="109816"/>
        <item x="109817"/>
        <item x="109818"/>
        <item x="109819"/>
        <item x="109820"/>
        <item x="109821"/>
        <item x="109822"/>
        <item x="109823"/>
        <item x="109824"/>
        <item x="109825"/>
        <item x="109826"/>
        <item x="109827"/>
        <item x="109828"/>
        <item x="109829"/>
        <item x="109830"/>
        <item x="109831"/>
        <item x="109832"/>
        <item x="109833"/>
        <item x="109834"/>
        <item x="109835"/>
        <item x="109836"/>
        <item x="109837"/>
        <item x="109838"/>
        <item x="109839"/>
        <item x="109840"/>
        <item x="109841"/>
        <item x="109842"/>
        <item x="109843"/>
        <item x="109844"/>
        <item x="109845"/>
        <item x="109846"/>
        <item x="109847"/>
        <item x="109848"/>
        <item x="109849"/>
        <item x="109850"/>
        <item x="109851"/>
        <item x="109852"/>
        <item x="109853"/>
        <item x="109854"/>
        <item x="109855"/>
        <item x="109856"/>
        <item x="109857"/>
        <item x="109858"/>
        <item x="109859"/>
        <item x="109860"/>
        <item x="109861"/>
        <item x="109862"/>
        <item x="109863"/>
        <item x="109864"/>
        <item x="109865"/>
        <item x="109866"/>
        <item x="109867"/>
        <item x="109868"/>
        <item x="109869"/>
        <item x="109870"/>
        <item x="109871"/>
        <item x="109872"/>
        <item x="109873"/>
        <item x="109874"/>
        <item x="109875"/>
        <item x="109876"/>
        <item x="109877"/>
        <item x="109878"/>
        <item x="109879"/>
        <item x="109880"/>
        <item x="109881"/>
        <item x="109882"/>
        <item x="109883"/>
        <item x="109884"/>
        <item x="109885"/>
        <item x="109886"/>
        <item x="109887"/>
        <item x="109888"/>
        <item x="109889"/>
        <item x="109890"/>
        <item x="109891"/>
        <item x="109892"/>
        <item x="109893"/>
        <item x="109894"/>
        <item x="109895"/>
        <item x="109896"/>
        <item x="109897"/>
        <item x="109898"/>
        <item x="109899"/>
        <item x="109900"/>
        <item x="109901"/>
        <item x="109902"/>
        <item x="109903"/>
        <item x="109904"/>
        <item x="109905"/>
        <item x="109906"/>
        <item x="109907"/>
        <item x="109908"/>
        <item x="109909"/>
        <item x="109910"/>
        <item x="109911"/>
        <item x="109912"/>
        <item x="109913"/>
        <item x="109914"/>
        <item x="109915"/>
        <item x="109916"/>
        <item x="109917"/>
        <item x="109918"/>
        <item x="109919"/>
        <item x="109920"/>
        <item x="109921"/>
        <item x="109922"/>
        <item x="109923"/>
        <item x="109924"/>
        <item x="109925"/>
        <item x="109926"/>
        <item x="109927"/>
        <item x="109928"/>
        <item x="109929"/>
        <item x="109930"/>
        <item x="109931"/>
        <item x="109932"/>
        <item x="109933"/>
        <item x="109934"/>
        <item x="109935"/>
        <item x="109936"/>
        <item x="109937"/>
        <item x="109938"/>
        <item x="109939"/>
        <item x="109940"/>
        <item x="109941"/>
        <item x="109942"/>
        <item x="109943"/>
        <item x="109944"/>
        <item x="109945"/>
        <item x="109946"/>
        <item x="109947"/>
        <item x="109948"/>
        <item x="109949"/>
        <item x="109950"/>
        <item x="109951"/>
        <item x="109952"/>
        <item x="109953"/>
        <item x="109954"/>
        <item x="109955"/>
        <item x="109956"/>
        <item x="109957"/>
        <item x="109958"/>
        <item x="109959"/>
        <item x="109960"/>
        <item x="109961"/>
        <item x="109962"/>
        <item x="109963"/>
        <item x="109964"/>
        <item x="109965"/>
        <item x="109966"/>
        <item x="109967"/>
        <item x="109968"/>
        <item x="109969"/>
        <item x="109970"/>
        <item x="109971"/>
        <item x="109972"/>
        <item x="109973"/>
        <item x="109974"/>
        <item x="109975"/>
        <item x="109976"/>
        <item x="109977"/>
        <item x="109978"/>
        <item x="109979"/>
        <item x="109980"/>
        <item x="109981"/>
        <item x="109982"/>
        <item x="109983"/>
        <item x="109984"/>
        <item x="109985"/>
        <item x="109986"/>
        <item x="109987"/>
        <item x="109988"/>
        <item x="109989"/>
        <item x="109990"/>
        <item x="109991"/>
        <item x="109992"/>
        <item x="109993"/>
        <item x="109994"/>
        <item x="109995"/>
        <item x="109996"/>
        <item x="109997"/>
        <item x="109998"/>
        <item x="109999"/>
        <item x="110000"/>
        <item x="110001"/>
        <item x="110002"/>
        <item x="110003"/>
        <item x="110004"/>
        <item x="110005"/>
        <item x="110006"/>
        <item x="110007"/>
        <item x="110008"/>
        <item x="110009"/>
        <item x="110010"/>
        <item x="110011"/>
        <item x="110012"/>
        <item x="110013"/>
        <item x="110014"/>
        <item x="110015"/>
        <item x="110016"/>
        <item x="110017"/>
        <item x="110018"/>
        <item x="110019"/>
        <item x="110020"/>
        <item x="110021"/>
        <item x="110022"/>
        <item x="110023"/>
        <item x="110024"/>
        <item x="110025"/>
        <item x="110026"/>
        <item x="110027"/>
        <item x="110028"/>
        <item x="110029"/>
        <item x="110030"/>
        <item x="110031"/>
        <item x="110032"/>
        <item x="110033"/>
        <item x="110034"/>
        <item x="110035"/>
        <item x="110036"/>
        <item x="110037"/>
        <item x="110038"/>
        <item x="110039"/>
        <item x="110040"/>
        <item x="110041"/>
        <item x="110042"/>
        <item x="110043"/>
        <item x="110044"/>
        <item x="110045"/>
        <item x="110046"/>
        <item x="110047"/>
        <item x="110048"/>
        <item x="110049"/>
        <item x="110050"/>
        <item x="110051"/>
        <item x="110052"/>
        <item x="110053"/>
        <item x="110054"/>
        <item x="110055"/>
        <item x="110056"/>
        <item x="110057"/>
        <item x="110058"/>
        <item x="110059"/>
        <item x="110060"/>
        <item x="110061"/>
        <item x="110062"/>
        <item x="110063"/>
        <item x="110064"/>
        <item x="110065"/>
        <item x="110066"/>
        <item x="110067"/>
        <item x="110068"/>
        <item x="110069"/>
        <item x="110070"/>
        <item x="110071"/>
        <item x="110072"/>
        <item x="110073"/>
        <item x="110074"/>
        <item x="110075"/>
        <item x="110076"/>
        <item x="110077"/>
        <item x="110078"/>
        <item x="110079"/>
        <item x="110080"/>
        <item x="110081"/>
        <item x="110082"/>
        <item x="110083"/>
        <item x="110084"/>
        <item x="110085"/>
        <item x="110086"/>
        <item x="110087"/>
        <item x="110088"/>
        <item x="110089"/>
        <item x="110090"/>
        <item x="110091"/>
        <item x="110092"/>
        <item x="110093"/>
        <item x="110094"/>
        <item x="110095"/>
        <item x="110096"/>
        <item x="110097"/>
        <item x="110098"/>
        <item x="110099"/>
        <item x="110100"/>
        <item x="110101"/>
        <item x="110102"/>
        <item x="110103"/>
        <item x="110104"/>
        <item x="110105"/>
        <item x="110106"/>
        <item x="110107"/>
        <item x="110108"/>
        <item x="110109"/>
        <item x="110110"/>
        <item x="110111"/>
        <item x="110112"/>
        <item x="110113"/>
        <item x="110114"/>
        <item x="110115"/>
        <item x="110116"/>
        <item x="110117"/>
        <item x="110118"/>
        <item x="110119"/>
        <item x="110120"/>
        <item x="110121"/>
        <item x="110122"/>
        <item x="110123"/>
        <item x="110124"/>
        <item x="110125"/>
        <item x="110126"/>
        <item x="110127"/>
        <item x="110128"/>
        <item x="110129"/>
        <item x="110130"/>
        <item x="110131"/>
        <item x="110132"/>
        <item x="110133"/>
        <item x="110134"/>
        <item x="110135"/>
        <item x="110136"/>
        <item x="110137"/>
        <item x="110138"/>
        <item x="110139"/>
        <item x="110140"/>
        <item x="110141"/>
        <item x="110142"/>
        <item x="110143"/>
        <item x="110144"/>
        <item x="110145"/>
        <item x="110146"/>
        <item x="110147"/>
        <item x="110148"/>
        <item x="110149"/>
        <item x="110150"/>
        <item x="110151"/>
        <item x="110152"/>
        <item x="110153"/>
        <item x="110154"/>
        <item x="110155"/>
        <item x="110156"/>
        <item x="110157"/>
        <item x="110158"/>
        <item x="110159"/>
        <item x="110160"/>
        <item x="110161"/>
        <item x="110162"/>
        <item x="110163"/>
        <item x="110164"/>
        <item x="110165"/>
        <item x="110166"/>
        <item x="110167"/>
        <item x="110168"/>
        <item x="110169"/>
        <item x="110170"/>
        <item x="110171"/>
        <item x="110172"/>
        <item x="110173"/>
        <item x="110174"/>
        <item x="110175"/>
        <item x="110176"/>
        <item x="110177"/>
        <item x="110178"/>
        <item x="110179"/>
        <item x="110180"/>
        <item x="110181"/>
        <item x="110182"/>
        <item x="110183"/>
        <item x="110184"/>
        <item x="110185"/>
        <item x="110186"/>
        <item x="110187"/>
        <item x="110188"/>
        <item x="110189"/>
        <item x="110190"/>
        <item x="110191"/>
        <item x="110192"/>
        <item x="110193"/>
        <item x="110194"/>
        <item x="110195"/>
        <item x="110196"/>
        <item x="110197"/>
        <item x="110198"/>
        <item x="110199"/>
        <item x="110200"/>
        <item x="110201"/>
        <item x="110202"/>
        <item x="110203"/>
        <item x="110204"/>
        <item x="110205"/>
        <item x="110206"/>
        <item x="110207"/>
        <item x="110208"/>
        <item x="110209"/>
        <item x="110210"/>
        <item x="110211"/>
        <item x="110212"/>
        <item x="110213"/>
        <item x="110214"/>
        <item x="110215"/>
        <item x="110216"/>
        <item x="110217"/>
        <item x="110218"/>
        <item x="110219"/>
        <item x="110220"/>
        <item x="110221"/>
        <item x="110222"/>
        <item x="110223"/>
        <item x="110224"/>
        <item x="110225"/>
        <item x="110226"/>
        <item x="110227"/>
        <item x="110228"/>
        <item x="110229"/>
        <item x="110230"/>
        <item x="110231"/>
        <item x="110232"/>
        <item x="110233"/>
        <item x="110234"/>
        <item x="110235"/>
        <item x="110236"/>
        <item x="110237"/>
        <item x="110238"/>
        <item x="110239"/>
        <item x="110240"/>
        <item x="110241"/>
        <item x="110242"/>
        <item x="110243"/>
        <item x="110244"/>
        <item x="110245"/>
        <item x="110246"/>
        <item x="110247"/>
        <item x="110248"/>
        <item x="110249"/>
        <item x="110250"/>
        <item x="110251"/>
        <item x="110252"/>
        <item x="110253"/>
        <item x="110254"/>
        <item x="110255"/>
        <item x="110256"/>
        <item x="110257"/>
        <item x="110258"/>
        <item x="110259"/>
        <item x="110260"/>
        <item x="110261"/>
        <item x="110262"/>
        <item x="110263"/>
        <item x="110264"/>
        <item x="110265"/>
        <item x="110266"/>
        <item x="110267"/>
        <item x="110268"/>
        <item x="110269"/>
        <item x="110270"/>
        <item x="110271"/>
        <item x="110272"/>
        <item x="110273"/>
        <item x="110274"/>
        <item x="110275"/>
        <item x="110276"/>
        <item x="110277"/>
        <item x="110278"/>
        <item x="110279"/>
        <item x="110280"/>
        <item x="110281"/>
        <item x="110282"/>
        <item x="110283"/>
        <item x="110284"/>
        <item x="110285"/>
        <item x="110286"/>
        <item x="110287"/>
        <item x="110288"/>
        <item x="110289"/>
        <item x="110290"/>
        <item x="110291"/>
        <item x="110292"/>
        <item x="110293"/>
        <item x="110294"/>
        <item x="110295"/>
        <item x="110296"/>
        <item x="110297"/>
        <item x="110298"/>
        <item x="110299"/>
        <item x="110300"/>
        <item x="110301"/>
        <item x="110302"/>
        <item x="110303"/>
        <item x="110304"/>
        <item x="110305"/>
        <item x="110306"/>
        <item x="110307"/>
        <item x="110308"/>
        <item x="110309"/>
        <item x="110310"/>
        <item x="110311"/>
        <item x="110312"/>
        <item x="110313"/>
        <item x="110314"/>
        <item x="110315"/>
        <item x="110316"/>
        <item x="110317"/>
        <item x="110318"/>
        <item x="110319"/>
        <item x="110320"/>
        <item x="110321"/>
        <item x="110322"/>
        <item x="110323"/>
        <item x="110324"/>
        <item x="110325"/>
        <item x="110326"/>
        <item x="110327"/>
        <item x="110328"/>
        <item x="110329"/>
        <item x="110330"/>
        <item x="110331"/>
        <item x="110332"/>
        <item x="110333"/>
        <item x="110334"/>
        <item x="110335"/>
        <item x="110336"/>
        <item x="110337"/>
        <item x="110338"/>
        <item x="110339"/>
        <item x="110340"/>
        <item x="110341"/>
        <item x="110342"/>
        <item x="110343"/>
        <item x="110344"/>
        <item x="110345"/>
        <item x="110346"/>
        <item x="110347"/>
        <item x="110348"/>
        <item x="110349"/>
        <item x="110350"/>
        <item x="110351"/>
        <item x="110352"/>
        <item x="110353"/>
        <item x="110354"/>
        <item x="110355"/>
        <item x="110356"/>
        <item x="110357"/>
        <item x="110358"/>
        <item x="110359"/>
        <item x="110360"/>
        <item x="110361"/>
        <item x="110362"/>
        <item x="110363"/>
        <item x="110364"/>
        <item x="110365"/>
        <item x="110366"/>
        <item x="110367"/>
        <item x="110368"/>
        <item x="110369"/>
        <item x="110370"/>
        <item x="110371"/>
        <item x="110372"/>
        <item x="110373"/>
        <item x="110374"/>
        <item x="110375"/>
        <item x="110376"/>
        <item x="110377"/>
        <item x="110378"/>
        <item x="110379"/>
        <item x="110380"/>
        <item x="110381"/>
        <item x="110382"/>
        <item x="110383"/>
        <item x="110384"/>
        <item x="110385"/>
        <item x="110386"/>
        <item x="110387"/>
        <item x="110388"/>
        <item x="110389"/>
        <item x="110390"/>
        <item x="110391"/>
        <item x="110392"/>
        <item x="110393"/>
        <item x="110394"/>
        <item x="110395"/>
        <item x="110396"/>
        <item x="110397"/>
        <item x="110398"/>
        <item x="110399"/>
        <item x="110400"/>
        <item x="110401"/>
        <item x="110402"/>
        <item x="110403"/>
        <item x="110404"/>
        <item x="110405"/>
        <item x="110406"/>
        <item x="110407"/>
        <item x="110408"/>
        <item x="110409"/>
        <item x="110410"/>
        <item x="110411"/>
        <item x="110412"/>
        <item x="110413"/>
        <item x="110414"/>
        <item x="110415"/>
        <item x="110416"/>
        <item x="110417"/>
        <item x="110418"/>
        <item x="110419"/>
        <item x="110420"/>
        <item x="110421"/>
        <item x="110422"/>
        <item x="110423"/>
        <item x="110424"/>
        <item x="110425"/>
        <item x="110426"/>
        <item x="110427"/>
        <item x="110428"/>
        <item x="110429"/>
        <item x="110430"/>
        <item x="110431"/>
        <item x="110432"/>
        <item x="110433"/>
        <item x="110434"/>
        <item x="110435"/>
        <item x="110436"/>
        <item x="110437"/>
        <item x="110438"/>
        <item x="110439"/>
        <item x="110440"/>
        <item x="110441"/>
        <item x="110442"/>
        <item x="110443"/>
        <item x="110444"/>
        <item x="110445"/>
        <item x="110446"/>
        <item x="110447"/>
        <item x="110448"/>
        <item x="110449"/>
        <item x="110450"/>
        <item x="110451"/>
        <item x="110452"/>
        <item x="110453"/>
        <item x="110454"/>
        <item x="110455"/>
        <item x="110456"/>
        <item x="110457"/>
        <item x="110458"/>
        <item x="110459"/>
        <item x="110460"/>
        <item x="110461"/>
        <item x="110462"/>
        <item x="110463"/>
        <item x="110464"/>
        <item x="110465"/>
        <item x="110466"/>
        <item x="110467"/>
        <item x="110468"/>
        <item x="110469"/>
        <item x="110470"/>
        <item x="110471"/>
        <item x="110472"/>
        <item x="110473"/>
        <item x="110474"/>
        <item x="110475"/>
        <item x="110476"/>
        <item x="110477"/>
        <item x="110478"/>
        <item x="110479"/>
        <item x="110480"/>
        <item x="110481"/>
        <item x="110482"/>
        <item x="110483"/>
        <item x="110484"/>
        <item x="110485"/>
        <item x="110486"/>
        <item x="110487"/>
        <item x="110488"/>
        <item x="110489"/>
        <item x="110490"/>
        <item x="110491"/>
        <item x="110492"/>
        <item x="110493"/>
        <item x="110494"/>
        <item x="110495"/>
        <item x="110496"/>
        <item x="110497"/>
        <item x="110498"/>
        <item x="110499"/>
        <item x="110500"/>
        <item x="110501"/>
        <item x="110502"/>
        <item x="110503"/>
        <item x="110504"/>
        <item x="110505"/>
        <item x="110506"/>
        <item x="110507"/>
        <item x="110508"/>
        <item x="110509"/>
        <item x="110510"/>
        <item x="110511"/>
        <item x="110512"/>
        <item x="110513"/>
        <item x="110514"/>
        <item x="110515"/>
        <item x="110516"/>
        <item x="110517"/>
        <item x="110518"/>
        <item x="110519"/>
        <item x="110520"/>
        <item x="110521"/>
        <item x="110522"/>
        <item x="110523"/>
        <item x="110524"/>
        <item x="110525"/>
        <item x="110526"/>
        <item x="110527"/>
        <item x="110528"/>
        <item x="110529"/>
        <item x="110530"/>
        <item x="110531"/>
        <item x="110532"/>
        <item x="110533"/>
        <item x="110534"/>
        <item x="110535"/>
        <item x="110536"/>
        <item x="110537"/>
        <item x="110538"/>
        <item x="110539"/>
        <item x="110540"/>
        <item x="110541"/>
        <item x="110542"/>
        <item x="110543"/>
        <item x="110544"/>
        <item x="110545"/>
        <item x="110546"/>
        <item x="110547"/>
        <item x="110548"/>
        <item x="110549"/>
        <item x="110550"/>
        <item x="110551"/>
        <item x="110552"/>
        <item x="110553"/>
        <item x="110554"/>
        <item x="110555"/>
        <item x="110556"/>
        <item x="110557"/>
        <item x="110558"/>
        <item x="110559"/>
        <item x="110560"/>
        <item x="110561"/>
        <item x="110562"/>
        <item x="110563"/>
        <item x="110564"/>
        <item x="110565"/>
        <item x="110566"/>
        <item x="110567"/>
        <item x="110568"/>
        <item x="110569"/>
        <item x="110570"/>
        <item x="110571"/>
        <item x="110572"/>
        <item x="110573"/>
        <item x="110574"/>
        <item x="110575"/>
        <item x="110576"/>
        <item x="110577"/>
        <item x="110578"/>
        <item x="110579"/>
        <item x="110580"/>
        <item x="110581"/>
        <item x="110582"/>
        <item x="110583"/>
        <item x="110584"/>
        <item x="110585"/>
        <item x="110586"/>
        <item x="110587"/>
        <item x="110588"/>
        <item x="110589"/>
        <item x="110590"/>
        <item x="110591"/>
        <item x="110592"/>
        <item x="110593"/>
        <item x="110594"/>
        <item x="110595"/>
        <item x="110596"/>
        <item x="110597"/>
        <item x="110598"/>
        <item x="110599"/>
        <item x="110600"/>
        <item x="110601"/>
        <item x="110602"/>
        <item x="110603"/>
        <item x="110604"/>
        <item x="110605"/>
        <item x="110606"/>
        <item x="110607"/>
        <item x="110608"/>
        <item x="110609"/>
        <item x="110610"/>
        <item x="110611"/>
        <item x="110612"/>
        <item x="110613"/>
        <item x="110614"/>
        <item x="110615"/>
        <item x="110616"/>
        <item x="110617"/>
        <item x="110618"/>
        <item x="110619"/>
        <item x="110620"/>
        <item x="110621"/>
        <item x="110622"/>
        <item x="110623"/>
        <item x="110624"/>
        <item x="110625"/>
        <item x="110626"/>
        <item x="110627"/>
        <item x="110628"/>
        <item x="110629"/>
        <item x="110630"/>
        <item x="110631"/>
        <item x="110632"/>
        <item x="110633"/>
        <item x="110634"/>
        <item x="110635"/>
        <item x="110636"/>
        <item x="110637"/>
        <item x="110638"/>
        <item x="110639"/>
        <item x="110640"/>
        <item x="110641"/>
        <item x="110642"/>
        <item x="110643"/>
        <item x="110644"/>
        <item x="110645"/>
        <item x="110646"/>
        <item x="110647"/>
        <item x="110648"/>
        <item x="110649"/>
        <item x="110650"/>
        <item x="110651"/>
        <item x="110652"/>
        <item x="110653"/>
        <item x="110654"/>
        <item x="110655"/>
        <item x="110656"/>
        <item x="110657"/>
        <item x="110658"/>
        <item x="110659"/>
        <item x="110660"/>
        <item x="110661"/>
        <item x="110662"/>
        <item x="110663"/>
        <item x="110664"/>
        <item x="110665"/>
        <item x="110666"/>
        <item x="110667"/>
        <item x="110668"/>
        <item x="110669"/>
        <item x="110670"/>
        <item x="110671"/>
        <item x="110672"/>
        <item x="110673"/>
        <item x="110674"/>
        <item x="110675"/>
        <item x="110676"/>
        <item x="110677"/>
        <item x="110678"/>
        <item x="110679"/>
        <item x="110680"/>
        <item x="110681"/>
        <item x="110682"/>
        <item x="110683"/>
        <item x="110684"/>
        <item x="110685"/>
        <item x="110686"/>
        <item x="110687"/>
        <item x="110688"/>
        <item x="110689"/>
        <item x="110690"/>
        <item x="110691"/>
        <item x="110692"/>
        <item x="110693"/>
        <item x="110694"/>
        <item x="110695"/>
        <item x="110696"/>
        <item x="110697"/>
        <item x="110698"/>
        <item x="110699"/>
        <item x="110700"/>
        <item x="110701"/>
        <item x="110702"/>
        <item x="110703"/>
        <item x="110704"/>
        <item x="110705"/>
        <item x="110706"/>
        <item x="110707"/>
        <item x="110708"/>
        <item x="110709"/>
        <item x="110710"/>
        <item x="110711"/>
        <item x="110712"/>
        <item x="110713"/>
        <item x="110714"/>
        <item x="110715"/>
        <item x="110716"/>
        <item x="110717"/>
        <item x="110718"/>
        <item x="110719"/>
        <item x="110720"/>
        <item x="110721"/>
        <item x="110722"/>
        <item x="110723"/>
        <item x="110724"/>
        <item x="110725"/>
        <item x="110726"/>
        <item x="110727"/>
        <item x="110728"/>
        <item x="110729"/>
        <item x="110730"/>
        <item x="110731"/>
        <item x="110732"/>
        <item x="110733"/>
        <item x="110734"/>
        <item x="110735"/>
        <item x="110736"/>
        <item x="110737"/>
        <item x="110738"/>
        <item x="110739"/>
        <item x="110740"/>
        <item x="110741"/>
        <item x="110742"/>
        <item x="110743"/>
        <item x="110744"/>
        <item x="110745"/>
        <item x="110746"/>
        <item x="110747"/>
        <item x="110748"/>
        <item x="110749"/>
        <item x="110750"/>
        <item x="110751"/>
        <item x="110752"/>
        <item x="110753"/>
        <item x="110754"/>
        <item x="110755"/>
        <item x="110756"/>
        <item x="110757"/>
        <item x="110758"/>
        <item x="110759"/>
        <item x="110760"/>
        <item x="110761"/>
        <item x="110762"/>
        <item x="110763"/>
        <item x="110764"/>
        <item x="110765"/>
        <item x="110766"/>
        <item x="110767"/>
        <item x="110768"/>
        <item x="110769"/>
        <item x="110770"/>
        <item x="110771"/>
        <item x="110772"/>
        <item x="110773"/>
        <item x="110774"/>
        <item x="110775"/>
        <item x="110776"/>
        <item x="110777"/>
        <item x="110778"/>
        <item x="110779"/>
        <item x="110780"/>
        <item x="110781"/>
        <item x="110782"/>
        <item x="110783"/>
        <item x="110784"/>
        <item x="110785"/>
        <item x="110786"/>
        <item x="110787"/>
        <item x="110788"/>
        <item x="110789"/>
        <item x="110790"/>
        <item x="110791"/>
        <item x="110792"/>
        <item x="110793"/>
        <item x="110794"/>
        <item x="110795"/>
        <item x="110796"/>
        <item x="110797"/>
        <item x="110798"/>
        <item x="110799"/>
        <item x="110800"/>
        <item x="110801"/>
        <item x="110802"/>
        <item x="110803"/>
        <item x="110804"/>
        <item x="110805"/>
        <item x="110806"/>
        <item x="110807"/>
        <item x="110808"/>
        <item x="110809"/>
        <item x="110810"/>
        <item x="110811"/>
        <item x="110812"/>
        <item x="110813"/>
        <item x="110814"/>
        <item x="110815"/>
        <item x="110816"/>
        <item x="110817"/>
        <item x="110818"/>
        <item x="110819"/>
        <item x="110820"/>
        <item x="110821"/>
        <item x="110822"/>
        <item x="110823"/>
        <item x="110824"/>
        <item x="110825"/>
        <item x="110826"/>
        <item x="110827"/>
        <item x="110828"/>
        <item x="110829"/>
        <item x="110830"/>
        <item x="110831"/>
        <item x="110832"/>
        <item x="110833"/>
        <item x="110834"/>
        <item x="110835"/>
        <item x="110836"/>
        <item x="110837"/>
        <item x="110838"/>
        <item x="110839"/>
        <item x="110840"/>
        <item x="110841"/>
        <item x="110842"/>
        <item x="110843"/>
        <item x="110844"/>
        <item x="110845"/>
        <item x="110846"/>
        <item x="110847"/>
        <item x="110848"/>
        <item x="110849"/>
        <item x="110850"/>
        <item x="110851"/>
        <item x="110852"/>
        <item x="110853"/>
        <item x="110854"/>
        <item x="110855"/>
        <item x="110856"/>
        <item x="110857"/>
        <item x="110858"/>
        <item x="110859"/>
        <item x="110860"/>
        <item x="110861"/>
        <item x="110862"/>
        <item x="110863"/>
        <item x="110864"/>
        <item x="110865"/>
        <item x="110866"/>
        <item x="110867"/>
        <item x="110868"/>
        <item x="110869"/>
        <item x="110870"/>
        <item x="110871"/>
        <item x="110872"/>
        <item x="110873"/>
        <item x="110874"/>
        <item x="110875"/>
        <item x="110876"/>
        <item x="110877"/>
        <item x="110878"/>
        <item x="110879"/>
        <item x="110880"/>
        <item x="110881"/>
        <item x="110882"/>
        <item x="110883"/>
        <item x="110884"/>
        <item x="110885"/>
        <item x="110886"/>
        <item x="110887"/>
        <item x="110888"/>
        <item x="110889"/>
        <item x="110890"/>
        <item x="110891"/>
        <item x="110892"/>
        <item x="110893"/>
        <item x="110894"/>
        <item x="110895"/>
        <item x="110896"/>
        <item x="110897"/>
        <item x="110898"/>
        <item x="110899"/>
        <item x="110900"/>
        <item x="110901"/>
        <item x="110902"/>
        <item x="110903"/>
        <item x="110904"/>
        <item x="110905"/>
        <item x="110906"/>
        <item x="110907"/>
        <item x="110908"/>
        <item x="110909"/>
        <item x="110910"/>
        <item x="110911"/>
        <item x="110912"/>
        <item x="110913"/>
        <item x="110914"/>
        <item x="110915"/>
        <item x="110916"/>
        <item x="110917"/>
        <item x="110918"/>
        <item x="110919"/>
        <item x="110920"/>
        <item x="110921"/>
        <item x="110922"/>
        <item x="110923"/>
        <item x="110924"/>
        <item x="110925"/>
        <item x="110926"/>
        <item x="110927"/>
        <item x="110928"/>
        <item x="110929"/>
        <item x="110930"/>
        <item x="110931"/>
        <item x="110932"/>
        <item x="110933"/>
        <item x="110934"/>
        <item x="110935"/>
        <item x="110936"/>
        <item x="110937"/>
        <item x="110938"/>
        <item x="110939"/>
        <item x="110940"/>
        <item x="110941"/>
        <item x="110942"/>
        <item x="110943"/>
        <item x="110944"/>
        <item x="110945"/>
        <item x="110946"/>
        <item x="110947"/>
        <item x="110948"/>
        <item x="110949"/>
        <item x="110950"/>
        <item x="110951"/>
        <item x="110952"/>
        <item x="110953"/>
        <item x="110954"/>
        <item x="110955"/>
        <item x="110956"/>
        <item x="110957"/>
        <item x="110958"/>
        <item x="110959"/>
        <item x="110960"/>
        <item x="110961"/>
        <item x="110962"/>
        <item x="110963"/>
        <item x="110964"/>
        <item x="110965"/>
        <item x="110966"/>
        <item x="110967"/>
        <item x="110968"/>
        <item x="110969"/>
        <item x="110970"/>
        <item x="110971"/>
        <item x="110972"/>
        <item x="110973"/>
        <item x="110974"/>
        <item x="110975"/>
        <item x="110976"/>
        <item x="110977"/>
        <item x="110978"/>
        <item x="110979"/>
        <item x="110980"/>
        <item x="110981"/>
        <item x="110982"/>
        <item x="110983"/>
        <item x="110984"/>
        <item x="110985"/>
        <item x="110986"/>
        <item x="110987"/>
        <item x="110988"/>
        <item x="110989"/>
        <item x="110990"/>
        <item x="110991"/>
        <item x="110992"/>
        <item x="110993"/>
        <item x="110994"/>
        <item x="110995"/>
        <item x="110996"/>
        <item x="110997"/>
        <item x="110998"/>
        <item x="110999"/>
        <item x="111000"/>
        <item x="111001"/>
        <item x="111002"/>
        <item x="111003"/>
        <item x="111004"/>
        <item x="111005"/>
        <item x="111006"/>
        <item x="111007"/>
        <item x="111008"/>
        <item x="111009"/>
        <item x="111010"/>
        <item x="111011"/>
        <item x="111012"/>
        <item x="111013"/>
        <item x="111014"/>
        <item x="111015"/>
        <item x="111016"/>
        <item x="111017"/>
        <item x="111018"/>
        <item x="111019"/>
        <item x="111020"/>
        <item x="111021"/>
        <item x="111022"/>
        <item x="111023"/>
        <item x="111024"/>
        <item x="111025"/>
        <item x="111026"/>
        <item x="111027"/>
        <item x="111028"/>
        <item x="111029"/>
        <item x="111030"/>
        <item x="111031"/>
        <item x="111032"/>
        <item x="111033"/>
        <item x="111034"/>
        <item x="111035"/>
        <item x="111036"/>
        <item x="111037"/>
        <item x="111038"/>
        <item x="111039"/>
        <item x="111040"/>
        <item x="111041"/>
        <item x="111042"/>
        <item x="111043"/>
        <item x="111044"/>
        <item x="111045"/>
        <item x="111046"/>
        <item x="111047"/>
        <item x="111048"/>
        <item x="111049"/>
        <item x="111050"/>
        <item x="111051"/>
        <item x="111052"/>
        <item x="111053"/>
        <item x="111054"/>
        <item x="111055"/>
        <item x="111056"/>
        <item x="111057"/>
        <item x="111058"/>
        <item x="111059"/>
        <item x="111060"/>
        <item x="111061"/>
        <item x="111062"/>
        <item x="111063"/>
        <item x="111064"/>
        <item x="111065"/>
        <item x="111066"/>
        <item x="111067"/>
        <item x="111068"/>
        <item x="111069"/>
        <item x="111070"/>
        <item x="111071"/>
        <item x="111072"/>
        <item x="111073"/>
        <item x="111074"/>
        <item x="111075"/>
        <item x="111076"/>
        <item x="111077"/>
        <item x="111078"/>
        <item x="111079"/>
        <item x="111080"/>
        <item x="111081"/>
        <item x="111082"/>
        <item x="111083"/>
        <item x="111084"/>
        <item x="111085"/>
        <item x="111086"/>
        <item x="111087"/>
        <item x="111088"/>
        <item x="111089"/>
        <item x="111090"/>
        <item x="111091"/>
        <item x="111092"/>
        <item x="111093"/>
        <item x="111094"/>
        <item x="111095"/>
        <item x="111096"/>
        <item x="111097"/>
        <item x="111098"/>
        <item x="111099"/>
        <item x="111100"/>
        <item x="111101"/>
        <item x="111102"/>
        <item x="111103"/>
        <item x="111104"/>
        <item x="111105"/>
        <item x="111106"/>
        <item x="111107"/>
        <item x="111108"/>
        <item x="111109"/>
        <item x="111110"/>
        <item x="111111"/>
        <item x="111112"/>
        <item x="111113"/>
        <item x="111114"/>
        <item x="111115"/>
        <item x="111116"/>
        <item x="111117"/>
        <item x="111118"/>
        <item x="111119"/>
        <item x="111120"/>
        <item x="111121"/>
        <item x="111122"/>
        <item x="111123"/>
        <item x="111124"/>
        <item x="111125"/>
        <item x="111126"/>
        <item x="111127"/>
        <item x="111128"/>
        <item x="111129"/>
        <item x="111130"/>
        <item x="111131"/>
        <item x="111132"/>
        <item x="111133"/>
        <item x="111134"/>
        <item x="111135"/>
        <item x="111136"/>
        <item x="111137"/>
        <item x="111138"/>
        <item x="111139"/>
        <item x="111140"/>
        <item x="111141"/>
        <item x="111142"/>
        <item x="111143"/>
        <item x="111144"/>
        <item x="111145"/>
        <item x="111146"/>
        <item x="111147"/>
        <item x="111148"/>
        <item x="111149"/>
        <item x="111150"/>
        <item x="111151"/>
        <item x="111152"/>
        <item x="111153"/>
        <item x="111154"/>
        <item x="111155"/>
        <item x="111156"/>
        <item x="111157"/>
        <item x="111158"/>
        <item x="111159"/>
        <item x="111160"/>
        <item x="111161"/>
        <item x="111162"/>
        <item x="111163"/>
        <item x="111164"/>
        <item x="111165"/>
        <item x="111166"/>
        <item x="111167"/>
        <item x="111168"/>
        <item x="111169"/>
        <item x="111170"/>
        <item x="111171"/>
        <item x="111172"/>
        <item x="111173"/>
        <item x="111174"/>
        <item x="111175"/>
        <item x="111176"/>
        <item x="111177"/>
        <item x="111178"/>
        <item x="111179"/>
        <item x="111180"/>
        <item x="111181"/>
        <item x="111182"/>
        <item x="111183"/>
        <item x="111184"/>
        <item x="111185"/>
        <item x="111186"/>
        <item x="111187"/>
        <item x="111188"/>
        <item x="111189"/>
        <item x="111190"/>
        <item x="111191"/>
        <item x="111192"/>
        <item x="111193"/>
        <item x="111194"/>
        <item x="111195"/>
        <item x="111196"/>
        <item x="111197"/>
        <item x="111198"/>
        <item x="111199"/>
        <item x="111200"/>
        <item x="111201"/>
        <item x="111202"/>
        <item x="111203"/>
        <item x="111204"/>
        <item x="111205"/>
        <item x="111206"/>
        <item x="111207"/>
        <item x="111208"/>
        <item x="111209"/>
        <item x="111210"/>
        <item x="111211"/>
        <item x="111212"/>
        <item x="111213"/>
        <item x="111214"/>
        <item x="111215"/>
        <item x="111216"/>
        <item x="111217"/>
        <item x="111218"/>
        <item x="111219"/>
        <item x="111220"/>
        <item x="111221"/>
        <item x="111222"/>
        <item x="111223"/>
        <item x="111224"/>
        <item x="111225"/>
        <item x="111226"/>
        <item x="111227"/>
        <item x="111228"/>
        <item x="111229"/>
        <item x="111230"/>
        <item x="111231"/>
        <item x="111232"/>
        <item x="111233"/>
        <item x="111234"/>
        <item x="111235"/>
        <item x="111236"/>
        <item x="111237"/>
        <item x="111238"/>
        <item x="111239"/>
        <item x="111240"/>
        <item x="111241"/>
        <item x="111242"/>
        <item x="111243"/>
        <item x="111244"/>
        <item x="111245"/>
        <item x="111246"/>
        <item x="111247"/>
        <item x="111248"/>
        <item x="111249"/>
        <item x="111250"/>
        <item x="111251"/>
        <item x="111252"/>
        <item x="111253"/>
        <item x="111254"/>
        <item x="111255"/>
        <item x="111256"/>
        <item x="111257"/>
        <item x="111258"/>
        <item x="111259"/>
        <item x="111260"/>
        <item x="111261"/>
        <item x="111262"/>
        <item x="111263"/>
        <item x="111264"/>
        <item x="111265"/>
        <item x="111266"/>
        <item x="111267"/>
        <item x="111268"/>
        <item x="111269"/>
        <item x="111270"/>
        <item x="111271"/>
        <item x="111272"/>
        <item x="111273"/>
        <item x="111274"/>
        <item x="111275"/>
        <item x="111276"/>
        <item x="111277"/>
        <item x="111278"/>
        <item x="111279"/>
        <item x="111280"/>
        <item x="111281"/>
        <item x="111282"/>
        <item x="111283"/>
        <item x="111284"/>
        <item x="111285"/>
        <item x="111286"/>
        <item x="111287"/>
        <item x="111288"/>
        <item x="111289"/>
        <item x="111290"/>
        <item x="111291"/>
        <item x="111292"/>
        <item x="111293"/>
        <item x="111294"/>
        <item x="111295"/>
        <item x="111296"/>
        <item x="111297"/>
        <item x="111298"/>
        <item x="111299"/>
        <item x="111300"/>
        <item x="111301"/>
        <item x="111302"/>
        <item x="111303"/>
        <item x="111304"/>
        <item x="111305"/>
        <item x="111306"/>
        <item x="111307"/>
        <item x="111308"/>
        <item x="111309"/>
        <item x="111310"/>
        <item x="111311"/>
        <item x="111312"/>
        <item x="111313"/>
        <item x="111314"/>
        <item x="111315"/>
        <item x="111316"/>
        <item x="111317"/>
        <item x="111318"/>
        <item x="111319"/>
        <item x="111320"/>
        <item x="111321"/>
        <item x="111322"/>
        <item x="111323"/>
        <item x="111324"/>
        <item x="111325"/>
        <item x="111326"/>
        <item x="111327"/>
        <item x="111328"/>
        <item x="111329"/>
        <item x="111330"/>
        <item x="111331"/>
        <item x="111332"/>
        <item x="111333"/>
        <item x="111334"/>
        <item x="111335"/>
        <item x="111336"/>
        <item x="111337"/>
        <item x="111338"/>
        <item x="111339"/>
        <item x="111340"/>
        <item x="111341"/>
        <item x="111342"/>
        <item x="111343"/>
        <item x="111344"/>
        <item x="111345"/>
        <item x="111346"/>
        <item x="111347"/>
        <item x="111348"/>
        <item x="111349"/>
        <item x="111350"/>
        <item x="111351"/>
        <item x="111352"/>
        <item x="111353"/>
        <item x="111354"/>
        <item x="111355"/>
        <item x="111356"/>
        <item x="111357"/>
        <item x="111358"/>
        <item x="111359"/>
        <item x="111360"/>
        <item x="111361"/>
        <item x="111362"/>
        <item x="111363"/>
        <item x="111364"/>
        <item x="111365"/>
        <item x="111366"/>
        <item x="111367"/>
        <item x="111368"/>
        <item x="111369"/>
        <item x="111370"/>
        <item x="111371"/>
        <item x="111372"/>
        <item x="111373"/>
        <item x="111374"/>
        <item x="111375"/>
        <item x="111376"/>
        <item x="111377"/>
        <item x="111378"/>
        <item x="111379"/>
        <item x="111380"/>
        <item x="111381"/>
        <item x="111382"/>
        <item x="111383"/>
        <item x="111384"/>
        <item x="111385"/>
        <item x="111386"/>
        <item x="111387"/>
        <item x="111388"/>
        <item x="111389"/>
        <item x="111390"/>
        <item x="111391"/>
        <item x="111392"/>
        <item x="111393"/>
        <item x="111394"/>
        <item x="111395"/>
        <item x="111396"/>
        <item x="111397"/>
        <item x="111398"/>
        <item x="111399"/>
        <item x="111400"/>
        <item x="111401"/>
        <item x="111402"/>
        <item x="111403"/>
        <item x="111404"/>
        <item x="111405"/>
        <item x="111406"/>
        <item x="111407"/>
        <item x="111408"/>
        <item x="111409"/>
        <item x="111410"/>
        <item x="111411"/>
        <item x="111412"/>
        <item x="111413"/>
        <item x="111414"/>
        <item x="111415"/>
        <item x="111416"/>
        <item x="111417"/>
        <item x="111418"/>
        <item x="111419"/>
        <item x="111420"/>
        <item x="111421"/>
        <item x="111422"/>
        <item x="111423"/>
        <item x="111424"/>
        <item x="111425"/>
        <item x="111426"/>
        <item x="111427"/>
        <item x="111428"/>
        <item x="111429"/>
        <item x="111430"/>
        <item x="111431"/>
        <item x="111432"/>
        <item x="111433"/>
        <item x="111434"/>
        <item x="111435"/>
        <item x="111436"/>
        <item x="111437"/>
        <item x="111438"/>
        <item x="111439"/>
        <item x="111440"/>
        <item x="111441"/>
        <item x="111442"/>
        <item x="111443"/>
        <item x="111444"/>
        <item x="111445"/>
        <item x="111446"/>
        <item x="111447"/>
        <item x="111448"/>
        <item x="111449"/>
        <item x="111450"/>
        <item x="111451"/>
        <item x="111452"/>
        <item x="111453"/>
        <item x="111454"/>
        <item x="111455"/>
        <item x="111456"/>
        <item x="111457"/>
        <item x="111458"/>
        <item x="111459"/>
        <item x="111460"/>
        <item x="111461"/>
        <item x="111462"/>
        <item x="111463"/>
        <item x="111464"/>
        <item x="111465"/>
        <item x="111466"/>
        <item x="111467"/>
        <item x="111468"/>
        <item x="111469"/>
        <item x="111470"/>
        <item x="111471"/>
        <item x="111472"/>
        <item x="111473"/>
        <item x="111474"/>
        <item x="111475"/>
        <item x="111476"/>
        <item x="111477"/>
        <item x="111478"/>
        <item x="111479"/>
        <item x="111480"/>
        <item x="111481"/>
        <item x="111482"/>
        <item x="111483"/>
        <item x="111484"/>
        <item x="111485"/>
        <item x="111486"/>
        <item x="111487"/>
        <item x="111488"/>
        <item x="111489"/>
        <item x="111490"/>
        <item x="111491"/>
        <item x="111492"/>
        <item x="111493"/>
        <item x="111494"/>
        <item x="111495"/>
        <item x="111496"/>
        <item x="111497"/>
        <item x="111498"/>
        <item x="111499"/>
        <item x="111500"/>
        <item x="111501"/>
        <item x="111502"/>
        <item x="111503"/>
        <item x="111504"/>
        <item x="111505"/>
        <item x="111506"/>
        <item x="111507"/>
        <item x="111508"/>
        <item x="111509"/>
        <item x="111510"/>
        <item x="111511"/>
        <item x="111512"/>
        <item x="111513"/>
        <item x="111514"/>
        <item x="111515"/>
        <item x="111516"/>
        <item x="111517"/>
        <item x="111518"/>
        <item x="111519"/>
        <item x="111520"/>
        <item x="111521"/>
        <item x="111522"/>
        <item x="111523"/>
        <item x="111524"/>
        <item x="111525"/>
        <item x="111526"/>
        <item x="111527"/>
        <item x="111528"/>
        <item x="111529"/>
        <item x="111530"/>
        <item x="111531"/>
        <item x="111532"/>
        <item x="111533"/>
        <item x="111534"/>
        <item x="111535"/>
        <item x="111536"/>
        <item x="111537"/>
        <item x="111538"/>
        <item x="111539"/>
        <item x="111540"/>
        <item x="111541"/>
        <item x="111542"/>
        <item x="111543"/>
        <item x="111544"/>
        <item x="111545"/>
        <item x="111546"/>
        <item x="111547"/>
        <item x="111548"/>
        <item x="111549"/>
        <item x="111550"/>
        <item x="111551"/>
        <item x="111552"/>
        <item x="111553"/>
        <item x="111554"/>
        <item x="111555"/>
        <item x="111556"/>
        <item x="111557"/>
        <item x="111558"/>
        <item x="111559"/>
        <item x="111560"/>
        <item x="111561"/>
        <item x="111562"/>
        <item x="111563"/>
        <item x="111564"/>
        <item x="111565"/>
        <item x="111566"/>
        <item x="111567"/>
        <item x="111568"/>
        <item x="111569"/>
        <item x="111570"/>
        <item x="111571"/>
        <item x="111572"/>
        <item x="111573"/>
        <item x="111574"/>
        <item x="111575"/>
        <item x="111576"/>
        <item x="111577"/>
        <item x="111578"/>
        <item x="111579"/>
        <item x="111580"/>
        <item x="111581"/>
        <item x="111582"/>
        <item x="111583"/>
        <item x="111584"/>
        <item x="111585"/>
        <item x="111586"/>
        <item x="111587"/>
        <item x="111588"/>
        <item x="111589"/>
        <item x="111590"/>
        <item x="111591"/>
        <item x="111592"/>
        <item x="111593"/>
        <item x="111594"/>
        <item x="111595"/>
        <item x="111596"/>
        <item x="111597"/>
        <item x="111598"/>
        <item x="111599"/>
        <item x="111600"/>
        <item x="111601"/>
        <item x="111602"/>
        <item x="111603"/>
        <item x="111604"/>
        <item x="111605"/>
        <item x="111606"/>
        <item x="111607"/>
        <item x="111608"/>
        <item x="111609"/>
        <item x="111610"/>
        <item x="111611"/>
        <item x="111612"/>
        <item x="111613"/>
        <item x="111614"/>
        <item x="111615"/>
        <item x="111616"/>
        <item x="111617"/>
        <item x="111618"/>
        <item x="111619"/>
        <item x="111620"/>
        <item x="111621"/>
        <item x="111622"/>
        <item x="111623"/>
        <item x="111624"/>
        <item x="111625"/>
        <item x="111626"/>
        <item x="111627"/>
        <item x="111628"/>
        <item x="111629"/>
        <item x="111630"/>
        <item x="111631"/>
        <item x="111632"/>
        <item x="111633"/>
        <item x="111634"/>
        <item x="111635"/>
        <item x="111636"/>
        <item x="111637"/>
        <item x="111638"/>
        <item x="111639"/>
        <item x="111640"/>
        <item x="111641"/>
        <item x="111642"/>
        <item x="111643"/>
        <item x="111644"/>
        <item x="111645"/>
        <item x="111646"/>
        <item x="111647"/>
        <item x="111648"/>
        <item x="111649"/>
        <item x="111650"/>
        <item x="111651"/>
        <item x="111652"/>
        <item x="111653"/>
        <item x="111654"/>
        <item x="111655"/>
        <item x="111656"/>
        <item x="111657"/>
        <item x="111658"/>
        <item x="111659"/>
        <item x="111660"/>
        <item x="111661"/>
        <item x="111662"/>
        <item x="111663"/>
        <item x="111664"/>
        <item x="111665"/>
        <item x="111666"/>
        <item x="111667"/>
        <item x="111668"/>
        <item x="111669"/>
        <item x="111670"/>
        <item x="111671"/>
        <item x="111672"/>
        <item x="111673"/>
        <item x="111674"/>
        <item x="111675"/>
        <item x="111676"/>
        <item x="111677"/>
        <item x="111678"/>
        <item x="111679"/>
        <item x="111680"/>
        <item x="111681"/>
        <item x="111682"/>
        <item x="111683"/>
        <item x="111684"/>
        <item x="111685"/>
        <item x="111686"/>
        <item x="111687"/>
        <item x="111688"/>
        <item x="111689"/>
        <item x="111690"/>
        <item x="111691"/>
        <item x="111692"/>
        <item x="111693"/>
        <item x="111694"/>
        <item x="111695"/>
        <item x="111696"/>
        <item x="111697"/>
        <item x="111698"/>
        <item x="111699"/>
        <item x="111700"/>
        <item x="111701"/>
        <item x="111702"/>
        <item x="111703"/>
        <item x="111704"/>
        <item x="111705"/>
        <item x="111706"/>
        <item x="111707"/>
        <item x="111708"/>
        <item x="111709"/>
        <item x="111710"/>
        <item x="111711"/>
        <item x="111712"/>
        <item x="111713"/>
        <item x="111714"/>
        <item x="111715"/>
        <item x="111716"/>
        <item x="111717"/>
        <item x="111718"/>
        <item x="111719"/>
        <item x="111720"/>
        <item x="111721"/>
        <item x="111722"/>
        <item x="111723"/>
        <item x="111724"/>
        <item x="111725"/>
        <item x="111726"/>
        <item x="111727"/>
        <item x="111728"/>
        <item x="111729"/>
        <item x="111730"/>
        <item x="111731"/>
        <item x="111732"/>
        <item x="111733"/>
        <item x="111734"/>
        <item x="111735"/>
        <item x="111736"/>
        <item x="111737"/>
        <item x="111738"/>
        <item x="111739"/>
        <item x="111740"/>
        <item x="111741"/>
        <item x="111742"/>
        <item x="111743"/>
        <item x="111744"/>
        <item x="111745"/>
        <item x="111746"/>
        <item x="111747"/>
        <item x="111748"/>
        <item x="111749"/>
        <item x="111750"/>
        <item x="111751"/>
        <item x="111752"/>
        <item x="111753"/>
        <item x="111754"/>
        <item x="111755"/>
        <item x="111756"/>
        <item x="111757"/>
        <item x="111758"/>
        <item x="111759"/>
        <item x="111760"/>
        <item x="111761"/>
        <item x="111762"/>
        <item x="111763"/>
        <item x="111764"/>
        <item x="111765"/>
        <item x="111766"/>
        <item x="111767"/>
        <item x="111768"/>
        <item x="111769"/>
        <item x="111770"/>
        <item x="111771"/>
        <item x="111772"/>
        <item x="111773"/>
        <item x="111774"/>
        <item x="111775"/>
        <item x="111776"/>
        <item x="111777"/>
        <item x="111778"/>
        <item x="111779"/>
        <item x="111780"/>
        <item x="111781"/>
        <item x="111782"/>
        <item x="111783"/>
        <item x="111784"/>
        <item x="111785"/>
        <item x="111786"/>
        <item x="111787"/>
        <item x="111788"/>
        <item x="111789"/>
        <item x="111790"/>
        <item x="111791"/>
        <item x="111792"/>
        <item x="111793"/>
        <item x="111794"/>
        <item x="111795"/>
        <item x="111796"/>
        <item x="111797"/>
        <item x="111798"/>
        <item x="111799"/>
        <item x="111800"/>
        <item x="111801"/>
        <item x="111802"/>
        <item x="111803"/>
        <item x="111804"/>
        <item x="111805"/>
        <item x="111806"/>
        <item x="111807"/>
        <item x="111808"/>
        <item x="111809"/>
        <item x="111810"/>
        <item x="111811"/>
        <item x="111812"/>
        <item x="111813"/>
        <item x="111814"/>
        <item x="111815"/>
        <item x="111816"/>
        <item x="111817"/>
        <item x="111818"/>
        <item x="111819"/>
        <item x="111820"/>
        <item x="111821"/>
        <item x="111822"/>
        <item x="111823"/>
        <item x="111824"/>
        <item x="111825"/>
        <item x="111826"/>
        <item x="111827"/>
        <item x="111828"/>
        <item x="111829"/>
        <item x="111830"/>
        <item x="111831"/>
        <item x="111832"/>
        <item x="111833"/>
        <item x="111834"/>
        <item x="111835"/>
        <item x="111836"/>
        <item x="111837"/>
        <item x="111838"/>
        <item x="111839"/>
        <item x="111840"/>
        <item x="111841"/>
        <item x="111842"/>
        <item x="111843"/>
        <item x="111844"/>
        <item x="111845"/>
        <item x="111846"/>
        <item x="111847"/>
        <item x="111848"/>
        <item x="111849"/>
        <item x="111850"/>
        <item x="111851"/>
        <item x="111852"/>
        <item x="111853"/>
        <item x="111854"/>
        <item x="111855"/>
        <item x="111856"/>
        <item x="111857"/>
        <item x="111858"/>
        <item x="111859"/>
        <item x="111860"/>
        <item x="111861"/>
        <item x="111862"/>
        <item x="111863"/>
        <item x="111864"/>
        <item x="111865"/>
        <item x="111866"/>
        <item x="111867"/>
        <item x="111868"/>
        <item x="111869"/>
        <item x="111870"/>
        <item x="111871"/>
        <item x="111872"/>
        <item x="111873"/>
        <item x="111874"/>
        <item x="111875"/>
        <item x="111876"/>
        <item x="111877"/>
        <item x="111878"/>
        <item x="111879"/>
        <item x="111880"/>
        <item x="111881"/>
        <item x="111882"/>
        <item x="111883"/>
        <item x="111884"/>
        <item x="111885"/>
        <item x="111886"/>
        <item x="111887"/>
        <item x="111888"/>
        <item x="111889"/>
        <item x="111890"/>
        <item x="111891"/>
        <item x="111892"/>
        <item x="111893"/>
        <item x="111894"/>
        <item x="111895"/>
        <item x="111896"/>
        <item x="111897"/>
        <item x="111898"/>
        <item x="111899"/>
        <item x="111900"/>
        <item x="111901"/>
        <item x="111902"/>
        <item x="111903"/>
        <item x="111904"/>
        <item x="111905"/>
        <item x="111906"/>
        <item x="111907"/>
        <item x="111908"/>
        <item x="111909"/>
        <item x="111910"/>
        <item x="111911"/>
        <item x="111912"/>
        <item x="111913"/>
        <item x="111914"/>
        <item x="111915"/>
        <item x="111916"/>
        <item x="111917"/>
        <item x="111918"/>
        <item x="111919"/>
        <item x="111920"/>
        <item x="111921"/>
        <item x="111922"/>
        <item x="111923"/>
        <item x="111924"/>
        <item x="111925"/>
        <item x="111926"/>
        <item x="111927"/>
        <item x="111928"/>
        <item x="111929"/>
        <item x="111930"/>
        <item x="111931"/>
        <item x="111932"/>
        <item x="111933"/>
        <item x="111934"/>
        <item x="111935"/>
        <item x="111936"/>
        <item x="111937"/>
        <item x="111938"/>
        <item x="111939"/>
        <item x="111940"/>
        <item x="111941"/>
        <item x="111942"/>
        <item x="111943"/>
        <item x="111944"/>
        <item x="111945"/>
        <item x="111946"/>
        <item x="111947"/>
        <item x="111948"/>
        <item x="111949"/>
        <item x="111950"/>
        <item x="111951"/>
        <item x="111952"/>
        <item x="111953"/>
        <item x="111954"/>
        <item x="111955"/>
        <item x="111956"/>
        <item x="111957"/>
        <item x="111958"/>
        <item x="111959"/>
        <item x="111960"/>
        <item x="111961"/>
        <item x="111962"/>
        <item x="111963"/>
        <item x="111964"/>
        <item x="111965"/>
        <item x="111966"/>
        <item x="111967"/>
        <item x="111968"/>
        <item x="111969"/>
        <item x="111970"/>
        <item x="111971"/>
        <item x="111972"/>
        <item x="111973"/>
        <item x="111974"/>
        <item x="111975"/>
        <item x="111976"/>
        <item x="111977"/>
        <item x="111978"/>
        <item x="111979"/>
        <item x="111980"/>
        <item x="111981"/>
        <item x="111982"/>
        <item x="111983"/>
        <item x="111984"/>
        <item x="111985"/>
        <item x="111986"/>
        <item x="111987"/>
        <item x="111988"/>
        <item x="111989"/>
        <item x="111990"/>
        <item x="111991"/>
        <item x="111992"/>
        <item x="111993"/>
        <item x="111994"/>
        <item x="111995"/>
        <item x="111996"/>
        <item x="111997"/>
        <item x="111998"/>
        <item x="111999"/>
        <item x="112000"/>
        <item x="112001"/>
        <item x="112002"/>
        <item x="112003"/>
        <item x="112004"/>
        <item x="112005"/>
        <item x="112006"/>
        <item x="112007"/>
        <item x="112008"/>
        <item x="112009"/>
        <item x="112010"/>
        <item x="112011"/>
        <item x="112012"/>
        <item x="112013"/>
        <item x="112014"/>
        <item x="112015"/>
        <item x="112016"/>
        <item x="112017"/>
        <item x="112018"/>
        <item x="112019"/>
        <item x="112020"/>
        <item x="112021"/>
        <item x="112022"/>
        <item x="112023"/>
        <item x="112024"/>
        <item x="112025"/>
        <item x="112026"/>
        <item x="112027"/>
        <item x="112028"/>
        <item x="112029"/>
        <item x="112030"/>
        <item x="112031"/>
        <item x="112032"/>
        <item x="112033"/>
        <item x="112034"/>
        <item x="112035"/>
        <item x="112036"/>
        <item x="112037"/>
        <item x="112038"/>
        <item x="112039"/>
        <item x="112040"/>
        <item x="112041"/>
        <item x="112042"/>
        <item x="112043"/>
        <item x="112044"/>
        <item x="112045"/>
        <item x="112046"/>
        <item x="112047"/>
        <item x="112048"/>
        <item x="112049"/>
        <item x="112050"/>
        <item x="112051"/>
        <item x="112052"/>
        <item x="112053"/>
        <item x="112054"/>
        <item x="112055"/>
        <item x="112056"/>
        <item x="112057"/>
        <item x="112058"/>
        <item x="112059"/>
        <item x="112060"/>
        <item x="112061"/>
        <item x="112062"/>
        <item x="112063"/>
        <item x="112064"/>
        <item x="112065"/>
        <item x="112066"/>
        <item x="112067"/>
        <item x="112068"/>
        <item x="112069"/>
        <item x="112070"/>
        <item x="112071"/>
        <item x="112072"/>
        <item x="112073"/>
        <item x="112074"/>
        <item x="112075"/>
        <item x="112076"/>
        <item x="112077"/>
        <item x="112078"/>
        <item x="112079"/>
        <item x="112080"/>
        <item x="112081"/>
        <item x="112082"/>
        <item x="112083"/>
        <item x="112084"/>
        <item x="112085"/>
        <item x="112086"/>
        <item x="112087"/>
        <item x="112088"/>
        <item x="112089"/>
        <item x="112090"/>
        <item x="112091"/>
        <item x="112092"/>
        <item x="112093"/>
        <item x="112094"/>
        <item x="112095"/>
        <item x="112096"/>
        <item x="112097"/>
        <item x="112098"/>
        <item x="112099"/>
        <item x="112100"/>
        <item x="112101"/>
        <item x="112102"/>
        <item x="112103"/>
        <item x="112104"/>
        <item x="112105"/>
        <item x="112106"/>
        <item x="112107"/>
        <item x="112108"/>
        <item x="112109"/>
        <item x="112110"/>
        <item x="112111"/>
        <item x="112112"/>
        <item x="112113"/>
        <item x="112114"/>
        <item x="112115"/>
        <item x="112116"/>
        <item x="112117"/>
        <item x="112118"/>
        <item x="112119"/>
        <item x="112120"/>
        <item x="112121"/>
        <item x="112122"/>
        <item x="112123"/>
        <item x="112124"/>
        <item x="112125"/>
        <item x="112126"/>
        <item x="112127"/>
        <item x="112128"/>
        <item x="112129"/>
        <item x="112130"/>
        <item x="112131"/>
        <item x="112132"/>
        <item x="112133"/>
        <item x="112134"/>
        <item x="112135"/>
        <item x="112136"/>
        <item x="112137"/>
        <item x="112138"/>
        <item x="112139"/>
        <item x="112140"/>
        <item x="112141"/>
        <item x="112142"/>
        <item x="112143"/>
        <item x="112144"/>
        <item x="112145"/>
        <item x="112146"/>
        <item x="112147"/>
        <item x="112148"/>
        <item x="112149"/>
        <item x="112150"/>
        <item x="112151"/>
        <item x="112152"/>
        <item x="112153"/>
        <item x="112154"/>
        <item x="112155"/>
        <item x="112156"/>
        <item x="112157"/>
        <item x="112158"/>
        <item x="112159"/>
        <item x="112160"/>
        <item x="112161"/>
        <item x="112162"/>
        <item x="112163"/>
        <item x="112164"/>
        <item x="112165"/>
        <item x="112166"/>
        <item x="112167"/>
        <item x="112168"/>
        <item x="112169"/>
        <item x="112170"/>
        <item x="112171"/>
        <item x="112172"/>
        <item x="112173"/>
        <item x="112174"/>
        <item x="112175"/>
        <item x="112176"/>
        <item x="112177"/>
        <item x="112178"/>
        <item x="112179"/>
        <item x="112180"/>
        <item x="112181"/>
        <item x="112182"/>
        <item x="112183"/>
        <item x="112184"/>
        <item x="112185"/>
        <item x="112186"/>
        <item x="112187"/>
        <item x="112188"/>
        <item x="112189"/>
        <item x="112190"/>
        <item x="112191"/>
        <item x="112192"/>
        <item x="112193"/>
        <item x="112194"/>
        <item x="112195"/>
        <item x="112196"/>
        <item x="112197"/>
        <item x="112198"/>
        <item x="112199"/>
        <item x="112200"/>
        <item x="112201"/>
        <item x="112202"/>
        <item x="112203"/>
        <item x="112204"/>
        <item x="112205"/>
        <item x="112206"/>
        <item x="112207"/>
        <item x="112208"/>
        <item x="112209"/>
        <item x="112210"/>
        <item x="112211"/>
        <item x="112212"/>
        <item x="112213"/>
        <item x="112214"/>
        <item x="112215"/>
        <item x="112216"/>
        <item x="112217"/>
        <item x="112218"/>
        <item x="112219"/>
        <item x="112220"/>
        <item x="112221"/>
        <item x="112222"/>
        <item x="112223"/>
        <item x="112224"/>
        <item x="112225"/>
        <item x="112226"/>
        <item x="112227"/>
        <item x="112228"/>
        <item x="112229"/>
        <item x="112230"/>
        <item x="112231"/>
        <item x="112232"/>
        <item x="112233"/>
        <item x="112234"/>
        <item x="112235"/>
        <item x="112236"/>
        <item x="112237"/>
        <item x="112238"/>
        <item x="112239"/>
        <item x="112240"/>
        <item x="112241"/>
        <item x="112242"/>
        <item x="112243"/>
        <item x="112244"/>
        <item x="112245"/>
        <item x="112246"/>
        <item x="112247"/>
        <item x="112248"/>
        <item x="112249"/>
        <item x="112250"/>
        <item x="112251"/>
        <item x="112252"/>
        <item x="112253"/>
        <item x="112254"/>
        <item x="112255"/>
        <item x="112256"/>
        <item x="112257"/>
        <item x="112258"/>
        <item x="112259"/>
        <item x="112260"/>
        <item x="112261"/>
        <item x="112262"/>
        <item x="112263"/>
        <item x="112264"/>
        <item x="112265"/>
        <item x="112266"/>
        <item x="112267"/>
        <item x="112268"/>
        <item x="112269"/>
        <item x="112270"/>
        <item x="112271"/>
        <item x="112272"/>
        <item x="112273"/>
        <item x="112274"/>
        <item x="112275"/>
        <item x="112276"/>
        <item x="112277"/>
        <item x="112278"/>
        <item x="112279"/>
        <item x="112280"/>
        <item x="112281"/>
        <item x="112282"/>
        <item x="112283"/>
        <item x="112284"/>
        <item x="112285"/>
        <item x="112286"/>
        <item x="112287"/>
        <item x="112288"/>
        <item x="112289"/>
        <item x="112290"/>
        <item x="112291"/>
        <item x="112292"/>
        <item x="112293"/>
        <item x="112294"/>
        <item x="112295"/>
        <item x="112296"/>
        <item x="112297"/>
        <item x="112298"/>
        <item x="112299"/>
        <item x="112300"/>
        <item x="112301"/>
        <item x="112302"/>
        <item x="112303"/>
        <item x="112304"/>
        <item x="112305"/>
        <item x="112306"/>
        <item x="112307"/>
        <item x="112308"/>
        <item x="112309"/>
        <item x="112310"/>
        <item x="112311"/>
        <item x="112312"/>
        <item x="112313"/>
        <item x="112314"/>
        <item x="112315"/>
        <item x="112316"/>
        <item x="112317"/>
        <item x="112318"/>
        <item x="112319"/>
        <item x="112320"/>
        <item x="112321"/>
        <item x="112322"/>
        <item x="112323"/>
        <item x="112324"/>
        <item x="112325"/>
        <item x="112326"/>
        <item x="112327"/>
        <item x="112328"/>
        <item x="112329"/>
        <item x="112330"/>
        <item x="112331"/>
        <item x="112332"/>
        <item x="112333"/>
        <item x="112334"/>
        <item x="112335"/>
        <item x="112336"/>
        <item x="112337"/>
        <item x="112338"/>
        <item x="112339"/>
        <item x="112340"/>
        <item x="112341"/>
        <item x="112342"/>
        <item x="112343"/>
        <item x="112344"/>
        <item x="112345"/>
        <item x="112346"/>
        <item x="112347"/>
        <item x="112348"/>
        <item x="112349"/>
        <item x="112350"/>
        <item x="112351"/>
        <item x="112352"/>
        <item x="112353"/>
        <item x="112354"/>
        <item x="112355"/>
        <item x="112356"/>
        <item x="112357"/>
        <item x="112358"/>
        <item x="112359"/>
        <item x="112360"/>
        <item x="112361"/>
        <item x="112362"/>
        <item x="112363"/>
        <item x="112364"/>
        <item x="112365"/>
        <item x="112366"/>
        <item x="112367"/>
        <item x="112368"/>
        <item x="112369"/>
        <item x="112370"/>
        <item x="112371"/>
        <item x="112372"/>
        <item x="112373"/>
        <item x="112374"/>
        <item x="112375"/>
        <item x="112376"/>
        <item x="112377"/>
        <item x="112378"/>
        <item x="112379"/>
        <item x="112380"/>
        <item x="112381"/>
        <item x="112382"/>
        <item x="112383"/>
        <item x="112384"/>
        <item x="112385"/>
        <item x="112386"/>
        <item x="112387"/>
        <item x="112388"/>
        <item x="112389"/>
        <item x="112390"/>
        <item x="112391"/>
        <item x="112392"/>
        <item x="112393"/>
        <item x="112394"/>
        <item x="112395"/>
        <item x="112396"/>
        <item x="112397"/>
        <item x="112398"/>
        <item x="112399"/>
        <item x="112400"/>
        <item x="112401"/>
        <item x="112402"/>
        <item x="112403"/>
        <item x="112404"/>
        <item x="112405"/>
        <item x="112406"/>
        <item x="112407"/>
        <item x="112408"/>
        <item x="112409"/>
        <item x="112410"/>
        <item x="112411"/>
        <item x="112412"/>
        <item x="112413"/>
        <item x="112414"/>
        <item x="112415"/>
        <item x="112416"/>
        <item x="112417"/>
        <item x="112418"/>
        <item x="112419"/>
        <item x="112420"/>
        <item x="112421"/>
        <item x="112422"/>
        <item x="112423"/>
        <item x="112424"/>
        <item x="112425"/>
        <item x="112426"/>
        <item x="112427"/>
        <item x="112428"/>
        <item x="112429"/>
        <item x="112430"/>
        <item x="112431"/>
        <item x="112432"/>
        <item x="112433"/>
        <item x="112434"/>
        <item x="112435"/>
        <item x="112436"/>
        <item x="112437"/>
        <item x="112438"/>
        <item x="112439"/>
        <item x="112440"/>
        <item x="112441"/>
        <item x="112442"/>
        <item x="112443"/>
        <item x="112444"/>
        <item x="112445"/>
        <item x="112446"/>
        <item x="112447"/>
        <item x="112448"/>
        <item x="112449"/>
        <item x="112450"/>
        <item x="112451"/>
        <item x="112452"/>
        <item x="112453"/>
        <item x="112454"/>
        <item x="112455"/>
        <item x="112456"/>
        <item x="112457"/>
        <item x="112458"/>
        <item x="112459"/>
        <item x="112460"/>
        <item x="112461"/>
        <item x="112462"/>
        <item x="112463"/>
        <item x="112464"/>
        <item x="112465"/>
        <item x="112466"/>
        <item x="112467"/>
        <item x="112468"/>
        <item x="112469"/>
        <item x="112470"/>
        <item x="112471"/>
        <item x="112472"/>
        <item x="112473"/>
        <item x="112474"/>
        <item x="112475"/>
        <item x="112476"/>
        <item x="112477"/>
        <item x="112478"/>
        <item x="112479"/>
        <item x="112480"/>
        <item x="112481"/>
        <item x="112482"/>
        <item x="112483"/>
        <item x="112484"/>
        <item x="112485"/>
        <item x="112486"/>
        <item x="112487"/>
        <item x="112488"/>
        <item x="112489"/>
        <item x="112490"/>
        <item x="112491"/>
        <item x="112492"/>
        <item x="112493"/>
        <item x="112494"/>
        <item x="112495"/>
        <item x="112496"/>
        <item x="112497"/>
        <item x="112498"/>
        <item x="112499"/>
        <item x="112500"/>
        <item x="112501"/>
        <item x="112502"/>
        <item x="112503"/>
        <item x="112504"/>
        <item x="112505"/>
        <item x="112506"/>
        <item x="112507"/>
        <item x="112508"/>
        <item x="112509"/>
        <item x="112510"/>
        <item x="112511"/>
        <item x="112512"/>
        <item x="112513"/>
        <item x="112514"/>
        <item x="112515"/>
        <item x="112516"/>
        <item x="112517"/>
        <item x="112518"/>
        <item x="112519"/>
        <item x="112520"/>
        <item x="112521"/>
        <item x="112522"/>
        <item x="112523"/>
        <item x="112524"/>
        <item x="112525"/>
        <item x="112526"/>
        <item x="112527"/>
        <item x="112528"/>
        <item x="112529"/>
        <item x="112530"/>
        <item x="112531"/>
        <item x="112532"/>
        <item x="112533"/>
        <item x="112534"/>
        <item x="112535"/>
        <item x="112536"/>
        <item x="112537"/>
        <item x="112538"/>
        <item x="112539"/>
        <item x="112540"/>
        <item x="112541"/>
        <item x="112542"/>
        <item x="112543"/>
        <item x="112544"/>
        <item x="112545"/>
        <item x="112546"/>
        <item x="112547"/>
        <item x="112548"/>
        <item x="112549"/>
        <item x="112550"/>
        <item x="112551"/>
        <item x="112552"/>
        <item x="112553"/>
        <item x="112554"/>
        <item x="112555"/>
        <item x="112556"/>
        <item x="112557"/>
        <item x="112558"/>
        <item x="112559"/>
        <item x="112560"/>
        <item x="112561"/>
        <item x="112562"/>
        <item x="112563"/>
        <item x="112564"/>
        <item x="112565"/>
        <item x="112566"/>
        <item x="112567"/>
        <item x="112568"/>
        <item x="112569"/>
        <item x="112570"/>
        <item x="112571"/>
        <item x="112572"/>
        <item x="112573"/>
        <item x="112574"/>
        <item x="112575"/>
        <item x="112576"/>
        <item x="112577"/>
        <item x="112578"/>
        <item x="112579"/>
        <item x="112580"/>
        <item x="112581"/>
        <item x="112582"/>
        <item x="112583"/>
        <item x="112584"/>
        <item x="112585"/>
        <item x="112586"/>
        <item x="112587"/>
        <item x="112588"/>
        <item x="112589"/>
        <item x="112590"/>
        <item x="112591"/>
        <item x="112592"/>
        <item x="112593"/>
        <item x="112594"/>
        <item x="112595"/>
        <item x="112596"/>
        <item x="112597"/>
        <item x="112598"/>
        <item x="112599"/>
        <item x="112600"/>
        <item x="112601"/>
        <item x="112602"/>
        <item x="112603"/>
        <item x="112604"/>
        <item x="112605"/>
        <item x="112606"/>
        <item x="112607"/>
        <item x="112608"/>
        <item x="112609"/>
        <item x="112610"/>
        <item x="112611"/>
        <item x="112612"/>
        <item x="112613"/>
        <item x="112614"/>
        <item x="112615"/>
        <item x="112616"/>
        <item x="112617"/>
        <item x="112618"/>
        <item x="112619"/>
        <item x="112620"/>
        <item x="112621"/>
        <item x="112622"/>
        <item x="112623"/>
        <item x="112624"/>
        <item x="112625"/>
        <item x="112626"/>
        <item x="112627"/>
        <item x="112628"/>
        <item x="112629"/>
        <item x="112630"/>
        <item x="112631"/>
        <item x="112632"/>
        <item x="112633"/>
        <item x="112634"/>
        <item x="112635"/>
        <item x="112636"/>
        <item x="112637"/>
        <item x="112638"/>
        <item x="112639"/>
        <item x="112640"/>
        <item x="112641"/>
        <item x="112642"/>
        <item x="112643"/>
        <item x="112644"/>
        <item x="112645"/>
        <item x="112646"/>
        <item x="112647"/>
        <item x="112648"/>
        <item x="112649"/>
        <item x="112650"/>
        <item x="112651"/>
        <item x="112652"/>
        <item x="112653"/>
        <item x="112654"/>
        <item x="112655"/>
        <item x="112656"/>
        <item x="112657"/>
        <item x="112658"/>
        <item x="112659"/>
        <item x="112660"/>
        <item x="112661"/>
        <item x="112662"/>
        <item x="112663"/>
        <item x="112664"/>
        <item x="112665"/>
        <item x="112666"/>
        <item x="112667"/>
        <item x="112668"/>
        <item x="112669"/>
        <item x="112670"/>
        <item x="112671"/>
        <item x="112672"/>
        <item x="112673"/>
        <item x="112674"/>
        <item x="112675"/>
        <item x="112676"/>
        <item x="112677"/>
        <item x="112678"/>
        <item x="112679"/>
        <item x="112680"/>
        <item x="112681"/>
        <item x="112682"/>
        <item x="112683"/>
        <item x="112684"/>
        <item x="112685"/>
        <item x="112686"/>
        <item x="112687"/>
        <item x="112688"/>
        <item x="112689"/>
        <item x="112690"/>
        <item x="112691"/>
        <item x="112692"/>
        <item x="112693"/>
        <item x="112694"/>
        <item x="112695"/>
        <item x="112696"/>
        <item x="112697"/>
        <item x="112698"/>
        <item x="112699"/>
        <item x="112700"/>
        <item x="112701"/>
        <item x="112702"/>
        <item x="112703"/>
        <item x="112704"/>
        <item x="112705"/>
        <item x="112706"/>
        <item x="112707"/>
        <item x="112708"/>
        <item x="112709"/>
        <item x="112710"/>
        <item x="112711"/>
        <item x="112712"/>
        <item x="112713"/>
        <item x="112714"/>
        <item x="112715"/>
        <item x="112716"/>
        <item x="112717"/>
        <item x="112718"/>
        <item x="112719"/>
        <item x="112720"/>
        <item x="112721"/>
        <item x="112722"/>
        <item x="112723"/>
        <item x="112724"/>
        <item x="112725"/>
        <item x="112726"/>
        <item x="112727"/>
        <item x="112728"/>
        <item x="112729"/>
        <item x="112730"/>
        <item x="112731"/>
        <item x="112732"/>
        <item x="112733"/>
        <item x="112734"/>
        <item x="112735"/>
        <item x="112736"/>
        <item x="112737"/>
        <item x="112738"/>
        <item x="112739"/>
        <item x="112740"/>
        <item x="112741"/>
        <item x="112742"/>
        <item x="112743"/>
        <item x="112744"/>
        <item x="112745"/>
        <item x="112746"/>
        <item x="112747"/>
        <item x="112748"/>
        <item x="112749"/>
        <item x="112750"/>
        <item x="112751"/>
        <item x="112752"/>
        <item x="112753"/>
        <item x="112754"/>
        <item x="112755"/>
        <item x="112756"/>
        <item x="112757"/>
        <item x="112758"/>
        <item x="112759"/>
        <item x="112760"/>
        <item x="112761"/>
        <item x="112762"/>
        <item x="112763"/>
        <item x="112764"/>
        <item x="112765"/>
        <item x="112766"/>
        <item x="112767"/>
        <item x="112768"/>
        <item x="112769"/>
        <item x="112770"/>
        <item x="112771"/>
        <item x="112772"/>
        <item x="112773"/>
        <item x="112774"/>
        <item x="112775"/>
        <item x="112776"/>
        <item x="112777"/>
        <item x="112778"/>
        <item x="112779"/>
        <item x="112780"/>
        <item x="112781"/>
        <item x="112782"/>
        <item x="112783"/>
        <item x="112784"/>
        <item x="112785"/>
        <item x="112786"/>
        <item x="112787"/>
        <item x="112788"/>
        <item x="112789"/>
        <item x="112790"/>
        <item x="112791"/>
        <item x="112792"/>
        <item x="112793"/>
        <item x="112794"/>
        <item x="112795"/>
        <item x="112796"/>
        <item x="112797"/>
        <item x="112798"/>
        <item x="112799"/>
        <item x="112800"/>
        <item x="112801"/>
        <item x="112802"/>
        <item x="112803"/>
        <item x="112804"/>
        <item x="112805"/>
        <item x="112806"/>
        <item x="112807"/>
        <item x="112808"/>
        <item x="112809"/>
        <item x="112810"/>
        <item x="112811"/>
        <item x="112812"/>
        <item x="112813"/>
        <item x="112814"/>
        <item x="112815"/>
        <item x="112816"/>
        <item x="112817"/>
        <item x="112818"/>
        <item x="112819"/>
        <item x="112820"/>
        <item x="112821"/>
        <item x="112822"/>
        <item x="112823"/>
        <item x="112824"/>
        <item x="112825"/>
        <item x="112826"/>
        <item x="112827"/>
        <item x="112828"/>
        <item x="112829"/>
        <item x="112830"/>
        <item x="112831"/>
        <item x="112832"/>
        <item x="112833"/>
        <item x="112834"/>
        <item x="112835"/>
        <item x="112836"/>
        <item x="112837"/>
        <item x="112838"/>
        <item x="112839"/>
        <item x="112840"/>
        <item x="112841"/>
        <item x="112842"/>
        <item x="112843"/>
        <item x="112844"/>
        <item x="112845"/>
        <item x="112846"/>
        <item x="112847"/>
        <item x="112848"/>
        <item x="112849"/>
        <item x="112850"/>
        <item x="112851"/>
        <item x="112852"/>
        <item x="112853"/>
        <item x="112854"/>
        <item x="112855"/>
        <item x="112856"/>
        <item x="112857"/>
        <item x="112858"/>
        <item x="112859"/>
        <item x="112860"/>
        <item x="112861"/>
        <item x="112862"/>
        <item x="112863"/>
        <item x="112864"/>
        <item x="112865"/>
        <item x="112866"/>
        <item x="112867"/>
        <item x="112868"/>
        <item x="112869"/>
        <item x="112870"/>
        <item x="112871"/>
        <item x="112872"/>
        <item x="112873"/>
        <item x="112874"/>
        <item x="112875"/>
        <item x="112876"/>
        <item x="112877"/>
        <item x="112878"/>
        <item x="112879"/>
        <item x="112880"/>
        <item x="112881"/>
        <item x="112882"/>
        <item x="112883"/>
        <item x="112884"/>
        <item x="112885"/>
        <item x="112886"/>
        <item x="112887"/>
        <item x="112888"/>
        <item x="112889"/>
        <item x="112890"/>
        <item x="112891"/>
        <item x="112892"/>
        <item x="112893"/>
        <item x="112894"/>
        <item x="112895"/>
        <item x="112896"/>
        <item x="112897"/>
        <item x="112898"/>
        <item x="112899"/>
        <item x="112900"/>
        <item x="112901"/>
        <item x="112902"/>
        <item x="112903"/>
        <item x="112904"/>
        <item x="112905"/>
        <item x="112906"/>
        <item x="112907"/>
        <item x="112908"/>
        <item x="112909"/>
        <item x="112910"/>
        <item x="112911"/>
        <item x="112912"/>
        <item x="112913"/>
        <item x="112914"/>
        <item x="112915"/>
        <item x="112916"/>
        <item x="112917"/>
        <item x="112918"/>
        <item x="112919"/>
        <item x="112920"/>
        <item x="112921"/>
        <item x="112922"/>
        <item x="112923"/>
        <item x="112924"/>
        <item x="112925"/>
        <item x="112926"/>
        <item x="112927"/>
        <item x="112928"/>
        <item x="112929"/>
        <item x="112930"/>
        <item x="112931"/>
        <item x="112932"/>
        <item x="112933"/>
        <item x="112934"/>
        <item x="112935"/>
        <item x="112936"/>
        <item x="112937"/>
        <item x="112938"/>
        <item x="112939"/>
        <item x="112940"/>
        <item x="112941"/>
        <item x="112942"/>
        <item x="112943"/>
        <item x="112944"/>
        <item x="112945"/>
        <item x="112946"/>
        <item x="112947"/>
        <item x="112948"/>
        <item x="112949"/>
        <item x="112950"/>
        <item x="112951"/>
        <item x="112952"/>
        <item x="112953"/>
        <item x="112954"/>
        <item x="112955"/>
        <item x="112956"/>
        <item x="112957"/>
        <item x="112958"/>
        <item x="112959"/>
        <item x="112960"/>
        <item x="112961"/>
        <item x="112962"/>
        <item x="112963"/>
        <item x="112964"/>
        <item x="112965"/>
        <item x="112966"/>
        <item x="112967"/>
        <item x="112968"/>
        <item x="112969"/>
        <item x="112970"/>
        <item x="112971"/>
        <item x="112972"/>
        <item x="112973"/>
        <item x="112974"/>
        <item x="112975"/>
        <item x="112976"/>
        <item x="112977"/>
        <item x="112978"/>
        <item x="112979"/>
        <item x="112980"/>
        <item x="112981"/>
        <item x="112982"/>
        <item x="112983"/>
        <item x="112984"/>
        <item x="112985"/>
        <item x="112986"/>
        <item x="112987"/>
        <item x="112988"/>
        <item x="112989"/>
        <item x="112990"/>
        <item x="112991"/>
        <item x="112992"/>
        <item x="112993"/>
        <item x="112994"/>
        <item x="112995"/>
        <item x="112996"/>
        <item x="112997"/>
        <item x="112998"/>
        <item x="112999"/>
        <item x="113000"/>
        <item x="113001"/>
        <item x="113002"/>
        <item x="113003"/>
        <item x="113004"/>
        <item x="113005"/>
        <item x="113006"/>
        <item x="113007"/>
        <item x="113008"/>
        <item x="113009"/>
        <item x="113010"/>
        <item x="113011"/>
        <item x="113012"/>
        <item x="113013"/>
        <item x="113014"/>
        <item x="113015"/>
        <item x="113016"/>
        <item x="113017"/>
        <item x="113018"/>
        <item x="113019"/>
        <item x="113020"/>
        <item x="113021"/>
        <item x="113022"/>
        <item x="113023"/>
        <item x="113024"/>
        <item x="113025"/>
        <item x="113026"/>
        <item x="113027"/>
        <item x="113028"/>
        <item x="113029"/>
        <item x="113030"/>
        <item x="113031"/>
        <item x="113032"/>
        <item x="113033"/>
        <item x="113034"/>
        <item x="113035"/>
        <item x="113036"/>
        <item x="113037"/>
        <item x="113038"/>
        <item x="113039"/>
        <item x="113040"/>
        <item x="113041"/>
        <item x="113042"/>
        <item x="113043"/>
        <item x="113044"/>
        <item x="113045"/>
        <item x="113046"/>
        <item x="113047"/>
        <item x="113048"/>
        <item x="113049"/>
        <item x="113050"/>
        <item x="113051"/>
        <item x="113052"/>
        <item x="113053"/>
        <item x="113054"/>
        <item x="113055"/>
        <item x="113056"/>
        <item x="113057"/>
        <item x="113058"/>
        <item x="113059"/>
        <item x="113060"/>
        <item x="113061"/>
        <item x="113062"/>
        <item x="113063"/>
        <item x="113064"/>
        <item x="113065"/>
        <item x="113066"/>
        <item x="113067"/>
        <item x="113068"/>
        <item x="113069"/>
        <item x="113070"/>
        <item x="113071"/>
        <item x="113072"/>
        <item x="113073"/>
        <item x="113074"/>
        <item x="113075"/>
        <item x="113076"/>
        <item x="113077"/>
        <item x="113078"/>
        <item x="113079"/>
        <item x="113080"/>
        <item x="113081"/>
        <item x="113082"/>
        <item x="113083"/>
        <item x="113084"/>
        <item x="113085"/>
        <item x="113086"/>
        <item x="113087"/>
        <item x="113088"/>
        <item x="113089"/>
        <item x="113090"/>
        <item x="113091"/>
        <item x="113092"/>
        <item x="113093"/>
        <item x="113094"/>
        <item x="113095"/>
        <item x="113096"/>
        <item x="113097"/>
        <item x="113098"/>
        <item x="113099"/>
        <item x="113100"/>
        <item x="113101"/>
        <item x="113102"/>
        <item x="113103"/>
        <item x="113104"/>
        <item x="113105"/>
        <item x="113106"/>
        <item x="113107"/>
        <item x="113108"/>
        <item x="113109"/>
        <item x="113110"/>
        <item x="113111"/>
        <item x="113112"/>
        <item x="113113"/>
        <item x="113114"/>
        <item x="113115"/>
        <item x="113116"/>
        <item x="113117"/>
        <item x="113118"/>
        <item x="113119"/>
        <item x="113120"/>
        <item x="113121"/>
        <item x="113122"/>
        <item x="113123"/>
        <item x="113124"/>
        <item x="113125"/>
        <item x="113126"/>
        <item x="113127"/>
        <item x="113128"/>
        <item x="113129"/>
        <item x="113130"/>
        <item x="113131"/>
        <item x="113132"/>
        <item x="113133"/>
        <item x="113134"/>
        <item x="113135"/>
        <item x="113136"/>
        <item x="113137"/>
        <item x="113138"/>
        <item x="113139"/>
        <item x="113140"/>
        <item x="113141"/>
        <item x="113142"/>
        <item x="113143"/>
        <item x="113144"/>
        <item x="113145"/>
        <item x="113146"/>
        <item x="113147"/>
        <item x="113148"/>
        <item x="113149"/>
        <item x="113150"/>
        <item x="113151"/>
        <item x="113152"/>
        <item x="113153"/>
        <item x="113154"/>
        <item x="113155"/>
        <item x="113156"/>
        <item x="113157"/>
        <item x="113158"/>
        <item x="113159"/>
        <item x="113160"/>
        <item x="113161"/>
        <item x="113162"/>
        <item x="113163"/>
        <item x="113164"/>
        <item x="113165"/>
        <item x="113166"/>
        <item x="113167"/>
        <item x="113168"/>
        <item x="113169"/>
        <item x="113170"/>
        <item x="113171"/>
        <item x="113172"/>
        <item x="113173"/>
        <item x="113174"/>
        <item x="113175"/>
        <item x="113176"/>
        <item x="113177"/>
        <item x="113178"/>
        <item x="113179"/>
        <item x="113180"/>
        <item x="113181"/>
        <item x="113182"/>
        <item x="113183"/>
        <item x="113184"/>
        <item x="113185"/>
        <item x="113186"/>
        <item x="113187"/>
        <item x="113188"/>
        <item x="113189"/>
        <item x="113190"/>
        <item x="113191"/>
        <item x="113192"/>
        <item x="113193"/>
        <item x="113194"/>
        <item x="113195"/>
        <item x="113196"/>
        <item x="113197"/>
        <item x="113198"/>
        <item x="113199"/>
        <item x="113200"/>
        <item x="113201"/>
        <item x="113202"/>
        <item x="113203"/>
        <item x="113204"/>
        <item x="113205"/>
        <item x="113206"/>
        <item x="113207"/>
        <item x="113208"/>
        <item x="113209"/>
        <item x="113210"/>
        <item x="113211"/>
        <item x="113212"/>
        <item x="113213"/>
        <item x="113214"/>
        <item x="113215"/>
        <item x="113216"/>
        <item x="113217"/>
        <item x="113218"/>
        <item x="113219"/>
        <item x="113220"/>
        <item x="113221"/>
        <item x="113222"/>
        <item x="113223"/>
        <item x="113224"/>
        <item x="113225"/>
        <item x="113226"/>
        <item x="113227"/>
        <item x="113228"/>
        <item x="113229"/>
        <item x="113230"/>
        <item x="113231"/>
        <item x="113232"/>
        <item x="113233"/>
        <item x="113234"/>
        <item x="113235"/>
        <item x="113236"/>
        <item x="113237"/>
        <item x="113238"/>
        <item x="113239"/>
        <item x="113240"/>
        <item x="113241"/>
        <item x="113242"/>
        <item x="113243"/>
        <item x="113244"/>
        <item x="113245"/>
        <item x="113246"/>
        <item x="113247"/>
        <item x="113248"/>
        <item x="113249"/>
        <item x="113250"/>
        <item x="113251"/>
        <item x="113252"/>
        <item x="113253"/>
        <item x="113254"/>
        <item x="113255"/>
        <item x="113256"/>
        <item x="113257"/>
        <item x="113258"/>
        <item x="113259"/>
        <item x="113260"/>
        <item x="113261"/>
        <item x="113262"/>
        <item x="113263"/>
        <item x="113264"/>
        <item x="113265"/>
        <item x="113266"/>
        <item x="113267"/>
        <item x="113268"/>
        <item x="113269"/>
        <item x="113270"/>
        <item x="113271"/>
        <item x="113272"/>
        <item x="113273"/>
        <item x="113274"/>
        <item x="113275"/>
        <item x="113276"/>
        <item x="113277"/>
        <item x="113278"/>
        <item x="113279"/>
        <item x="113280"/>
        <item x="113281"/>
        <item x="113282"/>
        <item x="113283"/>
        <item x="113284"/>
        <item x="113285"/>
        <item x="113286"/>
        <item x="113287"/>
        <item x="113288"/>
        <item x="113289"/>
        <item x="113290"/>
        <item x="113291"/>
        <item x="113292"/>
        <item x="113293"/>
        <item x="113294"/>
        <item x="113295"/>
        <item x="113296"/>
        <item x="113297"/>
        <item x="113298"/>
        <item x="113299"/>
        <item x="113300"/>
        <item x="113301"/>
        <item x="113302"/>
        <item x="113303"/>
        <item x="113304"/>
        <item x="113305"/>
        <item x="113306"/>
        <item x="113307"/>
        <item x="113308"/>
        <item x="113309"/>
        <item x="113310"/>
        <item x="113311"/>
        <item x="113312"/>
        <item x="113313"/>
        <item x="113314"/>
        <item x="113315"/>
        <item x="113316"/>
        <item x="113317"/>
        <item x="113318"/>
        <item x="113319"/>
        <item x="113320"/>
        <item x="113321"/>
        <item x="113322"/>
        <item x="113323"/>
        <item x="113324"/>
        <item x="113325"/>
        <item x="113326"/>
        <item x="113327"/>
        <item x="113328"/>
        <item x="113329"/>
        <item x="113330"/>
        <item x="113331"/>
        <item x="113332"/>
        <item x="113333"/>
        <item x="113334"/>
        <item x="113335"/>
        <item x="113336"/>
        <item x="113337"/>
        <item x="113338"/>
        <item x="113339"/>
        <item x="113340"/>
        <item x="113341"/>
        <item x="113342"/>
        <item x="113343"/>
        <item x="113344"/>
        <item x="113345"/>
        <item x="113346"/>
        <item x="113347"/>
        <item x="113348"/>
        <item x="113349"/>
        <item x="113350"/>
        <item x="113351"/>
        <item x="113352"/>
        <item x="113353"/>
        <item x="113354"/>
        <item x="113355"/>
        <item x="113356"/>
        <item x="113357"/>
        <item x="113358"/>
        <item x="113359"/>
        <item x="113360"/>
        <item x="113361"/>
        <item x="113362"/>
        <item x="113363"/>
        <item x="113364"/>
        <item x="113365"/>
        <item x="113366"/>
        <item x="113367"/>
        <item x="113368"/>
        <item x="113369"/>
        <item x="113370"/>
        <item x="113371"/>
        <item x="113372"/>
        <item x="113373"/>
        <item x="113374"/>
        <item x="113375"/>
        <item x="113376"/>
        <item x="113377"/>
        <item x="113378"/>
        <item x="113379"/>
        <item x="113380"/>
        <item x="113381"/>
        <item x="113382"/>
        <item x="113383"/>
        <item x="113384"/>
        <item x="113385"/>
        <item x="113386"/>
        <item x="113387"/>
        <item x="113388"/>
        <item x="113389"/>
        <item x="113390"/>
        <item x="113391"/>
        <item x="113392"/>
        <item x="113393"/>
        <item x="113394"/>
        <item x="113395"/>
        <item x="113396"/>
        <item x="113397"/>
        <item x="113398"/>
        <item x="113399"/>
        <item x="113400"/>
        <item x="113401"/>
        <item x="113402"/>
        <item x="113403"/>
        <item x="113404"/>
        <item x="113405"/>
        <item x="113406"/>
        <item x="113407"/>
        <item x="113408"/>
        <item x="113409"/>
        <item x="113410"/>
        <item x="113411"/>
        <item x="113412"/>
        <item x="113413"/>
        <item x="113414"/>
        <item x="113415"/>
        <item x="113416"/>
        <item x="113417"/>
        <item x="113418"/>
        <item x="113419"/>
        <item x="113420"/>
        <item x="113421"/>
        <item x="113422"/>
        <item x="113423"/>
        <item x="113424"/>
        <item x="113425"/>
        <item x="113426"/>
        <item x="113427"/>
        <item x="113428"/>
        <item x="113429"/>
        <item x="113430"/>
        <item x="113431"/>
        <item x="113432"/>
        <item x="113433"/>
        <item x="113434"/>
        <item x="113435"/>
        <item x="113436"/>
        <item x="113437"/>
        <item x="113438"/>
        <item x="113439"/>
        <item x="113440"/>
        <item x="113441"/>
        <item x="113442"/>
        <item x="113443"/>
        <item x="113444"/>
        <item x="113445"/>
        <item x="113446"/>
        <item x="113447"/>
        <item x="113448"/>
        <item x="113449"/>
        <item x="113450"/>
        <item x="113451"/>
        <item x="113452"/>
        <item x="113453"/>
        <item x="113454"/>
        <item x="113455"/>
        <item x="113456"/>
        <item x="113457"/>
        <item x="113458"/>
        <item x="113459"/>
        <item x="113460"/>
        <item x="113461"/>
        <item x="113462"/>
        <item x="113463"/>
        <item x="113464"/>
        <item x="113465"/>
        <item x="113466"/>
        <item x="113467"/>
        <item x="113468"/>
        <item x="113469"/>
        <item x="113470"/>
        <item x="113471"/>
        <item x="113472"/>
        <item x="113473"/>
        <item x="113474"/>
        <item x="113475"/>
        <item x="113476"/>
        <item x="113477"/>
        <item x="113478"/>
        <item x="113479"/>
        <item x="113480"/>
        <item x="113481"/>
        <item x="113482"/>
        <item x="113483"/>
        <item x="113484"/>
        <item x="113485"/>
        <item x="113486"/>
        <item x="113487"/>
        <item x="113488"/>
        <item x="113489"/>
        <item x="113490"/>
        <item x="113491"/>
        <item x="113492"/>
        <item x="113493"/>
        <item x="113494"/>
        <item x="113495"/>
        <item x="113496"/>
        <item x="113497"/>
        <item x="113498"/>
        <item x="113499"/>
        <item x="113500"/>
        <item x="113501"/>
        <item x="113502"/>
        <item x="113503"/>
        <item x="113504"/>
        <item x="113505"/>
        <item x="113506"/>
        <item x="113507"/>
        <item x="113508"/>
        <item x="113509"/>
        <item x="113510"/>
        <item x="113511"/>
        <item x="113512"/>
        <item x="113513"/>
        <item x="113514"/>
        <item x="113515"/>
        <item x="113516"/>
        <item x="113517"/>
        <item x="113518"/>
        <item x="113519"/>
        <item x="113520"/>
        <item x="113521"/>
        <item x="113522"/>
        <item x="113523"/>
        <item x="113524"/>
        <item x="113525"/>
        <item x="113526"/>
        <item x="113527"/>
        <item x="113528"/>
        <item x="113529"/>
        <item x="113530"/>
        <item x="113531"/>
        <item x="113532"/>
        <item x="113533"/>
        <item x="113534"/>
        <item x="113535"/>
        <item x="113536"/>
        <item x="113537"/>
        <item x="113538"/>
        <item x="113539"/>
        <item x="113540"/>
        <item x="113541"/>
        <item x="113542"/>
        <item x="113543"/>
        <item x="113544"/>
        <item x="113545"/>
        <item x="113546"/>
        <item x="113547"/>
        <item x="113548"/>
        <item x="113549"/>
        <item x="113550"/>
        <item x="113551"/>
        <item x="113552"/>
        <item x="113553"/>
        <item x="113554"/>
        <item x="113555"/>
        <item x="113556"/>
        <item x="113557"/>
        <item x="113558"/>
        <item x="113559"/>
        <item x="113560"/>
        <item x="113561"/>
        <item x="113562"/>
        <item x="113563"/>
        <item x="113564"/>
        <item x="113565"/>
        <item x="113566"/>
        <item x="113567"/>
        <item x="113568"/>
        <item x="113569"/>
        <item x="113570"/>
        <item x="113571"/>
        <item x="113572"/>
        <item x="113573"/>
        <item x="113574"/>
        <item x="113575"/>
        <item x="113576"/>
        <item x="113577"/>
        <item x="113578"/>
        <item x="113579"/>
        <item x="113580"/>
        <item x="113581"/>
        <item x="113582"/>
        <item x="113583"/>
        <item x="113584"/>
        <item x="113585"/>
        <item x="113586"/>
        <item x="113587"/>
        <item x="113588"/>
        <item x="113589"/>
        <item x="113590"/>
        <item x="113591"/>
        <item x="113592"/>
        <item x="113593"/>
        <item x="113594"/>
        <item x="113595"/>
        <item x="113596"/>
        <item x="113597"/>
        <item x="113598"/>
        <item x="113599"/>
        <item x="113600"/>
        <item x="113601"/>
        <item x="113602"/>
        <item x="113603"/>
        <item x="113604"/>
        <item x="113605"/>
        <item x="113606"/>
        <item x="113607"/>
        <item x="113608"/>
        <item x="113609"/>
        <item x="113610"/>
        <item x="113611"/>
        <item x="113612"/>
        <item x="113613"/>
        <item x="113614"/>
        <item x="113615"/>
        <item x="113616"/>
        <item x="113617"/>
        <item x="113618"/>
        <item x="113619"/>
        <item x="113620"/>
        <item x="113621"/>
        <item x="113622"/>
        <item x="113623"/>
        <item x="113624"/>
        <item x="113625"/>
        <item x="113626"/>
        <item x="113627"/>
        <item x="113628"/>
        <item x="113629"/>
        <item x="113630"/>
        <item x="113631"/>
        <item x="113632"/>
        <item x="113633"/>
        <item x="113634"/>
        <item x="113635"/>
        <item x="113636"/>
        <item x="113637"/>
        <item x="113638"/>
        <item x="113639"/>
        <item x="113640"/>
        <item x="113641"/>
        <item x="113642"/>
        <item x="113643"/>
        <item x="113644"/>
        <item x="113645"/>
        <item x="113646"/>
        <item x="113647"/>
        <item x="113648"/>
        <item x="113649"/>
        <item x="113650"/>
        <item x="113651"/>
        <item x="113652"/>
        <item x="113653"/>
        <item x="113654"/>
        <item x="113655"/>
        <item x="113656"/>
        <item x="113657"/>
        <item x="113658"/>
        <item x="113659"/>
        <item x="113660"/>
        <item x="113661"/>
        <item x="113662"/>
        <item x="113663"/>
        <item x="113664"/>
        <item x="113665"/>
        <item x="113666"/>
        <item x="113667"/>
        <item x="113668"/>
        <item x="113669"/>
        <item x="113670"/>
        <item x="113671"/>
        <item x="113672"/>
        <item x="113673"/>
        <item x="113674"/>
        <item x="113675"/>
        <item x="113676"/>
        <item x="113677"/>
        <item x="113678"/>
        <item x="113679"/>
        <item x="113680"/>
        <item x="113681"/>
        <item x="113682"/>
        <item x="113683"/>
        <item x="113684"/>
        <item x="113685"/>
        <item x="113686"/>
        <item x="113687"/>
        <item x="113688"/>
        <item x="113689"/>
        <item x="113690"/>
        <item x="113691"/>
        <item x="113692"/>
        <item x="113693"/>
        <item x="113694"/>
        <item x="113695"/>
        <item x="113696"/>
        <item x="113697"/>
        <item x="113698"/>
        <item x="113699"/>
        <item x="113700"/>
        <item x="113701"/>
        <item x="113702"/>
        <item x="113703"/>
        <item x="113704"/>
        <item x="113705"/>
        <item x="113706"/>
        <item x="113707"/>
        <item x="113708"/>
        <item x="113709"/>
        <item x="113710"/>
        <item x="113711"/>
        <item x="113712"/>
        <item x="113713"/>
        <item x="113714"/>
        <item x="113715"/>
        <item x="113716"/>
        <item x="113717"/>
        <item x="113718"/>
        <item x="113719"/>
        <item x="113720"/>
        <item x="113721"/>
        <item x="113722"/>
        <item x="113723"/>
        <item x="113724"/>
        <item x="113725"/>
        <item x="113726"/>
        <item x="113727"/>
        <item x="113728"/>
        <item x="113729"/>
        <item x="113730"/>
        <item x="113731"/>
        <item x="113732"/>
        <item x="113733"/>
        <item x="113734"/>
        <item x="113735"/>
        <item x="113736"/>
        <item x="113737"/>
        <item x="113738"/>
        <item x="113739"/>
        <item x="113740"/>
        <item x="113741"/>
        <item x="113742"/>
        <item x="113743"/>
        <item x="113744"/>
        <item x="113745"/>
        <item x="113746"/>
        <item x="113747"/>
        <item x="113748"/>
        <item x="113749"/>
        <item x="113750"/>
        <item x="113751"/>
        <item x="113752"/>
        <item x="113753"/>
        <item x="113754"/>
        <item x="113755"/>
        <item x="113756"/>
        <item x="113757"/>
        <item x="113758"/>
        <item x="113759"/>
        <item x="113760"/>
        <item x="113761"/>
        <item x="113762"/>
        <item x="113763"/>
        <item x="113764"/>
        <item x="113765"/>
        <item x="113766"/>
        <item x="113767"/>
        <item x="113768"/>
        <item x="113769"/>
        <item x="113770"/>
        <item x="113771"/>
        <item x="113772"/>
        <item x="113773"/>
        <item x="113774"/>
        <item x="113775"/>
        <item x="113776"/>
        <item x="113777"/>
        <item x="113778"/>
        <item x="113779"/>
        <item x="113780"/>
        <item x="113781"/>
        <item x="113782"/>
        <item x="113783"/>
        <item x="113784"/>
        <item x="113785"/>
        <item x="113786"/>
        <item x="113787"/>
        <item x="113788"/>
        <item x="113789"/>
        <item x="113790"/>
        <item x="113791"/>
        <item x="113792"/>
        <item x="113793"/>
        <item x="113794"/>
        <item x="113795"/>
        <item x="113796"/>
        <item x="113797"/>
        <item x="113798"/>
        <item x="113799"/>
        <item x="113800"/>
        <item x="113801"/>
        <item x="113802"/>
        <item x="113803"/>
        <item x="113804"/>
        <item x="113805"/>
        <item x="113806"/>
        <item x="113807"/>
        <item x="113808"/>
        <item x="113809"/>
        <item x="113810"/>
        <item x="113811"/>
        <item x="113812"/>
        <item x="113813"/>
        <item x="113814"/>
        <item x="113815"/>
        <item x="113816"/>
        <item x="113817"/>
        <item x="113818"/>
        <item x="113819"/>
        <item x="113820"/>
        <item x="113821"/>
        <item x="113822"/>
        <item x="113823"/>
        <item x="113824"/>
        <item x="113825"/>
        <item x="113826"/>
        <item x="113827"/>
        <item x="113828"/>
        <item x="113829"/>
        <item x="113830"/>
        <item x="113831"/>
        <item x="113832"/>
        <item x="113833"/>
        <item x="113834"/>
        <item x="113835"/>
        <item x="113836"/>
        <item x="113837"/>
        <item x="113838"/>
        <item x="113839"/>
        <item x="113840"/>
        <item x="113841"/>
        <item x="113842"/>
        <item x="113843"/>
        <item x="113844"/>
        <item x="113845"/>
        <item x="113846"/>
        <item x="113847"/>
        <item x="113848"/>
        <item x="113849"/>
        <item x="113850"/>
        <item x="113851"/>
        <item x="113852"/>
        <item x="113853"/>
        <item x="113854"/>
        <item x="113855"/>
        <item x="113856"/>
        <item x="113857"/>
        <item x="113858"/>
        <item x="113859"/>
        <item x="113860"/>
        <item x="113861"/>
        <item x="113862"/>
        <item x="113863"/>
        <item x="113864"/>
        <item x="113865"/>
        <item x="113866"/>
        <item x="113867"/>
        <item x="113868"/>
        <item x="113869"/>
        <item x="113870"/>
        <item x="113871"/>
        <item x="113872"/>
        <item x="113873"/>
        <item x="113874"/>
        <item x="113875"/>
        <item x="113876"/>
        <item x="113877"/>
        <item x="113878"/>
        <item x="113879"/>
        <item x="113880"/>
        <item x="113881"/>
        <item x="113882"/>
        <item x="113883"/>
        <item x="113884"/>
        <item x="113885"/>
        <item x="113886"/>
        <item x="113887"/>
        <item x="113888"/>
        <item x="113889"/>
        <item x="113890"/>
        <item x="113891"/>
        <item x="113892"/>
        <item x="113893"/>
        <item x="113894"/>
        <item x="113895"/>
        <item x="113896"/>
        <item x="113897"/>
        <item x="113898"/>
        <item x="113899"/>
        <item x="113900"/>
        <item x="113901"/>
        <item x="113902"/>
        <item x="113903"/>
        <item x="113904"/>
        <item x="113905"/>
        <item x="113906"/>
        <item x="113907"/>
        <item x="113908"/>
        <item x="113909"/>
        <item x="113910"/>
        <item x="113911"/>
        <item x="113912"/>
        <item x="113913"/>
        <item x="113914"/>
        <item x="113915"/>
        <item x="113916"/>
        <item x="113917"/>
        <item x="113918"/>
        <item x="113919"/>
        <item x="113920"/>
        <item x="113921"/>
        <item x="113922"/>
        <item x="113923"/>
        <item x="113924"/>
        <item x="113925"/>
        <item x="113926"/>
        <item x="113927"/>
        <item x="113928"/>
        <item x="113929"/>
        <item x="113930"/>
        <item x="113931"/>
        <item x="113932"/>
        <item x="113933"/>
        <item x="113934"/>
        <item x="113935"/>
        <item x="113936"/>
        <item x="113937"/>
        <item x="113938"/>
        <item x="113939"/>
        <item x="113940"/>
        <item x="113941"/>
        <item x="113942"/>
        <item x="113943"/>
        <item x="113944"/>
        <item x="113945"/>
        <item x="113946"/>
        <item x="113947"/>
        <item x="113948"/>
        <item x="113949"/>
        <item x="113950"/>
        <item x="113951"/>
        <item x="113952"/>
        <item x="113953"/>
        <item x="113954"/>
        <item x="113955"/>
        <item x="113956"/>
        <item x="113957"/>
        <item x="113958"/>
        <item x="113959"/>
        <item x="113960"/>
        <item x="113961"/>
        <item x="113962"/>
        <item x="113963"/>
        <item x="113964"/>
        <item x="113965"/>
        <item x="113966"/>
        <item x="113967"/>
        <item x="113968"/>
        <item x="113969"/>
        <item x="113970"/>
        <item x="113971"/>
        <item x="113972"/>
        <item x="113973"/>
        <item x="113974"/>
        <item x="113975"/>
        <item x="113976"/>
        <item x="113977"/>
        <item x="113978"/>
        <item x="113979"/>
        <item x="113980"/>
        <item x="113981"/>
        <item x="113982"/>
        <item x="113983"/>
        <item x="113984"/>
        <item x="113985"/>
        <item x="113986"/>
        <item x="113987"/>
        <item x="113988"/>
        <item x="113989"/>
        <item x="113990"/>
        <item x="113991"/>
        <item x="113992"/>
        <item x="113993"/>
        <item x="113994"/>
        <item x="113995"/>
        <item x="113996"/>
        <item x="113997"/>
        <item x="113998"/>
        <item x="113999"/>
        <item x="114000"/>
        <item x="114001"/>
        <item x="114002"/>
        <item x="114003"/>
        <item x="114004"/>
        <item x="114005"/>
        <item x="114006"/>
        <item x="114007"/>
        <item x="114008"/>
        <item x="114009"/>
        <item x="114010"/>
        <item x="114011"/>
        <item x="114012"/>
        <item x="114013"/>
        <item x="114014"/>
        <item x="114015"/>
        <item x="114016"/>
        <item x="114017"/>
        <item x="114018"/>
        <item x="114019"/>
        <item x="114020"/>
        <item x="114021"/>
        <item x="114022"/>
        <item x="114023"/>
        <item x="114024"/>
        <item x="114025"/>
        <item x="114026"/>
        <item x="114027"/>
        <item x="114028"/>
        <item x="114029"/>
        <item x="114030"/>
        <item x="114031"/>
        <item x="114032"/>
        <item x="114033"/>
        <item x="114034"/>
        <item x="114035"/>
        <item x="114036"/>
        <item x="114037"/>
        <item x="114038"/>
        <item x="114039"/>
        <item x="114040"/>
        <item x="114041"/>
        <item x="114042"/>
        <item x="114043"/>
        <item x="114044"/>
        <item x="114045"/>
        <item x="114046"/>
        <item x="114047"/>
        <item x="114048"/>
        <item x="114049"/>
        <item x="114050"/>
        <item x="114051"/>
        <item x="114052"/>
        <item x="114053"/>
        <item x="114054"/>
        <item x="114055"/>
        <item x="114056"/>
        <item x="114057"/>
        <item x="114058"/>
        <item x="114059"/>
        <item x="114060"/>
        <item x="114061"/>
        <item x="114062"/>
        <item x="114063"/>
        <item x="114064"/>
        <item x="114065"/>
        <item x="114066"/>
        <item x="114067"/>
        <item x="114068"/>
        <item x="114069"/>
        <item x="114070"/>
        <item x="114071"/>
        <item x="114072"/>
        <item x="114073"/>
        <item x="114074"/>
        <item x="114075"/>
        <item x="114076"/>
        <item x="114077"/>
        <item x="114078"/>
        <item x="114079"/>
        <item x="114080"/>
        <item x="114081"/>
        <item x="114082"/>
        <item x="114083"/>
        <item x="114084"/>
        <item x="114085"/>
        <item x="114086"/>
        <item x="114087"/>
        <item x="114088"/>
        <item x="114089"/>
        <item x="114090"/>
        <item x="114091"/>
        <item x="114092"/>
        <item x="114093"/>
        <item x="114094"/>
        <item x="114095"/>
        <item x="114096"/>
        <item x="114097"/>
        <item x="114098"/>
        <item x="114099"/>
        <item x="114100"/>
        <item x="114101"/>
        <item x="114102"/>
        <item x="114103"/>
        <item x="114104"/>
        <item x="114105"/>
        <item x="114106"/>
        <item x="114107"/>
        <item x="114108"/>
        <item x="114109"/>
        <item x="114110"/>
        <item x="114111"/>
        <item x="114112"/>
        <item x="114113"/>
        <item x="114114"/>
        <item x="114115"/>
        <item x="114116"/>
        <item x="114117"/>
        <item x="114118"/>
        <item x="114119"/>
        <item x="114120"/>
        <item x="114121"/>
        <item x="114122"/>
        <item x="114123"/>
        <item x="114124"/>
        <item x="114125"/>
        <item x="114126"/>
        <item x="114127"/>
        <item x="114128"/>
        <item x="114129"/>
        <item x="114130"/>
        <item x="114131"/>
        <item x="114132"/>
        <item x="114133"/>
        <item x="114134"/>
        <item x="114135"/>
        <item x="114136"/>
        <item x="114137"/>
        <item x="114138"/>
        <item x="114139"/>
        <item x="114140"/>
        <item x="114141"/>
        <item x="114142"/>
        <item x="114143"/>
        <item x="114144"/>
        <item x="114145"/>
        <item x="114146"/>
        <item x="114147"/>
        <item x="114148"/>
        <item x="114149"/>
        <item x="114150"/>
        <item x="114151"/>
        <item x="114152"/>
        <item x="114153"/>
        <item x="114154"/>
        <item x="114155"/>
        <item x="114156"/>
        <item x="114157"/>
        <item x="114158"/>
        <item x="114159"/>
        <item x="114160"/>
        <item x="114161"/>
        <item x="114162"/>
        <item x="114163"/>
        <item x="114164"/>
        <item x="114165"/>
        <item x="114166"/>
        <item x="114167"/>
        <item x="114168"/>
        <item x="114169"/>
        <item x="114170"/>
        <item x="114171"/>
        <item x="114172"/>
        <item x="114173"/>
        <item x="114174"/>
        <item x="114175"/>
        <item x="114176"/>
        <item x="114177"/>
        <item x="114178"/>
        <item x="114179"/>
        <item x="114180"/>
        <item x="114181"/>
        <item x="114182"/>
        <item x="114183"/>
        <item x="114184"/>
        <item x="114185"/>
        <item x="114186"/>
        <item x="114187"/>
        <item x="114188"/>
        <item x="114189"/>
        <item x="114190"/>
        <item x="114191"/>
        <item x="114192"/>
        <item x="114193"/>
        <item x="114194"/>
        <item x="114195"/>
        <item x="114196"/>
        <item x="114197"/>
        <item x="114198"/>
        <item x="114199"/>
        <item x="114200"/>
        <item x="114201"/>
        <item x="114202"/>
        <item x="114203"/>
        <item x="114204"/>
        <item x="114205"/>
        <item x="114206"/>
        <item x="114207"/>
        <item x="114208"/>
        <item x="114209"/>
        <item x="114210"/>
        <item x="114211"/>
        <item x="114212"/>
        <item x="114213"/>
        <item x="114214"/>
        <item x="114215"/>
        <item x="114216"/>
        <item x="114217"/>
        <item x="114218"/>
        <item x="114219"/>
        <item x="114220"/>
        <item x="114221"/>
        <item x="114222"/>
        <item x="114223"/>
        <item x="114224"/>
        <item x="114225"/>
        <item x="114226"/>
        <item x="114227"/>
        <item x="114228"/>
        <item x="114229"/>
        <item x="114230"/>
        <item x="114231"/>
        <item x="114232"/>
        <item x="114233"/>
        <item x="114234"/>
        <item x="114235"/>
        <item x="114236"/>
        <item x="114237"/>
        <item x="114238"/>
        <item x="114239"/>
        <item x="114240"/>
        <item x="114241"/>
        <item x="114242"/>
        <item x="114243"/>
        <item x="114244"/>
        <item x="114245"/>
        <item x="114246"/>
        <item x="114247"/>
        <item x="114248"/>
        <item x="114249"/>
        <item x="114250"/>
        <item x="114251"/>
        <item x="114252"/>
        <item x="114253"/>
        <item x="114254"/>
        <item x="114255"/>
        <item x="114256"/>
        <item x="114257"/>
        <item x="114258"/>
        <item x="114259"/>
        <item x="114260"/>
        <item x="114261"/>
        <item x="114262"/>
        <item x="114263"/>
        <item x="114264"/>
        <item x="114265"/>
        <item x="114266"/>
        <item x="114267"/>
        <item x="114268"/>
        <item x="114269"/>
        <item x="114270"/>
        <item x="114271"/>
        <item x="114272"/>
        <item x="114273"/>
        <item x="114274"/>
        <item x="114275"/>
        <item x="114276"/>
        <item x="114277"/>
        <item x="114278"/>
        <item x="114279"/>
        <item x="114280"/>
        <item x="114281"/>
        <item x="114282"/>
        <item x="114283"/>
        <item x="114284"/>
        <item x="114285"/>
        <item x="114286"/>
        <item x="114287"/>
        <item x="114288"/>
        <item x="114289"/>
        <item x="114290"/>
        <item x="114291"/>
        <item x="114292"/>
        <item x="114293"/>
        <item x="114294"/>
        <item x="114295"/>
        <item x="114296"/>
        <item x="114297"/>
        <item x="114298"/>
        <item x="114299"/>
        <item x="114300"/>
        <item x="114301"/>
        <item x="114302"/>
        <item x="114303"/>
        <item x="114304"/>
        <item x="114305"/>
        <item x="114306"/>
        <item x="114307"/>
        <item x="114308"/>
        <item x="114309"/>
        <item x="114310"/>
        <item x="114311"/>
        <item x="114312"/>
        <item x="114313"/>
        <item x="114314"/>
        <item x="114315"/>
        <item x="114316"/>
        <item x="114317"/>
        <item x="114318"/>
        <item x="114319"/>
        <item x="114320"/>
        <item x="114321"/>
        <item x="114322"/>
        <item x="114323"/>
        <item x="114324"/>
        <item x="114325"/>
        <item x="114326"/>
        <item x="114327"/>
        <item x="114328"/>
        <item x="114329"/>
        <item x="114330"/>
        <item x="114331"/>
        <item x="114332"/>
        <item x="114333"/>
        <item x="114334"/>
        <item x="114335"/>
        <item x="114336"/>
        <item x="114337"/>
        <item x="114338"/>
        <item x="114339"/>
        <item x="114340"/>
        <item x="114341"/>
        <item x="114342"/>
        <item x="114343"/>
        <item x="114344"/>
        <item x="114345"/>
        <item x="114346"/>
        <item x="114347"/>
        <item x="114348"/>
        <item x="114349"/>
        <item x="114350"/>
        <item x="114351"/>
        <item x="114352"/>
        <item x="114353"/>
        <item x="114354"/>
        <item x="114355"/>
        <item x="114356"/>
        <item x="114357"/>
        <item x="114358"/>
        <item x="114359"/>
        <item x="114360"/>
        <item x="114361"/>
        <item x="114362"/>
        <item x="114363"/>
        <item x="114364"/>
        <item x="114365"/>
        <item x="114366"/>
        <item x="114367"/>
        <item x="114368"/>
        <item x="114369"/>
        <item x="114370"/>
        <item x="114371"/>
        <item x="114372"/>
        <item x="114373"/>
        <item x="114374"/>
        <item x="114375"/>
        <item x="114376"/>
        <item x="114377"/>
        <item x="114378"/>
        <item x="114379"/>
        <item x="114380"/>
        <item x="114381"/>
        <item x="114382"/>
        <item x="114383"/>
        <item x="114384"/>
        <item x="114385"/>
        <item x="114386"/>
        <item x="114387"/>
        <item x="114388"/>
        <item x="114389"/>
        <item x="114390"/>
        <item x="114391"/>
        <item x="114392"/>
        <item x="114393"/>
        <item x="114394"/>
        <item x="114395"/>
        <item x="114396"/>
        <item x="114397"/>
        <item x="114398"/>
        <item x="114399"/>
        <item x="114400"/>
        <item x="114401"/>
        <item x="114402"/>
        <item x="114403"/>
        <item x="114404"/>
        <item x="114405"/>
        <item x="114406"/>
        <item x="114407"/>
        <item x="114408"/>
        <item x="114409"/>
        <item x="114410"/>
        <item x="114411"/>
        <item x="114412"/>
        <item x="114413"/>
        <item x="114414"/>
        <item x="114415"/>
        <item x="114416"/>
        <item x="114417"/>
        <item x="114418"/>
        <item x="114419"/>
        <item x="114420"/>
        <item x="114421"/>
        <item x="114422"/>
        <item x="114423"/>
        <item x="114424"/>
        <item x="114425"/>
        <item x="114426"/>
        <item x="114427"/>
        <item x="114428"/>
        <item x="114429"/>
        <item x="114430"/>
        <item x="114431"/>
        <item x="114432"/>
        <item x="114433"/>
        <item x="114434"/>
        <item x="114435"/>
        <item x="114436"/>
        <item x="114437"/>
        <item x="114438"/>
        <item x="114439"/>
        <item x="114440"/>
        <item x="114441"/>
        <item x="114442"/>
        <item x="114443"/>
        <item x="114444"/>
        <item x="114445"/>
        <item x="114446"/>
        <item x="114447"/>
        <item x="114448"/>
        <item x="114449"/>
        <item x="114450"/>
        <item x="114451"/>
        <item x="114452"/>
        <item x="114453"/>
        <item x="114454"/>
        <item x="114455"/>
        <item x="114456"/>
        <item x="114457"/>
        <item x="114458"/>
        <item x="114459"/>
        <item x="114460"/>
        <item x="114461"/>
        <item x="114462"/>
        <item x="114463"/>
        <item x="114464"/>
        <item x="114465"/>
        <item x="114466"/>
        <item x="114467"/>
        <item x="114468"/>
        <item x="114469"/>
        <item x="114470"/>
        <item x="114471"/>
        <item x="114472"/>
        <item x="114473"/>
        <item x="114474"/>
        <item x="114475"/>
        <item x="114476"/>
        <item x="114477"/>
        <item x="114478"/>
        <item x="114479"/>
        <item x="114480"/>
        <item x="114481"/>
        <item x="114482"/>
        <item x="114483"/>
        <item x="114484"/>
        <item x="114485"/>
        <item x="114486"/>
        <item x="114487"/>
        <item x="114488"/>
        <item x="114489"/>
        <item x="114490"/>
        <item x="114491"/>
        <item x="114492"/>
        <item x="114493"/>
        <item x="114494"/>
        <item x="114495"/>
        <item x="114496"/>
        <item x="114497"/>
        <item x="114498"/>
        <item x="114499"/>
        <item x="114500"/>
        <item x="114501"/>
        <item x="114502"/>
        <item x="114503"/>
        <item x="114504"/>
        <item x="114505"/>
        <item x="114506"/>
        <item x="114507"/>
        <item x="114508"/>
        <item x="114509"/>
        <item x="114510"/>
        <item x="114511"/>
        <item x="114512"/>
        <item x="114513"/>
        <item x="114514"/>
        <item x="114515"/>
        <item x="114516"/>
        <item x="114517"/>
        <item x="114518"/>
        <item x="114519"/>
        <item x="114520"/>
        <item x="114521"/>
        <item x="114522"/>
        <item x="114523"/>
        <item x="114524"/>
        <item x="114525"/>
        <item x="114526"/>
        <item x="114527"/>
        <item x="114528"/>
        <item x="114529"/>
        <item x="114530"/>
        <item x="114531"/>
        <item x="114532"/>
        <item x="114533"/>
        <item x="114534"/>
        <item x="114535"/>
        <item x="114536"/>
        <item x="114537"/>
        <item x="114538"/>
        <item x="114539"/>
        <item x="114540"/>
        <item x="114541"/>
        <item x="114542"/>
        <item x="114543"/>
        <item x="114544"/>
        <item x="114545"/>
        <item x="114546"/>
        <item x="114547"/>
        <item x="114548"/>
        <item x="114549"/>
        <item x="114550"/>
        <item x="114551"/>
        <item x="114552"/>
        <item x="114553"/>
        <item x="114554"/>
        <item x="114555"/>
        <item x="114556"/>
        <item x="114557"/>
        <item x="114558"/>
        <item x="114559"/>
        <item x="114560"/>
        <item x="114561"/>
        <item x="114562"/>
        <item x="114563"/>
        <item x="114564"/>
        <item x="114565"/>
        <item x="114566"/>
        <item x="114567"/>
        <item x="114568"/>
        <item x="114569"/>
        <item x="114570"/>
        <item x="114571"/>
        <item x="114572"/>
        <item x="114573"/>
        <item x="114574"/>
        <item x="114575"/>
        <item x="114576"/>
        <item x="114577"/>
        <item x="114578"/>
        <item x="114579"/>
        <item x="114580"/>
        <item x="114581"/>
        <item x="114582"/>
        <item x="114583"/>
        <item x="114584"/>
        <item x="114585"/>
        <item x="114586"/>
        <item x="114587"/>
        <item x="114588"/>
        <item x="114589"/>
        <item x="114590"/>
        <item x="114591"/>
        <item x="114592"/>
        <item x="114593"/>
        <item x="114594"/>
        <item x="114595"/>
        <item x="114596"/>
        <item x="114597"/>
        <item x="114598"/>
        <item x="114599"/>
        <item x="114600"/>
        <item x="114601"/>
        <item x="114602"/>
        <item x="114603"/>
        <item x="114604"/>
        <item x="114605"/>
        <item x="114606"/>
        <item x="114607"/>
        <item x="114608"/>
        <item x="114609"/>
        <item x="114610"/>
        <item x="114611"/>
        <item x="114612"/>
        <item x="114613"/>
        <item x="114614"/>
        <item x="114615"/>
        <item x="114616"/>
        <item x="114617"/>
        <item x="114618"/>
        <item x="114619"/>
        <item x="114620"/>
        <item x="114621"/>
        <item x="114622"/>
        <item x="114623"/>
        <item x="114624"/>
        <item x="114625"/>
        <item x="114626"/>
        <item x="114627"/>
        <item x="114628"/>
        <item x="114629"/>
        <item x="114630"/>
        <item x="114631"/>
        <item x="114632"/>
        <item x="114633"/>
        <item x="114634"/>
        <item x="114635"/>
        <item x="114636"/>
        <item x="114637"/>
        <item x="114638"/>
        <item x="114639"/>
        <item x="114640"/>
        <item x="114641"/>
        <item x="114642"/>
        <item x="114643"/>
        <item x="114644"/>
        <item x="114645"/>
        <item x="114646"/>
        <item x="114647"/>
        <item x="114648"/>
        <item x="114649"/>
        <item x="114650"/>
        <item x="114651"/>
        <item x="114652"/>
        <item x="114653"/>
        <item x="114654"/>
        <item x="114655"/>
        <item x="114656"/>
        <item x="114657"/>
        <item x="114658"/>
        <item x="114659"/>
        <item x="114660"/>
        <item x="114661"/>
        <item x="114662"/>
        <item x="114663"/>
        <item x="114664"/>
        <item x="114665"/>
        <item x="114666"/>
        <item x="114667"/>
        <item x="114668"/>
        <item x="114669"/>
        <item x="114670"/>
        <item x="114671"/>
        <item x="114672"/>
        <item x="114673"/>
        <item x="114674"/>
        <item x="114675"/>
        <item x="114676"/>
        <item x="114677"/>
        <item x="114678"/>
        <item x="114679"/>
        <item x="114680"/>
        <item x="114681"/>
        <item x="114682"/>
        <item x="114683"/>
        <item x="114684"/>
        <item x="114685"/>
        <item x="114686"/>
        <item x="114687"/>
        <item x="114688"/>
        <item x="114689"/>
        <item x="114690"/>
        <item x="114691"/>
        <item x="114692"/>
        <item x="114693"/>
        <item x="114694"/>
        <item x="114695"/>
        <item x="114696"/>
        <item x="114697"/>
        <item x="114698"/>
        <item x="114699"/>
        <item x="114700"/>
        <item x="114701"/>
        <item x="114702"/>
        <item x="114703"/>
        <item x="114704"/>
        <item x="114705"/>
        <item x="114706"/>
        <item x="114707"/>
        <item x="114708"/>
        <item x="114709"/>
        <item x="114710"/>
        <item x="114711"/>
        <item x="114712"/>
        <item x="114713"/>
        <item x="114714"/>
        <item x="114715"/>
        <item x="114716"/>
        <item x="114717"/>
        <item x="114718"/>
        <item x="114719"/>
        <item x="114720"/>
        <item x="114721"/>
        <item x="114722"/>
        <item x="114723"/>
        <item x="114724"/>
        <item x="114725"/>
        <item x="114726"/>
        <item x="114727"/>
        <item x="114728"/>
        <item x="114729"/>
        <item x="114730"/>
        <item x="114731"/>
        <item x="114732"/>
        <item x="114733"/>
        <item x="114734"/>
        <item x="114735"/>
        <item x="114736"/>
        <item x="114737"/>
        <item x="114738"/>
        <item x="114739"/>
        <item x="114740"/>
        <item x="114741"/>
        <item x="114742"/>
        <item x="114743"/>
        <item x="114744"/>
        <item x="114745"/>
        <item x="114746"/>
        <item x="114747"/>
        <item x="114748"/>
        <item x="114749"/>
        <item x="114750"/>
        <item x="114751"/>
        <item x="114752"/>
        <item x="114753"/>
        <item x="114754"/>
        <item x="114755"/>
        <item x="114756"/>
        <item x="114757"/>
        <item x="114758"/>
        <item x="114759"/>
        <item x="114760"/>
        <item x="114761"/>
        <item x="114762"/>
        <item x="114763"/>
        <item x="114764"/>
        <item x="114765"/>
        <item x="114766"/>
        <item x="114767"/>
        <item x="114768"/>
        <item x="114769"/>
        <item x="114770"/>
        <item x="114771"/>
        <item x="114772"/>
        <item x="114773"/>
        <item x="114774"/>
        <item x="114775"/>
        <item x="114776"/>
        <item x="114777"/>
        <item x="114778"/>
        <item x="114779"/>
        <item x="114780"/>
        <item x="114781"/>
        <item x="114782"/>
        <item x="114783"/>
        <item x="114784"/>
        <item x="114785"/>
        <item x="114786"/>
        <item x="114787"/>
        <item x="114788"/>
        <item x="114789"/>
        <item x="114790"/>
        <item x="114791"/>
        <item x="114792"/>
        <item x="114793"/>
        <item x="114794"/>
        <item x="114795"/>
        <item x="114796"/>
        <item x="114797"/>
        <item x="114798"/>
        <item x="114799"/>
        <item x="114800"/>
        <item x="114801"/>
        <item x="114802"/>
        <item x="114803"/>
        <item x="114804"/>
        <item x="114805"/>
        <item x="114806"/>
        <item x="114807"/>
        <item x="114808"/>
        <item x="114809"/>
        <item x="114810"/>
        <item x="114811"/>
        <item x="114812"/>
        <item x="114813"/>
        <item x="114814"/>
        <item x="114815"/>
        <item x="114816"/>
        <item x="114817"/>
        <item x="114818"/>
        <item x="114819"/>
        <item x="114820"/>
        <item x="114821"/>
        <item x="114822"/>
        <item x="114823"/>
        <item x="114824"/>
        <item x="114825"/>
        <item x="114826"/>
        <item x="114827"/>
        <item x="114828"/>
        <item x="114829"/>
        <item x="114830"/>
        <item x="114831"/>
        <item x="114832"/>
        <item x="114833"/>
        <item x="114834"/>
        <item x="114835"/>
        <item x="114836"/>
        <item x="114837"/>
        <item x="114838"/>
        <item x="114839"/>
        <item x="114840"/>
        <item x="114841"/>
        <item x="114842"/>
        <item x="114843"/>
        <item x="114844"/>
        <item x="114845"/>
        <item x="114846"/>
        <item x="114847"/>
        <item x="114848"/>
        <item x="114849"/>
        <item x="114850"/>
        <item x="114851"/>
        <item x="114852"/>
        <item x="114853"/>
        <item x="114854"/>
        <item x="114855"/>
        <item x="114856"/>
        <item x="114857"/>
        <item x="114858"/>
        <item x="114859"/>
        <item x="114860"/>
        <item x="114861"/>
        <item x="114862"/>
        <item x="114863"/>
        <item x="114864"/>
        <item x="114865"/>
        <item x="114866"/>
        <item x="114867"/>
        <item x="114868"/>
        <item x="114869"/>
        <item x="114870"/>
        <item x="114871"/>
        <item x="114872"/>
        <item x="114873"/>
        <item x="114874"/>
        <item x="114875"/>
        <item x="114876"/>
        <item x="114877"/>
        <item x="114878"/>
        <item x="114879"/>
        <item x="114880"/>
        <item x="114881"/>
        <item x="114882"/>
        <item x="114883"/>
        <item x="114884"/>
        <item x="114885"/>
        <item x="114886"/>
        <item x="114887"/>
        <item x="114888"/>
        <item x="114889"/>
        <item x="114890"/>
        <item x="114891"/>
        <item x="114892"/>
        <item x="114893"/>
        <item x="114894"/>
        <item x="114895"/>
        <item x="114896"/>
        <item x="114897"/>
        <item x="114898"/>
        <item x="114899"/>
        <item x="114900"/>
        <item x="114901"/>
        <item x="114902"/>
        <item x="114903"/>
        <item x="114904"/>
        <item x="114905"/>
        <item x="114906"/>
        <item x="114907"/>
        <item x="114908"/>
        <item x="114909"/>
        <item x="114910"/>
        <item x="114911"/>
        <item x="114912"/>
        <item x="114913"/>
        <item x="114914"/>
        <item x="114915"/>
        <item x="114916"/>
        <item x="114917"/>
        <item x="114918"/>
        <item x="114919"/>
        <item x="114920"/>
        <item x="114921"/>
        <item x="114922"/>
        <item x="114923"/>
        <item x="114924"/>
        <item x="114925"/>
        <item x="114926"/>
        <item x="114927"/>
        <item x="114928"/>
        <item x="114929"/>
        <item x="114930"/>
        <item x="114931"/>
        <item x="114932"/>
        <item x="114933"/>
        <item x="114934"/>
        <item x="114935"/>
        <item x="114936"/>
        <item x="114937"/>
        <item x="114938"/>
        <item x="114939"/>
        <item x="114940"/>
        <item x="114941"/>
        <item x="114942"/>
        <item x="114943"/>
        <item x="114944"/>
        <item x="114945"/>
        <item x="114946"/>
        <item x="114947"/>
        <item x="114948"/>
        <item x="114949"/>
        <item x="114950"/>
        <item x="114951"/>
        <item x="114952"/>
        <item x="114953"/>
        <item x="114954"/>
        <item x="114955"/>
        <item x="114956"/>
        <item x="114957"/>
        <item x="114958"/>
        <item x="114959"/>
        <item x="114960"/>
        <item x="114961"/>
        <item x="114962"/>
        <item x="114963"/>
        <item x="114964"/>
        <item x="114965"/>
        <item x="114966"/>
        <item x="114967"/>
        <item x="114968"/>
        <item x="114969"/>
        <item x="114970"/>
        <item x="114971"/>
        <item x="114972"/>
        <item x="114973"/>
        <item x="114974"/>
        <item x="114975"/>
        <item x="114976"/>
        <item x="114977"/>
        <item x="114978"/>
        <item x="114979"/>
        <item x="114980"/>
        <item x="114981"/>
        <item x="114982"/>
        <item x="114983"/>
        <item x="114984"/>
        <item x="114985"/>
        <item x="114986"/>
        <item x="114987"/>
        <item x="114988"/>
        <item x="114989"/>
        <item x="114990"/>
        <item x="114991"/>
        <item x="114992"/>
        <item x="114993"/>
        <item x="114994"/>
        <item x="114995"/>
        <item x="114996"/>
        <item x="114997"/>
        <item x="114998"/>
        <item x="114999"/>
        <item x="115000"/>
        <item x="115001"/>
        <item x="115002"/>
        <item x="115003"/>
        <item x="115004"/>
        <item x="115005"/>
        <item x="115006"/>
        <item x="115007"/>
        <item x="115008"/>
        <item x="115009"/>
        <item x="115010"/>
        <item x="115011"/>
        <item x="115012"/>
        <item x="115013"/>
        <item x="115014"/>
        <item x="115015"/>
        <item x="115016"/>
        <item x="115017"/>
        <item x="115018"/>
        <item x="115019"/>
        <item x="115020"/>
        <item x="115021"/>
        <item x="115022"/>
        <item x="115023"/>
        <item x="115024"/>
        <item x="115025"/>
        <item x="115026"/>
        <item x="115027"/>
        <item x="115028"/>
        <item x="115029"/>
        <item x="115030"/>
        <item x="115031"/>
        <item x="115032"/>
        <item x="115033"/>
        <item x="115034"/>
        <item x="115035"/>
        <item x="115036"/>
        <item x="115037"/>
        <item x="115038"/>
        <item x="115039"/>
        <item x="115040"/>
        <item x="115041"/>
        <item x="115042"/>
        <item x="115043"/>
        <item x="115044"/>
        <item x="115045"/>
        <item x="115046"/>
        <item x="115047"/>
        <item x="115048"/>
        <item x="115049"/>
        <item x="115050"/>
        <item x="115051"/>
        <item x="115052"/>
        <item x="115053"/>
        <item x="115054"/>
        <item x="115055"/>
        <item x="115056"/>
        <item x="115057"/>
        <item x="115058"/>
        <item x="115059"/>
        <item x="115060"/>
        <item x="115061"/>
        <item x="115062"/>
        <item x="115063"/>
        <item x="115064"/>
        <item x="115065"/>
        <item x="115066"/>
        <item x="115067"/>
        <item x="115068"/>
        <item x="115069"/>
        <item x="115070"/>
        <item x="115071"/>
        <item x="115072"/>
        <item x="115073"/>
        <item x="115074"/>
        <item x="115075"/>
        <item x="115076"/>
        <item x="115077"/>
        <item x="115078"/>
        <item x="115079"/>
        <item x="115080"/>
        <item x="115081"/>
        <item x="115082"/>
        <item x="115083"/>
        <item x="115084"/>
        <item x="115085"/>
        <item x="115086"/>
        <item x="115087"/>
        <item x="115088"/>
        <item x="115089"/>
        <item x="115090"/>
        <item x="115091"/>
        <item x="115092"/>
        <item x="115093"/>
        <item x="115094"/>
        <item x="115095"/>
        <item x="115096"/>
        <item x="115097"/>
        <item x="115098"/>
        <item x="115099"/>
        <item x="115100"/>
        <item x="115101"/>
        <item x="115102"/>
        <item x="115103"/>
        <item x="115104"/>
        <item x="115105"/>
        <item x="115106"/>
        <item x="115107"/>
        <item x="115108"/>
        <item x="115109"/>
        <item x="115110"/>
        <item x="115111"/>
        <item x="115112"/>
        <item x="115113"/>
        <item x="115114"/>
        <item x="115115"/>
        <item x="115116"/>
        <item x="115117"/>
        <item x="115118"/>
        <item x="115119"/>
        <item x="115120"/>
        <item x="115121"/>
        <item x="115122"/>
        <item x="115123"/>
        <item x="115124"/>
        <item x="115125"/>
        <item x="115126"/>
        <item x="115127"/>
        <item x="115128"/>
        <item x="115129"/>
        <item x="115130"/>
        <item x="115131"/>
        <item x="115132"/>
        <item x="115133"/>
        <item x="115134"/>
        <item x="115135"/>
        <item x="115136"/>
        <item x="115137"/>
        <item x="115138"/>
        <item x="115139"/>
        <item x="115140"/>
        <item x="115141"/>
        <item x="115142"/>
        <item x="115143"/>
        <item x="115144"/>
        <item x="115145"/>
        <item x="115146"/>
        <item x="115147"/>
        <item x="115148"/>
        <item x="115149"/>
        <item x="115150"/>
        <item x="115151"/>
        <item x="115152"/>
        <item x="115153"/>
        <item x="115154"/>
        <item x="115155"/>
        <item x="115156"/>
        <item x="115157"/>
        <item x="115158"/>
        <item x="115159"/>
        <item x="115160"/>
        <item x="115161"/>
        <item x="115162"/>
        <item x="115163"/>
        <item x="115164"/>
        <item x="115165"/>
        <item x="115166"/>
        <item x="115167"/>
        <item x="115168"/>
        <item x="115169"/>
        <item x="115170"/>
        <item x="115171"/>
        <item x="115172"/>
        <item x="115173"/>
        <item x="115174"/>
        <item x="115175"/>
        <item x="115176"/>
        <item x="115177"/>
        <item x="115178"/>
        <item x="115179"/>
        <item x="115180"/>
        <item x="115181"/>
        <item x="115182"/>
        <item x="115183"/>
        <item x="115184"/>
        <item x="115185"/>
        <item x="115186"/>
        <item x="115187"/>
        <item x="115188"/>
        <item x="115189"/>
        <item x="115190"/>
        <item x="115191"/>
        <item x="115192"/>
        <item x="115193"/>
        <item x="115194"/>
        <item x="115195"/>
        <item x="115196"/>
        <item x="115197"/>
        <item x="115198"/>
        <item x="115199"/>
        <item x="115200"/>
        <item x="115201"/>
        <item x="115202"/>
        <item x="115203"/>
        <item x="115204"/>
        <item x="115205"/>
        <item x="115206"/>
        <item x="115207"/>
        <item x="115208"/>
        <item x="115209"/>
        <item x="115210"/>
        <item x="115211"/>
        <item x="115212"/>
        <item x="115213"/>
        <item x="115214"/>
        <item x="115215"/>
        <item x="115216"/>
        <item x="115217"/>
        <item x="115218"/>
        <item x="115219"/>
        <item x="115220"/>
        <item x="115221"/>
        <item x="115222"/>
        <item x="115223"/>
        <item x="115224"/>
        <item x="115225"/>
        <item x="115226"/>
        <item x="115227"/>
        <item x="115228"/>
        <item x="115229"/>
        <item x="115230"/>
        <item x="115231"/>
        <item x="115232"/>
        <item x="115233"/>
        <item x="115234"/>
        <item x="115235"/>
        <item x="115236"/>
        <item x="115237"/>
        <item x="115238"/>
        <item x="115239"/>
        <item x="115240"/>
        <item x="115241"/>
        <item x="115242"/>
        <item x="115243"/>
        <item x="115244"/>
        <item x="115245"/>
        <item x="115246"/>
        <item x="115247"/>
        <item x="115248"/>
        <item x="115249"/>
        <item x="115250"/>
        <item x="115251"/>
        <item x="115252"/>
        <item x="115253"/>
        <item x="115254"/>
        <item x="115255"/>
        <item x="115256"/>
        <item x="115257"/>
        <item x="115258"/>
        <item x="115259"/>
        <item x="115260"/>
        <item x="115261"/>
        <item x="115262"/>
        <item x="115263"/>
        <item x="115264"/>
        <item x="115265"/>
        <item x="115266"/>
        <item x="115267"/>
        <item x="115268"/>
        <item x="115269"/>
        <item x="115270"/>
        <item x="115271"/>
        <item x="115272"/>
        <item x="115273"/>
        <item x="115274"/>
        <item x="115275"/>
        <item x="115276"/>
        <item x="115277"/>
        <item x="115278"/>
        <item x="115279"/>
        <item x="115280"/>
        <item x="115281"/>
        <item x="115282"/>
        <item x="115283"/>
        <item x="115284"/>
        <item x="115285"/>
        <item x="115286"/>
        <item x="115287"/>
        <item x="115288"/>
        <item x="115289"/>
        <item x="115290"/>
        <item x="115291"/>
        <item x="115292"/>
        <item x="115293"/>
        <item x="115294"/>
        <item x="115295"/>
        <item x="115296"/>
        <item x="115297"/>
        <item x="115298"/>
        <item x="115299"/>
        <item x="115300"/>
        <item x="115301"/>
        <item x="115302"/>
        <item x="115303"/>
        <item x="115304"/>
        <item x="115305"/>
        <item x="115306"/>
        <item x="115307"/>
        <item x="115308"/>
        <item x="115309"/>
        <item x="115310"/>
        <item x="115311"/>
        <item x="115312"/>
        <item x="115313"/>
        <item x="115314"/>
        <item x="115315"/>
        <item x="115316"/>
        <item x="115317"/>
        <item x="115318"/>
        <item x="115319"/>
        <item x="115320"/>
        <item x="115321"/>
        <item x="115322"/>
        <item x="115323"/>
        <item x="115324"/>
        <item x="115325"/>
        <item x="115326"/>
        <item x="115327"/>
        <item x="115328"/>
        <item x="115329"/>
        <item x="115330"/>
        <item x="115331"/>
        <item x="115332"/>
        <item x="115333"/>
        <item x="115334"/>
        <item x="115335"/>
        <item x="115336"/>
        <item x="115337"/>
        <item x="115338"/>
        <item x="115339"/>
        <item x="115340"/>
        <item x="115341"/>
        <item x="115342"/>
        <item x="115343"/>
        <item x="115344"/>
        <item x="115345"/>
        <item x="115346"/>
        <item x="115347"/>
        <item x="115348"/>
        <item x="115349"/>
        <item x="115350"/>
        <item x="115351"/>
        <item x="115352"/>
        <item x="115353"/>
        <item x="115354"/>
        <item x="115355"/>
        <item x="115356"/>
        <item x="115357"/>
        <item x="115358"/>
        <item x="115359"/>
        <item x="115360"/>
        <item x="115361"/>
        <item x="115362"/>
        <item x="115363"/>
        <item x="115364"/>
        <item x="115365"/>
        <item x="115366"/>
        <item x="115367"/>
        <item x="115368"/>
        <item x="115369"/>
        <item x="115370"/>
        <item x="115371"/>
        <item x="115372"/>
        <item x="115373"/>
        <item x="115374"/>
        <item x="115375"/>
        <item x="115376"/>
        <item x="115377"/>
        <item x="115378"/>
        <item x="115379"/>
        <item x="115380"/>
        <item x="115381"/>
        <item x="115382"/>
        <item x="115383"/>
        <item x="115384"/>
        <item x="115385"/>
        <item x="115386"/>
        <item x="115387"/>
        <item x="115388"/>
        <item x="115389"/>
        <item x="115390"/>
        <item x="115391"/>
        <item x="115392"/>
        <item x="115393"/>
        <item x="115394"/>
        <item x="115395"/>
        <item x="115396"/>
        <item x="115397"/>
        <item x="115398"/>
        <item x="115399"/>
        <item x="115400"/>
        <item x="115401"/>
        <item x="115402"/>
        <item x="115403"/>
        <item x="115404"/>
        <item x="115405"/>
        <item x="115406"/>
        <item x="115407"/>
        <item x="115408"/>
        <item x="115409"/>
        <item x="115410"/>
        <item x="115411"/>
        <item x="115412"/>
        <item x="115413"/>
        <item x="115414"/>
        <item x="115415"/>
        <item x="115416"/>
        <item x="115417"/>
        <item x="115418"/>
        <item x="115419"/>
        <item x="115420"/>
        <item x="115421"/>
        <item x="115422"/>
        <item x="115423"/>
        <item x="115424"/>
        <item x="115425"/>
        <item x="115426"/>
        <item x="115427"/>
        <item x="115428"/>
        <item x="115429"/>
        <item x="115430"/>
        <item x="115431"/>
        <item x="115432"/>
        <item x="115433"/>
        <item x="115434"/>
        <item x="115435"/>
        <item x="115436"/>
        <item x="115437"/>
        <item x="115438"/>
        <item x="115439"/>
        <item x="115440"/>
        <item x="115441"/>
        <item x="115442"/>
        <item x="115443"/>
        <item x="115444"/>
        <item x="115445"/>
        <item x="115446"/>
        <item x="115447"/>
        <item x="115448"/>
        <item x="115449"/>
        <item x="115450"/>
        <item x="115451"/>
        <item x="115452"/>
        <item x="115453"/>
        <item x="115454"/>
        <item x="115455"/>
        <item x="115456"/>
        <item x="115457"/>
        <item x="115458"/>
        <item x="115459"/>
        <item x="115460"/>
        <item x="115461"/>
        <item x="115462"/>
        <item x="115463"/>
        <item x="115464"/>
        <item x="115465"/>
        <item x="115466"/>
        <item x="115467"/>
        <item x="115468"/>
        <item x="115469"/>
        <item x="115470"/>
        <item x="115471"/>
        <item x="115472"/>
        <item x="115473"/>
        <item x="115474"/>
        <item x="115475"/>
        <item x="115476"/>
        <item x="115477"/>
        <item x="115478"/>
        <item x="115479"/>
        <item x="115480"/>
        <item x="115481"/>
        <item x="115482"/>
        <item x="115483"/>
        <item x="115484"/>
        <item x="115485"/>
        <item x="115486"/>
        <item x="115487"/>
        <item x="115488"/>
        <item x="115489"/>
        <item x="115490"/>
        <item x="115491"/>
        <item x="115492"/>
        <item x="115493"/>
        <item x="115494"/>
        <item x="115495"/>
        <item x="115496"/>
        <item x="115497"/>
        <item x="115498"/>
        <item x="115499"/>
        <item x="115500"/>
        <item x="115501"/>
        <item x="115502"/>
        <item x="115503"/>
        <item x="115504"/>
        <item x="115505"/>
        <item x="115506"/>
        <item x="115507"/>
        <item x="115508"/>
        <item x="115509"/>
        <item x="115510"/>
        <item x="115511"/>
        <item x="115512"/>
        <item x="115513"/>
        <item x="115514"/>
        <item x="115515"/>
        <item x="115516"/>
        <item x="115517"/>
        <item x="115518"/>
        <item x="115519"/>
        <item x="115520"/>
        <item x="115521"/>
        <item x="115522"/>
        <item x="115523"/>
        <item x="115524"/>
        <item x="115525"/>
        <item x="115526"/>
        <item x="115527"/>
        <item x="115528"/>
        <item x="115529"/>
        <item x="115530"/>
        <item x="115531"/>
        <item x="115532"/>
        <item x="115533"/>
        <item x="115534"/>
        <item x="115535"/>
        <item x="115536"/>
        <item x="115537"/>
        <item x="115538"/>
        <item x="115539"/>
        <item x="115540"/>
        <item x="115541"/>
        <item x="115542"/>
        <item x="115543"/>
        <item x="115544"/>
        <item x="115545"/>
        <item x="115546"/>
        <item x="115547"/>
        <item x="115548"/>
        <item x="115549"/>
        <item x="115550"/>
        <item x="115551"/>
        <item x="115552"/>
        <item x="115553"/>
        <item x="115554"/>
        <item x="115555"/>
        <item x="115556"/>
        <item x="115557"/>
        <item x="115558"/>
        <item x="115559"/>
        <item x="115560"/>
        <item x="115561"/>
        <item x="115562"/>
        <item x="115563"/>
        <item x="115564"/>
        <item x="115565"/>
        <item x="115566"/>
        <item x="115567"/>
        <item x="115568"/>
        <item x="115569"/>
        <item x="115570"/>
        <item x="115571"/>
        <item x="115572"/>
        <item x="115573"/>
        <item x="115574"/>
        <item x="115575"/>
        <item x="115576"/>
        <item x="115577"/>
        <item x="115578"/>
        <item x="115579"/>
        <item x="115580"/>
        <item x="115581"/>
        <item x="115582"/>
        <item x="115583"/>
        <item x="115584"/>
        <item x="115585"/>
        <item x="115586"/>
        <item x="115587"/>
        <item x="115588"/>
        <item x="115589"/>
        <item x="115590"/>
        <item x="115591"/>
        <item x="115592"/>
        <item x="115593"/>
        <item x="115594"/>
        <item x="115595"/>
        <item x="115596"/>
        <item x="115597"/>
        <item x="115598"/>
        <item x="115599"/>
        <item x="115600"/>
        <item x="115601"/>
        <item x="115602"/>
        <item x="115603"/>
        <item x="115604"/>
        <item x="115605"/>
        <item x="115606"/>
        <item x="115607"/>
        <item x="115608"/>
        <item x="115609"/>
        <item x="115610"/>
        <item x="115611"/>
        <item x="115612"/>
        <item x="115613"/>
        <item x="115614"/>
        <item x="115615"/>
        <item x="115616"/>
        <item x="115617"/>
        <item x="115618"/>
        <item x="115619"/>
        <item x="115620"/>
        <item x="115621"/>
        <item x="115622"/>
        <item x="115623"/>
        <item x="115624"/>
        <item x="115625"/>
        <item x="115626"/>
        <item x="115627"/>
        <item x="115628"/>
        <item x="115629"/>
        <item x="115630"/>
        <item x="115631"/>
        <item x="115632"/>
        <item x="115633"/>
        <item x="115634"/>
        <item x="115635"/>
        <item x="115636"/>
        <item x="115637"/>
        <item x="115638"/>
        <item x="115639"/>
        <item x="115640"/>
        <item x="115641"/>
        <item x="115642"/>
        <item x="115643"/>
        <item x="115644"/>
        <item x="115645"/>
        <item x="115646"/>
        <item x="115647"/>
        <item x="115648"/>
        <item x="115649"/>
        <item x="115650"/>
        <item x="115651"/>
        <item x="115652"/>
        <item x="115653"/>
        <item x="115654"/>
        <item x="115655"/>
        <item x="115656"/>
        <item x="115657"/>
        <item x="115658"/>
        <item x="115659"/>
        <item x="115660"/>
        <item x="115661"/>
        <item x="115662"/>
        <item x="115663"/>
        <item x="115664"/>
        <item x="115665"/>
        <item x="115666"/>
        <item x="115667"/>
        <item x="115668"/>
        <item x="115669"/>
        <item x="115670"/>
        <item x="115671"/>
        <item x="115672"/>
        <item x="115673"/>
        <item x="115674"/>
        <item x="115675"/>
        <item x="115676"/>
        <item x="115677"/>
        <item x="115678"/>
        <item x="115679"/>
        <item x="115680"/>
        <item x="115681"/>
        <item x="115682"/>
        <item x="115683"/>
        <item x="115684"/>
        <item x="115685"/>
        <item x="115686"/>
        <item x="115687"/>
        <item x="115688"/>
        <item x="115689"/>
        <item x="115690"/>
        <item x="115691"/>
        <item x="115692"/>
        <item x="115693"/>
        <item x="115694"/>
        <item x="115695"/>
        <item x="115696"/>
        <item x="115697"/>
        <item x="115698"/>
        <item x="115699"/>
        <item x="115700"/>
        <item x="115701"/>
        <item x="115702"/>
        <item x="115703"/>
        <item x="115704"/>
        <item x="115705"/>
        <item x="115706"/>
        <item x="115707"/>
        <item x="115708"/>
        <item x="115709"/>
        <item x="115710"/>
        <item x="115711"/>
        <item x="115712"/>
        <item x="115713"/>
        <item x="115714"/>
        <item x="115715"/>
        <item x="115716"/>
        <item x="115717"/>
        <item x="115718"/>
        <item x="115719"/>
        <item x="115720"/>
        <item x="115721"/>
        <item x="115722"/>
        <item x="115723"/>
        <item x="115724"/>
        <item x="115725"/>
        <item x="115726"/>
        <item x="115727"/>
        <item x="115728"/>
        <item x="115729"/>
        <item x="115730"/>
        <item x="115731"/>
        <item x="115732"/>
        <item x="115733"/>
        <item x="115734"/>
        <item x="115735"/>
        <item x="115736"/>
        <item x="115737"/>
        <item x="115738"/>
        <item x="115739"/>
        <item x="115740"/>
        <item x="115741"/>
        <item x="115742"/>
        <item x="115743"/>
        <item x="115744"/>
        <item x="115745"/>
        <item x="115746"/>
        <item x="115747"/>
        <item x="115748"/>
        <item x="115749"/>
        <item x="115750"/>
        <item x="115751"/>
        <item x="115752"/>
        <item x="115753"/>
        <item x="115754"/>
        <item x="115755"/>
        <item x="115756"/>
        <item x="115757"/>
        <item x="115758"/>
        <item x="115759"/>
        <item x="115760"/>
        <item x="115761"/>
        <item x="115762"/>
        <item x="115763"/>
        <item x="115764"/>
        <item x="115765"/>
        <item x="115766"/>
        <item x="115767"/>
        <item x="115768"/>
        <item x="115769"/>
        <item x="115770"/>
        <item x="115771"/>
        <item x="115772"/>
        <item x="115773"/>
        <item x="115774"/>
        <item x="115775"/>
        <item x="115776"/>
        <item x="115777"/>
        <item x="115778"/>
        <item x="115779"/>
        <item x="115780"/>
        <item x="115781"/>
        <item x="115782"/>
        <item x="115783"/>
        <item x="115784"/>
        <item x="115785"/>
        <item x="115786"/>
        <item x="115787"/>
        <item x="115788"/>
        <item x="115789"/>
        <item x="115790"/>
        <item x="115791"/>
        <item x="115792"/>
        <item x="115793"/>
        <item x="115794"/>
        <item x="115795"/>
        <item x="115796"/>
        <item x="115797"/>
        <item x="115798"/>
        <item x="115799"/>
        <item x="115800"/>
        <item x="115801"/>
        <item x="115802"/>
        <item x="115803"/>
        <item x="115804"/>
        <item x="115805"/>
        <item x="115806"/>
        <item x="115807"/>
        <item x="115808"/>
        <item x="115809"/>
        <item x="115810"/>
        <item x="115811"/>
        <item x="115812"/>
        <item x="115813"/>
        <item x="115814"/>
        <item x="115815"/>
        <item x="115816"/>
        <item x="115817"/>
        <item x="115818"/>
        <item x="115819"/>
        <item x="115820"/>
        <item x="115821"/>
        <item x="115822"/>
        <item x="115823"/>
        <item x="115824"/>
        <item x="115825"/>
        <item x="115826"/>
        <item x="115827"/>
        <item x="115828"/>
        <item x="115829"/>
        <item x="115830"/>
        <item x="115831"/>
        <item x="115832"/>
        <item x="115833"/>
        <item x="115834"/>
        <item x="115835"/>
        <item x="115836"/>
        <item x="115837"/>
        <item x="115838"/>
        <item x="115839"/>
        <item x="115840"/>
        <item x="115841"/>
        <item x="115842"/>
        <item x="115843"/>
        <item x="115844"/>
        <item x="115845"/>
        <item x="115846"/>
        <item x="115847"/>
        <item x="115848"/>
        <item x="115849"/>
        <item x="115850"/>
        <item x="115851"/>
        <item x="115852"/>
        <item x="115853"/>
        <item x="115854"/>
        <item x="115855"/>
        <item x="115856"/>
        <item x="115857"/>
        <item x="115858"/>
        <item x="115859"/>
        <item x="115860"/>
        <item x="115861"/>
        <item x="115862"/>
        <item x="115863"/>
        <item x="115864"/>
        <item x="115865"/>
        <item x="115866"/>
        <item x="115867"/>
        <item x="115868"/>
        <item x="115869"/>
        <item x="115870"/>
        <item x="115871"/>
        <item x="115872"/>
        <item x="115873"/>
        <item x="115874"/>
        <item x="115875"/>
        <item x="115876"/>
        <item x="115877"/>
        <item x="115878"/>
        <item x="115879"/>
        <item x="115880"/>
        <item x="115881"/>
        <item x="115882"/>
        <item x="115883"/>
        <item x="115884"/>
        <item x="115885"/>
        <item x="115886"/>
        <item x="115887"/>
        <item x="115888"/>
        <item x="115889"/>
        <item x="115890"/>
        <item x="115891"/>
        <item x="115892"/>
        <item x="115893"/>
        <item x="115894"/>
        <item x="115895"/>
        <item x="115896"/>
        <item x="115897"/>
        <item x="115898"/>
        <item x="115899"/>
        <item x="115900"/>
        <item x="115901"/>
        <item x="115902"/>
        <item x="115903"/>
        <item x="115904"/>
        <item x="115905"/>
        <item x="115906"/>
        <item x="115907"/>
        <item x="115908"/>
        <item x="115909"/>
        <item x="115910"/>
        <item x="115911"/>
        <item x="115912"/>
        <item x="115913"/>
        <item x="115914"/>
        <item x="115915"/>
        <item x="115916"/>
        <item x="115917"/>
        <item x="115918"/>
        <item x="115919"/>
        <item x="115920"/>
        <item x="115921"/>
        <item x="115922"/>
        <item x="115923"/>
        <item x="115924"/>
        <item x="115925"/>
        <item x="115926"/>
        <item x="115927"/>
        <item x="115928"/>
        <item x="115929"/>
        <item x="115930"/>
        <item x="115931"/>
        <item x="115932"/>
        <item x="115933"/>
        <item x="115934"/>
        <item x="115935"/>
        <item x="115936"/>
        <item x="115937"/>
        <item x="115938"/>
        <item x="115939"/>
        <item x="115940"/>
        <item x="115941"/>
        <item x="115942"/>
        <item x="115943"/>
        <item x="115944"/>
        <item x="115945"/>
        <item x="115946"/>
        <item x="115947"/>
        <item x="115948"/>
        <item x="115949"/>
        <item x="115950"/>
        <item x="115951"/>
        <item x="115952"/>
        <item x="115953"/>
        <item x="115954"/>
        <item x="115955"/>
        <item x="115956"/>
        <item x="115957"/>
        <item x="115958"/>
        <item x="115959"/>
        <item x="115960"/>
        <item x="115961"/>
        <item x="115962"/>
        <item x="115963"/>
        <item x="115964"/>
        <item x="115965"/>
        <item x="115966"/>
        <item x="115967"/>
        <item x="115968"/>
        <item x="115969"/>
        <item x="115970"/>
        <item x="115971"/>
        <item x="115972"/>
        <item x="115973"/>
        <item x="115974"/>
        <item x="115975"/>
        <item x="115976"/>
        <item x="115977"/>
        <item x="115978"/>
        <item x="115979"/>
        <item x="115980"/>
        <item x="115981"/>
        <item x="115982"/>
        <item x="115983"/>
        <item x="115984"/>
        <item x="115985"/>
        <item x="115986"/>
        <item x="115987"/>
        <item x="115988"/>
        <item x="115989"/>
        <item x="115990"/>
        <item x="115991"/>
        <item x="115992"/>
        <item x="115993"/>
        <item x="115994"/>
        <item x="115995"/>
        <item x="115996"/>
        <item x="115997"/>
        <item x="115998"/>
        <item x="115999"/>
        <item x="116000"/>
        <item x="116001"/>
        <item x="116002"/>
        <item x="116003"/>
        <item x="116004"/>
        <item x="116005"/>
        <item x="116006"/>
        <item x="116007"/>
        <item x="116008"/>
        <item x="116009"/>
        <item x="116010"/>
        <item x="116011"/>
        <item x="116012"/>
        <item x="116013"/>
        <item x="116014"/>
        <item x="116015"/>
        <item x="116016"/>
        <item x="116017"/>
        <item x="116018"/>
        <item x="116019"/>
        <item x="116020"/>
        <item x="116021"/>
        <item x="116022"/>
        <item x="116023"/>
        <item x="116024"/>
        <item x="116025"/>
        <item x="116026"/>
        <item x="116027"/>
        <item x="116028"/>
        <item x="116029"/>
        <item x="116030"/>
        <item x="116031"/>
        <item x="116032"/>
        <item x="116033"/>
        <item x="116034"/>
        <item x="116035"/>
        <item x="116036"/>
        <item x="116037"/>
        <item x="116038"/>
        <item x="116039"/>
        <item x="116040"/>
        <item x="116041"/>
        <item x="116042"/>
        <item x="116043"/>
        <item x="116044"/>
        <item x="116045"/>
        <item x="116046"/>
        <item x="116047"/>
        <item x="116048"/>
        <item x="116049"/>
        <item x="116050"/>
        <item x="116051"/>
        <item x="116052"/>
        <item x="116053"/>
        <item x="116054"/>
        <item x="116055"/>
        <item x="116056"/>
        <item x="116057"/>
        <item x="116058"/>
        <item x="116059"/>
        <item x="116060"/>
        <item x="116061"/>
        <item x="116062"/>
        <item x="116063"/>
        <item x="116064"/>
        <item x="116065"/>
        <item x="116066"/>
        <item x="116067"/>
        <item x="116068"/>
        <item x="116069"/>
        <item x="116070"/>
        <item x="116071"/>
        <item x="116072"/>
        <item x="116073"/>
        <item x="116074"/>
        <item x="116075"/>
        <item x="116076"/>
        <item x="116077"/>
        <item x="116078"/>
        <item x="116079"/>
        <item x="116080"/>
        <item x="116081"/>
        <item x="116082"/>
        <item x="116083"/>
        <item x="116084"/>
        <item x="116085"/>
        <item x="116086"/>
        <item x="116087"/>
        <item x="116088"/>
        <item x="116089"/>
        <item x="116090"/>
        <item x="116091"/>
        <item x="116092"/>
        <item x="116093"/>
        <item x="116094"/>
        <item x="116095"/>
        <item x="116096"/>
        <item x="116097"/>
        <item x="116098"/>
        <item x="116099"/>
        <item x="116100"/>
        <item x="116101"/>
        <item x="116102"/>
        <item x="116103"/>
        <item x="116104"/>
        <item x="116105"/>
        <item x="116106"/>
        <item x="116107"/>
        <item x="116108"/>
        <item x="116109"/>
        <item x="116110"/>
        <item x="116111"/>
        <item x="116112"/>
        <item x="116113"/>
        <item x="116114"/>
        <item x="116115"/>
        <item x="116116"/>
        <item x="116117"/>
        <item x="116118"/>
        <item x="116119"/>
        <item x="116120"/>
        <item x="116121"/>
        <item x="116122"/>
        <item x="116123"/>
        <item x="116124"/>
        <item x="116125"/>
        <item x="116126"/>
        <item x="116127"/>
        <item x="116128"/>
        <item x="116129"/>
        <item x="116130"/>
        <item x="116131"/>
        <item x="116132"/>
        <item x="116133"/>
        <item x="116134"/>
        <item x="116135"/>
        <item x="116136"/>
        <item x="116137"/>
        <item x="116138"/>
        <item x="116139"/>
        <item x="116140"/>
        <item x="116141"/>
        <item x="116142"/>
        <item x="116143"/>
        <item x="116144"/>
        <item x="116145"/>
        <item x="116146"/>
        <item x="116147"/>
        <item x="116148"/>
        <item x="116149"/>
        <item x="116150"/>
        <item x="116151"/>
        <item x="116152"/>
        <item x="116153"/>
        <item x="116154"/>
        <item x="116155"/>
        <item x="116156"/>
        <item x="116157"/>
        <item x="116158"/>
        <item x="116159"/>
        <item x="116160"/>
        <item x="116161"/>
        <item x="116162"/>
        <item x="116163"/>
        <item x="116164"/>
        <item x="116165"/>
        <item x="116166"/>
        <item x="116167"/>
        <item x="116168"/>
        <item x="116169"/>
        <item x="116170"/>
        <item x="116171"/>
        <item x="116172"/>
        <item x="116173"/>
        <item x="116174"/>
        <item x="116175"/>
        <item x="116176"/>
        <item x="116177"/>
        <item x="116178"/>
        <item x="116179"/>
        <item x="116180"/>
        <item x="116181"/>
        <item x="116182"/>
        <item x="116183"/>
        <item x="116184"/>
        <item x="116185"/>
        <item x="116186"/>
        <item x="116187"/>
        <item x="116188"/>
        <item x="116189"/>
        <item x="116190"/>
        <item x="116191"/>
        <item x="116192"/>
        <item x="116193"/>
        <item x="116194"/>
        <item x="116195"/>
        <item x="116196"/>
        <item x="116197"/>
        <item x="116198"/>
        <item x="116199"/>
        <item x="116200"/>
        <item x="116201"/>
        <item x="116202"/>
        <item x="116203"/>
        <item x="116204"/>
        <item x="116205"/>
        <item x="116206"/>
        <item x="116207"/>
        <item x="116208"/>
        <item x="116209"/>
        <item x="116210"/>
        <item x="116211"/>
        <item x="116212"/>
        <item x="116213"/>
        <item x="116214"/>
        <item x="116215"/>
        <item x="116216"/>
        <item x="116217"/>
        <item x="116218"/>
        <item x="116219"/>
        <item x="116220"/>
        <item x="116221"/>
        <item x="116222"/>
        <item x="116223"/>
        <item x="116224"/>
        <item x="116225"/>
        <item x="116226"/>
        <item x="116227"/>
        <item x="116228"/>
        <item x="116229"/>
        <item x="116230"/>
        <item x="116231"/>
        <item x="116232"/>
        <item x="116233"/>
        <item x="116234"/>
        <item x="116235"/>
        <item x="116236"/>
        <item x="116237"/>
        <item x="116238"/>
        <item x="116239"/>
        <item x="116240"/>
        <item x="116241"/>
        <item x="116242"/>
        <item x="116243"/>
        <item x="116244"/>
        <item x="116245"/>
        <item x="116246"/>
        <item x="116247"/>
        <item x="116248"/>
        <item x="116249"/>
        <item x="116250"/>
        <item x="116251"/>
        <item x="116252"/>
        <item x="116253"/>
        <item x="116254"/>
        <item x="116255"/>
        <item x="116256"/>
        <item x="116257"/>
        <item x="116258"/>
        <item x="116259"/>
        <item x="116260"/>
        <item x="116261"/>
        <item x="116262"/>
        <item x="116263"/>
        <item x="116264"/>
        <item x="116265"/>
        <item x="116266"/>
        <item x="116267"/>
        <item x="116268"/>
        <item x="116269"/>
        <item x="116270"/>
        <item x="116271"/>
        <item x="116272"/>
        <item x="116273"/>
        <item x="116274"/>
        <item x="116275"/>
        <item x="116276"/>
        <item x="116277"/>
        <item x="116278"/>
        <item x="116279"/>
        <item x="116280"/>
        <item x="116281"/>
        <item x="116282"/>
        <item x="116283"/>
        <item x="116284"/>
        <item x="116285"/>
        <item x="116286"/>
        <item x="116287"/>
        <item x="116288"/>
        <item x="116289"/>
        <item x="116290"/>
        <item x="116291"/>
        <item x="116292"/>
        <item x="116293"/>
        <item x="116294"/>
        <item x="116295"/>
        <item x="116296"/>
        <item x="116297"/>
        <item x="116298"/>
        <item x="116299"/>
        <item x="116300"/>
        <item x="116301"/>
        <item x="116302"/>
        <item x="116303"/>
        <item x="116304"/>
        <item x="116305"/>
        <item x="116306"/>
        <item x="116307"/>
        <item x="116308"/>
        <item x="116309"/>
        <item x="116310"/>
        <item x="116311"/>
        <item x="116312"/>
        <item x="116313"/>
        <item x="116314"/>
        <item x="116315"/>
        <item x="116316"/>
        <item x="116317"/>
        <item x="116318"/>
        <item x="116319"/>
        <item x="116320"/>
        <item x="116321"/>
        <item x="116322"/>
        <item x="116323"/>
        <item x="116324"/>
        <item x="116325"/>
        <item x="116326"/>
        <item x="116327"/>
        <item x="116328"/>
        <item x="116329"/>
        <item x="116330"/>
        <item x="116331"/>
        <item x="116332"/>
        <item x="116333"/>
        <item x="116334"/>
        <item x="116335"/>
        <item x="116336"/>
        <item x="116337"/>
        <item x="116338"/>
        <item x="116339"/>
        <item x="116340"/>
        <item x="116341"/>
        <item x="116342"/>
        <item x="116343"/>
        <item x="116344"/>
        <item x="116345"/>
        <item x="116346"/>
        <item x="116347"/>
        <item x="116348"/>
        <item x="116349"/>
        <item x="116350"/>
        <item x="116351"/>
        <item x="116352"/>
        <item x="116353"/>
        <item x="116354"/>
        <item x="116355"/>
        <item x="116356"/>
        <item x="116357"/>
        <item x="116358"/>
        <item x="116359"/>
        <item x="116360"/>
        <item x="116361"/>
        <item x="116362"/>
        <item x="116363"/>
        <item x="116364"/>
        <item x="116365"/>
        <item x="116366"/>
        <item x="116367"/>
        <item x="116368"/>
        <item x="116369"/>
        <item x="116370"/>
        <item x="116371"/>
        <item x="116372"/>
        <item x="116373"/>
        <item x="116374"/>
        <item x="116375"/>
        <item x="116376"/>
        <item x="116377"/>
        <item x="116378"/>
        <item x="116379"/>
        <item x="116380"/>
        <item x="116381"/>
        <item x="116382"/>
        <item x="116383"/>
        <item x="116384"/>
        <item x="116385"/>
        <item x="116386"/>
        <item x="116387"/>
        <item x="116388"/>
        <item x="116389"/>
        <item x="116390"/>
        <item x="116391"/>
        <item x="116392"/>
        <item x="116393"/>
        <item x="116394"/>
        <item x="116395"/>
        <item x="116396"/>
        <item x="116397"/>
        <item x="116398"/>
        <item x="116399"/>
        <item x="116400"/>
        <item x="116401"/>
        <item x="116402"/>
        <item x="116403"/>
        <item x="116404"/>
        <item x="116405"/>
        <item x="116406"/>
        <item x="116407"/>
        <item x="116408"/>
        <item x="116409"/>
        <item x="116410"/>
        <item x="116411"/>
        <item x="116412"/>
        <item x="116413"/>
        <item x="116414"/>
        <item x="116415"/>
        <item x="116416"/>
        <item x="116417"/>
        <item x="116418"/>
        <item x="116419"/>
        <item x="116420"/>
        <item x="116421"/>
        <item x="116422"/>
        <item x="116423"/>
        <item x="116424"/>
        <item x="116425"/>
        <item x="116426"/>
        <item x="116427"/>
        <item x="116428"/>
        <item x="116429"/>
        <item x="116430"/>
        <item x="116431"/>
        <item x="116432"/>
        <item x="116433"/>
        <item x="116434"/>
        <item x="116435"/>
        <item x="116436"/>
        <item x="116437"/>
        <item x="116438"/>
        <item x="116439"/>
        <item x="116440"/>
        <item x="116441"/>
        <item x="116442"/>
        <item x="116443"/>
        <item x="116444"/>
        <item x="116445"/>
        <item x="116446"/>
        <item x="116447"/>
        <item x="116448"/>
        <item x="116449"/>
        <item x="116450"/>
        <item x="116451"/>
        <item x="116452"/>
        <item x="116453"/>
        <item x="116454"/>
        <item x="116455"/>
        <item x="116456"/>
        <item x="116457"/>
        <item x="116458"/>
        <item x="116459"/>
        <item x="116460"/>
        <item x="116461"/>
        <item x="116462"/>
        <item x="116463"/>
        <item x="116464"/>
        <item x="116465"/>
        <item x="116466"/>
        <item x="116467"/>
        <item x="116468"/>
        <item x="116469"/>
        <item x="116470"/>
        <item x="116471"/>
        <item x="116472"/>
        <item x="116473"/>
        <item x="116474"/>
        <item x="116475"/>
        <item x="116476"/>
        <item x="116477"/>
        <item x="116478"/>
        <item x="116479"/>
        <item x="116480"/>
        <item x="116481"/>
        <item x="116482"/>
        <item x="116483"/>
        <item x="116484"/>
        <item x="116485"/>
        <item x="116486"/>
        <item x="116487"/>
        <item x="116488"/>
        <item x="116489"/>
        <item x="116490"/>
        <item x="116491"/>
        <item x="116492"/>
        <item x="116493"/>
        <item x="116494"/>
        <item x="116495"/>
        <item x="116496"/>
        <item x="116497"/>
        <item x="116498"/>
        <item x="116499"/>
        <item x="116500"/>
        <item x="116501"/>
        <item x="116502"/>
        <item x="116503"/>
        <item x="116504"/>
        <item x="116505"/>
        <item x="116506"/>
        <item x="116507"/>
        <item x="116508"/>
        <item x="116509"/>
        <item x="116510"/>
        <item x="116511"/>
        <item x="116512"/>
        <item x="116513"/>
        <item x="116514"/>
        <item x="116515"/>
        <item x="116516"/>
        <item x="116517"/>
        <item x="116518"/>
        <item x="116519"/>
        <item x="116520"/>
        <item x="116521"/>
        <item x="116522"/>
        <item x="116523"/>
        <item x="116524"/>
        <item x="116525"/>
        <item x="116526"/>
        <item x="116527"/>
        <item x="116528"/>
        <item x="116529"/>
        <item x="116530"/>
        <item x="116531"/>
        <item x="116532"/>
        <item x="116533"/>
        <item x="116534"/>
        <item x="116535"/>
        <item x="116536"/>
        <item x="116537"/>
        <item x="116538"/>
        <item x="116539"/>
        <item x="116540"/>
        <item x="116541"/>
        <item x="116542"/>
        <item x="116543"/>
        <item x="116544"/>
        <item x="116545"/>
        <item x="116546"/>
        <item x="116547"/>
        <item x="116548"/>
        <item x="116549"/>
        <item x="116550"/>
        <item x="116551"/>
        <item x="116552"/>
        <item x="116553"/>
        <item x="116554"/>
        <item x="116555"/>
        <item x="116556"/>
        <item x="116557"/>
        <item x="116558"/>
        <item x="116559"/>
        <item x="116560"/>
        <item x="116561"/>
        <item x="116562"/>
        <item x="116563"/>
        <item x="116564"/>
        <item x="116565"/>
        <item x="116566"/>
        <item x="116567"/>
        <item x="116568"/>
        <item x="116569"/>
        <item x="116570"/>
        <item x="116571"/>
        <item x="116572"/>
        <item x="116573"/>
        <item x="116574"/>
        <item x="116575"/>
        <item x="116576"/>
        <item x="116577"/>
        <item x="116578"/>
        <item x="116579"/>
        <item x="116580"/>
        <item x="116581"/>
        <item x="116582"/>
        <item x="116583"/>
        <item x="116584"/>
        <item x="116585"/>
        <item x="116586"/>
        <item x="116587"/>
        <item x="116588"/>
        <item x="116589"/>
        <item x="116590"/>
        <item x="116591"/>
        <item x="116592"/>
        <item x="116593"/>
        <item x="116594"/>
        <item x="116595"/>
        <item x="116596"/>
        <item x="116597"/>
        <item x="116598"/>
        <item x="116599"/>
        <item x="116600"/>
        <item x="116601"/>
        <item x="116602"/>
        <item x="116603"/>
        <item x="116604"/>
        <item x="116605"/>
        <item x="116606"/>
        <item x="116607"/>
        <item x="116608"/>
        <item x="116609"/>
        <item x="116610"/>
        <item x="116611"/>
        <item x="116612"/>
        <item x="116613"/>
        <item x="116614"/>
        <item x="116615"/>
        <item x="116616"/>
        <item x="116617"/>
        <item x="116618"/>
        <item x="116619"/>
        <item x="116620"/>
        <item x="116621"/>
        <item x="116622"/>
        <item x="116623"/>
        <item x="116624"/>
        <item x="116625"/>
        <item x="116626"/>
        <item x="116627"/>
        <item x="116628"/>
        <item x="116629"/>
        <item x="116630"/>
        <item x="116631"/>
        <item x="116632"/>
        <item x="116633"/>
        <item x="116634"/>
        <item x="116635"/>
        <item x="116636"/>
        <item x="116637"/>
        <item x="116638"/>
        <item x="116639"/>
        <item x="116640"/>
        <item x="116641"/>
        <item x="116642"/>
        <item x="116643"/>
        <item x="116644"/>
        <item x="116645"/>
        <item x="116646"/>
        <item x="116647"/>
        <item x="116648"/>
        <item x="116649"/>
        <item x="116650"/>
        <item x="116651"/>
        <item x="116652"/>
        <item x="116653"/>
        <item x="116654"/>
        <item x="116655"/>
        <item x="116656"/>
        <item x="116657"/>
        <item x="116658"/>
        <item x="116659"/>
        <item x="116660"/>
        <item x="116661"/>
        <item x="116662"/>
        <item x="116663"/>
        <item x="116664"/>
        <item x="116665"/>
        <item x="116666"/>
        <item x="116667"/>
        <item x="116668"/>
        <item x="116669"/>
        <item x="116670"/>
        <item x="116671"/>
        <item x="116672"/>
        <item x="116673"/>
        <item x="116674"/>
        <item x="116675"/>
        <item x="116676"/>
        <item x="116677"/>
        <item x="116678"/>
        <item x="116679"/>
        <item x="116680"/>
        <item x="116681"/>
        <item x="116682"/>
        <item x="116683"/>
        <item x="116684"/>
        <item x="116685"/>
        <item x="116686"/>
        <item x="116687"/>
        <item x="116688"/>
        <item x="116689"/>
        <item x="116690"/>
        <item x="116691"/>
        <item x="116692"/>
        <item x="116693"/>
        <item x="116694"/>
        <item x="116695"/>
        <item x="116696"/>
        <item x="116697"/>
        <item x="116698"/>
        <item x="116699"/>
        <item x="116700"/>
        <item x="116701"/>
        <item x="116702"/>
        <item x="116703"/>
        <item x="116704"/>
        <item x="116705"/>
        <item x="116706"/>
        <item x="116707"/>
        <item x="116708"/>
        <item x="116709"/>
        <item x="116710"/>
        <item x="116711"/>
        <item x="116712"/>
        <item x="116713"/>
        <item x="116714"/>
        <item x="116715"/>
        <item x="116716"/>
        <item x="116717"/>
        <item x="116718"/>
        <item x="116719"/>
        <item x="116720"/>
        <item x="116721"/>
        <item x="116722"/>
        <item x="116723"/>
        <item x="116724"/>
        <item x="116725"/>
        <item x="116726"/>
        <item x="116727"/>
        <item x="116728"/>
        <item x="116729"/>
        <item x="116730"/>
        <item x="116731"/>
        <item x="116732"/>
        <item x="116733"/>
        <item x="116734"/>
        <item x="116735"/>
        <item x="116736"/>
        <item x="116737"/>
        <item x="116738"/>
        <item x="116739"/>
        <item x="116740"/>
        <item x="116741"/>
        <item x="116742"/>
        <item x="116743"/>
        <item x="116744"/>
        <item x="116745"/>
        <item x="116746"/>
        <item x="116747"/>
        <item x="116748"/>
        <item x="116749"/>
        <item x="116750"/>
        <item x="116751"/>
        <item x="116752"/>
        <item x="116753"/>
        <item x="116754"/>
        <item x="116755"/>
        <item x="116756"/>
        <item x="116757"/>
        <item x="116758"/>
        <item x="116759"/>
        <item x="116760"/>
        <item x="116761"/>
        <item x="116762"/>
        <item x="116763"/>
        <item x="116764"/>
        <item x="116765"/>
        <item x="116766"/>
        <item x="116767"/>
        <item x="116768"/>
        <item x="116769"/>
        <item x="116770"/>
        <item x="116771"/>
        <item x="116772"/>
        <item x="116773"/>
        <item x="116774"/>
        <item x="116775"/>
        <item x="116776"/>
        <item x="116777"/>
        <item x="116778"/>
        <item x="116779"/>
        <item x="116780"/>
        <item x="116781"/>
        <item x="116782"/>
        <item x="116783"/>
        <item x="116784"/>
        <item x="116785"/>
        <item x="116786"/>
        <item x="116787"/>
        <item x="116788"/>
        <item x="116789"/>
        <item x="116790"/>
        <item x="116791"/>
        <item x="116792"/>
        <item x="116793"/>
        <item x="116794"/>
        <item x="116795"/>
        <item x="116796"/>
        <item x="116797"/>
        <item x="116798"/>
        <item x="116799"/>
        <item x="116800"/>
        <item x="116801"/>
        <item x="116802"/>
        <item x="116803"/>
        <item x="116804"/>
        <item x="116805"/>
        <item x="116806"/>
        <item x="116807"/>
        <item x="116808"/>
        <item x="116809"/>
        <item x="116810"/>
        <item x="116811"/>
        <item x="116812"/>
        <item x="116813"/>
        <item x="116814"/>
        <item x="116815"/>
        <item x="116816"/>
        <item x="116817"/>
        <item x="116818"/>
        <item x="116819"/>
        <item x="116820"/>
        <item x="116821"/>
        <item x="116822"/>
        <item x="116823"/>
        <item x="116824"/>
        <item x="116825"/>
        <item x="116826"/>
        <item x="116827"/>
        <item x="116828"/>
        <item x="116829"/>
        <item x="116830"/>
        <item x="116831"/>
        <item x="116832"/>
        <item x="116833"/>
        <item x="116834"/>
        <item x="116835"/>
        <item x="116836"/>
        <item x="116837"/>
        <item x="116838"/>
        <item x="116839"/>
        <item x="116840"/>
        <item x="116841"/>
        <item x="116842"/>
        <item x="116843"/>
        <item x="116844"/>
        <item x="116845"/>
        <item x="116846"/>
        <item x="116847"/>
        <item x="116848"/>
        <item x="116849"/>
        <item x="116850"/>
        <item x="116851"/>
        <item x="116852"/>
        <item x="116853"/>
        <item x="116854"/>
        <item x="116855"/>
        <item x="116856"/>
        <item x="116857"/>
        <item x="116858"/>
        <item x="116859"/>
        <item x="116860"/>
        <item x="116861"/>
        <item x="116862"/>
        <item x="116863"/>
        <item x="116864"/>
        <item x="116865"/>
        <item x="116866"/>
        <item x="116867"/>
        <item x="116868"/>
        <item x="116869"/>
        <item x="116870"/>
        <item x="116871"/>
        <item x="116872"/>
        <item x="116873"/>
        <item x="116874"/>
        <item x="116875"/>
        <item x="116876"/>
        <item x="116877"/>
        <item x="116878"/>
        <item x="116879"/>
        <item x="116880"/>
        <item x="116881"/>
        <item x="116882"/>
        <item x="116883"/>
        <item x="116884"/>
        <item x="116885"/>
        <item x="116886"/>
        <item x="116887"/>
        <item x="116888"/>
        <item x="116889"/>
        <item x="116890"/>
        <item x="116891"/>
        <item x="116892"/>
        <item x="116893"/>
        <item x="116894"/>
        <item x="116895"/>
        <item x="116896"/>
        <item x="116897"/>
        <item x="116898"/>
        <item x="116899"/>
        <item x="116900"/>
        <item x="116901"/>
        <item x="116902"/>
        <item x="116903"/>
        <item x="116904"/>
        <item x="116905"/>
        <item x="116906"/>
        <item x="116907"/>
        <item x="116908"/>
        <item x="116909"/>
        <item x="116910"/>
        <item x="116911"/>
        <item x="116912"/>
        <item x="116913"/>
        <item x="116914"/>
        <item x="116915"/>
        <item x="116916"/>
        <item x="116917"/>
        <item x="116918"/>
        <item x="116919"/>
        <item x="116920"/>
        <item x="116921"/>
        <item x="116922"/>
        <item x="116923"/>
        <item x="116924"/>
        <item x="116925"/>
        <item x="116926"/>
        <item x="116927"/>
        <item x="116928"/>
        <item x="116929"/>
        <item x="116930"/>
        <item x="116931"/>
        <item x="116932"/>
        <item x="116933"/>
        <item x="116934"/>
        <item x="116935"/>
        <item x="116936"/>
        <item x="116937"/>
        <item x="116938"/>
        <item x="116939"/>
        <item x="116940"/>
        <item x="116941"/>
        <item x="116942"/>
        <item x="116943"/>
        <item x="116944"/>
        <item x="116945"/>
        <item x="116946"/>
        <item x="116947"/>
        <item x="116948"/>
        <item x="116949"/>
        <item x="116950"/>
        <item x="116951"/>
        <item x="116952"/>
        <item x="116953"/>
        <item x="116954"/>
        <item x="116955"/>
        <item x="116956"/>
        <item x="116957"/>
        <item x="116958"/>
        <item x="116959"/>
        <item x="116960"/>
        <item x="116961"/>
        <item x="116962"/>
        <item x="116963"/>
        <item x="116964"/>
        <item x="116965"/>
        <item x="116966"/>
        <item x="116967"/>
        <item x="116968"/>
        <item x="116969"/>
        <item x="116970"/>
        <item x="116971"/>
        <item x="116972"/>
        <item x="116973"/>
        <item x="116974"/>
        <item x="116975"/>
        <item x="116976"/>
        <item x="116977"/>
        <item x="116978"/>
        <item x="116979"/>
        <item x="116980"/>
        <item x="116981"/>
        <item x="116982"/>
        <item x="116983"/>
        <item x="116984"/>
        <item x="116985"/>
        <item x="116986"/>
        <item x="116987"/>
        <item x="116988"/>
        <item x="116989"/>
        <item x="116990"/>
        <item x="116991"/>
        <item x="116992"/>
        <item x="116993"/>
        <item x="116994"/>
        <item x="116995"/>
        <item x="116996"/>
        <item x="116997"/>
        <item x="116998"/>
        <item x="116999"/>
        <item x="117000"/>
        <item x="117001"/>
        <item x="117002"/>
        <item x="117003"/>
        <item x="117004"/>
        <item x="117005"/>
        <item x="117006"/>
        <item x="117007"/>
        <item x="117008"/>
        <item x="117009"/>
        <item x="117010"/>
        <item x="117011"/>
        <item x="117012"/>
        <item x="117013"/>
        <item x="117014"/>
        <item x="117015"/>
        <item x="117016"/>
        <item x="117017"/>
        <item x="117018"/>
        <item x="117019"/>
        <item x="117020"/>
        <item x="117021"/>
        <item x="117022"/>
        <item x="117023"/>
        <item x="117024"/>
        <item x="117025"/>
        <item x="117026"/>
        <item x="117027"/>
        <item x="117028"/>
        <item x="117029"/>
        <item x="117030"/>
        <item x="117031"/>
        <item x="117032"/>
        <item x="117033"/>
        <item x="117034"/>
        <item x="117035"/>
        <item x="117036"/>
        <item x="117037"/>
        <item x="117038"/>
        <item x="117039"/>
        <item x="117040"/>
        <item x="117041"/>
        <item x="117042"/>
        <item x="117043"/>
        <item x="117044"/>
        <item x="117045"/>
        <item x="117046"/>
        <item x="117047"/>
        <item x="117048"/>
        <item x="117049"/>
        <item x="117050"/>
        <item x="117051"/>
        <item x="117052"/>
        <item x="117053"/>
        <item x="117054"/>
        <item x="117055"/>
        <item x="117056"/>
        <item x="117057"/>
        <item x="117058"/>
        <item x="117059"/>
        <item x="117060"/>
        <item x="117061"/>
        <item x="117062"/>
        <item x="117063"/>
        <item x="117064"/>
        <item x="117065"/>
        <item x="117066"/>
        <item x="117067"/>
        <item x="117068"/>
        <item x="117069"/>
        <item x="117070"/>
        <item x="117071"/>
        <item x="117072"/>
        <item x="117073"/>
        <item x="117074"/>
        <item x="117075"/>
        <item x="117076"/>
        <item x="117077"/>
        <item x="117078"/>
        <item x="117079"/>
        <item x="117080"/>
        <item x="117081"/>
        <item x="117082"/>
        <item x="117083"/>
        <item x="117084"/>
        <item x="117085"/>
        <item x="117086"/>
        <item x="117087"/>
        <item x="117088"/>
        <item x="117089"/>
        <item x="117090"/>
        <item x="117091"/>
        <item x="117092"/>
        <item x="117093"/>
        <item x="117094"/>
        <item x="117095"/>
        <item x="117096"/>
        <item x="117097"/>
        <item x="117098"/>
        <item x="117099"/>
        <item x="117100"/>
        <item x="117101"/>
        <item x="117102"/>
        <item x="117103"/>
        <item x="117104"/>
        <item x="117105"/>
        <item x="117106"/>
        <item x="117107"/>
        <item x="117108"/>
        <item x="117109"/>
        <item x="117110"/>
        <item x="117111"/>
        <item x="117112"/>
        <item x="117113"/>
        <item x="117114"/>
        <item x="117115"/>
        <item x="117116"/>
        <item x="117117"/>
        <item x="117118"/>
        <item x="117119"/>
        <item x="117120"/>
        <item x="117121"/>
        <item x="117122"/>
        <item x="117123"/>
        <item x="117124"/>
        <item x="117125"/>
        <item x="117126"/>
        <item x="117127"/>
        <item x="117128"/>
        <item x="117129"/>
        <item x="117130"/>
        <item x="117131"/>
        <item x="117132"/>
        <item x="117133"/>
        <item x="117134"/>
        <item x="117135"/>
        <item x="117136"/>
        <item x="117137"/>
        <item x="117138"/>
        <item x="117139"/>
        <item x="117140"/>
        <item x="117141"/>
        <item x="117142"/>
        <item x="117143"/>
        <item x="117144"/>
        <item x="117145"/>
        <item x="117146"/>
        <item x="117147"/>
        <item x="117148"/>
        <item x="117149"/>
        <item x="117150"/>
        <item x="117151"/>
        <item x="117152"/>
        <item x="117153"/>
        <item x="117154"/>
        <item x="117155"/>
        <item x="117156"/>
        <item x="117157"/>
        <item x="117158"/>
        <item x="117159"/>
        <item x="117160"/>
        <item x="117161"/>
        <item x="117162"/>
        <item x="117163"/>
        <item x="117164"/>
        <item x="117165"/>
        <item x="117166"/>
        <item x="117167"/>
        <item x="117168"/>
        <item x="117169"/>
        <item x="117170"/>
        <item x="117171"/>
        <item x="117172"/>
        <item x="117173"/>
        <item x="117174"/>
        <item x="117175"/>
        <item x="117176"/>
        <item x="117177"/>
        <item x="117178"/>
        <item x="117179"/>
        <item x="117180"/>
        <item x="117181"/>
        <item x="117182"/>
        <item x="117183"/>
        <item x="117184"/>
        <item x="117185"/>
        <item x="117186"/>
        <item x="117187"/>
        <item x="117188"/>
        <item x="117189"/>
        <item x="117190"/>
        <item x="117191"/>
        <item x="117192"/>
        <item x="117193"/>
        <item x="117194"/>
        <item x="117195"/>
        <item x="117196"/>
        <item x="117197"/>
        <item x="117198"/>
        <item x="117199"/>
        <item x="117200"/>
        <item x="117201"/>
        <item x="117202"/>
        <item x="117203"/>
        <item x="117204"/>
        <item x="117205"/>
        <item x="117206"/>
        <item x="117207"/>
        <item x="117208"/>
        <item x="117209"/>
        <item x="117210"/>
        <item x="117211"/>
        <item x="117212"/>
        <item x="117213"/>
        <item x="117214"/>
        <item x="117215"/>
        <item x="117216"/>
        <item x="117217"/>
        <item x="117218"/>
        <item x="117219"/>
        <item x="117220"/>
        <item x="117221"/>
        <item x="117222"/>
        <item x="117223"/>
        <item x="117224"/>
        <item x="117225"/>
        <item x="117226"/>
        <item x="117227"/>
        <item x="117228"/>
        <item x="117229"/>
        <item x="117230"/>
        <item x="117231"/>
        <item x="117232"/>
        <item x="117233"/>
        <item x="117234"/>
        <item x="117235"/>
        <item x="117236"/>
        <item x="117237"/>
        <item x="117238"/>
        <item x="117239"/>
        <item x="117240"/>
        <item x="117241"/>
        <item x="117242"/>
        <item x="117243"/>
        <item x="117244"/>
        <item x="117245"/>
        <item x="117246"/>
        <item x="117247"/>
        <item x="117248"/>
        <item x="117249"/>
        <item x="117250"/>
        <item x="117251"/>
        <item x="117252"/>
        <item x="117253"/>
        <item x="117254"/>
        <item x="117255"/>
        <item x="117256"/>
        <item x="117257"/>
        <item x="117258"/>
        <item x="117259"/>
        <item x="117260"/>
        <item x="117261"/>
        <item x="117262"/>
        <item x="117263"/>
        <item x="117264"/>
        <item x="117265"/>
        <item x="117266"/>
        <item x="117267"/>
        <item x="117268"/>
        <item x="117269"/>
        <item x="117270"/>
        <item x="117271"/>
        <item x="117272"/>
        <item x="117273"/>
        <item x="117274"/>
        <item x="117275"/>
        <item x="117276"/>
        <item x="117277"/>
        <item x="117278"/>
        <item x="117279"/>
        <item x="117280"/>
        <item x="117281"/>
        <item x="117282"/>
        <item x="117283"/>
        <item x="117284"/>
        <item x="117285"/>
        <item x="117286"/>
        <item x="117287"/>
        <item x="117288"/>
        <item x="117289"/>
        <item x="117290"/>
        <item x="117291"/>
        <item x="117292"/>
        <item x="117293"/>
        <item x="117294"/>
        <item x="117295"/>
        <item x="117296"/>
        <item x="117297"/>
        <item x="117298"/>
        <item x="117299"/>
        <item x="117300"/>
        <item x="117301"/>
        <item x="117302"/>
        <item x="117303"/>
        <item x="117304"/>
        <item x="117305"/>
        <item x="117306"/>
        <item x="117307"/>
        <item x="117308"/>
        <item x="117309"/>
        <item x="117310"/>
        <item x="117311"/>
        <item x="117312"/>
        <item x="117313"/>
        <item x="117314"/>
        <item x="117315"/>
        <item x="117316"/>
        <item x="117317"/>
        <item x="117318"/>
        <item x="117319"/>
        <item x="117320"/>
        <item x="117321"/>
        <item x="117322"/>
        <item x="117323"/>
        <item x="117324"/>
        <item x="117325"/>
        <item x="117326"/>
        <item x="117327"/>
        <item x="117328"/>
        <item x="117329"/>
        <item x="117330"/>
        <item x="117331"/>
        <item x="117332"/>
        <item x="117333"/>
        <item x="117334"/>
        <item x="117335"/>
        <item x="117336"/>
        <item x="117337"/>
        <item x="117338"/>
        <item x="117339"/>
        <item x="117340"/>
        <item x="117341"/>
        <item x="117342"/>
        <item x="117343"/>
        <item x="117344"/>
        <item x="117345"/>
        <item x="117346"/>
        <item x="117347"/>
        <item x="117348"/>
        <item x="117349"/>
        <item x="117350"/>
        <item x="117351"/>
        <item x="117352"/>
        <item x="117353"/>
        <item x="117354"/>
        <item x="117355"/>
        <item x="117356"/>
        <item x="117357"/>
        <item x="117358"/>
        <item x="117359"/>
        <item x="117360"/>
        <item x="117361"/>
        <item x="117362"/>
        <item x="117363"/>
        <item x="117364"/>
        <item x="117365"/>
        <item x="117366"/>
        <item x="117367"/>
        <item x="117368"/>
        <item x="117369"/>
        <item x="117370"/>
        <item x="117371"/>
        <item x="117372"/>
        <item x="117373"/>
        <item x="117374"/>
        <item x="117375"/>
        <item x="117376"/>
        <item x="117377"/>
        <item x="117378"/>
        <item x="117379"/>
        <item x="117380"/>
        <item x="117381"/>
        <item x="117382"/>
        <item x="117383"/>
        <item x="117384"/>
        <item x="117385"/>
        <item x="117386"/>
        <item x="117387"/>
        <item x="117388"/>
        <item x="117389"/>
        <item x="117390"/>
        <item x="117391"/>
        <item x="117392"/>
        <item x="117393"/>
        <item x="117394"/>
        <item x="117395"/>
        <item x="117396"/>
        <item x="117397"/>
        <item x="117398"/>
        <item x="117399"/>
        <item x="117400"/>
        <item x="117401"/>
        <item x="117402"/>
        <item x="117403"/>
        <item x="117404"/>
        <item x="117405"/>
        <item x="117406"/>
        <item x="117407"/>
        <item x="117408"/>
        <item x="117409"/>
        <item x="117410"/>
        <item x="117411"/>
        <item x="117412"/>
        <item x="117413"/>
        <item x="117414"/>
        <item x="117415"/>
        <item x="117416"/>
        <item x="117417"/>
        <item x="117418"/>
        <item x="117419"/>
        <item x="117420"/>
        <item x="117421"/>
        <item x="117422"/>
        <item x="117423"/>
        <item x="117424"/>
        <item x="117425"/>
        <item x="117426"/>
        <item x="117427"/>
        <item x="117428"/>
        <item x="117429"/>
        <item x="117430"/>
        <item x="117431"/>
        <item x="117432"/>
        <item x="117433"/>
        <item x="117434"/>
        <item x="117435"/>
        <item x="117436"/>
        <item x="117437"/>
        <item x="117438"/>
        <item x="117439"/>
        <item x="117440"/>
        <item x="117441"/>
        <item x="117442"/>
        <item x="117443"/>
        <item x="117444"/>
        <item x="117445"/>
        <item x="117446"/>
        <item x="117447"/>
        <item x="117448"/>
        <item x="117449"/>
        <item x="117450"/>
        <item x="117451"/>
        <item x="117452"/>
        <item x="117453"/>
        <item x="117454"/>
        <item x="117455"/>
        <item x="117456"/>
        <item x="117457"/>
        <item x="117458"/>
        <item x="117459"/>
        <item x="117460"/>
        <item x="117461"/>
        <item x="117462"/>
        <item x="117463"/>
        <item x="117464"/>
        <item x="117465"/>
        <item x="117466"/>
        <item x="117467"/>
        <item x="117468"/>
        <item x="117469"/>
        <item x="117470"/>
        <item x="117471"/>
        <item x="117472"/>
        <item x="117473"/>
        <item x="117474"/>
        <item x="117475"/>
        <item x="117476"/>
        <item x="117477"/>
        <item x="117478"/>
        <item x="117479"/>
        <item x="117480"/>
        <item x="117481"/>
        <item x="117482"/>
        <item x="117483"/>
        <item x="117484"/>
        <item x="117485"/>
        <item x="117486"/>
        <item x="117487"/>
        <item x="117488"/>
        <item x="117489"/>
        <item x="117490"/>
        <item x="117491"/>
        <item x="117492"/>
        <item x="117493"/>
        <item x="117494"/>
        <item x="117495"/>
        <item x="117496"/>
        <item x="117497"/>
        <item x="117498"/>
        <item x="117499"/>
        <item x="117500"/>
        <item x="117501"/>
        <item x="117502"/>
        <item x="117503"/>
        <item x="117504"/>
        <item x="117505"/>
        <item x="117506"/>
        <item x="117507"/>
        <item x="117508"/>
        <item x="117509"/>
        <item x="117510"/>
        <item x="117511"/>
        <item x="117512"/>
        <item x="117513"/>
        <item x="117514"/>
        <item x="117515"/>
        <item x="117516"/>
        <item x="117517"/>
        <item x="117518"/>
        <item x="117519"/>
        <item x="117520"/>
        <item x="117521"/>
        <item x="117522"/>
        <item x="117523"/>
        <item x="117524"/>
        <item x="117525"/>
        <item x="117526"/>
        <item x="117527"/>
        <item x="117528"/>
        <item x="117529"/>
        <item x="117530"/>
        <item x="117531"/>
        <item x="117532"/>
        <item x="117533"/>
        <item x="117534"/>
        <item x="117535"/>
        <item x="117536"/>
        <item x="117537"/>
        <item x="117538"/>
        <item x="117539"/>
        <item x="117540"/>
        <item x="117541"/>
        <item x="117542"/>
        <item x="117543"/>
        <item x="117544"/>
        <item x="117545"/>
        <item x="117546"/>
        <item x="117547"/>
        <item x="117548"/>
        <item x="117549"/>
        <item x="117550"/>
        <item x="117551"/>
        <item x="117552"/>
        <item x="117553"/>
        <item x="117554"/>
        <item x="117555"/>
        <item x="117556"/>
        <item x="117557"/>
        <item x="117558"/>
        <item x="117559"/>
        <item x="117560"/>
        <item x="117561"/>
        <item x="117562"/>
        <item x="117563"/>
        <item x="117564"/>
        <item x="117565"/>
        <item x="117566"/>
        <item x="117567"/>
        <item x="117568"/>
        <item x="117569"/>
        <item x="117570"/>
        <item x="117571"/>
        <item x="117572"/>
        <item x="117573"/>
        <item x="117574"/>
        <item x="117575"/>
        <item x="117576"/>
        <item x="117577"/>
        <item x="117578"/>
        <item x="117579"/>
        <item x="117580"/>
        <item x="117581"/>
        <item x="117582"/>
        <item x="117583"/>
        <item x="117584"/>
        <item x="117585"/>
        <item x="117586"/>
        <item x="117587"/>
        <item x="117588"/>
        <item x="117589"/>
        <item x="117590"/>
        <item x="117591"/>
        <item x="117592"/>
        <item x="117593"/>
        <item x="117594"/>
        <item x="117595"/>
        <item x="117596"/>
        <item x="117597"/>
        <item x="117598"/>
        <item x="117599"/>
        <item x="117600"/>
        <item x="117601"/>
        <item x="117602"/>
        <item x="117603"/>
        <item x="117604"/>
        <item x="117605"/>
        <item x="117606"/>
        <item x="117607"/>
        <item x="117608"/>
        <item x="117609"/>
        <item x="117610"/>
        <item x="117611"/>
        <item x="117612"/>
        <item x="117613"/>
        <item x="117614"/>
        <item x="117615"/>
        <item x="117616"/>
        <item x="117617"/>
        <item x="117618"/>
        <item x="117619"/>
        <item x="117620"/>
        <item x="117621"/>
        <item x="117622"/>
        <item x="117623"/>
        <item x="117624"/>
        <item x="117625"/>
        <item x="117626"/>
        <item x="117627"/>
        <item x="117628"/>
        <item x="117629"/>
        <item x="117630"/>
        <item x="117631"/>
        <item x="117632"/>
        <item x="117633"/>
        <item x="117634"/>
        <item x="117635"/>
        <item x="117636"/>
        <item x="117637"/>
        <item x="117638"/>
        <item x="117639"/>
        <item x="117640"/>
        <item x="117641"/>
        <item x="117642"/>
        <item x="117643"/>
        <item x="117644"/>
        <item x="117645"/>
        <item x="117646"/>
        <item x="117647"/>
        <item x="117648"/>
        <item x="117649"/>
        <item x="117650"/>
        <item x="117651"/>
        <item x="117652"/>
        <item x="117653"/>
        <item x="117654"/>
        <item x="117655"/>
        <item x="117656"/>
        <item x="117657"/>
        <item x="117658"/>
        <item x="117659"/>
        <item x="117660"/>
        <item x="117661"/>
        <item x="117662"/>
        <item x="117663"/>
        <item x="117664"/>
        <item x="117665"/>
        <item x="117666"/>
        <item x="117667"/>
        <item x="117668"/>
        <item x="117669"/>
        <item x="117670"/>
        <item x="117671"/>
        <item x="117672"/>
        <item x="117673"/>
        <item x="117674"/>
        <item x="117675"/>
        <item x="117676"/>
        <item x="117677"/>
        <item x="117678"/>
        <item x="117679"/>
        <item x="117680"/>
        <item x="117681"/>
        <item x="117682"/>
        <item x="117683"/>
        <item x="117684"/>
        <item x="117685"/>
        <item x="117686"/>
        <item x="117687"/>
        <item x="117688"/>
        <item x="117689"/>
        <item x="117690"/>
        <item x="117691"/>
        <item x="117692"/>
        <item x="117693"/>
        <item x="117694"/>
        <item x="117695"/>
        <item x="117696"/>
        <item x="117697"/>
        <item x="117698"/>
        <item x="117699"/>
        <item x="117700"/>
        <item x="117701"/>
        <item x="117702"/>
        <item x="117703"/>
        <item x="117704"/>
        <item x="117705"/>
        <item x="117706"/>
        <item x="117707"/>
        <item x="117708"/>
        <item x="117709"/>
        <item x="117710"/>
        <item x="117711"/>
        <item x="117712"/>
        <item x="117713"/>
        <item x="117714"/>
        <item x="117715"/>
        <item x="117716"/>
        <item x="117717"/>
        <item x="117718"/>
        <item x="117719"/>
        <item x="117720"/>
        <item x="117721"/>
        <item x="117722"/>
        <item x="117723"/>
        <item x="117724"/>
        <item x="117725"/>
        <item x="117726"/>
        <item x="117727"/>
        <item x="117728"/>
        <item x="117729"/>
        <item x="117730"/>
        <item x="117731"/>
        <item x="117732"/>
        <item x="117733"/>
        <item x="117734"/>
        <item x="117735"/>
        <item x="117736"/>
        <item x="117737"/>
        <item x="117738"/>
        <item x="117739"/>
        <item x="117740"/>
        <item x="117741"/>
        <item x="117742"/>
        <item x="117743"/>
        <item x="117744"/>
        <item x="117745"/>
        <item x="117746"/>
        <item x="117747"/>
        <item x="117748"/>
        <item x="117749"/>
        <item x="117750"/>
        <item x="117751"/>
        <item x="117752"/>
        <item x="117753"/>
        <item x="117754"/>
        <item x="117755"/>
        <item x="117756"/>
        <item x="117757"/>
        <item x="117758"/>
        <item x="117759"/>
        <item x="117760"/>
        <item x="117761"/>
        <item x="117762"/>
        <item x="117763"/>
        <item x="117764"/>
        <item x="117765"/>
        <item x="117766"/>
        <item x="117767"/>
        <item x="117768"/>
        <item x="117769"/>
        <item x="117770"/>
        <item x="117771"/>
        <item x="117772"/>
        <item x="117773"/>
        <item x="117774"/>
        <item x="117775"/>
        <item x="117776"/>
        <item x="117777"/>
        <item x="117778"/>
        <item x="117779"/>
        <item x="117780"/>
        <item x="117781"/>
        <item x="117782"/>
        <item x="117783"/>
        <item x="117784"/>
        <item x="117785"/>
        <item x="117786"/>
        <item x="117787"/>
        <item x="117788"/>
        <item x="117789"/>
        <item x="117790"/>
        <item x="117791"/>
        <item x="117792"/>
        <item x="117793"/>
        <item x="117794"/>
        <item x="117795"/>
        <item x="117796"/>
        <item x="117797"/>
        <item x="117798"/>
        <item x="117799"/>
        <item x="117800"/>
        <item x="117801"/>
        <item x="117802"/>
        <item x="117803"/>
        <item x="117804"/>
        <item x="117805"/>
        <item x="117806"/>
        <item x="117807"/>
        <item x="117808"/>
        <item x="117809"/>
        <item x="117810"/>
        <item x="117811"/>
        <item x="117812"/>
        <item x="117813"/>
        <item x="117814"/>
        <item x="117815"/>
        <item x="117816"/>
        <item x="117817"/>
        <item x="117818"/>
        <item x="117819"/>
        <item x="117820"/>
        <item x="117821"/>
        <item x="117822"/>
        <item x="117823"/>
        <item x="117824"/>
        <item x="117825"/>
        <item x="117826"/>
        <item x="117827"/>
        <item x="117828"/>
        <item x="117829"/>
        <item x="117830"/>
        <item x="117831"/>
        <item x="117832"/>
        <item x="117833"/>
        <item x="117834"/>
        <item x="117835"/>
        <item x="117836"/>
        <item x="117837"/>
        <item x="117838"/>
        <item x="117839"/>
        <item x="117840"/>
        <item x="117841"/>
        <item x="117842"/>
        <item x="117843"/>
        <item x="117844"/>
        <item x="117845"/>
        <item x="117846"/>
        <item x="117847"/>
        <item x="117848"/>
        <item x="117849"/>
        <item x="117850"/>
        <item x="117851"/>
        <item x="117852"/>
        <item x="117853"/>
        <item x="117854"/>
        <item x="117855"/>
        <item x="117856"/>
        <item x="117857"/>
        <item x="117858"/>
        <item x="117859"/>
        <item x="117860"/>
        <item x="117861"/>
        <item x="117862"/>
        <item x="117863"/>
        <item x="117864"/>
        <item x="117865"/>
        <item x="117866"/>
        <item x="117867"/>
        <item x="117868"/>
        <item x="117869"/>
        <item x="117870"/>
        <item x="117871"/>
        <item x="117872"/>
        <item x="117873"/>
        <item x="117874"/>
        <item x="117875"/>
        <item x="117876"/>
        <item x="117877"/>
        <item x="117878"/>
        <item x="117879"/>
        <item x="117880"/>
        <item x="117881"/>
        <item x="117882"/>
        <item x="117883"/>
        <item x="117884"/>
        <item x="117885"/>
        <item x="117886"/>
        <item x="117887"/>
        <item x="117888"/>
        <item x="117889"/>
        <item x="117890"/>
        <item x="117891"/>
        <item x="117892"/>
        <item x="117893"/>
        <item x="117894"/>
        <item x="117895"/>
        <item x="117896"/>
        <item x="117897"/>
        <item x="117898"/>
        <item x="117899"/>
        <item x="117900"/>
        <item x="117901"/>
        <item x="117902"/>
        <item x="117903"/>
        <item x="117904"/>
        <item x="117905"/>
        <item x="117906"/>
        <item x="117907"/>
        <item x="117908"/>
        <item x="117909"/>
        <item x="117910"/>
        <item x="117911"/>
        <item x="117912"/>
        <item x="117913"/>
        <item x="117914"/>
        <item x="117915"/>
        <item x="117916"/>
        <item x="117917"/>
        <item x="117918"/>
        <item x="117919"/>
        <item x="117920"/>
        <item x="117921"/>
        <item x="117922"/>
        <item x="117923"/>
        <item x="117924"/>
        <item x="117925"/>
        <item x="117926"/>
        <item x="117927"/>
        <item x="117928"/>
        <item x="117929"/>
        <item x="117930"/>
        <item x="117931"/>
        <item x="117932"/>
        <item x="117933"/>
        <item x="117934"/>
        <item x="117935"/>
        <item x="117936"/>
        <item x="117937"/>
        <item x="117938"/>
        <item x="117939"/>
        <item x="117940"/>
        <item x="117941"/>
        <item x="117942"/>
        <item x="117943"/>
        <item x="117944"/>
        <item x="117945"/>
        <item x="117946"/>
        <item x="117947"/>
        <item x="117948"/>
        <item x="117949"/>
        <item x="117950"/>
        <item x="117951"/>
        <item x="117952"/>
        <item x="117953"/>
        <item x="117954"/>
        <item x="117955"/>
        <item x="117956"/>
        <item x="117957"/>
        <item x="117958"/>
        <item x="117959"/>
        <item x="117960"/>
        <item x="117961"/>
        <item x="117962"/>
        <item x="117963"/>
        <item x="117964"/>
        <item x="117965"/>
        <item x="117966"/>
        <item x="117967"/>
        <item x="117968"/>
        <item x="117969"/>
        <item x="117970"/>
        <item x="117971"/>
        <item x="117972"/>
        <item x="117973"/>
        <item x="117974"/>
        <item x="117975"/>
        <item x="117976"/>
        <item x="117977"/>
        <item x="117978"/>
        <item x="117979"/>
        <item x="117980"/>
        <item x="117981"/>
        <item x="117982"/>
        <item x="117983"/>
        <item x="117984"/>
        <item x="117985"/>
        <item x="117986"/>
        <item x="117987"/>
        <item x="117988"/>
        <item x="117989"/>
        <item x="117990"/>
        <item x="117991"/>
        <item x="117992"/>
        <item x="117993"/>
        <item x="117994"/>
        <item x="117995"/>
        <item x="117996"/>
        <item x="117997"/>
        <item x="117998"/>
        <item x="117999"/>
        <item x="118000"/>
        <item x="118001"/>
        <item x="118002"/>
        <item x="118003"/>
        <item x="118004"/>
        <item x="118005"/>
        <item x="118006"/>
        <item x="118007"/>
        <item x="118008"/>
        <item x="118009"/>
        <item x="118010"/>
        <item x="118011"/>
        <item x="118012"/>
        <item x="118013"/>
        <item x="118014"/>
        <item x="118015"/>
        <item x="118016"/>
        <item x="118017"/>
        <item x="118018"/>
        <item x="118019"/>
        <item x="118020"/>
        <item x="118021"/>
        <item x="118022"/>
        <item x="118023"/>
        <item x="118024"/>
        <item x="118025"/>
        <item x="118026"/>
        <item x="118027"/>
        <item x="118028"/>
        <item x="118029"/>
        <item x="118030"/>
        <item x="118031"/>
        <item x="118032"/>
        <item x="118033"/>
        <item x="118034"/>
        <item x="118035"/>
        <item x="118036"/>
        <item x="118037"/>
        <item x="118038"/>
        <item x="118039"/>
        <item x="118040"/>
        <item x="118041"/>
        <item x="118042"/>
        <item x="118043"/>
        <item x="118044"/>
        <item x="118045"/>
        <item x="118046"/>
        <item x="118047"/>
        <item x="118048"/>
        <item x="118049"/>
        <item x="118050"/>
        <item x="118051"/>
        <item x="118052"/>
        <item x="118053"/>
        <item x="118054"/>
        <item x="118055"/>
        <item x="118056"/>
        <item x="118057"/>
        <item x="118058"/>
        <item x="118059"/>
        <item x="118060"/>
        <item x="118061"/>
        <item x="118062"/>
        <item x="118063"/>
        <item x="118064"/>
        <item x="118065"/>
        <item x="118066"/>
        <item x="118067"/>
        <item x="118068"/>
        <item x="118069"/>
        <item x="118070"/>
        <item x="118071"/>
        <item x="118072"/>
        <item x="118073"/>
        <item x="118074"/>
        <item x="118075"/>
        <item x="118076"/>
        <item x="118077"/>
        <item x="118078"/>
        <item x="118079"/>
        <item x="118080"/>
        <item x="118081"/>
        <item x="118082"/>
        <item x="118083"/>
        <item x="118084"/>
        <item x="118085"/>
        <item x="118086"/>
        <item x="118087"/>
        <item x="118088"/>
        <item x="118089"/>
        <item x="118090"/>
        <item x="118091"/>
        <item x="118092"/>
        <item x="118093"/>
        <item x="118094"/>
        <item x="118095"/>
        <item x="118096"/>
        <item x="118097"/>
        <item x="118098"/>
        <item x="118099"/>
        <item x="118100"/>
        <item x="118101"/>
        <item x="118102"/>
        <item x="118103"/>
        <item x="118104"/>
        <item x="118105"/>
        <item x="118106"/>
        <item x="118107"/>
        <item x="118108"/>
        <item x="118109"/>
        <item x="118110"/>
        <item x="118111"/>
        <item x="118112"/>
        <item x="118113"/>
        <item x="118114"/>
        <item x="118115"/>
        <item x="118116"/>
        <item x="118117"/>
        <item x="118118"/>
        <item x="118119"/>
        <item x="118120"/>
        <item x="118121"/>
        <item x="118122"/>
        <item x="118123"/>
        <item x="118124"/>
        <item x="118125"/>
        <item x="118126"/>
        <item x="118127"/>
        <item x="118128"/>
        <item x="118129"/>
        <item x="118130"/>
        <item x="118131"/>
        <item x="118132"/>
        <item x="118133"/>
        <item x="118134"/>
        <item x="118135"/>
        <item x="118136"/>
        <item x="118137"/>
        <item x="118138"/>
        <item x="118139"/>
        <item x="118140"/>
        <item x="118141"/>
        <item x="118142"/>
        <item x="118143"/>
        <item x="118144"/>
        <item x="118145"/>
        <item x="118146"/>
        <item x="118147"/>
        <item x="118148"/>
        <item x="118149"/>
        <item x="118150"/>
        <item x="118151"/>
        <item x="118152"/>
        <item x="118153"/>
        <item x="118154"/>
        <item x="118155"/>
        <item x="118156"/>
        <item x="118157"/>
        <item x="118158"/>
        <item x="118159"/>
        <item x="118160"/>
        <item x="118161"/>
        <item x="118162"/>
        <item x="118163"/>
        <item x="118164"/>
        <item x="118165"/>
        <item x="118166"/>
        <item x="118167"/>
        <item x="118168"/>
        <item x="118169"/>
        <item x="118170"/>
        <item x="118171"/>
        <item x="118172"/>
        <item x="118173"/>
        <item x="118174"/>
        <item x="118175"/>
        <item x="118176"/>
        <item x="118177"/>
        <item x="118178"/>
        <item x="118179"/>
        <item x="118180"/>
        <item x="118181"/>
        <item x="118182"/>
        <item x="118183"/>
        <item x="118184"/>
        <item x="118185"/>
        <item x="118186"/>
        <item x="118187"/>
        <item x="118188"/>
        <item x="118189"/>
        <item x="118190"/>
        <item x="118191"/>
        <item x="118192"/>
        <item x="118193"/>
        <item x="118194"/>
        <item x="118195"/>
        <item x="118196"/>
        <item x="118197"/>
        <item x="118198"/>
        <item x="118199"/>
        <item x="118200"/>
        <item x="118201"/>
        <item x="118202"/>
        <item x="118203"/>
        <item x="118204"/>
        <item x="118205"/>
        <item x="118206"/>
        <item x="118207"/>
        <item x="118208"/>
        <item x="118209"/>
        <item x="118210"/>
        <item x="118211"/>
        <item x="118212"/>
        <item x="118213"/>
        <item x="118214"/>
        <item x="118215"/>
        <item x="118216"/>
        <item x="118217"/>
        <item x="118218"/>
        <item x="118219"/>
        <item x="118220"/>
        <item x="118221"/>
        <item x="118222"/>
        <item x="118223"/>
        <item x="118224"/>
        <item x="118225"/>
        <item x="118226"/>
        <item x="118227"/>
        <item x="118228"/>
        <item x="118229"/>
        <item x="118230"/>
        <item x="118231"/>
        <item x="118232"/>
        <item x="118233"/>
        <item x="118234"/>
        <item x="118235"/>
        <item x="118236"/>
        <item x="118237"/>
        <item x="118238"/>
        <item x="118239"/>
        <item x="118240"/>
        <item x="118241"/>
        <item x="118242"/>
        <item x="118243"/>
        <item x="118244"/>
        <item x="118245"/>
        <item x="118246"/>
        <item x="118247"/>
        <item x="118248"/>
        <item x="118249"/>
        <item x="118250"/>
        <item x="118251"/>
        <item x="118252"/>
        <item x="118253"/>
        <item x="118254"/>
        <item x="118255"/>
        <item x="118256"/>
        <item x="118257"/>
        <item x="118258"/>
        <item x="118259"/>
        <item x="118260"/>
        <item x="118261"/>
        <item x="118262"/>
        <item x="118263"/>
        <item x="118264"/>
        <item x="118265"/>
        <item x="118266"/>
        <item x="118267"/>
        <item x="118268"/>
        <item x="118269"/>
        <item x="118270"/>
        <item x="118271"/>
        <item x="118272"/>
        <item x="118273"/>
        <item x="118274"/>
        <item x="118275"/>
        <item x="118276"/>
        <item x="118277"/>
        <item x="118278"/>
        <item x="118279"/>
        <item x="118280"/>
        <item x="118281"/>
        <item x="118282"/>
        <item x="118283"/>
        <item x="118284"/>
        <item x="118285"/>
        <item x="118286"/>
        <item x="118287"/>
        <item x="118288"/>
        <item x="118289"/>
        <item x="118290"/>
        <item x="118291"/>
        <item x="118292"/>
        <item x="118293"/>
        <item x="118294"/>
        <item x="118295"/>
        <item x="118296"/>
        <item x="118297"/>
        <item x="118298"/>
        <item x="118299"/>
        <item x="118300"/>
        <item x="118301"/>
        <item x="118302"/>
        <item x="118303"/>
        <item x="118304"/>
        <item x="118305"/>
        <item x="118306"/>
        <item x="118307"/>
        <item x="118308"/>
        <item x="118309"/>
        <item x="118310"/>
        <item x="118311"/>
        <item x="118312"/>
        <item x="118313"/>
        <item x="118314"/>
        <item x="118315"/>
        <item x="118316"/>
        <item x="118317"/>
        <item x="118318"/>
        <item x="118319"/>
        <item x="118320"/>
        <item x="118321"/>
        <item x="118322"/>
        <item x="118323"/>
        <item x="118324"/>
        <item x="118325"/>
        <item x="118326"/>
        <item x="118327"/>
        <item x="118328"/>
        <item x="118329"/>
        <item x="118330"/>
        <item x="118331"/>
        <item x="118332"/>
        <item x="118333"/>
        <item x="118334"/>
        <item x="118335"/>
        <item x="118336"/>
        <item x="118337"/>
        <item x="118338"/>
        <item x="118339"/>
        <item x="118340"/>
        <item x="118341"/>
        <item x="118342"/>
        <item x="118343"/>
        <item x="118344"/>
        <item x="118345"/>
        <item x="118346"/>
        <item x="118347"/>
        <item x="118348"/>
        <item x="118349"/>
        <item x="118350"/>
        <item x="118351"/>
        <item x="118352"/>
        <item x="118353"/>
        <item x="118354"/>
        <item x="118355"/>
        <item x="118356"/>
        <item x="118357"/>
        <item x="118358"/>
        <item x="118359"/>
        <item x="118360"/>
        <item x="118361"/>
        <item x="118362"/>
        <item x="118363"/>
        <item x="118364"/>
        <item x="118365"/>
        <item x="118366"/>
        <item x="118367"/>
        <item x="118368"/>
        <item x="118369"/>
        <item x="118370"/>
        <item x="118371"/>
        <item x="118372"/>
        <item x="118373"/>
        <item x="118374"/>
        <item x="118375"/>
        <item x="118376"/>
        <item x="118377"/>
        <item x="118378"/>
        <item x="118379"/>
        <item x="118380"/>
        <item x="118381"/>
        <item x="118382"/>
        <item x="118383"/>
        <item x="118384"/>
        <item x="118385"/>
        <item x="118386"/>
        <item x="118387"/>
        <item x="118388"/>
        <item x="118389"/>
        <item x="118390"/>
        <item x="118391"/>
        <item x="118392"/>
        <item x="118393"/>
        <item x="118394"/>
        <item x="118395"/>
        <item x="118396"/>
        <item x="118397"/>
        <item x="118398"/>
        <item x="118399"/>
        <item x="118400"/>
        <item x="118401"/>
        <item x="118402"/>
        <item x="118403"/>
        <item x="118404"/>
        <item x="118405"/>
        <item x="118406"/>
        <item x="118407"/>
        <item x="118408"/>
        <item x="118409"/>
        <item x="118410"/>
        <item x="118411"/>
        <item x="118412"/>
        <item x="118413"/>
        <item x="118414"/>
        <item x="118415"/>
        <item x="118416"/>
        <item x="118417"/>
        <item x="118418"/>
        <item x="118419"/>
        <item x="118420"/>
        <item x="118421"/>
        <item x="118422"/>
        <item x="118423"/>
        <item x="118424"/>
        <item x="118425"/>
        <item x="118426"/>
        <item x="118427"/>
        <item x="118428"/>
        <item x="118429"/>
        <item x="118430"/>
        <item x="118431"/>
        <item x="118432"/>
        <item x="118433"/>
        <item x="118434"/>
        <item x="118435"/>
        <item x="118436"/>
        <item x="118437"/>
        <item x="118438"/>
        <item x="118439"/>
        <item x="118440"/>
        <item x="118441"/>
        <item x="118442"/>
        <item x="118443"/>
        <item x="118444"/>
        <item x="118445"/>
        <item x="118446"/>
        <item x="118447"/>
        <item x="118448"/>
        <item x="118449"/>
        <item x="118450"/>
        <item x="118451"/>
        <item x="118452"/>
        <item x="118453"/>
        <item x="118454"/>
        <item x="118455"/>
        <item x="118456"/>
        <item x="118457"/>
        <item x="118458"/>
        <item x="118459"/>
        <item x="118460"/>
        <item x="118461"/>
        <item x="118462"/>
        <item x="118463"/>
        <item x="118464"/>
        <item x="118465"/>
        <item x="118466"/>
        <item x="118467"/>
        <item x="118468"/>
        <item x="118469"/>
        <item x="118470"/>
        <item x="118471"/>
        <item x="118472"/>
        <item x="118473"/>
        <item x="118474"/>
        <item x="118475"/>
        <item x="118476"/>
        <item x="118477"/>
        <item x="118478"/>
        <item x="118479"/>
        <item x="118480"/>
        <item x="118481"/>
        <item x="118482"/>
        <item x="118483"/>
        <item x="118484"/>
        <item x="118485"/>
        <item x="118486"/>
        <item x="118487"/>
        <item x="118488"/>
        <item x="118489"/>
        <item x="118490"/>
        <item x="118491"/>
        <item x="118492"/>
        <item x="118493"/>
        <item x="118494"/>
        <item x="118495"/>
        <item x="118496"/>
        <item x="118497"/>
        <item x="118498"/>
        <item x="118499"/>
        <item x="118500"/>
        <item x="118501"/>
        <item x="118502"/>
        <item x="118503"/>
        <item x="118504"/>
        <item x="118505"/>
        <item x="118506"/>
        <item x="118507"/>
        <item x="118508"/>
        <item x="118509"/>
        <item x="118510"/>
        <item x="118511"/>
        <item x="118512"/>
        <item x="118513"/>
        <item x="118514"/>
        <item x="118515"/>
        <item x="118516"/>
        <item x="118517"/>
        <item x="118518"/>
        <item x="118519"/>
        <item x="118520"/>
        <item x="118521"/>
        <item x="118522"/>
        <item x="118523"/>
        <item x="118524"/>
        <item x="118525"/>
        <item x="118526"/>
        <item x="118527"/>
        <item x="118528"/>
        <item x="118529"/>
        <item x="118530"/>
        <item x="118531"/>
        <item x="118532"/>
        <item x="118533"/>
        <item x="118534"/>
        <item x="118535"/>
        <item x="118536"/>
        <item x="118537"/>
        <item x="118538"/>
        <item x="118539"/>
        <item x="118540"/>
        <item x="118541"/>
        <item x="118542"/>
        <item x="118543"/>
        <item x="118544"/>
        <item x="118545"/>
        <item x="118546"/>
        <item x="118547"/>
        <item x="118548"/>
        <item x="118549"/>
        <item x="118550"/>
        <item x="118551"/>
        <item x="118552"/>
        <item x="118553"/>
        <item x="118554"/>
        <item x="118555"/>
        <item x="118556"/>
        <item x="118557"/>
        <item x="118558"/>
        <item x="118559"/>
        <item x="118560"/>
        <item x="118561"/>
        <item x="118562"/>
        <item x="118563"/>
        <item x="118564"/>
        <item x="118565"/>
        <item x="118566"/>
        <item x="118567"/>
        <item x="118568"/>
        <item x="118569"/>
        <item x="118570"/>
        <item x="118571"/>
        <item x="118572"/>
        <item x="118573"/>
        <item x="118574"/>
        <item x="118575"/>
        <item x="118576"/>
        <item x="118577"/>
        <item x="118578"/>
        <item x="118579"/>
        <item x="118580"/>
        <item x="118581"/>
        <item x="118582"/>
        <item x="118583"/>
        <item x="118584"/>
        <item x="118585"/>
        <item x="118586"/>
        <item x="118587"/>
        <item x="118588"/>
        <item x="118589"/>
        <item x="118590"/>
        <item x="118591"/>
        <item x="118592"/>
        <item x="118593"/>
        <item x="118594"/>
        <item x="118595"/>
        <item x="118596"/>
        <item x="118597"/>
        <item x="118598"/>
        <item x="118599"/>
        <item x="118600"/>
        <item x="118601"/>
        <item x="118602"/>
        <item x="118603"/>
        <item x="118604"/>
        <item x="118605"/>
        <item x="118606"/>
        <item x="118607"/>
        <item x="118608"/>
        <item x="118609"/>
        <item x="118610"/>
        <item x="118611"/>
        <item x="118612"/>
        <item x="118613"/>
        <item x="118614"/>
        <item x="118615"/>
        <item x="118616"/>
        <item x="118617"/>
        <item x="118618"/>
        <item x="118619"/>
        <item x="118620"/>
        <item x="118621"/>
        <item x="118622"/>
        <item x="118623"/>
        <item x="118624"/>
        <item x="118625"/>
        <item x="118626"/>
        <item x="118627"/>
        <item x="118628"/>
        <item x="118629"/>
        <item x="118630"/>
        <item x="118631"/>
        <item x="118632"/>
        <item x="118633"/>
        <item x="118634"/>
        <item x="118635"/>
        <item x="118636"/>
        <item x="118637"/>
        <item x="118638"/>
        <item x="118639"/>
        <item x="118640"/>
        <item x="118641"/>
        <item x="118642"/>
        <item x="118643"/>
        <item x="118644"/>
        <item x="118645"/>
        <item x="118646"/>
        <item x="118647"/>
        <item x="118648"/>
        <item x="118649"/>
        <item x="118650"/>
        <item x="118651"/>
        <item x="118652"/>
        <item x="118653"/>
        <item x="118654"/>
        <item x="118655"/>
        <item x="118656"/>
        <item x="118657"/>
        <item x="118658"/>
        <item x="118659"/>
        <item x="118660"/>
        <item x="118661"/>
        <item x="118662"/>
        <item x="118663"/>
        <item x="118664"/>
        <item x="118665"/>
        <item x="118666"/>
        <item x="118667"/>
        <item x="118668"/>
        <item x="118669"/>
        <item x="118670"/>
        <item x="118671"/>
        <item x="118672"/>
        <item x="118673"/>
        <item x="118674"/>
        <item x="118675"/>
        <item x="118676"/>
        <item x="118677"/>
        <item x="118678"/>
        <item x="118679"/>
        <item x="118680"/>
        <item x="118681"/>
        <item x="118682"/>
        <item x="118683"/>
        <item x="118684"/>
        <item x="118685"/>
        <item x="118686"/>
        <item x="118687"/>
        <item x="118688"/>
        <item x="118689"/>
        <item x="118690"/>
        <item x="118691"/>
        <item x="118692"/>
        <item x="118693"/>
        <item x="118694"/>
        <item x="118695"/>
        <item x="118696"/>
        <item x="118697"/>
        <item x="118698"/>
        <item x="118699"/>
        <item x="118700"/>
        <item x="118701"/>
        <item x="118702"/>
        <item x="118703"/>
        <item x="118704"/>
        <item x="118705"/>
        <item x="118706"/>
        <item x="118707"/>
        <item x="118708"/>
        <item x="118709"/>
        <item x="118710"/>
        <item x="118711"/>
        <item x="118712"/>
        <item x="118713"/>
        <item x="118714"/>
        <item x="118715"/>
        <item x="118716"/>
        <item x="118717"/>
        <item x="118718"/>
        <item x="118719"/>
        <item x="118720"/>
        <item x="118721"/>
        <item x="118722"/>
        <item x="118723"/>
        <item x="118724"/>
        <item x="118725"/>
        <item x="118726"/>
        <item x="118727"/>
        <item x="118728"/>
        <item x="118729"/>
        <item x="118730"/>
        <item x="118731"/>
        <item x="118732"/>
        <item x="118733"/>
        <item x="118734"/>
        <item x="118735"/>
        <item x="118736"/>
        <item x="118737"/>
        <item x="118738"/>
        <item x="118739"/>
        <item x="118740"/>
        <item x="118741"/>
        <item x="118742"/>
        <item x="118743"/>
        <item x="118744"/>
        <item x="118745"/>
        <item x="118746"/>
        <item x="118747"/>
        <item x="118748"/>
        <item x="118749"/>
        <item x="118750"/>
        <item x="118751"/>
        <item x="118752"/>
        <item x="118753"/>
        <item x="118754"/>
        <item x="118755"/>
        <item x="118756"/>
        <item x="118757"/>
        <item x="118758"/>
        <item x="118759"/>
        <item x="118760"/>
        <item x="118761"/>
        <item x="118762"/>
        <item x="118763"/>
        <item x="118764"/>
        <item x="118765"/>
        <item x="118766"/>
        <item x="118767"/>
        <item x="118768"/>
        <item x="118769"/>
        <item x="118770"/>
        <item x="118771"/>
        <item x="118772"/>
        <item x="118773"/>
        <item x="118774"/>
        <item x="118775"/>
        <item x="118776"/>
        <item x="118777"/>
        <item x="118778"/>
        <item x="118779"/>
        <item x="118780"/>
        <item x="118781"/>
        <item x="118782"/>
        <item x="118783"/>
        <item x="118784"/>
        <item x="118785"/>
        <item x="118786"/>
        <item x="118787"/>
        <item x="118788"/>
        <item x="118789"/>
        <item x="118790"/>
        <item x="118791"/>
        <item x="118792"/>
        <item x="118793"/>
        <item x="118794"/>
        <item x="118795"/>
        <item x="118796"/>
        <item x="118797"/>
        <item x="118798"/>
        <item x="118799"/>
        <item x="118800"/>
        <item x="118801"/>
        <item x="118802"/>
        <item x="118803"/>
        <item x="118804"/>
        <item x="118805"/>
        <item x="118806"/>
        <item x="118807"/>
        <item x="118808"/>
        <item x="118809"/>
        <item x="118810"/>
        <item x="118811"/>
        <item x="118812"/>
        <item x="118813"/>
        <item x="118814"/>
        <item x="118815"/>
        <item x="118816"/>
        <item x="118817"/>
        <item x="118818"/>
        <item x="118819"/>
        <item x="118820"/>
        <item x="118821"/>
        <item x="118822"/>
        <item x="118823"/>
        <item x="118824"/>
        <item x="118825"/>
        <item x="118826"/>
        <item x="118827"/>
        <item x="118828"/>
        <item x="118829"/>
        <item x="118830"/>
        <item x="118831"/>
        <item x="118832"/>
        <item x="118833"/>
        <item x="118834"/>
        <item x="118835"/>
        <item x="118836"/>
        <item x="118837"/>
        <item x="118838"/>
        <item x="118839"/>
        <item x="118840"/>
        <item x="118841"/>
        <item x="118842"/>
        <item x="118843"/>
        <item x="118844"/>
        <item x="118845"/>
        <item x="118846"/>
        <item x="118847"/>
        <item x="118848"/>
        <item x="118849"/>
        <item x="118850"/>
        <item x="118851"/>
        <item x="118852"/>
        <item x="118853"/>
        <item x="118854"/>
        <item x="118855"/>
        <item x="118856"/>
        <item x="118857"/>
        <item x="118858"/>
        <item x="118859"/>
        <item x="118860"/>
        <item x="118861"/>
        <item x="118862"/>
        <item x="118863"/>
        <item x="118864"/>
        <item x="118865"/>
        <item x="118866"/>
        <item x="118867"/>
        <item x="118868"/>
        <item x="118869"/>
        <item x="118870"/>
        <item x="118871"/>
        <item x="118872"/>
        <item x="118873"/>
        <item x="118874"/>
        <item x="118875"/>
        <item x="118876"/>
        <item x="118877"/>
        <item x="118878"/>
        <item x="118879"/>
        <item x="118880"/>
        <item x="118881"/>
        <item x="118882"/>
        <item x="118883"/>
        <item x="118884"/>
        <item x="118885"/>
        <item x="118886"/>
        <item x="118887"/>
        <item x="118888"/>
        <item x="118889"/>
        <item x="118890"/>
        <item x="118891"/>
        <item x="118892"/>
        <item x="118893"/>
        <item x="118894"/>
        <item x="118895"/>
        <item x="118896"/>
        <item x="118897"/>
        <item x="118898"/>
        <item x="118899"/>
        <item x="118900"/>
        <item x="118901"/>
        <item x="118902"/>
        <item x="118903"/>
        <item x="118904"/>
        <item x="118905"/>
        <item x="118906"/>
        <item x="118907"/>
        <item x="118908"/>
        <item x="118909"/>
        <item x="118910"/>
        <item x="118911"/>
        <item x="118912"/>
        <item x="118913"/>
        <item x="118914"/>
        <item x="118915"/>
        <item x="118916"/>
        <item x="118917"/>
        <item x="118918"/>
        <item x="118919"/>
        <item x="118920"/>
        <item x="118921"/>
        <item x="118922"/>
        <item x="118923"/>
        <item x="118924"/>
        <item x="118925"/>
        <item x="118926"/>
        <item x="118927"/>
        <item x="118928"/>
        <item x="118929"/>
        <item x="118930"/>
        <item x="118931"/>
        <item x="118932"/>
        <item x="118933"/>
        <item x="118934"/>
        <item x="118935"/>
        <item x="118936"/>
        <item x="118937"/>
        <item x="118938"/>
        <item x="118939"/>
        <item x="118940"/>
        <item x="118941"/>
        <item x="118942"/>
        <item x="118943"/>
        <item x="118944"/>
        <item x="118945"/>
        <item x="118946"/>
        <item x="118947"/>
        <item x="118948"/>
        <item x="118949"/>
        <item x="118950"/>
        <item x="118951"/>
        <item x="118952"/>
        <item x="118953"/>
        <item x="118954"/>
        <item x="118955"/>
        <item x="118956"/>
        <item x="118957"/>
        <item x="118958"/>
        <item x="118959"/>
        <item x="118960"/>
        <item x="118961"/>
        <item x="118962"/>
        <item x="118963"/>
        <item x="118964"/>
        <item x="118965"/>
        <item x="118966"/>
        <item x="118967"/>
        <item x="118968"/>
        <item x="118969"/>
        <item x="118970"/>
        <item x="118971"/>
        <item x="118972"/>
        <item x="118973"/>
        <item x="118974"/>
        <item x="118975"/>
        <item x="118976"/>
        <item x="118977"/>
        <item x="118978"/>
        <item x="118979"/>
        <item x="118980"/>
        <item x="118981"/>
        <item x="118982"/>
        <item x="118983"/>
        <item x="118984"/>
        <item x="118985"/>
        <item x="118986"/>
        <item x="118987"/>
        <item x="118988"/>
        <item x="118989"/>
        <item x="118990"/>
        <item x="118991"/>
        <item x="118992"/>
        <item x="118993"/>
        <item x="118994"/>
        <item x="118995"/>
        <item x="118996"/>
        <item x="118997"/>
        <item x="118998"/>
        <item x="118999"/>
        <item x="119000"/>
        <item x="119001"/>
        <item x="119002"/>
        <item x="119003"/>
        <item x="119004"/>
        <item x="119005"/>
        <item x="119006"/>
        <item x="119007"/>
        <item x="119008"/>
        <item x="119009"/>
        <item x="119010"/>
        <item x="119011"/>
        <item x="119012"/>
        <item x="119013"/>
        <item x="119014"/>
        <item x="119015"/>
        <item x="119016"/>
        <item x="119017"/>
        <item x="119018"/>
        <item x="119019"/>
        <item x="119020"/>
        <item x="119021"/>
        <item x="119022"/>
        <item x="119023"/>
        <item x="119024"/>
        <item x="119025"/>
        <item x="119026"/>
        <item x="119027"/>
        <item x="119028"/>
        <item x="119029"/>
        <item x="119030"/>
        <item x="119031"/>
        <item x="119032"/>
        <item x="119033"/>
        <item x="119034"/>
        <item x="119035"/>
        <item x="119036"/>
        <item x="119037"/>
        <item x="119038"/>
        <item x="119039"/>
        <item x="119040"/>
        <item x="119041"/>
        <item x="119042"/>
        <item x="119043"/>
        <item x="119044"/>
        <item x="119045"/>
        <item x="119046"/>
        <item x="119047"/>
        <item x="119048"/>
        <item x="119049"/>
        <item x="119050"/>
        <item x="119051"/>
        <item x="119052"/>
        <item x="119053"/>
        <item x="119054"/>
        <item x="119055"/>
        <item x="119056"/>
        <item x="119057"/>
        <item x="119058"/>
        <item x="119059"/>
        <item x="119060"/>
        <item x="119061"/>
        <item x="119062"/>
        <item x="119063"/>
        <item x="119064"/>
        <item x="119065"/>
        <item x="119066"/>
        <item x="119067"/>
        <item x="119068"/>
        <item x="119069"/>
        <item x="119070"/>
        <item x="119071"/>
        <item x="119072"/>
        <item x="119073"/>
        <item x="119074"/>
        <item x="119075"/>
        <item x="119076"/>
        <item x="119077"/>
        <item x="119078"/>
        <item x="119079"/>
        <item x="119080"/>
        <item x="119081"/>
        <item x="119082"/>
        <item x="119083"/>
        <item x="119084"/>
        <item x="119085"/>
        <item x="119086"/>
        <item x="119087"/>
        <item x="119088"/>
        <item x="119089"/>
        <item x="119090"/>
        <item x="119091"/>
        <item x="119092"/>
        <item x="119093"/>
        <item x="119094"/>
        <item x="119095"/>
        <item x="119096"/>
        <item x="119097"/>
        <item x="119098"/>
        <item x="119099"/>
        <item x="119100"/>
        <item x="119101"/>
        <item x="119102"/>
        <item x="119103"/>
        <item x="119104"/>
        <item x="119105"/>
        <item x="119106"/>
        <item x="119107"/>
        <item x="119108"/>
        <item x="119109"/>
        <item x="119110"/>
        <item x="119111"/>
        <item x="119112"/>
        <item x="119113"/>
        <item x="119114"/>
        <item x="119115"/>
        <item x="119116"/>
        <item x="119117"/>
        <item x="119118"/>
        <item x="119119"/>
        <item x="119120"/>
        <item x="119121"/>
        <item x="119122"/>
        <item x="119123"/>
        <item x="119124"/>
        <item x="119125"/>
        <item x="119126"/>
        <item x="119127"/>
        <item x="119128"/>
        <item x="119129"/>
        <item x="119130"/>
        <item x="119131"/>
        <item x="119132"/>
        <item x="119133"/>
        <item x="119134"/>
        <item x="119135"/>
        <item x="119136"/>
        <item x="119137"/>
        <item x="119138"/>
        <item x="119139"/>
        <item x="119140"/>
        <item x="119141"/>
        <item x="119142"/>
        <item x="119143"/>
        <item x="119144"/>
        <item x="119145"/>
        <item x="119146"/>
        <item x="119147"/>
        <item x="119148"/>
        <item x="119149"/>
        <item x="119150"/>
        <item x="119151"/>
        <item x="119152"/>
        <item x="119153"/>
        <item x="119154"/>
        <item x="119155"/>
        <item x="119156"/>
        <item x="119157"/>
        <item x="119158"/>
        <item x="119159"/>
        <item x="119160"/>
        <item x="119161"/>
        <item x="119162"/>
        <item x="119163"/>
        <item x="119164"/>
        <item x="119165"/>
        <item x="119166"/>
        <item x="119167"/>
        <item x="119168"/>
        <item x="119169"/>
        <item x="119170"/>
        <item x="119171"/>
        <item x="119172"/>
        <item x="119173"/>
        <item x="119174"/>
        <item x="119175"/>
        <item x="119176"/>
        <item x="119177"/>
        <item x="119178"/>
        <item x="119179"/>
        <item x="119180"/>
        <item x="119181"/>
        <item x="119182"/>
        <item x="119183"/>
        <item x="119184"/>
        <item x="119185"/>
        <item x="119186"/>
        <item x="119187"/>
        <item x="119188"/>
        <item x="119189"/>
        <item x="119190"/>
        <item x="119191"/>
        <item x="119192"/>
        <item x="119193"/>
        <item x="119194"/>
        <item x="119195"/>
        <item x="119196"/>
        <item x="119197"/>
        <item x="119198"/>
        <item x="119199"/>
        <item x="119200"/>
        <item x="119201"/>
        <item x="119202"/>
        <item x="119203"/>
        <item x="119204"/>
        <item x="119205"/>
        <item x="119206"/>
        <item x="119207"/>
        <item x="119208"/>
        <item x="119209"/>
        <item x="119210"/>
        <item x="119211"/>
        <item x="119212"/>
        <item x="119213"/>
        <item x="119214"/>
        <item x="119215"/>
        <item x="119216"/>
        <item x="119217"/>
        <item x="119218"/>
        <item x="119219"/>
        <item x="119220"/>
        <item x="119221"/>
        <item x="119222"/>
        <item x="119223"/>
        <item x="119224"/>
        <item x="119225"/>
        <item x="119226"/>
        <item x="119227"/>
        <item x="119228"/>
        <item x="119229"/>
        <item x="119230"/>
        <item x="119231"/>
        <item x="119232"/>
        <item x="119233"/>
        <item x="119234"/>
        <item x="119235"/>
        <item x="119236"/>
        <item x="119237"/>
        <item x="119238"/>
        <item x="119239"/>
        <item x="119240"/>
        <item x="119241"/>
        <item x="119242"/>
        <item x="119243"/>
        <item x="119244"/>
        <item x="119245"/>
        <item x="119246"/>
        <item x="119247"/>
        <item x="119248"/>
        <item x="119249"/>
        <item x="119250"/>
        <item x="119251"/>
        <item x="119252"/>
        <item x="119253"/>
        <item x="119254"/>
        <item x="119255"/>
        <item x="119256"/>
        <item x="119257"/>
        <item x="119258"/>
        <item x="119259"/>
        <item x="119260"/>
        <item x="119261"/>
        <item x="119262"/>
        <item x="119263"/>
        <item x="119264"/>
        <item x="119265"/>
        <item x="119266"/>
        <item x="119267"/>
        <item x="119268"/>
        <item x="119269"/>
        <item x="119270"/>
        <item x="119271"/>
        <item x="119272"/>
        <item x="119273"/>
        <item x="119274"/>
        <item x="119275"/>
        <item x="119276"/>
        <item x="119277"/>
        <item x="119278"/>
        <item x="119279"/>
        <item x="119280"/>
        <item x="119281"/>
        <item x="119282"/>
        <item x="119283"/>
        <item x="119284"/>
        <item x="119285"/>
        <item x="119286"/>
        <item x="119287"/>
        <item x="119288"/>
        <item x="119289"/>
        <item x="119290"/>
        <item x="119291"/>
        <item x="119292"/>
        <item x="119293"/>
        <item x="119294"/>
        <item x="119295"/>
        <item x="119296"/>
        <item x="119297"/>
        <item x="119298"/>
        <item x="119299"/>
        <item x="119300"/>
        <item x="119301"/>
        <item x="119302"/>
        <item x="119303"/>
        <item x="119304"/>
        <item x="119305"/>
        <item x="119306"/>
        <item x="119307"/>
        <item x="119308"/>
        <item x="119309"/>
        <item x="119310"/>
        <item x="119311"/>
        <item x="119312"/>
        <item x="119313"/>
        <item x="119314"/>
        <item x="119315"/>
        <item x="119316"/>
        <item x="119317"/>
        <item x="119318"/>
        <item x="119319"/>
        <item x="119320"/>
        <item x="119321"/>
        <item x="119322"/>
        <item x="119323"/>
        <item x="119324"/>
        <item x="119325"/>
        <item x="119326"/>
        <item x="119327"/>
        <item x="119328"/>
        <item x="119329"/>
        <item x="119330"/>
        <item x="119331"/>
        <item x="119332"/>
        <item x="119333"/>
        <item x="119334"/>
        <item x="119335"/>
        <item x="119336"/>
        <item x="119337"/>
        <item x="119338"/>
        <item x="119339"/>
        <item x="119340"/>
        <item x="119341"/>
        <item x="119342"/>
        <item x="119343"/>
        <item x="119344"/>
        <item x="119345"/>
        <item x="119346"/>
        <item x="119347"/>
        <item x="119348"/>
        <item x="119349"/>
        <item x="119350"/>
        <item x="119351"/>
        <item x="119352"/>
        <item x="119353"/>
        <item x="119354"/>
        <item x="119355"/>
        <item x="119356"/>
        <item x="119357"/>
        <item x="119358"/>
        <item x="119359"/>
        <item x="119360"/>
        <item x="119361"/>
        <item x="119362"/>
        <item x="119363"/>
        <item x="119364"/>
        <item x="119365"/>
        <item x="119366"/>
        <item x="119367"/>
        <item x="119368"/>
        <item x="119369"/>
        <item x="119370"/>
        <item x="119371"/>
        <item x="119372"/>
        <item x="119373"/>
        <item x="119374"/>
        <item x="119375"/>
        <item x="119376"/>
        <item x="119377"/>
        <item x="119378"/>
        <item x="119379"/>
        <item x="119380"/>
        <item x="119381"/>
        <item x="119382"/>
        <item x="119383"/>
        <item x="119384"/>
        <item x="119385"/>
        <item x="119386"/>
        <item x="119387"/>
        <item x="119388"/>
        <item x="119389"/>
        <item x="119390"/>
        <item x="119391"/>
        <item x="119392"/>
        <item x="119393"/>
        <item x="119394"/>
        <item x="119395"/>
        <item x="119396"/>
        <item x="119397"/>
        <item x="119398"/>
        <item x="119399"/>
        <item x="119400"/>
        <item x="119401"/>
        <item x="119402"/>
        <item x="119403"/>
        <item x="119404"/>
        <item x="119405"/>
        <item x="119406"/>
        <item x="119407"/>
        <item x="119408"/>
        <item x="119409"/>
        <item x="119410"/>
        <item x="119411"/>
        <item x="119412"/>
        <item x="119413"/>
        <item x="119414"/>
        <item x="119415"/>
        <item x="119416"/>
        <item x="119417"/>
        <item x="119418"/>
        <item x="119419"/>
        <item x="119420"/>
        <item x="119421"/>
        <item x="119422"/>
        <item x="119423"/>
        <item x="119424"/>
        <item x="119425"/>
        <item x="119426"/>
        <item x="119427"/>
        <item x="119428"/>
        <item x="119429"/>
        <item x="119430"/>
        <item x="119431"/>
        <item x="119432"/>
        <item x="119433"/>
        <item x="119434"/>
        <item x="119435"/>
        <item x="119436"/>
        <item x="119437"/>
        <item x="119438"/>
        <item x="119439"/>
        <item x="119440"/>
        <item x="119441"/>
        <item x="119442"/>
        <item x="119443"/>
        <item x="119444"/>
        <item x="119445"/>
        <item x="119446"/>
        <item x="119447"/>
        <item x="119448"/>
        <item x="119449"/>
        <item x="119450"/>
        <item x="119451"/>
        <item x="119452"/>
        <item x="119453"/>
        <item x="119454"/>
        <item x="119455"/>
        <item x="119456"/>
        <item x="119457"/>
        <item x="119458"/>
        <item x="119459"/>
        <item x="119460"/>
        <item x="119461"/>
        <item x="119462"/>
        <item x="119463"/>
        <item x="119464"/>
        <item x="119465"/>
        <item x="119466"/>
        <item x="119467"/>
        <item x="119468"/>
        <item x="119469"/>
        <item x="119470"/>
        <item x="119471"/>
        <item x="119472"/>
        <item x="119473"/>
        <item x="119474"/>
        <item x="119475"/>
        <item x="119476"/>
        <item x="119477"/>
        <item x="119478"/>
        <item x="119479"/>
        <item x="119480"/>
        <item x="119481"/>
        <item x="119482"/>
        <item x="119483"/>
        <item x="119484"/>
        <item x="119485"/>
        <item x="119486"/>
        <item x="119487"/>
        <item x="119488"/>
        <item x="119489"/>
        <item x="119490"/>
        <item x="119491"/>
        <item x="119492"/>
        <item x="119493"/>
        <item x="119494"/>
        <item x="119495"/>
        <item x="119496"/>
        <item x="119497"/>
        <item x="119498"/>
        <item x="119499"/>
        <item x="119500"/>
        <item x="119501"/>
        <item x="119502"/>
        <item x="119503"/>
        <item x="119504"/>
        <item x="119505"/>
        <item x="119506"/>
        <item x="119507"/>
        <item x="119508"/>
        <item x="119509"/>
        <item x="119510"/>
        <item x="119511"/>
        <item x="119512"/>
        <item x="119513"/>
        <item x="119514"/>
        <item x="119515"/>
        <item x="119516"/>
        <item x="119517"/>
        <item x="119518"/>
        <item x="119519"/>
        <item x="119520"/>
        <item x="119521"/>
        <item x="119522"/>
        <item x="119523"/>
        <item x="119524"/>
        <item x="119525"/>
        <item x="119526"/>
        <item x="119527"/>
        <item x="119528"/>
        <item x="119529"/>
        <item x="119530"/>
        <item x="119531"/>
        <item x="119532"/>
        <item x="119533"/>
        <item x="119534"/>
        <item x="119535"/>
        <item x="119536"/>
        <item x="119537"/>
        <item x="119538"/>
        <item x="119539"/>
        <item x="119540"/>
        <item x="119541"/>
        <item x="119542"/>
        <item x="119543"/>
        <item x="119544"/>
        <item x="119545"/>
        <item x="119546"/>
        <item x="119547"/>
        <item x="119548"/>
        <item x="119549"/>
        <item x="119550"/>
        <item x="119551"/>
        <item x="119552"/>
        <item x="119553"/>
        <item x="119554"/>
        <item x="119555"/>
        <item x="119556"/>
        <item x="119557"/>
        <item x="119558"/>
        <item x="119559"/>
        <item x="119560"/>
        <item x="119561"/>
        <item x="119562"/>
        <item x="119563"/>
        <item x="119564"/>
        <item x="119565"/>
        <item x="119566"/>
        <item x="119567"/>
        <item x="119568"/>
        <item x="119569"/>
        <item x="119570"/>
        <item x="119571"/>
        <item x="119572"/>
        <item x="119573"/>
        <item x="119574"/>
        <item x="119575"/>
        <item x="119576"/>
        <item x="119577"/>
        <item x="119578"/>
        <item x="119579"/>
        <item x="119580"/>
        <item x="119581"/>
        <item x="119582"/>
        <item x="119583"/>
        <item x="119584"/>
        <item x="119585"/>
        <item x="119586"/>
        <item x="119587"/>
        <item x="119588"/>
        <item x="119589"/>
        <item x="119590"/>
        <item x="119591"/>
        <item x="119592"/>
        <item x="119593"/>
        <item x="119594"/>
        <item x="119595"/>
        <item x="119596"/>
        <item x="119597"/>
        <item x="119598"/>
        <item x="119599"/>
        <item x="119600"/>
        <item x="119601"/>
        <item x="119602"/>
        <item x="119603"/>
        <item x="119604"/>
        <item x="119605"/>
        <item x="119606"/>
        <item x="119607"/>
        <item x="119608"/>
        <item x="119609"/>
        <item x="119610"/>
        <item x="119611"/>
        <item x="119612"/>
        <item x="119613"/>
        <item x="119614"/>
        <item x="119615"/>
        <item x="119616"/>
        <item x="119617"/>
        <item x="119618"/>
        <item x="119619"/>
        <item x="119620"/>
        <item x="119621"/>
        <item x="119622"/>
        <item x="119623"/>
        <item x="119624"/>
        <item x="119625"/>
        <item x="119626"/>
        <item x="119627"/>
        <item x="119628"/>
        <item x="119629"/>
        <item x="119630"/>
        <item x="119631"/>
        <item x="119632"/>
        <item x="119633"/>
        <item x="119634"/>
        <item x="119635"/>
        <item x="119636"/>
        <item x="119637"/>
        <item x="119638"/>
        <item x="119639"/>
        <item x="119640"/>
        <item x="119641"/>
        <item x="119642"/>
        <item x="119643"/>
        <item x="119644"/>
        <item x="119645"/>
        <item x="119646"/>
        <item x="119647"/>
        <item x="119648"/>
        <item x="119649"/>
        <item x="119650"/>
        <item x="119651"/>
        <item x="119652"/>
        <item x="119653"/>
        <item x="119654"/>
        <item x="119655"/>
        <item x="119656"/>
        <item x="119657"/>
        <item x="119658"/>
        <item x="119659"/>
        <item x="119660"/>
        <item x="119661"/>
        <item x="119662"/>
        <item x="119663"/>
        <item x="119664"/>
        <item x="119665"/>
        <item x="119666"/>
        <item x="119667"/>
        <item x="119668"/>
        <item x="119669"/>
        <item x="119670"/>
        <item x="119671"/>
        <item x="119672"/>
        <item x="119673"/>
        <item x="119674"/>
        <item x="119675"/>
        <item x="119676"/>
        <item x="119677"/>
        <item x="119678"/>
        <item x="119679"/>
        <item x="119680"/>
        <item x="119681"/>
        <item x="119682"/>
        <item x="119683"/>
        <item x="119684"/>
        <item x="119685"/>
        <item x="119686"/>
        <item x="119687"/>
        <item x="119688"/>
        <item x="119689"/>
        <item x="119690"/>
        <item x="119691"/>
        <item x="119692"/>
        <item x="119693"/>
        <item x="119694"/>
        <item x="119695"/>
        <item x="119696"/>
        <item x="119697"/>
        <item x="119698"/>
        <item x="119699"/>
        <item x="119700"/>
        <item x="119701"/>
        <item x="119702"/>
        <item x="119703"/>
        <item x="119704"/>
        <item x="119705"/>
        <item x="119706"/>
        <item x="119707"/>
        <item x="119708"/>
        <item x="119709"/>
        <item x="119710"/>
        <item x="119711"/>
        <item x="119712"/>
        <item x="119713"/>
        <item x="119714"/>
        <item x="119715"/>
        <item x="119716"/>
        <item x="119717"/>
        <item x="119718"/>
        <item x="119719"/>
        <item x="119720"/>
        <item x="119721"/>
        <item x="119722"/>
        <item x="119723"/>
        <item x="119724"/>
        <item x="119725"/>
        <item x="119726"/>
        <item x="119727"/>
        <item x="119728"/>
        <item x="119729"/>
        <item x="119730"/>
        <item x="119731"/>
        <item x="119732"/>
        <item x="119733"/>
        <item x="119734"/>
        <item x="119735"/>
        <item x="119736"/>
        <item x="119737"/>
        <item x="119738"/>
        <item x="119739"/>
        <item x="119740"/>
        <item x="119741"/>
        <item x="119742"/>
        <item x="119743"/>
        <item x="119744"/>
        <item x="119745"/>
        <item x="119746"/>
        <item x="119747"/>
        <item x="119748"/>
        <item x="119749"/>
        <item x="119750"/>
        <item x="119751"/>
        <item x="119752"/>
        <item x="119753"/>
        <item x="119754"/>
        <item x="119755"/>
        <item x="119756"/>
        <item x="119757"/>
        <item x="119758"/>
        <item x="119759"/>
        <item x="119760"/>
        <item x="119761"/>
        <item x="119762"/>
        <item x="119763"/>
        <item x="119764"/>
        <item x="119765"/>
        <item x="119766"/>
        <item x="119767"/>
        <item x="119768"/>
        <item x="119769"/>
        <item x="119770"/>
        <item x="119771"/>
        <item x="119772"/>
        <item x="119773"/>
        <item x="119774"/>
        <item x="119775"/>
        <item x="119776"/>
        <item x="119777"/>
        <item x="119778"/>
        <item x="119779"/>
        <item x="119780"/>
        <item x="119781"/>
        <item x="119782"/>
        <item x="119783"/>
        <item x="119784"/>
        <item x="119785"/>
        <item x="119786"/>
        <item x="119787"/>
        <item x="119788"/>
        <item x="119789"/>
        <item x="119790"/>
        <item x="119791"/>
        <item x="119792"/>
        <item x="119793"/>
        <item x="119794"/>
        <item x="119795"/>
        <item x="119796"/>
        <item x="119797"/>
        <item x="119798"/>
        <item x="119799"/>
        <item x="119800"/>
        <item x="119801"/>
        <item x="119802"/>
        <item x="119803"/>
        <item x="119804"/>
        <item x="119805"/>
        <item x="119806"/>
        <item x="119807"/>
        <item x="119808"/>
        <item x="119809"/>
        <item x="119810"/>
        <item x="119811"/>
        <item x="119812"/>
        <item x="119813"/>
        <item x="119814"/>
        <item x="119815"/>
        <item x="119816"/>
        <item x="119817"/>
        <item x="119818"/>
        <item x="119819"/>
        <item x="119820"/>
        <item x="119821"/>
        <item x="119822"/>
        <item x="119823"/>
        <item x="119824"/>
        <item x="119825"/>
        <item x="119826"/>
        <item x="119827"/>
        <item x="119828"/>
        <item x="119829"/>
        <item x="119830"/>
        <item x="119831"/>
        <item x="119832"/>
        <item x="119833"/>
        <item x="119834"/>
        <item x="119835"/>
        <item x="119836"/>
        <item x="119837"/>
        <item x="119838"/>
        <item x="119839"/>
        <item x="119840"/>
        <item x="119841"/>
        <item x="119842"/>
        <item x="119843"/>
        <item x="119844"/>
        <item x="119845"/>
        <item x="119846"/>
        <item x="119847"/>
        <item x="119848"/>
        <item x="119849"/>
        <item x="119850"/>
        <item x="119851"/>
        <item x="119852"/>
        <item x="119853"/>
        <item x="119854"/>
        <item x="119855"/>
        <item x="119856"/>
        <item x="119857"/>
        <item x="119858"/>
        <item x="119859"/>
        <item x="119860"/>
        <item x="119861"/>
        <item x="119862"/>
        <item x="119863"/>
        <item x="119864"/>
        <item x="119865"/>
        <item x="119866"/>
        <item x="119867"/>
        <item x="119868"/>
        <item x="119869"/>
        <item x="119870"/>
        <item x="119871"/>
        <item x="119872"/>
        <item x="119873"/>
        <item x="119874"/>
        <item x="119875"/>
        <item x="119876"/>
        <item x="119877"/>
        <item x="119878"/>
        <item x="119879"/>
        <item x="119880"/>
        <item x="119881"/>
        <item x="119882"/>
        <item x="119883"/>
        <item x="119884"/>
        <item x="119885"/>
        <item x="119886"/>
        <item x="119887"/>
        <item x="119888"/>
        <item x="119889"/>
        <item x="119890"/>
        <item x="119891"/>
        <item x="119892"/>
        <item x="119893"/>
        <item x="119894"/>
        <item x="119895"/>
        <item x="119896"/>
        <item x="119897"/>
        <item x="119898"/>
        <item x="119899"/>
        <item x="119900"/>
        <item x="119901"/>
        <item x="119902"/>
        <item x="119903"/>
        <item x="119904"/>
        <item x="119905"/>
        <item x="119906"/>
        <item x="119907"/>
        <item x="119908"/>
        <item x="119909"/>
        <item x="119910"/>
        <item x="119911"/>
        <item x="119912"/>
        <item x="119913"/>
        <item x="119914"/>
        <item x="119915"/>
        <item x="119916"/>
        <item x="119917"/>
        <item x="119918"/>
        <item x="119919"/>
        <item x="119920"/>
        <item x="119921"/>
        <item x="119922"/>
        <item x="119923"/>
        <item x="119924"/>
        <item x="119925"/>
        <item x="119926"/>
        <item x="119927"/>
        <item x="119928"/>
        <item x="119929"/>
        <item x="119930"/>
        <item x="119931"/>
        <item x="119932"/>
        <item x="119933"/>
        <item x="119934"/>
        <item x="119935"/>
        <item x="119936"/>
        <item x="119937"/>
        <item x="119938"/>
        <item x="119939"/>
        <item x="119940"/>
        <item x="119941"/>
        <item x="119942"/>
        <item x="119943"/>
        <item x="119944"/>
        <item x="119945"/>
        <item x="119946"/>
        <item x="119947"/>
        <item x="119948"/>
        <item x="119949"/>
        <item x="119950"/>
        <item x="119951"/>
        <item x="119952"/>
        <item x="119953"/>
        <item x="119954"/>
        <item x="119955"/>
        <item x="119956"/>
        <item x="119957"/>
        <item x="119958"/>
        <item x="119959"/>
        <item x="119960"/>
        <item x="119961"/>
        <item x="119962"/>
        <item x="119963"/>
        <item x="119964"/>
        <item x="119965"/>
        <item x="119966"/>
        <item x="119967"/>
        <item x="119968"/>
        <item x="119969"/>
        <item x="119970"/>
        <item x="119971"/>
        <item x="119972"/>
        <item x="119973"/>
        <item x="119974"/>
        <item x="119975"/>
        <item x="119976"/>
        <item x="119977"/>
        <item x="119978"/>
        <item x="119979"/>
        <item x="119980"/>
        <item x="119981"/>
        <item x="119982"/>
        <item x="119983"/>
        <item x="119984"/>
        <item x="119985"/>
        <item x="119986"/>
        <item x="119987"/>
        <item x="119988"/>
        <item x="119989"/>
        <item x="119990"/>
        <item x="119991"/>
        <item x="119992"/>
        <item x="119993"/>
        <item x="119994"/>
        <item x="119995"/>
        <item x="119996"/>
        <item x="119997"/>
        <item x="119998"/>
        <item x="119999"/>
        <item x="120000"/>
        <item x="120001"/>
        <item x="120002"/>
        <item x="120003"/>
        <item x="120004"/>
        <item x="120005"/>
        <item x="120006"/>
        <item x="120007"/>
        <item x="120008"/>
        <item x="120009"/>
        <item x="120010"/>
        <item x="120011"/>
        <item x="120012"/>
        <item x="120013"/>
        <item x="120014"/>
        <item x="120015"/>
        <item x="120016"/>
        <item x="120017"/>
        <item x="120018"/>
        <item x="120019"/>
        <item x="120020"/>
        <item x="120021"/>
        <item x="120022"/>
        <item x="120023"/>
        <item x="120024"/>
        <item x="120025"/>
        <item x="120026"/>
        <item x="120027"/>
        <item x="120028"/>
        <item x="120029"/>
        <item x="120030"/>
        <item x="120031"/>
        <item x="120032"/>
        <item x="120033"/>
        <item x="120034"/>
        <item x="120035"/>
        <item x="120036"/>
        <item x="120037"/>
        <item x="120038"/>
        <item x="120039"/>
        <item x="120040"/>
        <item x="120041"/>
        <item x="120042"/>
        <item x="120043"/>
        <item x="120044"/>
        <item x="120045"/>
        <item x="120046"/>
        <item x="120047"/>
        <item x="120048"/>
        <item x="120049"/>
        <item x="120050"/>
        <item x="120051"/>
        <item x="120052"/>
        <item x="120053"/>
        <item x="120054"/>
        <item x="120055"/>
        <item x="120056"/>
        <item x="120057"/>
        <item x="120058"/>
        <item x="120059"/>
        <item x="120060"/>
        <item x="120061"/>
        <item x="120062"/>
        <item x="120063"/>
        <item x="120064"/>
        <item x="120065"/>
        <item x="120066"/>
        <item x="120067"/>
        <item x="120068"/>
        <item x="120069"/>
        <item x="120070"/>
        <item x="120071"/>
        <item x="120072"/>
        <item x="120073"/>
        <item x="120074"/>
        <item x="120075"/>
        <item x="120076"/>
        <item x="120077"/>
        <item x="120078"/>
        <item x="120079"/>
        <item x="120080"/>
        <item x="120081"/>
        <item x="120082"/>
        <item x="120083"/>
        <item x="120084"/>
        <item x="120085"/>
        <item x="120086"/>
        <item x="120087"/>
        <item x="120088"/>
        <item x="120089"/>
        <item x="120090"/>
        <item x="120091"/>
        <item x="120092"/>
        <item x="120093"/>
        <item x="120094"/>
        <item x="120095"/>
        <item x="120096"/>
        <item x="120097"/>
        <item x="120098"/>
        <item x="120099"/>
        <item x="120100"/>
        <item x="120101"/>
        <item x="120102"/>
        <item x="120103"/>
        <item x="120104"/>
        <item x="120105"/>
        <item x="120106"/>
        <item x="120107"/>
        <item x="120108"/>
        <item x="120109"/>
        <item x="120110"/>
        <item x="120111"/>
        <item x="120112"/>
        <item x="120113"/>
        <item x="120114"/>
        <item x="120115"/>
        <item x="120116"/>
        <item x="120117"/>
        <item x="120118"/>
        <item x="120119"/>
        <item x="120120"/>
        <item x="120121"/>
        <item x="120122"/>
        <item x="120123"/>
        <item x="120124"/>
        <item x="120125"/>
        <item x="120126"/>
        <item x="120127"/>
        <item x="120128"/>
        <item x="120129"/>
        <item x="120130"/>
        <item x="120131"/>
        <item x="120132"/>
        <item x="120133"/>
        <item x="120134"/>
        <item x="120135"/>
        <item x="120136"/>
        <item x="120137"/>
        <item x="120138"/>
        <item x="120139"/>
        <item x="120140"/>
        <item x="120141"/>
        <item x="120142"/>
        <item x="120143"/>
        <item x="120144"/>
        <item x="120145"/>
        <item x="120146"/>
        <item x="120147"/>
        <item x="120148"/>
        <item x="120149"/>
        <item x="120150"/>
        <item x="120151"/>
        <item x="120152"/>
        <item x="120153"/>
        <item x="120154"/>
        <item x="120155"/>
        <item x="120156"/>
        <item x="120157"/>
        <item x="120158"/>
        <item x="120159"/>
        <item x="120160"/>
        <item x="120161"/>
        <item x="120162"/>
        <item x="120163"/>
        <item x="120164"/>
        <item x="120165"/>
        <item x="120166"/>
        <item x="120167"/>
        <item x="120168"/>
        <item x="120169"/>
        <item x="120170"/>
        <item x="120171"/>
        <item x="120172"/>
        <item x="120173"/>
        <item x="120174"/>
        <item x="120175"/>
        <item x="120176"/>
        <item x="120177"/>
        <item x="120178"/>
        <item x="120179"/>
        <item x="120180"/>
        <item x="120181"/>
        <item x="120182"/>
        <item x="120183"/>
        <item x="120184"/>
        <item x="120185"/>
        <item x="120186"/>
        <item x="120187"/>
        <item x="120188"/>
        <item x="120189"/>
        <item x="120190"/>
        <item x="120191"/>
        <item x="120192"/>
        <item x="120193"/>
        <item x="120194"/>
        <item x="120195"/>
        <item x="120196"/>
        <item x="120197"/>
        <item x="120198"/>
        <item x="120199"/>
        <item x="120200"/>
        <item x="120201"/>
        <item x="120202"/>
        <item x="120203"/>
        <item x="120204"/>
        <item x="120205"/>
        <item x="120206"/>
        <item x="120207"/>
        <item x="120208"/>
        <item x="120209"/>
        <item x="120210"/>
        <item x="120211"/>
        <item x="120212"/>
        <item x="120213"/>
        <item x="120214"/>
        <item x="120215"/>
        <item x="120216"/>
        <item x="120217"/>
        <item x="120218"/>
        <item x="120219"/>
        <item x="120220"/>
        <item x="120221"/>
        <item x="120222"/>
        <item x="120223"/>
        <item x="120224"/>
        <item x="120225"/>
        <item x="120226"/>
        <item x="120227"/>
        <item x="120228"/>
        <item x="120229"/>
        <item x="120230"/>
        <item x="120231"/>
        <item x="120232"/>
        <item x="120233"/>
        <item x="120234"/>
        <item x="120235"/>
        <item x="120236"/>
        <item x="120237"/>
        <item x="120238"/>
        <item x="120239"/>
        <item x="120240"/>
        <item x="120241"/>
        <item x="120242"/>
        <item x="120243"/>
        <item x="120244"/>
        <item x="120245"/>
        <item x="120246"/>
        <item x="120247"/>
        <item x="120248"/>
        <item x="120249"/>
        <item x="120250"/>
        <item x="120251"/>
        <item x="120252"/>
        <item x="120253"/>
        <item x="120254"/>
        <item x="120255"/>
        <item x="120256"/>
        <item x="120257"/>
        <item x="120258"/>
        <item x="120259"/>
        <item x="120260"/>
        <item x="120261"/>
        <item x="120262"/>
        <item x="120263"/>
        <item x="120264"/>
        <item x="120265"/>
        <item x="120266"/>
        <item x="120267"/>
        <item x="120268"/>
        <item x="120269"/>
        <item x="120270"/>
        <item x="120271"/>
        <item x="120272"/>
        <item x="120273"/>
        <item x="120274"/>
        <item x="120275"/>
        <item x="120276"/>
        <item x="120277"/>
        <item x="120278"/>
        <item x="120279"/>
        <item x="120280"/>
        <item x="120281"/>
        <item x="120282"/>
        <item x="120283"/>
        <item x="120284"/>
        <item x="120285"/>
        <item x="120286"/>
        <item x="120287"/>
        <item x="120288"/>
        <item x="120289"/>
        <item x="120290"/>
        <item x="120291"/>
        <item x="120292"/>
        <item x="120293"/>
        <item x="120294"/>
        <item x="120295"/>
        <item x="120296"/>
        <item x="120297"/>
        <item x="120298"/>
        <item x="120299"/>
        <item x="120300"/>
        <item x="120301"/>
        <item x="120302"/>
        <item x="120303"/>
        <item x="120304"/>
        <item x="120305"/>
        <item x="120306"/>
        <item x="120307"/>
        <item x="120308"/>
        <item x="120309"/>
        <item x="120310"/>
        <item x="120311"/>
        <item x="120312"/>
        <item x="120313"/>
        <item x="120314"/>
        <item x="120315"/>
        <item x="120316"/>
        <item x="120317"/>
        <item x="120318"/>
        <item x="120319"/>
        <item x="120320"/>
        <item x="120321"/>
        <item x="120322"/>
        <item x="120323"/>
        <item x="120324"/>
        <item x="120325"/>
        <item x="120326"/>
        <item x="120327"/>
        <item x="120328"/>
        <item x="120329"/>
        <item x="120330"/>
        <item x="120331"/>
        <item x="120332"/>
        <item x="120333"/>
        <item x="120334"/>
        <item x="120335"/>
        <item x="120336"/>
        <item x="120337"/>
        <item x="120338"/>
        <item x="120339"/>
        <item x="120340"/>
        <item x="120341"/>
        <item x="120342"/>
        <item x="120343"/>
        <item x="120344"/>
        <item x="120345"/>
        <item x="120346"/>
        <item x="120347"/>
        <item x="120348"/>
        <item x="120349"/>
        <item x="120350"/>
        <item x="120351"/>
        <item x="120352"/>
        <item x="120353"/>
        <item x="120354"/>
        <item x="120355"/>
        <item x="120356"/>
        <item x="120357"/>
        <item x="120358"/>
        <item x="120359"/>
        <item x="120360"/>
        <item x="120361"/>
        <item x="120362"/>
        <item x="120363"/>
        <item x="120364"/>
        <item x="120365"/>
        <item x="120366"/>
        <item x="120367"/>
        <item x="120368"/>
        <item x="120369"/>
        <item x="120370"/>
        <item x="120371"/>
        <item x="120372"/>
        <item x="120373"/>
        <item x="120374"/>
        <item x="120375"/>
        <item x="120376"/>
        <item x="120377"/>
        <item x="120378"/>
        <item x="120379"/>
        <item x="120380"/>
        <item x="120381"/>
        <item x="120382"/>
        <item x="120383"/>
        <item x="120384"/>
        <item x="120385"/>
        <item x="120386"/>
        <item x="120387"/>
        <item x="120388"/>
        <item x="120389"/>
        <item x="120390"/>
        <item x="120391"/>
        <item x="120392"/>
        <item x="120393"/>
        <item x="120394"/>
        <item x="120395"/>
        <item x="120396"/>
        <item x="120397"/>
        <item x="120398"/>
        <item x="120399"/>
        <item x="120400"/>
        <item x="120401"/>
        <item x="120402"/>
        <item x="120403"/>
        <item x="120404"/>
        <item x="120405"/>
        <item x="120406"/>
        <item x="120407"/>
        <item x="120408"/>
        <item x="120409"/>
        <item x="120410"/>
        <item x="120411"/>
        <item x="120412"/>
        <item x="120413"/>
        <item x="120414"/>
        <item x="120415"/>
        <item x="120416"/>
        <item x="120417"/>
        <item x="120418"/>
        <item x="120419"/>
        <item x="120420"/>
        <item x="120421"/>
        <item x="120422"/>
        <item x="120423"/>
        <item x="120424"/>
        <item x="120425"/>
        <item x="120426"/>
        <item x="120427"/>
        <item x="120428"/>
        <item x="120429"/>
        <item x="120430"/>
        <item x="120431"/>
        <item x="120432"/>
        <item x="120433"/>
        <item x="120434"/>
        <item x="120435"/>
        <item x="120436"/>
        <item x="120437"/>
        <item x="120438"/>
        <item x="120439"/>
        <item x="120440"/>
        <item x="120441"/>
        <item x="120442"/>
        <item x="120443"/>
        <item x="120444"/>
        <item x="120445"/>
        <item x="120446"/>
        <item x="120447"/>
        <item x="120448"/>
        <item x="120449"/>
        <item x="120450"/>
        <item x="120451"/>
        <item x="120452"/>
        <item x="120453"/>
        <item x="120454"/>
        <item x="120455"/>
        <item x="120456"/>
        <item x="120457"/>
        <item x="120458"/>
        <item x="120459"/>
        <item x="120460"/>
        <item x="120461"/>
        <item x="120462"/>
        <item x="120463"/>
        <item x="120464"/>
        <item x="120465"/>
        <item x="120466"/>
        <item x="120467"/>
        <item x="120468"/>
        <item x="120469"/>
        <item x="120470"/>
        <item x="120471"/>
        <item x="120472"/>
        <item x="120473"/>
        <item x="120474"/>
        <item x="120475"/>
        <item x="120476"/>
        <item x="120477"/>
        <item x="120478"/>
        <item x="120479"/>
        <item x="120480"/>
        <item x="120481"/>
        <item x="120482"/>
        <item x="120483"/>
        <item x="120484"/>
        <item x="120485"/>
        <item x="120486"/>
        <item x="120487"/>
        <item x="120488"/>
        <item x="120489"/>
        <item x="120490"/>
        <item x="120491"/>
        <item x="120492"/>
        <item x="120493"/>
        <item x="120494"/>
        <item x="120495"/>
        <item x="120496"/>
        <item x="120497"/>
        <item x="120498"/>
        <item x="120499"/>
        <item x="120500"/>
        <item x="120501"/>
        <item x="120502"/>
        <item x="120503"/>
        <item x="120504"/>
        <item x="120505"/>
        <item x="120506"/>
        <item x="120507"/>
        <item x="120508"/>
        <item x="120509"/>
        <item x="120510"/>
        <item x="120511"/>
        <item x="120512"/>
        <item x="120513"/>
        <item x="120514"/>
        <item x="120515"/>
        <item x="120516"/>
        <item x="120517"/>
        <item x="120518"/>
        <item x="120519"/>
        <item x="120520"/>
        <item x="120521"/>
        <item x="120522"/>
        <item x="120523"/>
        <item x="120524"/>
        <item x="120525"/>
        <item x="120526"/>
        <item x="120527"/>
        <item x="120528"/>
        <item x="120529"/>
        <item x="120530"/>
        <item x="120531"/>
        <item x="120532"/>
        <item x="120533"/>
        <item x="120534"/>
        <item x="120535"/>
        <item x="120536"/>
        <item x="120537"/>
        <item x="120538"/>
        <item x="120539"/>
        <item x="120540"/>
        <item x="120541"/>
        <item x="120542"/>
        <item x="120543"/>
        <item x="120544"/>
        <item x="120545"/>
        <item x="120546"/>
        <item x="120547"/>
        <item x="120548"/>
        <item x="120549"/>
        <item x="120550"/>
        <item x="120551"/>
        <item x="120552"/>
        <item x="120553"/>
        <item x="120554"/>
        <item x="120555"/>
        <item x="120556"/>
        <item x="120557"/>
        <item x="120558"/>
        <item x="120559"/>
        <item x="120560"/>
        <item x="120561"/>
        <item x="120562"/>
        <item x="120563"/>
        <item x="120564"/>
        <item x="120565"/>
        <item x="120566"/>
        <item x="120567"/>
        <item x="120568"/>
        <item x="120569"/>
        <item x="120570"/>
        <item x="120571"/>
        <item x="120572"/>
        <item x="120573"/>
        <item x="120574"/>
        <item x="120575"/>
        <item x="120576"/>
        <item x="120577"/>
        <item x="120578"/>
        <item x="120579"/>
        <item x="120580"/>
        <item x="120581"/>
        <item x="120582"/>
        <item x="120583"/>
        <item x="120584"/>
        <item x="120585"/>
        <item x="120586"/>
        <item x="120587"/>
        <item x="120588"/>
        <item x="120589"/>
        <item x="120590"/>
        <item x="120591"/>
        <item x="120592"/>
        <item x="120593"/>
        <item x="120594"/>
        <item x="120595"/>
        <item x="120596"/>
        <item x="120597"/>
        <item x="120598"/>
        <item x="120599"/>
        <item x="120600"/>
        <item x="120601"/>
        <item x="120602"/>
        <item x="120603"/>
        <item x="120604"/>
        <item x="120605"/>
        <item x="120606"/>
        <item x="120607"/>
        <item x="120608"/>
        <item x="120609"/>
        <item x="120610"/>
        <item x="120611"/>
        <item x="120612"/>
        <item x="120613"/>
        <item x="120614"/>
        <item x="120615"/>
        <item x="120616"/>
        <item x="120617"/>
        <item x="120618"/>
        <item x="120619"/>
        <item x="120620"/>
        <item x="120621"/>
        <item x="120622"/>
        <item x="120623"/>
        <item x="120624"/>
        <item x="120625"/>
        <item x="120626"/>
        <item x="120627"/>
        <item x="120628"/>
        <item x="120629"/>
        <item x="120630"/>
        <item x="120631"/>
        <item x="120632"/>
        <item x="120633"/>
        <item x="120634"/>
        <item x="120635"/>
        <item x="120636"/>
        <item x="120637"/>
        <item x="120638"/>
        <item x="120639"/>
        <item x="120640"/>
        <item x="120641"/>
        <item x="120642"/>
        <item x="120643"/>
        <item x="120644"/>
        <item x="120645"/>
        <item x="120646"/>
        <item x="120647"/>
        <item x="120648"/>
        <item x="120649"/>
        <item x="120650"/>
        <item x="120651"/>
        <item x="120652"/>
        <item x="120653"/>
        <item x="120654"/>
        <item x="120655"/>
        <item x="120656"/>
        <item x="120657"/>
        <item x="120658"/>
        <item x="120659"/>
        <item x="120660"/>
        <item x="120661"/>
        <item x="120662"/>
        <item x="120663"/>
        <item x="120664"/>
        <item x="120665"/>
        <item x="120666"/>
        <item x="120667"/>
        <item x="120668"/>
        <item x="120669"/>
        <item x="120670"/>
        <item x="120671"/>
        <item x="120672"/>
        <item x="120673"/>
        <item x="120674"/>
        <item x="120675"/>
        <item x="120676"/>
        <item x="120677"/>
        <item x="120678"/>
        <item x="120679"/>
        <item x="120680"/>
        <item x="120681"/>
        <item x="120682"/>
        <item x="120683"/>
        <item x="120684"/>
        <item x="120685"/>
        <item x="120686"/>
        <item x="120687"/>
        <item x="120688"/>
        <item x="120689"/>
        <item x="120690"/>
        <item x="120691"/>
        <item x="120692"/>
        <item x="120693"/>
        <item x="120694"/>
        <item x="120695"/>
        <item x="120696"/>
        <item x="120697"/>
        <item x="120698"/>
        <item x="120699"/>
        <item x="120700"/>
        <item x="120701"/>
        <item x="120702"/>
        <item x="120703"/>
        <item x="120704"/>
        <item x="120705"/>
        <item x="120706"/>
        <item x="120707"/>
        <item x="120708"/>
        <item x="120709"/>
        <item x="120710"/>
        <item x="120711"/>
        <item x="120712"/>
        <item x="120713"/>
        <item x="120714"/>
        <item x="120715"/>
        <item x="120716"/>
        <item x="120717"/>
        <item x="120718"/>
        <item x="120719"/>
        <item x="120720"/>
        <item x="120721"/>
        <item x="120722"/>
        <item x="120723"/>
        <item x="120724"/>
        <item x="120725"/>
        <item x="120726"/>
        <item x="120727"/>
        <item x="120728"/>
        <item x="120729"/>
        <item x="120730"/>
        <item x="120731"/>
        <item x="120732"/>
        <item x="120733"/>
        <item x="120734"/>
        <item x="120735"/>
        <item x="120736"/>
        <item x="120737"/>
        <item x="120738"/>
        <item x="120739"/>
        <item x="120740"/>
        <item x="120741"/>
        <item x="120742"/>
        <item x="120743"/>
        <item x="120744"/>
        <item x="120745"/>
        <item x="120746"/>
        <item x="120747"/>
        <item x="120748"/>
        <item x="120749"/>
        <item x="120750"/>
        <item x="120751"/>
        <item x="120752"/>
        <item x="120753"/>
        <item x="120754"/>
        <item x="120755"/>
        <item x="120756"/>
        <item x="120757"/>
        <item x="120758"/>
        <item x="120759"/>
        <item x="120760"/>
        <item x="120761"/>
        <item x="120762"/>
        <item x="120763"/>
        <item x="120764"/>
        <item x="120765"/>
        <item x="120766"/>
        <item x="120767"/>
        <item x="120768"/>
        <item x="120769"/>
        <item x="120770"/>
        <item x="120771"/>
        <item x="120772"/>
        <item x="120773"/>
        <item x="120774"/>
        <item x="120775"/>
        <item x="120776"/>
        <item x="120777"/>
        <item x="120778"/>
        <item x="120779"/>
        <item x="120780"/>
        <item x="120781"/>
        <item x="120782"/>
        <item x="120783"/>
        <item x="120784"/>
        <item x="120785"/>
        <item x="120786"/>
        <item x="120787"/>
        <item x="120788"/>
        <item x="120789"/>
        <item x="120790"/>
        <item x="120791"/>
        <item x="120792"/>
        <item x="120793"/>
        <item x="120794"/>
        <item x="120795"/>
        <item x="120796"/>
        <item x="120797"/>
        <item x="120798"/>
        <item x="120799"/>
        <item x="120800"/>
        <item x="120801"/>
        <item x="120802"/>
        <item x="120803"/>
        <item x="120804"/>
        <item x="120805"/>
        <item x="120806"/>
        <item x="120807"/>
        <item x="120808"/>
        <item x="120809"/>
        <item x="120810"/>
        <item x="120811"/>
        <item x="120812"/>
        <item x="120813"/>
        <item x="120814"/>
        <item x="120815"/>
        <item x="120816"/>
        <item x="120817"/>
        <item x="120818"/>
        <item x="120819"/>
        <item x="120820"/>
        <item x="120821"/>
        <item x="120822"/>
        <item x="120823"/>
        <item x="120824"/>
        <item x="120825"/>
        <item x="120826"/>
        <item x="120827"/>
        <item x="120828"/>
        <item x="120829"/>
        <item x="120830"/>
        <item x="120831"/>
        <item x="120832"/>
        <item x="120833"/>
        <item x="120834"/>
        <item x="120835"/>
        <item x="120836"/>
        <item x="120837"/>
        <item x="120838"/>
        <item x="120839"/>
        <item x="120840"/>
        <item x="120841"/>
        <item x="120842"/>
        <item x="120843"/>
        <item x="120844"/>
        <item x="120845"/>
        <item x="120846"/>
        <item x="120847"/>
        <item x="120848"/>
        <item x="120849"/>
        <item x="120850"/>
        <item x="120851"/>
        <item x="120852"/>
        <item x="120853"/>
        <item x="120854"/>
        <item x="120855"/>
        <item x="120856"/>
        <item x="120857"/>
        <item x="120858"/>
        <item x="120859"/>
        <item x="120860"/>
        <item x="120861"/>
        <item x="120862"/>
        <item x="120863"/>
        <item x="120864"/>
        <item x="120865"/>
        <item x="120866"/>
        <item x="120867"/>
        <item x="120868"/>
        <item x="120869"/>
        <item x="120870"/>
        <item x="120871"/>
        <item x="120872"/>
        <item x="120873"/>
        <item x="120874"/>
        <item x="120875"/>
        <item x="120876"/>
        <item x="120877"/>
        <item x="120878"/>
        <item x="120879"/>
        <item x="120880"/>
        <item x="120881"/>
        <item x="120882"/>
        <item x="120883"/>
        <item x="120884"/>
        <item x="120885"/>
        <item x="120886"/>
        <item x="120887"/>
        <item x="120888"/>
        <item x="120889"/>
        <item x="120890"/>
        <item x="120891"/>
        <item x="120892"/>
        <item x="120893"/>
        <item x="120894"/>
        <item x="120895"/>
        <item x="120896"/>
        <item x="120897"/>
        <item x="120898"/>
        <item x="120899"/>
        <item x="120900"/>
        <item x="120901"/>
        <item x="120902"/>
        <item x="120903"/>
        <item x="120904"/>
        <item x="120905"/>
        <item x="120906"/>
        <item x="120907"/>
        <item x="120908"/>
        <item x="120909"/>
        <item x="120910"/>
        <item x="120911"/>
        <item x="120912"/>
        <item x="120913"/>
        <item x="120914"/>
        <item x="120915"/>
        <item x="120916"/>
        <item x="120917"/>
        <item x="120918"/>
        <item x="120919"/>
        <item x="120920"/>
        <item x="120921"/>
        <item x="120922"/>
        <item x="120923"/>
        <item x="120924"/>
        <item x="120925"/>
        <item x="120926"/>
        <item x="120927"/>
        <item x="120928"/>
        <item x="120929"/>
        <item x="120930"/>
        <item x="120931"/>
        <item x="120932"/>
        <item x="120933"/>
        <item x="120934"/>
        <item x="120935"/>
        <item x="120936"/>
        <item x="120937"/>
        <item x="120938"/>
        <item x="120939"/>
        <item x="120940"/>
        <item x="120941"/>
        <item x="120942"/>
        <item x="120943"/>
        <item x="120944"/>
        <item x="120945"/>
        <item x="120946"/>
        <item x="120947"/>
        <item x="120948"/>
        <item x="120949"/>
        <item x="120950"/>
        <item x="120951"/>
        <item x="120952"/>
        <item x="120953"/>
        <item x="120954"/>
        <item x="120955"/>
        <item x="120956"/>
        <item x="120957"/>
        <item x="120958"/>
        <item x="120959"/>
        <item x="120960"/>
        <item x="120961"/>
        <item x="120962"/>
        <item x="120963"/>
        <item x="120964"/>
        <item x="120965"/>
        <item x="120966"/>
        <item x="120967"/>
        <item x="120968"/>
        <item x="120969"/>
        <item x="120970"/>
        <item x="120971"/>
        <item x="120972"/>
        <item x="120973"/>
        <item x="120974"/>
        <item x="120975"/>
        <item x="120976"/>
        <item x="120977"/>
        <item x="120978"/>
        <item x="120979"/>
        <item x="120980"/>
        <item x="120981"/>
        <item x="120982"/>
        <item x="120983"/>
        <item x="120984"/>
        <item x="120985"/>
        <item x="120986"/>
        <item x="120987"/>
        <item x="120988"/>
        <item x="120989"/>
        <item x="120990"/>
        <item x="120991"/>
        <item x="120992"/>
        <item x="120993"/>
        <item x="120994"/>
        <item x="120995"/>
        <item x="120996"/>
        <item x="120997"/>
        <item x="120998"/>
        <item x="120999"/>
        <item x="121000"/>
        <item x="121001"/>
        <item x="121002"/>
        <item x="121003"/>
        <item x="121004"/>
        <item x="121005"/>
        <item x="121006"/>
        <item x="121007"/>
        <item x="121008"/>
        <item x="121009"/>
        <item x="121010"/>
        <item x="121011"/>
        <item x="121012"/>
        <item x="121013"/>
        <item x="121014"/>
        <item x="121015"/>
        <item x="121016"/>
        <item x="121017"/>
        <item x="121018"/>
        <item x="121019"/>
        <item x="121020"/>
        <item x="121021"/>
        <item x="121022"/>
        <item x="121023"/>
        <item x="121024"/>
        <item x="121025"/>
        <item x="121026"/>
        <item x="121027"/>
        <item x="121028"/>
        <item x="121029"/>
        <item x="121030"/>
        <item x="121031"/>
        <item x="121032"/>
        <item x="121033"/>
        <item x="121034"/>
        <item x="121035"/>
        <item x="121036"/>
        <item x="121037"/>
        <item x="121038"/>
        <item x="121039"/>
        <item x="121040"/>
        <item x="121041"/>
        <item x="121042"/>
        <item x="121043"/>
        <item x="121044"/>
        <item x="121045"/>
        <item x="121046"/>
        <item x="121047"/>
        <item x="121048"/>
        <item x="121049"/>
        <item x="121050"/>
        <item x="121051"/>
        <item x="121052"/>
        <item x="121053"/>
        <item x="121054"/>
        <item x="121055"/>
        <item x="121056"/>
        <item x="121057"/>
        <item x="121058"/>
        <item x="121059"/>
        <item x="121060"/>
        <item x="121061"/>
        <item x="121062"/>
        <item x="121063"/>
        <item x="121064"/>
        <item x="121065"/>
        <item x="121066"/>
        <item x="121067"/>
        <item x="121068"/>
        <item x="121069"/>
        <item x="121070"/>
        <item x="121071"/>
        <item x="121072"/>
        <item x="121073"/>
        <item x="121074"/>
        <item x="121075"/>
        <item x="121076"/>
        <item x="121077"/>
        <item x="121078"/>
        <item x="121079"/>
        <item x="121080"/>
        <item x="121081"/>
        <item x="121082"/>
        <item x="121083"/>
        <item x="121084"/>
        <item x="121085"/>
        <item x="121086"/>
        <item x="121087"/>
        <item x="121088"/>
        <item x="121089"/>
        <item x="121090"/>
        <item x="121091"/>
        <item x="121092"/>
        <item x="121093"/>
        <item x="121094"/>
        <item x="121095"/>
        <item x="121096"/>
        <item x="121097"/>
        <item x="121098"/>
        <item x="121099"/>
        <item x="121100"/>
        <item x="121101"/>
        <item x="121102"/>
        <item x="121103"/>
        <item x="121104"/>
        <item x="121105"/>
        <item x="121106"/>
        <item x="121107"/>
        <item x="121108"/>
        <item x="121109"/>
        <item x="121110"/>
        <item x="121111"/>
        <item x="121112"/>
        <item x="121113"/>
        <item x="121114"/>
        <item x="121115"/>
        <item x="121116"/>
        <item x="121117"/>
        <item x="121118"/>
        <item x="121119"/>
        <item x="121120"/>
        <item x="121121"/>
        <item x="121122"/>
        <item x="121123"/>
        <item x="121124"/>
        <item x="121125"/>
        <item x="121126"/>
        <item x="121127"/>
        <item x="121128"/>
        <item x="121129"/>
        <item x="121130"/>
        <item x="121131"/>
        <item x="121132"/>
        <item x="121133"/>
        <item x="121134"/>
        <item x="121135"/>
        <item x="121136"/>
        <item x="121137"/>
        <item x="121138"/>
        <item x="121139"/>
        <item x="121140"/>
        <item x="121141"/>
        <item x="121142"/>
        <item x="121143"/>
        <item x="121144"/>
        <item x="121145"/>
        <item x="121146"/>
        <item x="121147"/>
        <item x="121148"/>
        <item x="121149"/>
        <item x="121150"/>
        <item x="121151"/>
        <item x="121152"/>
        <item x="121153"/>
        <item x="121154"/>
        <item x="121155"/>
        <item x="121156"/>
        <item x="121157"/>
        <item x="121158"/>
        <item x="121159"/>
        <item x="121160"/>
        <item x="121161"/>
        <item x="121162"/>
        <item x="121163"/>
        <item x="121164"/>
        <item x="121165"/>
        <item x="121166"/>
        <item x="121167"/>
        <item x="121168"/>
        <item x="121169"/>
        <item x="121170"/>
        <item x="121171"/>
        <item x="121172"/>
        <item x="121173"/>
        <item x="121174"/>
        <item x="121175"/>
        <item x="121176"/>
        <item x="121177"/>
        <item x="121178"/>
        <item x="121179"/>
        <item x="121180"/>
        <item x="121181"/>
        <item x="121182"/>
        <item x="121183"/>
        <item x="121184"/>
        <item x="121185"/>
        <item x="121186"/>
        <item x="121187"/>
        <item x="121188"/>
        <item x="121189"/>
        <item x="121190"/>
        <item x="121191"/>
        <item x="121192"/>
        <item x="121193"/>
        <item x="121194"/>
        <item x="121195"/>
        <item x="121196"/>
        <item x="121197"/>
        <item x="121198"/>
        <item x="121199"/>
        <item x="121200"/>
        <item x="121201"/>
        <item x="121202"/>
        <item x="121203"/>
        <item x="121204"/>
        <item x="121205"/>
        <item x="121206"/>
        <item x="121207"/>
        <item x="121208"/>
        <item x="121209"/>
        <item x="121210"/>
        <item x="121211"/>
        <item x="121212"/>
        <item x="121213"/>
        <item x="121214"/>
        <item x="121215"/>
        <item x="121216"/>
        <item x="121217"/>
        <item x="121218"/>
        <item x="121219"/>
        <item x="121220"/>
        <item x="121221"/>
        <item x="121222"/>
        <item x="121223"/>
        <item x="121224"/>
        <item x="121225"/>
        <item x="121226"/>
        <item x="121227"/>
        <item x="121228"/>
        <item x="121229"/>
        <item x="121230"/>
        <item x="121231"/>
        <item x="121232"/>
        <item x="121233"/>
        <item x="121234"/>
        <item x="121235"/>
        <item x="121236"/>
        <item x="121237"/>
        <item x="121238"/>
        <item x="121239"/>
        <item x="121240"/>
        <item x="121241"/>
        <item x="121242"/>
        <item x="121243"/>
        <item x="121244"/>
        <item x="121245"/>
        <item x="121246"/>
        <item x="121247"/>
        <item x="121248"/>
        <item x="121249"/>
        <item x="121250"/>
        <item x="121251"/>
        <item x="121252"/>
        <item x="121253"/>
        <item x="121254"/>
        <item x="121255"/>
        <item x="121256"/>
        <item x="121257"/>
        <item x="121258"/>
        <item x="121259"/>
        <item x="121260"/>
        <item x="121261"/>
        <item x="121262"/>
        <item x="121263"/>
        <item x="121264"/>
        <item x="121265"/>
        <item x="121266"/>
        <item x="121267"/>
        <item x="121268"/>
        <item x="121269"/>
        <item x="121270"/>
        <item x="121271"/>
        <item x="121272"/>
        <item x="121273"/>
        <item x="121274"/>
        <item x="121275"/>
        <item x="121276"/>
        <item x="121277"/>
        <item x="121278"/>
        <item x="121279"/>
        <item x="121280"/>
        <item x="121281"/>
        <item x="121282"/>
        <item x="121283"/>
        <item x="121284"/>
        <item x="121285"/>
        <item x="121286"/>
        <item x="121287"/>
        <item x="121288"/>
        <item x="121289"/>
        <item x="121290"/>
        <item x="121291"/>
        <item x="121292"/>
        <item x="121293"/>
        <item x="121294"/>
        <item x="121295"/>
        <item x="121296"/>
        <item x="121297"/>
        <item x="121298"/>
        <item x="121299"/>
        <item x="121300"/>
        <item x="121301"/>
        <item x="121302"/>
        <item x="121303"/>
        <item x="121304"/>
        <item x="121305"/>
        <item x="121306"/>
        <item x="121307"/>
        <item x="121308"/>
        <item x="121309"/>
        <item x="121310"/>
        <item x="121311"/>
        <item x="121312"/>
        <item x="121313"/>
        <item x="121314"/>
        <item x="121315"/>
        <item x="121316"/>
        <item x="121317"/>
        <item x="121318"/>
        <item x="121319"/>
        <item x="121320"/>
        <item x="121321"/>
        <item x="121322"/>
        <item x="121323"/>
        <item x="121324"/>
        <item x="121325"/>
        <item x="121326"/>
        <item x="121327"/>
        <item x="121328"/>
        <item x="121329"/>
        <item x="121330"/>
        <item x="121331"/>
        <item x="121332"/>
        <item x="121333"/>
        <item x="121334"/>
        <item x="121335"/>
        <item x="121336"/>
        <item x="121337"/>
        <item x="121338"/>
        <item x="121339"/>
        <item x="121340"/>
        <item x="121341"/>
        <item x="121342"/>
        <item x="121343"/>
        <item x="121344"/>
        <item x="121345"/>
        <item x="121346"/>
        <item x="121347"/>
        <item x="121348"/>
        <item x="121349"/>
        <item x="121350"/>
        <item x="121351"/>
        <item x="121352"/>
        <item x="121353"/>
        <item x="121354"/>
        <item x="121355"/>
        <item x="121356"/>
        <item x="121357"/>
        <item x="121358"/>
        <item x="121359"/>
        <item x="121360"/>
        <item x="121361"/>
        <item x="121362"/>
        <item x="121363"/>
        <item x="121364"/>
        <item x="121365"/>
        <item x="121366"/>
        <item x="121367"/>
        <item x="121368"/>
        <item x="121369"/>
        <item x="121370"/>
        <item x="121371"/>
        <item x="121372"/>
        <item x="121373"/>
        <item x="121374"/>
        <item x="121375"/>
        <item x="121376"/>
        <item x="121377"/>
        <item x="121378"/>
        <item x="121379"/>
        <item x="121380"/>
        <item x="121381"/>
        <item x="121382"/>
        <item x="121383"/>
        <item x="121384"/>
        <item x="121385"/>
        <item x="121386"/>
        <item x="121387"/>
        <item x="121388"/>
        <item x="121389"/>
        <item x="121390"/>
        <item x="121391"/>
        <item x="121392"/>
        <item x="121393"/>
        <item x="121394"/>
        <item x="121395"/>
        <item x="121396"/>
        <item x="121397"/>
        <item x="121398"/>
        <item x="121399"/>
        <item x="121400"/>
        <item x="121401"/>
        <item x="121402"/>
        <item x="121403"/>
        <item x="121404"/>
        <item x="121405"/>
        <item x="121406"/>
        <item x="121407"/>
        <item x="121408"/>
        <item x="121409"/>
        <item x="121410"/>
        <item x="121411"/>
        <item x="121412"/>
        <item x="121413"/>
        <item x="121414"/>
        <item x="121415"/>
        <item x="121416"/>
        <item x="121417"/>
        <item x="121418"/>
        <item x="121419"/>
        <item x="121420"/>
        <item x="121421"/>
        <item x="121422"/>
        <item x="121423"/>
        <item x="121424"/>
        <item x="121425"/>
        <item x="121426"/>
        <item x="121427"/>
        <item x="121428"/>
        <item x="121429"/>
        <item x="121430"/>
        <item x="121431"/>
        <item x="121432"/>
        <item x="121433"/>
        <item x="121434"/>
        <item x="121435"/>
        <item x="121436"/>
        <item x="121437"/>
        <item x="121438"/>
        <item x="121439"/>
        <item x="121440"/>
        <item x="121441"/>
        <item x="121442"/>
        <item x="121443"/>
        <item x="121444"/>
        <item x="121445"/>
        <item x="121446"/>
        <item x="121447"/>
        <item x="121448"/>
        <item x="121449"/>
        <item x="121450"/>
        <item x="121451"/>
        <item x="121452"/>
        <item x="121453"/>
        <item x="121454"/>
        <item x="121455"/>
        <item x="121456"/>
        <item x="121457"/>
        <item x="121458"/>
        <item x="121459"/>
        <item x="121460"/>
        <item x="121461"/>
        <item x="121462"/>
        <item x="121463"/>
        <item x="121464"/>
        <item x="121465"/>
        <item x="121466"/>
        <item x="121467"/>
        <item x="121468"/>
        <item x="121469"/>
        <item x="121470"/>
        <item x="121471"/>
        <item x="121472"/>
        <item x="121473"/>
        <item x="121474"/>
        <item x="121475"/>
        <item x="121476"/>
        <item x="121477"/>
        <item x="121478"/>
        <item x="121479"/>
        <item x="121480"/>
        <item x="121481"/>
        <item x="121482"/>
        <item x="121483"/>
        <item x="121484"/>
        <item x="121485"/>
        <item x="121486"/>
        <item x="121487"/>
        <item x="121488"/>
        <item x="121489"/>
        <item x="121490"/>
        <item x="121491"/>
        <item x="121492"/>
        <item x="121493"/>
        <item x="121494"/>
        <item x="121495"/>
        <item x="121496"/>
        <item x="121497"/>
        <item x="121498"/>
        <item x="121499"/>
        <item x="121500"/>
        <item x="121501"/>
        <item x="121502"/>
        <item x="121503"/>
        <item x="121504"/>
        <item x="121505"/>
        <item x="121506"/>
        <item x="121507"/>
        <item x="121508"/>
        <item x="121509"/>
        <item x="121510"/>
        <item x="121511"/>
        <item x="121512"/>
        <item x="121513"/>
        <item x="121514"/>
        <item x="121515"/>
        <item x="121516"/>
        <item x="121517"/>
        <item x="121518"/>
        <item x="121519"/>
        <item x="121520"/>
        <item x="121521"/>
        <item x="121522"/>
        <item x="121523"/>
        <item x="121524"/>
        <item x="121525"/>
        <item x="121526"/>
        <item x="121527"/>
        <item x="121528"/>
        <item x="121529"/>
        <item x="121530"/>
        <item x="121531"/>
        <item x="121532"/>
        <item x="121533"/>
        <item x="121534"/>
        <item x="121535"/>
        <item x="121536"/>
        <item x="121537"/>
        <item x="121538"/>
        <item x="121539"/>
        <item x="121540"/>
        <item x="121541"/>
        <item x="121542"/>
        <item x="121543"/>
        <item x="121544"/>
        <item x="121545"/>
        <item x="121546"/>
        <item x="121547"/>
        <item x="121548"/>
        <item x="121549"/>
        <item x="121550"/>
        <item x="121551"/>
        <item x="121552"/>
        <item x="121553"/>
        <item x="121554"/>
        <item x="121555"/>
        <item x="121556"/>
        <item x="121557"/>
        <item x="121558"/>
        <item x="121559"/>
        <item x="121560"/>
        <item x="121561"/>
        <item x="121562"/>
        <item x="121563"/>
        <item x="121564"/>
        <item x="121565"/>
        <item x="121566"/>
        <item x="121567"/>
        <item x="121568"/>
        <item x="121569"/>
        <item x="121570"/>
        <item x="121571"/>
        <item x="121572"/>
        <item x="121573"/>
        <item x="121574"/>
        <item x="121575"/>
        <item x="121576"/>
        <item x="121577"/>
        <item x="121578"/>
        <item x="121579"/>
        <item x="121580"/>
        <item x="121581"/>
        <item x="121582"/>
        <item x="121583"/>
        <item x="121584"/>
        <item x="121585"/>
        <item x="121586"/>
        <item x="121587"/>
        <item x="121588"/>
        <item x="121589"/>
        <item x="121590"/>
        <item x="121591"/>
        <item x="121592"/>
        <item x="121593"/>
        <item x="121594"/>
        <item x="121595"/>
        <item x="121596"/>
        <item x="121597"/>
        <item x="121598"/>
        <item x="121599"/>
        <item x="121600"/>
        <item x="121601"/>
        <item x="121602"/>
        <item x="121603"/>
        <item x="121604"/>
        <item x="121605"/>
        <item x="121606"/>
        <item x="121607"/>
        <item x="121608"/>
        <item x="121609"/>
        <item x="121610"/>
        <item x="121611"/>
        <item x="121612"/>
        <item x="121613"/>
        <item x="121614"/>
        <item x="121615"/>
        <item x="121616"/>
        <item x="121617"/>
        <item x="121618"/>
        <item x="121619"/>
        <item x="121620"/>
        <item x="121621"/>
        <item x="121622"/>
        <item x="121623"/>
        <item x="121624"/>
        <item x="121625"/>
        <item x="121626"/>
        <item x="121627"/>
        <item x="121628"/>
        <item x="121629"/>
        <item x="121630"/>
        <item x="121631"/>
        <item x="121632"/>
        <item x="121633"/>
        <item x="121634"/>
        <item x="121635"/>
        <item x="121636"/>
        <item x="121637"/>
        <item x="121638"/>
        <item x="121639"/>
        <item x="121640"/>
        <item x="121641"/>
        <item x="121642"/>
        <item x="121643"/>
        <item x="121644"/>
        <item x="121645"/>
        <item x="121646"/>
        <item x="121647"/>
        <item x="121648"/>
        <item x="121649"/>
        <item x="121650"/>
        <item x="121651"/>
        <item x="121652"/>
        <item x="121653"/>
        <item x="121654"/>
        <item x="121655"/>
        <item x="121656"/>
        <item x="121657"/>
        <item x="121658"/>
        <item x="121659"/>
        <item x="121660"/>
        <item x="121661"/>
        <item x="121662"/>
        <item x="121663"/>
        <item x="121664"/>
        <item x="121665"/>
        <item x="121666"/>
        <item x="121667"/>
        <item x="121668"/>
        <item x="121669"/>
        <item x="121670"/>
        <item x="121671"/>
        <item x="121672"/>
        <item x="121673"/>
        <item x="121674"/>
        <item x="121675"/>
        <item x="121676"/>
        <item x="121677"/>
        <item x="121678"/>
        <item x="121679"/>
        <item x="121680"/>
        <item x="121681"/>
        <item x="121682"/>
        <item x="121683"/>
        <item x="121684"/>
        <item x="121685"/>
        <item x="121686"/>
        <item x="121687"/>
        <item x="121688"/>
        <item x="121689"/>
        <item x="121690"/>
        <item x="121691"/>
        <item x="121692"/>
        <item x="121693"/>
        <item x="121694"/>
        <item x="121695"/>
        <item x="121696"/>
        <item x="121697"/>
        <item x="121698"/>
        <item x="121699"/>
        <item x="121700"/>
        <item x="121701"/>
        <item x="121702"/>
        <item x="121703"/>
        <item x="121704"/>
        <item x="121705"/>
        <item x="121706"/>
        <item x="121707"/>
        <item x="121708"/>
        <item x="121709"/>
        <item x="121710"/>
        <item x="121711"/>
        <item x="121712"/>
        <item x="121713"/>
        <item x="121714"/>
        <item x="121715"/>
        <item x="121716"/>
        <item x="121717"/>
        <item x="121718"/>
        <item x="121719"/>
        <item x="121720"/>
        <item x="121721"/>
        <item x="121722"/>
        <item x="121723"/>
        <item x="121724"/>
        <item x="121725"/>
        <item x="121726"/>
        <item x="121727"/>
        <item x="121728"/>
        <item x="121729"/>
        <item x="121730"/>
        <item x="121731"/>
        <item x="121732"/>
        <item x="121733"/>
        <item x="121734"/>
        <item x="121735"/>
        <item x="121736"/>
        <item x="121737"/>
        <item x="121738"/>
        <item x="121739"/>
        <item x="121740"/>
        <item x="121741"/>
        <item x="121742"/>
        <item x="121743"/>
        <item x="121744"/>
        <item x="121745"/>
        <item x="121746"/>
        <item x="121747"/>
        <item x="121748"/>
        <item x="121749"/>
        <item x="121750"/>
        <item x="121751"/>
        <item x="121752"/>
        <item x="121753"/>
        <item x="121754"/>
        <item x="121755"/>
        <item x="121756"/>
        <item x="121757"/>
        <item x="121758"/>
        <item x="121759"/>
        <item x="121760"/>
        <item x="121761"/>
        <item x="121762"/>
        <item x="121763"/>
        <item x="121764"/>
        <item x="121765"/>
        <item x="121766"/>
        <item x="121767"/>
        <item x="121768"/>
        <item x="121769"/>
        <item x="121770"/>
        <item x="121771"/>
        <item x="121772"/>
        <item x="121773"/>
        <item x="121774"/>
        <item x="121775"/>
        <item x="121776"/>
        <item x="121777"/>
        <item x="121778"/>
        <item x="121779"/>
        <item x="121780"/>
        <item x="121781"/>
        <item x="121782"/>
        <item x="121783"/>
        <item x="121784"/>
        <item x="121785"/>
        <item x="121786"/>
        <item x="121787"/>
        <item x="121788"/>
        <item x="121789"/>
        <item x="121790"/>
        <item x="121791"/>
        <item x="121792"/>
        <item x="121793"/>
        <item x="121794"/>
        <item x="121795"/>
        <item x="121796"/>
        <item x="121797"/>
        <item x="121798"/>
        <item x="121799"/>
        <item x="121800"/>
        <item x="121801"/>
        <item x="121802"/>
        <item x="121803"/>
        <item x="121804"/>
        <item x="121805"/>
        <item x="121806"/>
        <item x="121807"/>
        <item x="121808"/>
        <item x="121809"/>
        <item x="121810"/>
        <item x="121811"/>
        <item x="121812"/>
        <item x="121813"/>
        <item x="121814"/>
        <item x="121815"/>
        <item x="121816"/>
        <item x="121817"/>
        <item x="121818"/>
        <item x="121819"/>
        <item x="121820"/>
        <item x="121821"/>
        <item x="121822"/>
        <item x="121823"/>
        <item x="121824"/>
        <item x="121825"/>
        <item x="121826"/>
        <item x="121827"/>
        <item x="121828"/>
        <item x="121829"/>
        <item x="121830"/>
        <item x="121831"/>
        <item x="121832"/>
        <item x="121833"/>
        <item x="121834"/>
        <item x="121835"/>
        <item x="121836"/>
        <item x="121837"/>
        <item x="121838"/>
        <item x="121839"/>
        <item x="121840"/>
        <item x="121841"/>
        <item x="121842"/>
        <item x="121843"/>
        <item x="121844"/>
        <item x="121845"/>
        <item x="121846"/>
        <item x="121847"/>
        <item x="121848"/>
        <item x="121849"/>
        <item x="121850"/>
        <item x="121851"/>
        <item x="121852"/>
        <item x="121853"/>
        <item x="121854"/>
        <item x="121855"/>
        <item x="121856"/>
        <item x="121857"/>
        <item x="121858"/>
        <item x="121859"/>
        <item x="121860"/>
        <item x="121861"/>
        <item x="121862"/>
        <item x="121863"/>
        <item x="121864"/>
        <item x="121865"/>
        <item x="121866"/>
        <item x="121867"/>
        <item x="121868"/>
        <item x="121869"/>
        <item x="121870"/>
        <item x="121871"/>
        <item x="121872"/>
        <item x="121873"/>
        <item x="121874"/>
        <item x="121875"/>
        <item x="121876"/>
        <item x="121877"/>
        <item x="121878"/>
        <item x="121879"/>
        <item x="121880"/>
        <item x="121881"/>
        <item x="121882"/>
        <item x="121883"/>
        <item x="121884"/>
        <item x="121885"/>
        <item x="121886"/>
        <item x="121887"/>
        <item x="121888"/>
        <item x="121889"/>
        <item x="121890"/>
        <item x="121891"/>
        <item x="121892"/>
        <item x="121893"/>
        <item x="121894"/>
        <item x="121895"/>
        <item x="121896"/>
        <item x="121897"/>
        <item x="121898"/>
        <item x="121899"/>
        <item x="121900"/>
        <item x="121901"/>
        <item x="121902"/>
        <item x="121903"/>
        <item x="121904"/>
        <item x="121905"/>
        <item x="121906"/>
        <item x="121907"/>
        <item x="121908"/>
        <item x="121909"/>
        <item x="121910"/>
        <item x="121911"/>
        <item x="121912"/>
        <item x="121913"/>
        <item x="121914"/>
        <item x="121915"/>
        <item x="121916"/>
        <item x="121917"/>
        <item x="121918"/>
        <item x="121919"/>
        <item x="121920"/>
        <item x="121921"/>
        <item x="121922"/>
        <item x="121923"/>
        <item x="121924"/>
        <item x="121925"/>
        <item x="121926"/>
        <item x="121927"/>
        <item x="121928"/>
        <item x="121929"/>
        <item x="121930"/>
        <item x="121931"/>
        <item x="121932"/>
        <item x="121933"/>
        <item x="121934"/>
        <item x="121935"/>
        <item x="121936"/>
        <item x="121937"/>
        <item x="121938"/>
        <item x="121939"/>
        <item x="121940"/>
        <item x="121941"/>
        <item x="121942"/>
        <item x="121943"/>
        <item x="121944"/>
        <item x="121945"/>
        <item x="121946"/>
        <item x="121947"/>
        <item x="121948"/>
        <item x="121949"/>
        <item x="121950"/>
        <item x="121951"/>
        <item x="121952"/>
        <item x="121953"/>
        <item x="121954"/>
        <item x="121955"/>
        <item x="121956"/>
        <item x="121957"/>
        <item x="121958"/>
        <item x="121959"/>
        <item x="121960"/>
        <item x="121961"/>
        <item x="121962"/>
        <item x="121963"/>
        <item x="121964"/>
        <item x="121965"/>
        <item x="121966"/>
        <item x="121967"/>
        <item x="121968"/>
        <item x="121969"/>
        <item x="121970"/>
        <item x="121971"/>
        <item x="121972"/>
        <item x="121973"/>
        <item x="121974"/>
        <item x="121975"/>
        <item x="121976"/>
        <item x="121977"/>
        <item x="121978"/>
        <item x="121979"/>
        <item x="121980"/>
        <item x="121981"/>
        <item x="121982"/>
        <item x="121983"/>
        <item x="121984"/>
        <item x="121985"/>
        <item x="121986"/>
        <item x="121987"/>
        <item x="121988"/>
        <item x="121989"/>
        <item x="121990"/>
        <item x="121991"/>
        <item x="121992"/>
        <item x="121993"/>
        <item x="121994"/>
        <item x="121995"/>
        <item x="121996"/>
        <item x="121997"/>
        <item x="121998"/>
        <item x="121999"/>
        <item x="122000"/>
        <item x="122001"/>
        <item x="122002"/>
        <item x="122003"/>
        <item x="122004"/>
        <item x="122005"/>
        <item x="122006"/>
        <item x="122007"/>
        <item x="122008"/>
        <item x="122009"/>
        <item x="122010"/>
        <item x="122011"/>
        <item x="122012"/>
        <item x="122013"/>
        <item x="122014"/>
        <item x="122015"/>
        <item x="122016"/>
        <item x="122017"/>
        <item x="122018"/>
        <item x="122019"/>
        <item x="122020"/>
        <item x="122021"/>
        <item x="122022"/>
        <item x="122023"/>
        <item x="122024"/>
        <item x="122025"/>
        <item x="122026"/>
        <item x="122027"/>
        <item x="122028"/>
        <item x="122029"/>
        <item x="122030"/>
        <item x="122031"/>
        <item x="122032"/>
        <item x="122033"/>
        <item x="122034"/>
        <item x="122035"/>
        <item x="122036"/>
        <item x="122037"/>
        <item x="122038"/>
        <item x="122039"/>
        <item x="122040"/>
        <item x="122041"/>
        <item x="122042"/>
        <item x="122043"/>
        <item x="122044"/>
        <item x="122045"/>
        <item x="122046"/>
        <item x="122047"/>
        <item x="122048"/>
        <item x="122049"/>
        <item x="122050"/>
        <item x="122051"/>
        <item x="122052"/>
        <item x="122053"/>
        <item x="122054"/>
        <item x="122055"/>
        <item x="122056"/>
        <item x="122057"/>
        <item x="122058"/>
        <item x="122059"/>
        <item x="122060"/>
        <item x="122061"/>
        <item x="122062"/>
        <item x="122063"/>
        <item x="122064"/>
        <item x="122065"/>
        <item x="122066"/>
        <item x="122067"/>
        <item x="122068"/>
        <item x="122069"/>
        <item x="122070"/>
        <item x="122071"/>
        <item x="122072"/>
        <item x="122073"/>
        <item x="122074"/>
        <item x="122075"/>
        <item x="122076"/>
        <item x="122077"/>
        <item x="122078"/>
        <item x="122079"/>
        <item x="122080"/>
        <item x="122081"/>
        <item x="122082"/>
        <item x="122083"/>
        <item x="122084"/>
        <item x="122085"/>
        <item x="122086"/>
        <item x="122087"/>
        <item x="122088"/>
        <item x="122089"/>
        <item x="122090"/>
        <item x="122091"/>
        <item x="122092"/>
        <item x="122093"/>
        <item x="122094"/>
        <item x="122095"/>
        <item x="122096"/>
        <item x="122097"/>
        <item x="122098"/>
        <item x="122099"/>
        <item x="122100"/>
        <item x="122101"/>
        <item x="122102"/>
        <item x="122103"/>
        <item x="122104"/>
        <item x="122105"/>
        <item x="122106"/>
        <item x="122107"/>
        <item x="122108"/>
        <item x="122109"/>
        <item x="122110"/>
        <item x="122111"/>
        <item x="122112"/>
        <item x="122113"/>
        <item x="122114"/>
        <item x="122115"/>
        <item x="122116"/>
        <item x="122117"/>
        <item x="122118"/>
        <item x="122119"/>
        <item x="122120"/>
        <item x="122121"/>
        <item x="122122"/>
        <item x="122123"/>
        <item x="122124"/>
        <item x="122125"/>
        <item x="122126"/>
        <item x="122127"/>
        <item x="122128"/>
        <item x="122129"/>
        <item x="122130"/>
        <item x="122131"/>
        <item x="122132"/>
        <item x="122133"/>
        <item x="122134"/>
        <item x="122135"/>
        <item x="122136"/>
        <item x="122137"/>
        <item x="122138"/>
        <item x="122139"/>
        <item x="122140"/>
        <item x="122141"/>
        <item x="122142"/>
        <item x="122143"/>
        <item x="122144"/>
        <item x="122145"/>
        <item x="122146"/>
        <item x="122147"/>
        <item x="122148"/>
        <item x="122149"/>
        <item x="122150"/>
        <item x="122151"/>
        <item x="122152"/>
        <item x="122153"/>
        <item x="122154"/>
        <item x="122155"/>
        <item x="122156"/>
        <item x="122157"/>
        <item x="122158"/>
        <item x="122159"/>
        <item x="122160"/>
        <item x="122161"/>
        <item x="122162"/>
        <item x="122163"/>
        <item x="122164"/>
        <item x="122165"/>
        <item x="122166"/>
        <item x="122167"/>
        <item x="122168"/>
        <item x="122169"/>
        <item x="122170"/>
        <item x="122171"/>
        <item x="122172"/>
        <item x="122173"/>
        <item x="122174"/>
        <item x="122175"/>
        <item x="122176"/>
        <item x="122177"/>
        <item x="122178"/>
        <item x="122179"/>
        <item x="122180"/>
        <item x="122181"/>
        <item x="122182"/>
        <item x="122183"/>
        <item x="122184"/>
        <item x="122185"/>
        <item x="122186"/>
        <item x="122187"/>
        <item x="122188"/>
        <item x="122189"/>
        <item x="122190"/>
        <item x="122191"/>
        <item x="122192"/>
        <item x="122193"/>
        <item x="122194"/>
        <item x="122195"/>
        <item x="122196"/>
        <item x="122197"/>
        <item x="122198"/>
        <item x="122199"/>
        <item x="122200"/>
        <item x="122201"/>
        <item x="122202"/>
        <item x="122203"/>
        <item x="122204"/>
        <item x="122205"/>
        <item x="122206"/>
        <item x="122207"/>
        <item x="122208"/>
        <item x="122209"/>
        <item x="122210"/>
        <item x="122211"/>
        <item x="122212"/>
        <item x="122213"/>
        <item x="122214"/>
        <item x="122215"/>
        <item x="122216"/>
        <item x="122217"/>
        <item x="122218"/>
        <item x="122219"/>
        <item x="122220"/>
        <item x="122221"/>
        <item x="122222"/>
        <item x="122223"/>
        <item x="122224"/>
        <item x="122225"/>
        <item x="122226"/>
        <item x="122227"/>
        <item x="122228"/>
        <item x="122229"/>
        <item x="122230"/>
        <item x="122231"/>
        <item x="122232"/>
        <item x="122233"/>
        <item x="122234"/>
        <item x="122235"/>
        <item x="122236"/>
        <item x="122237"/>
        <item x="122238"/>
        <item x="122239"/>
        <item x="122240"/>
        <item x="122241"/>
        <item x="122242"/>
        <item x="122243"/>
        <item x="122244"/>
        <item x="122245"/>
        <item x="122246"/>
        <item x="122247"/>
        <item x="122248"/>
        <item x="122249"/>
        <item x="122250"/>
        <item x="122251"/>
        <item x="122252"/>
        <item x="122253"/>
        <item x="122254"/>
        <item x="122255"/>
        <item x="122256"/>
        <item x="122257"/>
        <item x="122258"/>
        <item x="122259"/>
        <item x="122260"/>
        <item x="122261"/>
        <item x="122262"/>
        <item x="122263"/>
        <item x="122264"/>
        <item x="122265"/>
        <item x="122266"/>
        <item x="122267"/>
        <item x="122268"/>
        <item x="122269"/>
        <item x="122270"/>
        <item x="122271"/>
        <item x="122272"/>
        <item x="122273"/>
        <item x="122274"/>
        <item x="122275"/>
        <item x="122276"/>
        <item x="122277"/>
        <item x="122278"/>
        <item x="122279"/>
        <item x="122280"/>
        <item x="122281"/>
        <item x="122282"/>
        <item x="122283"/>
        <item x="122284"/>
        <item x="122285"/>
        <item x="122286"/>
        <item x="122287"/>
        <item x="122288"/>
        <item x="122289"/>
        <item x="122290"/>
        <item x="122291"/>
        <item x="122292"/>
        <item x="122293"/>
        <item x="122294"/>
        <item x="122295"/>
        <item x="122296"/>
        <item x="122297"/>
        <item x="122298"/>
        <item x="122299"/>
        <item x="122300"/>
        <item x="122301"/>
        <item x="122302"/>
        <item x="122303"/>
        <item x="122304"/>
        <item x="122305"/>
        <item x="122306"/>
        <item x="122307"/>
        <item x="122308"/>
        <item x="122309"/>
        <item x="122310"/>
        <item x="122311"/>
        <item x="122312"/>
        <item x="122313"/>
        <item x="122314"/>
        <item x="122315"/>
        <item x="122316"/>
        <item x="122317"/>
        <item x="122318"/>
        <item x="122319"/>
        <item x="122320"/>
        <item x="122321"/>
        <item x="122322"/>
        <item x="122323"/>
        <item x="122324"/>
        <item x="122325"/>
        <item x="122326"/>
        <item x="122327"/>
        <item x="122328"/>
        <item x="122329"/>
        <item x="122330"/>
        <item x="122331"/>
        <item x="122332"/>
        <item x="122333"/>
        <item x="122334"/>
        <item x="122335"/>
        <item x="122336"/>
        <item x="122337"/>
        <item x="122338"/>
        <item x="122339"/>
        <item x="122340"/>
        <item x="122341"/>
        <item x="122342"/>
        <item x="122343"/>
        <item x="122344"/>
        <item x="122345"/>
        <item x="122346"/>
        <item x="122347"/>
        <item x="122348"/>
        <item x="122349"/>
        <item x="122350"/>
        <item x="122351"/>
        <item x="122352"/>
        <item x="122353"/>
        <item x="122354"/>
        <item x="122355"/>
        <item x="122356"/>
        <item x="122357"/>
        <item x="122358"/>
        <item x="122359"/>
        <item x="122360"/>
        <item x="122361"/>
        <item x="122362"/>
        <item x="122363"/>
        <item x="122364"/>
        <item x="122365"/>
        <item x="122366"/>
        <item x="122367"/>
        <item x="122368"/>
        <item x="122369"/>
        <item x="122370"/>
        <item x="122371"/>
        <item x="122372"/>
        <item x="122373"/>
        <item x="122374"/>
        <item x="122375"/>
        <item x="122376"/>
        <item x="122377"/>
        <item x="122378"/>
        <item x="122379"/>
        <item x="122380"/>
        <item x="122381"/>
        <item x="122382"/>
        <item x="122383"/>
        <item x="122384"/>
        <item x="122385"/>
        <item x="122386"/>
        <item x="122387"/>
        <item x="122388"/>
        <item x="122389"/>
        <item x="122390"/>
        <item x="122391"/>
        <item x="122392"/>
        <item x="122393"/>
        <item x="122394"/>
        <item x="122395"/>
        <item x="122396"/>
        <item x="122397"/>
        <item x="122398"/>
        <item x="122399"/>
        <item x="122400"/>
        <item x="122401"/>
        <item x="122402"/>
        <item x="122403"/>
        <item x="122404"/>
        <item x="122405"/>
        <item x="122406"/>
        <item x="122407"/>
        <item x="122408"/>
        <item x="122409"/>
        <item x="122410"/>
        <item x="122411"/>
        <item x="122412"/>
        <item x="122413"/>
        <item x="122414"/>
        <item x="122415"/>
        <item x="122416"/>
        <item x="122417"/>
        <item x="122418"/>
        <item x="122419"/>
        <item x="122420"/>
        <item x="122421"/>
        <item x="122422"/>
        <item x="122423"/>
        <item x="122424"/>
        <item x="122425"/>
        <item x="122426"/>
        <item x="122427"/>
        <item x="122428"/>
        <item x="122429"/>
        <item x="122430"/>
        <item x="122431"/>
        <item x="122432"/>
        <item x="122433"/>
        <item x="122434"/>
        <item x="122435"/>
        <item x="122436"/>
        <item x="122437"/>
        <item x="122438"/>
        <item x="122439"/>
        <item x="122440"/>
        <item x="122441"/>
        <item x="122442"/>
        <item x="122443"/>
        <item x="122444"/>
        <item x="122445"/>
        <item x="122446"/>
        <item x="122447"/>
        <item x="122448"/>
        <item x="122449"/>
        <item x="122450"/>
        <item x="122451"/>
        <item x="122452"/>
        <item x="122453"/>
        <item x="122454"/>
        <item x="122455"/>
        <item x="122456"/>
        <item x="122457"/>
        <item x="122458"/>
        <item x="122459"/>
        <item x="122460"/>
        <item x="122461"/>
        <item x="122462"/>
        <item x="122463"/>
        <item x="122464"/>
        <item x="122465"/>
        <item x="122466"/>
        <item x="122467"/>
        <item x="122468"/>
        <item x="122469"/>
        <item x="122470"/>
        <item x="122471"/>
        <item x="122472"/>
        <item x="122473"/>
        <item x="122474"/>
        <item x="122475"/>
        <item x="122476"/>
        <item x="122477"/>
        <item x="122478"/>
        <item x="122479"/>
        <item x="122480"/>
        <item x="122481"/>
        <item x="122482"/>
        <item x="122483"/>
        <item x="122484"/>
        <item x="122485"/>
        <item x="122486"/>
        <item x="122487"/>
        <item x="122488"/>
        <item x="122489"/>
        <item x="122490"/>
        <item x="122491"/>
        <item x="122492"/>
        <item x="122493"/>
        <item x="122494"/>
        <item x="122495"/>
        <item x="122496"/>
        <item x="122497"/>
        <item x="122498"/>
        <item x="122499"/>
        <item x="122500"/>
        <item x="122501"/>
        <item x="122502"/>
        <item x="122503"/>
        <item x="122504"/>
        <item x="122505"/>
        <item x="122506"/>
        <item x="122507"/>
        <item x="122508"/>
        <item x="122509"/>
        <item x="122510"/>
        <item x="122511"/>
        <item x="122512"/>
        <item x="122513"/>
        <item x="122514"/>
        <item x="122515"/>
        <item x="122516"/>
        <item x="122517"/>
        <item x="122518"/>
        <item x="122519"/>
        <item x="122520"/>
        <item x="122521"/>
        <item x="122522"/>
        <item x="122523"/>
        <item x="122524"/>
        <item x="122525"/>
        <item x="122526"/>
        <item x="122527"/>
        <item x="122528"/>
        <item x="122529"/>
        <item x="122530"/>
        <item x="122531"/>
        <item x="122532"/>
        <item x="122533"/>
        <item x="122534"/>
        <item x="122535"/>
        <item x="122536"/>
        <item x="122537"/>
        <item x="122538"/>
        <item x="122539"/>
        <item x="122540"/>
        <item x="122541"/>
        <item x="122542"/>
        <item x="122543"/>
        <item x="122544"/>
        <item x="122545"/>
        <item x="122546"/>
        <item x="122547"/>
        <item x="122548"/>
        <item x="122549"/>
        <item x="122550"/>
        <item x="122551"/>
        <item x="122552"/>
        <item x="122553"/>
        <item x="122554"/>
        <item x="122555"/>
        <item x="122556"/>
        <item x="122557"/>
        <item x="122558"/>
        <item x="122559"/>
        <item x="122560"/>
        <item x="122561"/>
        <item x="122562"/>
        <item x="122563"/>
        <item x="122564"/>
        <item x="122565"/>
        <item x="122566"/>
        <item x="122567"/>
        <item x="122568"/>
        <item x="122569"/>
        <item x="122570"/>
        <item x="122571"/>
        <item x="122572"/>
        <item x="122573"/>
        <item x="122574"/>
        <item x="122575"/>
        <item x="122576"/>
        <item x="122577"/>
        <item x="122578"/>
        <item x="122579"/>
        <item x="122580"/>
        <item x="122581"/>
        <item x="122582"/>
        <item x="122583"/>
        <item x="122584"/>
        <item x="122585"/>
        <item x="122586"/>
        <item x="122587"/>
        <item x="122588"/>
        <item x="122589"/>
        <item x="122590"/>
        <item x="122591"/>
        <item x="122592"/>
        <item x="122593"/>
        <item x="122594"/>
        <item x="122595"/>
        <item x="122596"/>
        <item x="122597"/>
        <item x="122598"/>
        <item x="122599"/>
        <item x="122600"/>
        <item x="122601"/>
        <item x="122602"/>
        <item x="122603"/>
        <item x="122604"/>
        <item x="122605"/>
        <item x="122606"/>
        <item x="122607"/>
        <item x="122608"/>
        <item x="122609"/>
        <item x="122610"/>
        <item x="122611"/>
        <item x="122612"/>
        <item x="122613"/>
        <item x="122614"/>
        <item x="122615"/>
        <item x="122616"/>
        <item x="122617"/>
        <item x="122618"/>
        <item x="122619"/>
        <item x="122620"/>
        <item x="122621"/>
        <item x="122622"/>
        <item x="122623"/>
        <item x="122624"/>
        <item x="122625"/>
        <item x="122626"/>
        <item x="122627"/>
        <item x="122628"/>
        <item x="122629"/>
        <item x="122630"/>
        <item x="122631"/>
        <item x="122632"/>
        <item x="122633"/>
        <item x="122634"/>
        <item x="122635"/>
        <item x="122636"/>
        <item x="122637"/>
        <item x="122638"/>
        <item x="122639"/>
        <item x="122640"/>
        <item x="122641"/>
        <item x="122642"/>
        <item x="122643"/>
        <item x="122644"/>
        <item x="122645"/>
        <item x="122646"/>
        <item x="122647"/>
        <item x="122648"/>
        <item x="122649"/>
        <item x="122650"/>
        <item x="122651"/>
        <item x="122652"/>
        <item x="122653"/>
        <item x="122654"/>
        <item x="122655"/>
        <item x="122656"/>
        <item x="122657"/>
        <item x="122658"/>
        <item x="122659"/>
        <item x="122660"/>
        <item x="122661"/>
        <item x="122662"/>
        <item x="122663"/>
        <item x="122664"/>
        <item x="122665"/>
        <item x="122666"/>
        <item x="122667"/>
        <item x="122668"/>
        <item x="122669"/>
        <item x="122670"/>
        <item x="122671"/>
        <item x="122672"/>
        <item x="122673"/>
        <item x="122674"/>
        <item x="122675"/>
        <item x="122676"/>
        <item x="122677"/>
        <item x="122678"/>
        <item x="122679"/>
        <item x="122680"/>
        <item x="122681"/>
        <item x="122682"/>
        <item x="122683"/>
        <item x="122684"/>
        <item x="122685"/>
        <item x="122686"/>
        <item x="122687"/>
        <item x="122688"/>
        <item x="122689"/>
        <item x="122690"/>
        <item x="122691"/>
        <item x="122692"/>
        <item x="122693"/>
        <item x="122694"/>
        <item x="122695"/>
        <item x="122696"/>
        <item x="122697"/>
        <item x="122698"/>
        <item x="122699"/>
        <item x="122700"/>
        <item x="122701"/>
        <item x="122702"/>
        <item x="122703"/>
        <item x="122704"/>
        <item x="122705"/>
        <item x="122706"/>
        <item x="122707"/>
        <item x="122708"/>
        <item x="122709"/>
        <item x="122710"/>
        <item x="122711"/>
        <item x="122712"/>
        <item x="122713"/>
        <item x="122714"/>
        <item x="122715"/>
        <item x="122716"/>
        <item x="122717"/>
        <item x="122718"/>
        <item x="122719"/>
        <item x="122720"/>
        <item x="122721"/>
        <item x="122722"/>
        <item x="122723"/>
        <item x="122724"/>
        <item x="122725"/>
        <item x="122726"/>
        <item x="122727"/>
        <item x="122728"/>
        <item x="122729"/>
        <item x="122730"/>
        <item x="122731"/>
        <item x="122732"/>
        <item x="122733"/>
        <item x="122734"/>
        <item x="122735"/>
        <item x="122736"/>
        <item x="122737"/>
        <item x="122738"/>
        <item x="122739"/>
        <item x="122740"/>
        <item x="122741"/>
        <item x="122742"/>
        <item x="122743"/>
        <item x="122744"/>
        <item x="122745"/>
        <item x="122746"/>
        <item x="122747"/>
        <item x="122748"/>
        <item x="122749"/>
        <item x="122750"/>
        <item x="122751"/>
        <item x="122752"/>
        <item x="122753"/>
        <item x="122754"/>
        <item x="122755"/>
        <item x="122756"/>
        <item x="122757"/>
        <item x="122758"/>
        <item x="122759"/>
        <item x="122760"/>
        <item x="122761"/>
        <item x="122762"/>
        <item x="122763"/>
        <item x="122764"/>
        <item x="122765"/>
        <item x="122766"/>
        <item x="122767"/>
        <item x="122768"/>
        <item x="122769"/>
        <item x="122770"/>
        <item x="122771"/>
        <item x="122772"/>
        <item x="122773"/>
        <item x="122774"/>
        <item x="122775"/>
        <item x="122776"/>
        <item x="122777"/>
        <item x="122778"/>
        <item x="122779"/>
        <item x="122780"/>
        <item x="122781"/>
        <item x="122782"/>
        <item x="122783"/>
        <item x="122784"/>
        <item x="122785"/>
        <item x="122786"/>
        <item x="122787"/>
        <item x="122788"/>
        <item x="122789"/>
        <item x="122790"/>
        <item x="122791"/>
        <item x="122792"/>
        <item x="122793"/>
        <item x="122794"/>
        <item x="122795"/>
        <item x="122796"/>
        <item x="122797"/>
        <item x="122798"/>
        <item x="122799"/>
        <item x="122800"/>
        <item x="122801"/>
        <item x="122802"/>
        <item x="122803"/>
        <item x="122804"/>
        <item x="122805"/>
        <item x="122806"/>
        <item x="122807"/>
        <item x="122808"/>
        <item x="122809"/>
        <item x="122810"/>
        <item x="122811"/>
        <item x="122812"/>
        <item x="122813"/>
        <item x="122814"/>
        <item x="122815"/>
        <item x="122816"/>
        <item x="122817"/>
        <item x="122818"/>
        <item x="122819"/>
        <item x="122820"/>
        <item x="122821"/>
        <item x="122822"/>
        <item x="122823"/>
        <item x="122824"/>
        <item x="122825"/>
        <item x="122826"/>
        <item x="122827"/>
        <item x="122828"/>
        <item x="122829"/>
        <item x="122830"/>
        <item x="122831"/>
        <item x="122832"/>
        <item x="122833"/>
        <item x="122834"/>
        <item x="122835"/>
        <item x="122836"/>
        <item x="122837"/>
        <item x="122838"/>
        <item x="122839"/>
        <item x="122840"/>
        <item x="122841"/>
        <item x="122842"/>
        <item x="122843"/>
        <item x="122844"/>
        <item x="122845"/>
        <item x="122846"/>
        <item x="122847"/>
        <item x="122848"/>
        <item x="122849"/>
        <item x="122850"/>
        <item x="122851"/>
        <item x="122852"/>
        <item x="122853"/>
        <item x="122854"/>
        <item x="122855"/>
        <item x="122856"/>
        <item x="122857"/>
        <item x="122858"/>
        <item x="122859"/>
        <item x="122860"/>
        <item x="122861"/>
        <item x="122862"/>
        <item x="122863"/>
        <item x="122864"/>
        <item x="122865"/>
        <item x="122866"/>
        <item x="122867"/>
        <item x="122868"/>
        <item x="122869"/>
        <item x="122870"/>
        <item x="122871"/>
        <item x="122872"/>
        <item x="122873"/>
        <item x="122874"/>
        <item x="122875"/>
        <item x="122876"/>
        <item x="122877"/>
        <item x="122878"/>
        <item x="122879"/>
        <item x="122880"/>
        <item x="122881"/>
        <item x="122882"/>
        <item x="122883"/>
        <item x="122884"/>
        <item x="122885"/>
        <item x="122886"/>
        <item x="122887"/>
        <item x="122888"/>
        <item x="122889"/>
        <item x="122890"/>
        <item x="122891"/>
        <item x="122892"/>
        <item x="122893"/>
        <item x="122894"/>
        <item x="122895"/>
        <item x="122896"/>
        <item x="122897"/>
        <item x="122898"/>
        <item x="122899"/>
        <item x="122900"/>
        <item x="122901"/>
        <item x="122902"/>
        <item x="122903"/>
        <item x="122904"/>
        <item x="122905"/>
        <item x="122906"/>
        <item x="122907"/>
        <item x="122908"/>
        <item x="122909"/>
        <item x="122910"/>
        <item x="122911"/>
        <item x="122912"/>
        <item x="122913"/>
        <item x="122914"/>
        <item x="122915"/>
        <item x="122916"/>
        <item x="122917"/>
        <item x="122918"/>
        <item x="122919"/>
        <item x="122920"/>
        <item x="122921"/>
        <item x="122922"/>
        <item x="122923"/>
        <item x="122924"/>
        <item x="122925"/>
        <item x="122926"/>
        <item x="122927"/>
        <item x="122928"/>
        <item x="122929"/>
        <item x="122930"/>
        <item x="122931"/>
        <item x="122932"/>
        <item x="122933"/>
        <item x="122934"/>
        <item x="122935"/>
        <item x="122936"/>
        <item x="122937"/>
        <item x="122938"/>
        <item x="122939"/>
        <item x="122940"/>
        <item x="122941"/>
        <item x="122942"/>
        <item x="122943"/>
        <item x="122944"/>
        <item x="122945"/>
        <item x="122946"/>
        <item x="122947"/>
        <item x="122948"/>
        <item x="122949"/>
        <item x="122950"/>
        <item x="122951"/>
        <item x="122952"/>
        <item x="122953"/>
        <item x="122954"/>
        <item x="122955"/>
        <item x="122956"/>
        <item x="122957"/>
        <item x="122958"/>
        <item x="122959"/>
        <item x="122960"/>
        <item x="122961"/>
        <item x="122962"/>
        <item x="122963"/>
        <item x="122964"/>
        <item x="122965"/>
        <item x="122966"/>
        <item x="122967"/>
        <item x="122968"/>
        <item x="122969"/>
        <item x="122970"/>
        <item x="122971"/>
        <item x="122972"/>
        <item x="122973"/>
        <item x="122974"/>
        <item x="122975"/>
        <item x="122976"/>
        <item x="122977"/>
        <item x="122978"/>
        <item x="122979"/>
        <item x="122980"/>
        <item x="122981"/>
        <item x="122982"/>
        <item x="122983"/>
        <item x="122984"/>
        <item x="122985"/>
        <item x="122986"/>
        <item x="122987"/>
        <item x="122988"/>
        <item x="122989"/>
        <item x="122990"/>
        <item x="122991"/>
        <item x="122992"/>
        <item x="122993"/>
        <item x="122994"/>
        <item x="122995"/>
        <item x="122996"/>
        <item x="122997"/>
        <item x="122998"/>
        <item x="122999"/>
        <item x="123000"/>
        <item x="123001"/>
        <item x="123002"/>
        <item x="123003"/>
        <item x="123004"/>
        <item x="123005"/>
        <item x="123006"/>
        <item x="123007"/>
        <item x="123008"/>
        <item x="123009"/>
        <item x="123010"/>
        <item x="123011"/>
        <item x="123012"/>
        <item x="123013"/>
        <item x="123014"/>
        <item x="123015"/>
        <item x="123016"/>
        <item x="123017"/>
        <item x="123018"/>
        <item x="123019"/>
        <item x="123020"/>
        <item x="123021"/>
        <item x="123022"/>
        <item x="123023"/>
        <item x="123024"/>
        <item x="123025"/>
        <item x="123026"/>
        <item x="123027"/>
        <item x="123028"/>
        <item x="123029"/>
        <item x="123030"/>
        <item x="123031"/>
        <item x="123032"/>
        <item x="123033"/>
        <item x="123034"/>
        <item x="123035"/>
        <item x="123036"/>
        <item x="123037"/>
        <item x="123038"/>
        <item x="123039"/>
        <item x="123040"/>
        <item x="123041"/>
        <item x="123042"/>
        <item x="123043"/>
        <item x="123044"/>
        <item x="123045"/>
        <item x="123046"/>
        <item x="123047"/>
        <item x="123048"/>
        <item x="123049"/>
        <item x="123050"/>
        <item x="123051"/>
        <item x="123052"/>
        <item x="123053"/>
        <item x="123054"/>
        <item x="123055"/>
        <item x="123056"/>
        <item x="123057"/>
        <item x="123058"/>
        <item x="123059"/>
        <item x="123060"/>
        <item x="123061"/>
        <item x="123062"/>
        <item x="123063"/>
        <item x="123064"/>
        <item x="123065"/>
        <item x="123066"/>
        <item x="123067"/>
        <item x="123068"/>
        <item x="123069"/>
        <item x="123070"/>
        <item x="123071"/>
        <item x="123072"/>
        <item x="123073"/>
        <item x="123074"/>
        <item x="123075"/>
        <item x="123076"/>
        <item x="123077"/>
        <item x="123078"/>
        <item x="123079"/>
        <item x="123080"/>
        <item x="123081"/>
        <item x="123082"/>
        <item x="123083"/>
        <item x="123084"/>
        <item x="123085"/>
        <item x="123086"/>
        <item x="123087"/>
        <item x="123088"/>
        <item x="123089"/>
        <item x="123090"/>
        <item x="123091"/>
        <item x="123092"/>
        <item x="123093"/>
        <item x="123094"/>
        <item x="123095"/>
        <item x="123096"/>
        <item x="123097"/>
        <item x="123098"/>
        <item x="123099"/>
        <item x="123100"/>
        <item x="123101"/>
        <item x="123102"/>
        <item x="123103"/>
        <item x="123104"/>
        <item x="123105"/>
        <item x="123106"/>
        <item x="123107"/>
        <item x="123108"/>
        <item x="123109"/>
        <item x="123110"/>
        <item x="123111"/>
        <item x="123112"/>
        <item x="123113"/>
        <item x="123114"/>
        <item x="123115"/>
        <item x="123116"/>
        <item x="123117"/>
        <item x="123118"/>
        <item x="123119"/>
        <item x="123120"/>
        <item x="123121"/>
        <item x="123122"/>
        <item x="123123"/>
        <item x="123124"/>
        <item x="123125"/>
        <item x="123126"/>
        <item x="123127"/>
        <item x="123128"/>
        <item x="123129"/>
        <item x="123130"/>
        <item x="123131"/>
        <item x="123132"/>
        <item x="123133"/>
        <item x="123134"/>
        <item x="123135"/>
        <item x="123136"/>
        <item x="123137"/>
        <item x="123138"/>
        <item x="123139"/>
        <item x="123140"/>
        <item x="123141"/>
        <item x="123142"/>
        <item x="123143"/>
        <item x="123144"/>
        <item x="123145"/>
        <item x="123146"/>
        <item x="123147"/>
        <item x="123148"/>
        <item x="123149"/>
        <item x="123150"/>
        <item x="123151"/>
        <item x="123152"/>
        <item x="123153"/>
        <item x="123154"/>
        <item x="123155"/>
        <item x="123156"/>
        <item x="123157"/>
        <item x="123158"/>
        <item x="123159"/>
        <item x="123160"/>
        <item x="123161"/>
        <item x="123162"/>
        <item x="123163"/>
        <item x="123164"/>
        <item x="123165"/>
        <item x="123166"/>
        <item x="123167"/>
        <item x="123168"/>
        <item x="123169"/>
        <item x="123170"/>
        <item x="123171"/>
        <item x="123172"/>
        <item x="123173"/>
        <item x="123174"/>
        <item x="123175"/>
        <item x="123176"/>
        <item x="123177"/>
        <item x="123178"/>
        <item x="123179"/>
        <item x="123180"/>
        <item x="123181"/>
        <item x="123182"/>
        <item x="123183"/>
        <item x="123184"/>
        <item x="123185"/>
        <item x="123186"/>
        <item x="123187"/>
        <item x="123188"/>
        <item x="123189"/>
        <item x="123190"/>
        <item x="123191"/>
        <item x="123192"/>
        <item x="123193"/>
        <item x="123194"/>
        <item x="123195"/>
        <item x="123196"/>
        <item x="123197"/>
        <item x="123198"/>
        <item x="123199"/>
        <item x="123200"/>
        <item x="123201"/>
        <item x="123202"/>
        <item x="123203"/>
        <item x="123204"/>
        <item x="123205"/>
        <item x="123206"/>
        <item x="123207"/>
        <item x="123208"/>
        <item x="123209"/>
        <item x="123210"/>
        <item x="123211"/>
        <item x="123212"/>
        <item x="123213"/>
        <item x="123214"/>
        <item x="123215"/>
        <item x="123216"/>
        <item x="123217"/>
        <item x="123218"/>
        <item x="123219"/>
        <item x="123220"/>
        <item x="123221"/>
        <item x="123222"/>
        <item x="123223"/>
        <item x="123224"/>
        <item x="123225"/>
        <item x="123226"/>
        <item x="123227"/>
        <item x="123228"/>
        <item x="123229"/>
        <item x="123230"/>
        <item x="123231"/>
        <item x="123232"/>
        <item x="123233"/>
        <item x="123234"/>
        <item x="123235"/>
        <item x="123236"/>
        <item x="123237"/>
        <item x="123238"/>
        <item x="123239"/>
        <item x="123240"/>
        <item x="123241"/>
        <item x="123242"/>
        <item x="123243"/>
        <item x="123244"/>
        <item x="123245"/>
        <item x="123246"/>
        <item x="123247"/>
        <item x="123248"/>
        <item x="123249"/>
        <item x="123250"/>
        <item x="123251"/>
        <item x="123252"/>
        <item x="123253"/>
        <item x="123254"/>
        <item x="123255"/>
        <item x="123256"/>
        <item x="123257"/>
        <item x="123258"/>
        <item x="123259"/>
        <item x="123260"/>
        <item x="123261"/>
        <item x="123262"/>
        <item x="123263"/>
        <item x="123264"/>
        <item x="123265"/>
        <item x="123266"/>
        <item x="123267"/>
        <item x="123268"/>
        <item x="123269"/>
        <item x="123270"/>
        <item x="123271"/>
        <item x="123272"/>
        <item x="123273"/>
        <item x="123274"/>
        <item x="123275"/>
        <item x="123276"/>
        <item x="123277"/>
        <item x="123278"/>
        <item x="123279"/>
        <item x="123280"/>
        <item x="123281"/>
        <item x="123282"/>
        <item x="123283"/>
        <item x="123284"/>
        <item x="123285"/>
        <item x="123286"/>
        <item x="123287"/>
        <item x="123288"/>
        <item x="123289"/>
        <item x="123290"/>
        <item x="123291"/>
        <item x="123292"/>
        <item x="123293"/>
        <item x="123294"/>
        <item x="123295"/>
        <item x="123296"/>
        <item x="123297"/>
        <item x="123298"/>
        <item x="123299"/>
        <item x="123300"/>
        <item x="123301"/>
        <item x="123302"/>
        <item x="123303"/>
        <item x="123304"/>
        <item x="123305"/>
        <item x="123306"/>
        <item x="123307"/>
        <item x="123308"/>
        <item x="123309"/>
        <item x="123310"/>
        <item x="123311"/>
        <item x="123312"/>
        <item x="123313"/>
        <item x="123314"/>
        <item x="123315"/>
        <item x="123316"/>
        <item x="123317"/>
        <item x="123318"/>
        <item x="123319"/>
        <item x="123320"/>
        <item x="123321"/>
        <item x="123322"/>
        <item x="123323"/>
        <item x="123324"/>
        <item x="123325"/>
        <item x="123326"/>
        <item x="123327"/>
        <item x="123328"/>
        <item x="123329"/>
        <item x="123330"/>
        <item x="123331"/>
        <item x="123332"/>
        <item x="123333"/>
        <item x="123334"/>
        <item x="123335"/>
        <item x="123336"/>
        <item x="123337"/>
        <item x="123338"/>
        <item x="123339"/>
        <item x="123340"/>
        <item x="123341"/>
        <item x="123342"/>
        <item x="123343"/>
        <item x="123344"/>
        <item x="123345"/>
        <item x="123346"/>
        <item x="123347"/>
        <item x="123348"/>
        <item x="123349"/>
        <item x="123350"/>
        <item x="123351"/>
        <item x="123352"/>
        <item x="123353"/>
        <item x="123354"/>
        <item x="123355"/>
        <item x="123356"/>
        <item x="123357"/>
        <item x="123358"/>
        <item x="123359"/>
        <item x="123360"/>
        <item x="123361"/>
        <item x="123362"/>
        <item x="123363"/>
        <item x="123364"/>
        <item x="123365"/>
        <item x="123366"/>
        <item x="123367"/>
        <item x="123368"/>
        <item x="123369"/>
        <item x="123370"/>
        <item x="123371"/>
        <item x="123372"/>
        <item x="123373"/>
        <item x="123374"/>
        <item x="123375"/>
        <item x="123376"/>
        <item x="123377"/>
        <item x="123378"/>
        <item x="123379"/>
        <item x="123380"/>
        <item x="123381"/>
        <item x="123382"/>
        <item x="123383"/>
        <item x="123384"/>
        <item x="123385"/>
        <item x="123386"/>
        <item x="123387"/>
        <item x="123388"/>
        <item x="123389"/>
        <item x="123390"/>
        <item x="123391"/>
        <item x="123392"/>
        <item x="123393"/>
        <item x="123394"/>
        <item x="123395"/>
        <item x="123396"/>
        <item x="123397"/>
        <item x="123398"/>
        <item x="123399"/>
        <item x="123400"/>
        <item x="123401"/>
        <item x="123402"/>
        <item x="123403"/>
        <item x="123404"/>
        <item x="123405"/>
        <item x="123406"/>
        <item x="123407"/>
        <item x="123408"/>
        <item x="123409"/>
        <item x="123410"/>
        <item x="123411"/>
        <item x="123412"/>
        <item x="123413"/>
        <item x="123414"/>
        <item x="123415"/>
        <item x="123416"/>
        <item x="123417"/>
        <item x="123418"/>
        <item x="123419"/>
        <item x="123420"/>
        <item x="123421"/>
        <item x="123422"/>
        <item x="123423"/>
        <item x="123424"/>
        <item x="123425"/>
        <item x="123426"/>
        <item x="123427"/>
        <item x="123428"/>
        <item x="123429"/>
        <item x="123430"/>
        <item x="123431"/>
        <item x="123432"/>
        <item x="123433"/>
        <item x="123434"/>
        <item x="123435"/>
        <item x="123436"/>
        <item x="123437"/>
        <item x="123438"/>
        <item x="123439"/>
        <item x="123440"/>
        <item x="123441"/>
        <item x="123442"/>
        <item x="123443"/>
        <item x="123444"/>
        <item x="123445"/>
        <item x="123446"/>
        <item x="123447"/>
        <item x="123448"/>
        <item x="123449"/>
        <item x="123450"/>
        <item x="123451"/>
        <item x="123452"/>
        <item x="123453"/>
        <item x="123454"/>
        <item x="123455"/>
        <item x="123456"/>
        <item x="123457"/>
        <item x="123458"/>
        <item x="123459"/>
        <item x="123460"/>
        <item x="123461"/>
        <item x="123462"/>
        <item x="123463"/>
        <item x="123464"/>
        <item x="123465"/>
        <item x="123466"/>
        <item x="123467"/>
        <item x="123468"/>
        <item x="123469"/>
        <item x="123470"/>
        <item x="123471"/>
        <item x="123472"/>
        <item x="123473"/>
        <item x="123474"/>
        <item x="123475"/>
        <item x="123476"/>
        <item x="123477"/>
        <item x="123478"/>
        <item x="123479"/>
        <item x="123480"/>
        <item x="123481"/>
        <item x="123482"/>
        <item x="123483"/>
        <item x="123484"/>
        <item x="123485"/>
        <item x="123486"/>
        <item x="123487"/>
        <item x="123488"/>
        <item x="123489"/>
        <item x="123490"/>
        <item x="123491"/>
        <item x="123492"/>
        <item x="123493"/>
        <item x="123494"/>
        <item x="123495"/>
        <item x="123496"/>
        <item x="123497"/>
        <item x="123498"/>
        <item x="123499"/>
        <item x="123500"/>
        <item x="123501"/>
        <item x="123502"/>
        <item x="123503"/>
        <item x="123504"/>
        <item x="123505"/>
        <item x="123506"/>
        <item x="123507"/>
        <item x="123508"/>
        <item x="123509"/>
        <item x="123510"/>
        <item x="123511"/>
        <item x="123512"/>
        <item x="123513"/>
        <item x="123514"/>
        <item x="123515"/>
        <item x="123516"/>
        <item x="123517"/>
        <item x="123518"/>
        <item x="123519"/>
        <item x="123520"/>
        <item x="123521"/>
        <item x="123522"/>
        <item x="123523"/>
        <item x="123524"/>
        <item x="123525"/>
        <item x="123526"/>
        <item x="123527"/>
        <item x="123528"/>
        <item x="123529"/>
        <item x="123530"/>
        <item x="123531"/>
        <item x="123532"/>
        <item x="123533"/>
        <item x="123534"/>
        <item x="123535"/>
        <item x="123536"/>
        <item x="123537"/>
        <item x="123538"/>
        <item x="123539"/>
        <item x="123540"/>
        <item x="123541"/>
        <item x="123542"/>
        <item x="123543"/>
        <item x="123544"/>
        <item x="123545"/>
        <item x="123546"/>
        <item x="123547"/>
        <item x="123548"/>
        <item x="123549"/>
        <item x="123550"/>
        <item x="123551"/>
        <item x="123552"/>
        <item x="123553"/>
        <item x="123554"/>
        <item x="123555"/>
        <item x="123556"/>
        <item x="123557"/>
        <item x="123558"/>
        <item x="123559"/>
        <item x="123560"/>
        <item x="123561"/>
        <item x="123562"/>
        <item x="123563"/>
        <item x="123564"/>
        <item x="123565"/>
        <item x="123566"/>
        <item x="123567"/>
        <item x="123568"/>
        <item x="123569"/>
        <item x="123570"/>
        <item x="123571"/>
        <item x="123572"/>
        <item x="123573"/>
        <item x="123574"/>
        <item x="123575"/>
        <item x="123576"/>
        <item x="123577"/>
        <item x="123578"/>
        <item x="123579"/>
        <item x="123580"/>
        <item x="123581"/>
        <item x="123582"/>
        <item x="123583"/>
        <item x="123584"/>
        <item x="123585"/>
        <item x="123586"/>
        <item x="123587"/>
        <item x="123588"/>
        <item x="123589"/>
        <item x="123590"/>
        <item x="123591"/>
        <item x="123592"/>
        <item x="123593"/>
        <item x="123594"/>
        <item x="123595"/>
        <item x="123596"/>
        <item x="123597"/>
        <item x="123598"/>
        <item x="123599"/>
        <item x="123600"/>
        <item x="123601"/>
        <item x="123602"/>
        <item x="123603"/>
        <item x="123604"/>
        <item x="123605"/>
        <item x="123606"/>
        <item x="123607"/>
        <item x="123608"/>
        <item x="123609"/>
        <item x="123610"/>
        <item x="123611"/>
        <item x="123612"/>
        <item x="123613"/>
        <item x="123614"/>
        <item x="123615"/>
        <item x="123616"/>
        <item x="123617"/>
        <item x="123618"/>
        <item x="123619"/>
        <item x="123620"/>
        <item x="123621"/>
        <item x="123622"/>
        <item x="123623"/>
        <item x="123624"/>
        <item x="123625"/>
        <item x="123626"/>
        <item x="123627"/>
        <item x="123628"/>
        <item x="123629"/>
        <item x="123630"/>
        <item x="123631"/>
        <item x="123632"/>
        <item x="123633"/>
        <item x="123634"/>
        <item x="123635"/>
        <item x="123636"/>
        <item x="123637"/>
        <item x="123638"/>
        <item x="123639"/>
        <item x="123640"/>
        <item x="123641"/>
        <item x="123642"/>
        <item x="123643"/>
        <item x="123644"/>
        <item x="123645"/>
        <item x="123646"/>
        <item x="123647"/>
        <item x="123648"/>
        <item x="123649"/>
        <item x="123650"/>
        <item x="123651"/>
        <item x="123652"/>
        <item x="123653"/>
        <item x="123654"/>
        <item x="123655"/>
        <item x="123656"/>
        <item x="123657"/>
        <item x="123658"/>
        <item x="123659"/>
        <item x="123660"/>
        <item x="123661"/>
        <item x="123662"/>
        <item x="123663"/>
        <item x="123664"/>
        <item x="123665"/>
        <item x="123666"/>
        <item x="123667"/>
        <item x="123668"/>
        <item x="123669"/>
        <item x="123670"/>
        <item x="123671"/>
        <item x="123672"/>
        <item x="123673"/>
        <item x="123674"/>
        <item x="123675"/>
        <item x="123676"/>
        <item x="123677"/>
        <item x="123678"/>
        <item x="123679"/>
        <item x="123680"/>
        <item x="123681"/>
        <item x="123682"/>
        <item x="123683"/>
        <item x="123684"/>
        <item x="123685"/>
        <item x="123686"/>
        <item x="123687"/>
        <item x="123688"/>
        <item x="123689"/>
        <item x="123690"/>
        <item x="123691"/>
        <item x="123692"/>
        <item x="123693"/>
        <item x="123694"/>
        <item x="123695"/>
        <item x="123696"/>
        <item x="123697"/>
        <item x="123698"/>
        <item x="123699"/>
        <item x="123700"/>
        <item x="123701"/>
        <item x="123702"/>
        <item x="123703"/>
        <item x="123704"/>
        <item x="123705"/>
        <item x="123706"/>
        <item x="123707"/>
        <item x="123708"/>
        <item x="123709"/>
        <item x="123710"/>
        <item x="123711"/>
        <item x="123712"/>
        <item x="123713"/>
        <item x="123714"/>
        <item x="123715"/>
        <item x="123716"/>
        <item x="123717"/>
        <item x="123718"/>
        <item x="123719"/>
        <item x="123720"/>
        <item x="123721"/>
        <item x="123722"/>
        <item x="123723"/>
        <item x="123724"/>
        <item x="123725"/>
        <item x="123726"/>
        <item x="123727"/>
        <item x="123728"/>
        <item x="123729"/>
        <item x="123730"/>
        <item x="123731"/>
        <item x="123732"/>
        <item x="123733"/>
        <item x="123734"/>
        <item x="123735"/>
        <item x="123736"/>
        <item x="123737"/>
        <item x="123738"/>
        <item x="123739"/>
        <item x="123740"/>
        <item x="123741"/>
        <item x="123742"/>
        <item x="123743"/>
        <item x="123744"/>
        <item x="123745"/>
        <item x="123746"/>
        <item x="123747"/>
        <item x="123748"/>
        <item x="123749"/>
        <item x="123750"/>
        <item x="123751"/>
        <item x="123752"/>
        <item x="123753"/>
        <item x="123754"/>
        <item x="123755"/>
        <item x="123756"/>
        <item x="123757"/>
        <item x="123758"/>
        <item x="123759"/>
        <item x="123760"/>
        <item x="123761"/>
        <item x="123762"/>
        <item x="123763"/>
        <item x="123764"/>
        <item x="123765"/>
        <item x="123766"/>
        <item x="123767"/>
        <item x="123768"/>
        <item x="123769"/>
        <item x="123770"/>
        <item x="123771"/>
        <item x="123772"/>
        <item x="123773"/>
        <item x="123774"/>
        <item x="123775"/>
        <item x="123776"/>
        <item x="123777"/>
        <item x="123778"/>
        <item x="123779"/>
        <item x="123780"/>
        <item x="123781"/>
        <item x="123782"/>
        <item x="123783"/>
        <item x="123784"/>
        <item x="123785"/>
        <item x="123786"/>
        <item x="123787"/>
        <item x="123788"/>
        <item x="123789"/>
        <item x="123790"/>
        <item x="123791"/>
        <item x="123792"/>
        <item x="123793"/>
        <item x="123794"/>
        <item x="123795"/>
        <item x="123796"/>
        <item x="123797"/>
        <item x="123798"/>
        <item x="123799"/>
        <item x="123800"/>
        <item x="123801"/>
        <item x="123802"/>
        <item x="123803"/>
        <item x="123804"/>
        <item x="123805"/>
        <item x="123806"/>
        <item x="123807"/>
        <item x="123808"/>
        <item x="123809"/>
        <item x="123810"/>
        <item x="123811"/>
        <item x="123812"/>
        <item x="123813"/>
        <item x="123814"/>
        <item x="123815"/>
        <item x="123816"/>
        <item x="123817"/>
        <item x="123818"/>
        <item x="123819"/>
        <item x="123820"/>
        <item x="123821"/>
        <item x="123822"/>
        <item x="123823"/>
        <item x="123824"/>
        <item x="123825"/>
        <item x="123826"/>
        <item x="123827"/>
        <item x="123828"/>
        <item x="123829"/>
        <item x="123830"/>
        <item x="123831"/>
        <item x="123832"/>
        <item x="123833"/>
        <item x="123834"/>
        <item x="123835"/>
        <item x="123836"/>
        <item x="123837"/>
        <item x="123838"/>
        <item x="123839"/>
        <item x="123840"/>
        <item x="123841"/>
        <item x="123842"/>
        <item x="123843"/>
        <item x="123844"/>
        <item x="123845"/>
        <item x="123846"/>
        <item x="123847"/>
        <item x="123848"/>
        <item x="123849"/>
        <item x="123850"/>
        <item x="123851"/>
        <item x="123852"/>
        <item x="123853"/>
        <item x="123854"/>
        <item x="123855"/>
        <item x="123856"/>
        <item x="123857"/>
        <item x="123858"/>
        <item x="123859"/>
        <item x="123860"/>
        <item x="123861"/>
        <item x="123862"/>
        <item x="123863"/>
        <item x="123864"/>
        <item x="123865"/>
        <item x="123866"/>
        <item x="123867"/>
        <item x="123868"/>
        <item x="123869"/>
        <item x="123870"/>
        <item x="123871"/>
        <item x="123872"/>
        <item x="123873"/>
        <item x="123874"/>
        <item x="123875"/>
        <item x="123876"/>
        <item x="123877"/>
        <item x="123878"/>
        <item x="123879"/>
        <item x="123880"/>
        <item x="123881"/>
        <item x="123882"/>
        <item x="123883"/>
        <item x="123884"/>
        <item x="123885"/>
        <item x="123886"/>
        <item x="123887"/>
        <item x="123888"/>
        <item x="123889"/>
        <item x="123890"/>
        <item x="123891"/>
        <item x="123892"/>
        <item x="123893"/>
        <item x="123894"/>
        <item x="123895"/>
        <item x="123896"/>
        <item x="123897"/>
        <item x="123898"/>
        <item x="123899"/>
        <item x="123900"/>
        <item x="123901"/>
        <item x="123902"/>
        <item x="123903"/>
        <item x="123904"/>
        <item x="123905"/>
        <item x="123906"/>
        <item x="123907"/>
        <item x="123908"/>
        <item x="123909"/>
        <item x="123910"/>
        <item x="123911"/>
        <item x="123912"/>
        <item x="123913"/>
        <item x="123914"/>
        <item x="123915"/>
        <item x="123916"/>
        <item x="123917"/>
        <item x="123918"/>
        <item x="123919"/>
        <item x="123920"/>
        <item x="123921"/>
        <item x="123922"/>
        <item x="123923"/>
        <item x="123924"/>
        <item x="123925"/>
        <item x="123926"/>
        <item x="123927"/>
        <item x="123928"/>
        <item x="123929"/>
        <item x="123930"/>
        <item x="123931"/>
        <item x="123932"/>
        <item x="123933"/>
        <item x="123934"/>
        <item x="123935"/>
        <item x="123936"/>
        <item x="123937"/>
        <item x="123938"/>
        <item x="123939"/>
        <item x="123940"/>
        <item x="123941"/>
        <item x="123942"/>
        <item x="123943"/>
        <item x="123944"/>
        <item x="123945"/>
        <item x="123946"/>
        <item x="123947"/>
        <item x="123948"/>
        <item x="123949"/>
        <item x="123950"/>
        <item x="123951"/>
        <item x="123952"/>
        <item x="123953"/>
        <item x="123954"/>
        <item x="123955"/>
        <item x="123956"/>
        <item x="123957"/>
        <item x="123958"/>
        <item x="123959"/>
        <item x="123960"/>
        <item x="123961"/>
        <item x="123962"/>
        <item x="123963"/>
        <item x="123964"/>
        <item x="123965"/>
        <item x="123966"/>
        <item x="123967"/>
        <item x="123968"/>
        <item x="123969"/>
        <item x="123970"/>
        <item x="123971"/>
        <item x="123972"/>
        <item x="123973"/>
        <item x="123974"/>
        <item x="123975"/>
        <item x="123976"/>
        <item x="123977"/>
        <item x="123978"/>
        <item x="123979"/>
        <item x="123980"/>
        <item x="123981"/>
        <item x="123982"/>
        <item x="123983"/>
        <item x="123984"/>
        <item x="123985"/>
        <item x="123986"/>
        <item x="123987"/>
        <item x="123988"/>
        <item x="123989"/>
        <item x="123990"/>
        <item x="123991"/>
        <item x="123992"/>
        <item x="123993"/>
        <item x="123994"/>
        <item x="123995"/>
        <item x="123996"/>
        <item x="123997"/>
        <item x="123998"/>
        <item x="123999"/>
        <item x="124000"/>
        <item x="124001"/>
        <item x="124002"/>
        <item x="124003"/>
        <item x="124004"/>
        <item x="124005"/>
        <item x="124006"/>
        <item x="124007"/>
        <item x="124008"/>
        <item x="124009"/>
        <item x="124010"/>
        <item x="124011"/>
        <item x="124012"/>
        <item x="124013"/>
        <item x="124014"/>
        <item x="124015"/>
        <item x="124016"/>
        <item x="124017"/>
        <item x="124018"/>
        <item x="124019"/>
        <item x="124020"/>
        <item x="124021"/>
        <item x="124022"/>
        <item x="124023"/>
        <item x="124024"/>
        <item x="124025"/>
        <item x="124026"/>
        <item x="124027"/>
        <item x="124028"/>
        <item x="124029"/>
        <item x="124030"/>
        <item x="124031"/>
        <item x="124032"/>
        <item x="124033"/>
        <item x="124034"/>
        <item x="124035"/>
        <item x="124036"/>
        <item x="124037"/>
        <item x="124038"/>
        <item x="124039"/>
        <item x="124040"/>
        <item x="124041"/>
        <item x="124042"/>
        <item x="124043"/>
        <item x="124044"/>
        <item x="124045"/>
        <item x="124046"/>
        <item x="124047"/>
        <item x="124048"/>
        <item x="124049"/>
        <item x="124050"/>
        <item x="124051"/>
        <item x="124052"/>
        <item x="124053"/>
        <item x="124054"/>
        <item x="124055"/>
        <item x="124056"/>
        <item x="124057"/>
        <item x="124058"/>
        <item x="124059"/>
        <item x="124060"/>
        <item x="124061"/>
        <item x="124062"/>
        <item x="124063"/>
        <item x="124064"/>
        <item x="124065"/>
        <item x="124066"/>
        <item x="124067"/>
        <item x="124068"/>
        <item x="124069"/>
        <item x="124070"/>
        <item x="124071"/>
        <item x="124072"/>
        <item x="124073"/>
        <item x="124074"/>
        <item x="124075"/>
        <item x="124076"/>
        <item x="124077"/>
        <item x="124078"/>
        <item x="124079"/>
        <item x="124080"/>
        <item x="124081"/>
        <item x="124082"/>
        <item x="124083"/>
        <item x="124084"/>
        <item x="124085"/>
        <item x="124086"/>
        <item x="124087"/>
        <item x="124088"/>
        <item x="124089"/>
        <item x="124090"/>
        <item x="124091"/>
        <item x="124092"/>
        <item x="124093"/>
        <item x="124094"/>
        <item x="124095"/>
        <item x="124096"/>
        <item x="124097"/>
        <item x="124098"/>
        <item x="124099"/>
        <item x="124100"/>
        <item x="124101"/>
        <item x="124102"/>
        <item x="124103"/>
        <item x="124104"/>
        <item x="124105"/>
        <item x="124106"/>
        <item x="124107"/>
        <item x="124108"/>
        <item x="124109"/>
        <item x="124110"/>
        <item x="124111"/>
        <item x="124112"/>
        <item x="124113"/>
        <item x="124114"/>
        <item x="124115"/>
        <item x="124116"/>
        <item x="124117"/>
        <item x="124118"/>
        <item x="124119"/>
        <item x="124120"/>
        <item x="124121"/>
        <item x="124122"/>
        <item x="124123"/>
        <item x="124124"/>
        <item x="124125"/>
        <item x="124126"/>
        <item x="124127"/>
        <item x="124128"/>
        <item x="124129"/>
        <item x="124130"/>
        <item x="124131"/>
        <item x="124132"/>
        <item x="124133"/>
        <item x="124134"/>
        <item x="124135"/>
        <item x="124136"/>
        <item x="124137"/>
        <item x="124138"/>
        <item x="124139"/>
        <item x="124140"/>
        <item x="124141"/>
        <item x="124142"/>
        <item x="124143"/>
        <item x="124144"/>
        <item x="124145"/>
        <item x="124146"/>
        <item x="124147"/>
        <item x="124148"/>
        <item x="124149"/>
        <item x="124150"/>
        <item x="124151"/>
        <item x="124152"/>
        <item x="124153"/>
        <item x="124154"/>
        <item x="124155"/>
        <item x="124156"/>
        <item x="124157"/>
        <item x="124158"/>
        <item x="124159"/>
        <item x="124160"/>
        <item x="124161"/>
        <item x="124162"/>
        <item x="124163"/>
        <item x="124164"/>
        <item x="124165"/>
        <item x="124166"/>
        <item x="124167"/>
        <item x="124168"/>
        <item x="124169"/>
        <item x="124170"/>
        <item x="124171"/>
        <item x="124172"/>
        <item x="124173"/>
        <item x="124174"/>
        <item x="124175"/>
        <item x="124176"/>
        <item x="124177"/>
        <item x="124178"/>
        <item x="124179"/>
        <item x="124180"/>
        <item x="124181"/>
        <item x="124182"/>
        <item x="124183"/>
        <item x="124184"/>
        <item x="124185"/>
        <item x="124186"/>
        <item x="124187"/>
        <item x="124188"/>
        <item x="124189"/>
        <item x="124190"/>
        <item x="124191"/>
        <item x="124192"/>
        <item x="124193"/>
        <item x="124194"/>
        <item x="124195"/>
        <item x="124196"/>
        <item x="124197"/>
        <item x="124198"/>
        <item x="124199"/>
        <item x="124200"/>
        <item x="124201"/>
        <item x="124202"/>
        <item x="124203"/>
        <item x="124204"/>
        <item x="124205"/>
        <item x="124206"/>
        <item x="124207"/>
        <item x="124208"/>
        <item x="124209"/>
        <item x="124210"/>
        <item x="124211"/>
        <item x="124212"/>
        <item x="124213"/>
        <item x="124214"/>
        <item x="124215"/>
        <item x="124216"/>
        <item x="124217"/>
        <item x="124218"/>
        <item x="124219"/>
        <item x="124220"/>
        <item x="124221"/>
        <item x="124222"/>
        <item x="124223"/>
        <item x="124224"/>
        <item x="124225"/>
        <item x="124226"/>
        <item x="124227"/>
        <item x="124228"/>
        <item x="124229"/>
        <item x="124230"/>
        <item x="124231"/>
        <item x="124232"/>
        <item x="124233"/>
        <item x="124234"/>
        <item x="124235"/>
        <item x="124236"/>
        <item x="124237"/>
        <item x="124238"/>
        <item x="124239"/>
        <item x="124240"/>
        <item x="124241"/>
        <item x="124242"/>
        <item x="124243"/>
        <item x="124244"/>
        <item x="124245"/>
        <item x="124246"/>
        <item x="124247"/>
        <item x="124248"/>
        <item x="124249"/>
        <item x="124250"/>
        <item x="124251"/>
        <item x="124252"/>
        <item x="124253"/>
        <item x="124254"/>
        <item x="124255"/>
        <item x="124256"/>
        <item x="124257"/>
        <item x="124258"/>
        <item x="124259"/>
        <item x="124260"/>
        <item x="124261"/>
        <item x="124262"/>
        <item x="124263"/>
        <item x="124264"/>
        <item x="124265"/>
        <item x="124266"/>
        <item x="124267"/>
        <item x="124268"/>
        <item x="124269"/>
        <item x="124270"/>
        <item x="124271"/>
        <item x="124272"/>
        <item x="124273"/>
        <item x="124274"/>
        <item x="124275"/>
        <item x="124276"/>
        <item x="124277"/>
        <item x="124278"/>
        <item x="124279"/>
        <item x="124280"/>
        <item x="124281"/>
        <item x="124282"/>
        <item x="124283"/>
        <item x="124284"/>
        <item x="124285"/>
        <item x="124286"/>
        <item x="124287"/>
        <item x="124288"/>
        <item x="124289"/>
        <item x="124290"/>
        <item x="124291"/>
        <item x="124292"/>
        <item x="124293"/>
        <item x="124294"/>
        <item x="124295"/>
        <item x="124296"/>
        <item x="124297"/>
        <item x="124298"/>
        <item x="124299"/>
        <item x="124300"/>
        <item x="124301"/>
        <item x="124302"/>
        <item x="124303"/>
        <item x="124304"/>
        <item x="124305"/>
        <item x="124306"/>
        <item x="124307"/>
        <item x="124308"/>
        <item x="124309"/>
        <item x="124310"/>
        <item x="124311"/>
        <item x="124312"/>
        <item x="124313"/>
        <item x="124314"/>
        <item x="124315"/>
        <item x="124316"/>
        <item x="124317"/>
        <item x="124318"/>
        <item x="124319"/>
        <item x="124320"/>
        <item x="124321"/>
        <item x="124322"/>
        <item x="124323"/>
        <item x="124324"/>
        <item x="124325"/>
        <item x="124326"/>
        <item x="124327"/>
        <item x="124328"/>
        <item x="124329"/>
        <item x="124330"/>
        <item x="124331"/>
        <item x="124332"/>
        <item x="124333"/>
        <item x="124334"/>
        <item x="124335"/>
        <item x="124336"/>
        <item x="124337"/>
        <item x="124338"/>
        <item x="124339"/>
        <item x="124340"/>
        <item x="124341"/>
        <item x="124342"/>
        <item x="124343"/>
        <item x="124344"/>
        <item x="124345"/>
        <item x="124346"/>
        <item x="124347"/>
        <item x="124348"/>
        <item x="124349"/>
        <item x="124350"/>
        <item x="124351"/>
        <item x="124352"/>
        <item x="124353"/>
        <item x="124354"/>
        <item x="124355"/>
        <item x="124356"/>
        <item x="124357"/>
        <item x="124358"/>
        <item x="124359"/>
        <item x="124360"/>
        <item x="124361"/>
        <item x="124362"/>
        <item x="124363"/>
        <item x="124364"/>
        <item x="124365"/>
        <item x="124366"/>
        <item x="124367"/>
        <item x="124368"/>
        <item x="124369"/>
        <item x="124370"/>
        <item x="124371"/>
        <item x="124372"/>
        <item x="124373"/>
        <item x="124374"/>
        <item x="124375"/>
        <item x="124376"/>
        <item x="124377"/>
        <item x="124378"/>
        <item x="124379"/>
        <item x="124380"/>
        <item x="124381"/>
        <item x="124382"/>
        <item x="124383"/>
        <item x="124384"/>
        <item x="124385"/>
        <item x="124386"/>
        <item x="124387"/>
        <item x="124388"/>
        <item x="124389"/>
        <item x="124390"/>
        <item x="124391"/>
        <item x="124392"/>
        <item x="124393"/>
        <item x="124394"/>
        <item x="124395"/>
        <item x="124396"/>
        <item x="124397"/>
        <item x="124398"/>
        <item x="124399"/>
        <item x="124400"/>
        <item x="124401"/>
        <item x="124402"/>
        <item x="124403"/>
        <item x="124404"/>
        <item x="124405"/>
        <item x="124406"/>
        <item x="124407"/>
        <item x="124408"/>
        <item x="124409"/>
        <item x="124410"/>
        <item x="124411"/>
        <item x="124412"/>
        <item x="124413"/>
        <item x="124414"/>
        <item x="124415"/>
        <item x="124416"/>
        <item x="124417"/>
        <item x="124418"/>
        <item x="124419"/>
        <item x="124420"/>
        <item x="124421"/>
        <item x="124422"/>
        <item x="124423"/>
        <item x="124424"/>
        <item x="124425"/>
        <item x="124426"/>
        <item x="124427"/>
        <item x="124428"/>
        <item x="124429"/>
        <item x="124430"/>
        <item x="124431"/>
        <item x="124432"/>
        <item x="124433"/>
        <item x="124434"/>
        <item x="124435"/>
        <item x="124436"/>
        <item x="124437"/>
        <item x="124438"/>
        <item x="124439"/>
        <item x="124440"/>
        <item x="124441"/>
        <item x="124442"/>
        <item x="124443"/>
        <item x="124444"/>
        <item x="124445"/>
        <item x="124446"/>
        <item x="124447"/>
        <item x="124448"/>
        <item x="124449"/>
        <item x="124450"/>
        <item x="124451"/>
        <item x="124452"/>
        <item x="124453"/>
        <item x="124454"/>
        <item x="124455"/>
        <item x="124456"/>
        <item x="124457"/>
        <item x="124458"/>
        <item x="124459"/>
        <item x="124460"/>
        <item x="124461"/>
        <item x="124462"/>
        <item x="124463"/>
        <item x="124464"/>
        <item x="124465"/>
        <item x="124466"/>
        <item x="124467"/>
        <item x="124468"/>
        <item x="124469"/>
        <item x="124470"/>
        <item x="124471"/>
        <item x="124472"/>
        <item x="124473"/>
        <item x="124474"/>
        <item x="124475"/>
        <item x="124476"/>
        <item x="124477"/>
        <item x="124478"/>
        <item x="124479"/>
        <item x="124480"/>
        <item x="124481"/>
        <item x="124482"/>
        <item x="124483"/>
        <item x="124484"/>
        <item x="124485"/>
        <item x="124486"/>
        <item x="124487"/>
        <item x="124488"/>
        <item x="124489"/>
        <item x="124490"/>
        <item x="124491"/>
        <item x="124492"/>
        <item x="124493"/>
        <item x="124494"/>
        <item x="124495"/>
        <item x="124496"/>
        <item x="124497"/>
        <item x="124498"/>
        <item x="124499"/>
        <item x="124500"/>
        <item x="124501"/>
        <item x="124502"/>
        <item x="124503"/>
        <item x="124504"/>
        <item x="124505"/>
        <item x="124506"/>
        <item x="124507"/>
        <item x="124508"/>
        <item x="124509"/>
        <item x="124510"/>
        <item x="124511"/>
        <item x="124512"/>
        <item x="124513"/>
        <item x="124514"/>
        <item x="124515"/>
        <item x="124516"/>
        <item x="124517"/>
        <item x="124518"/>
        <item x="124519"/>
        <item x="124520"/>
        <item x="124521"/>
        <item x="124522"/>
        <item x="124523"/>
        <item x="124524"/>
        <item x="124525"/>
        <item x="124526"/>
        <item x="124527"/>
        <item x="124528"/>
        <item x="124529"/>
        <item x="124530"/>
        <item x="124531"/>
        <item x="124532"/>
        <item x="124533"/>
        <item x="124534"/>
        <item x="124535"/>
        <item x="124536"/>
        <item x="124537"/>
        <item x="124538"/>
        <item x="124539"/>
        <item x="124540"/>
        <item x="124541"/>
        <item x="124542"/>
        <item x="124543"/>
        <item x="124544"/>
        <item x="124545"/>
        <item x="124546"/>
        <item x="124547"/>
        <item x="124548"/>
        <item x="124549"/>
        <item x="124550"/>
        <item x="124551"/>
        <item x="124552"/>
        <item x="124553"/>
        <item x="124554"/>
        <item x="124555"/>
        <item x="124556"/>
        <item x="124557"/>
        <item x="124558"/>
        <item x="124559"/>
        <item x="124560"/>
        <item x="124561"/>
        <item x="124562"/>
        <item x="124563"/>
        <item x="124564"/>
        <item x="124565"/>
        <item x="124566"/>
        <item x="124567"/>
        <item x="124568"/>
        <item x="124569"/>
        <item x="124570"/>
        <item x="124571"/>
        <item x="124572"/>
        <item x="124573"/>
        <item x="124574"/>
        <item x="124575"/>
        <item x="124576"/>
        <item x="124577"/>
        <item x="124578"/>
        <item x="124579"/>
        <item x="124580"/>
        <item x="124581"/>
        <item x="124582"/>
        <item x="124583"/>
        <item x="124584"/>
        <item x="124585"/>
        <item x="124586"/>
        <item x="124587"/>
        <item x="124588"/>
        <item x="124589"/>
        <item x="124590"/>
        <item x="124591"/>
        <item x="124592"/>
        <item x="124593"/>
        <item x="124594"/>
        <item x="124595"/>
        <item x="124596"/>
        <item x="124597"/>
        <item x="124598"/>
        <item x="124599"/>
        <item x="124600"/>
        <item x="124601"/>
        <item x="124602"/>
        <item x="124603"/>
        <item x="124604"/>
        <item x="124605"/>
        <item x="124606"/>
        <item x="124607"/>
        <item x="124608"/>
        <item x="124609"/>
        <item x="124610"/>
        <item x="124611"/>
        <item x="124612"/>
        <item x="124613"/>
        <item x="124614"/>
        <item x="124615"/>
        <item x="124616"/>
        <item x="124617"/>
        <item x="124618"/>
        <item x="124619"/>
        <item x="124620"/>
        <item x="124621"/>
        <item x="124622"/>
        <item x="124623"/>
        <item x="124624"/>
        <item x="124625"/>
        <item x="124626"/>
        <item x="124627"/>
        <item x="124628"/>
        <item x="124629"/>
        <item x="124630"/>
        <item x="124631"/>
        <item x="124632"/>
        <item x="124633"/>
        <item x="124634"/>
        <item x="124635"/>
        <item x="124636"/>
        <item x="124637"/>
        <item x="124638"/>
        <item x="124639"/>
        <item x="124640"/>
        <item x="124641"/>
        <item x="124642"/>
        <item x="124643"/>
        <item x="124644"/>
        <item x="124645"/>
        <item x="124646"/>
        <item x="124647"/>
        <item x="124648"/>
        <item x="124649"/>
        <item x="124650"/>
        <item x="124651"/>
        <item x="124652"/>
        <item x="124653"/>
        <item x="124654"/>
        <item x="124655"/>
        <item x="124656"/>
        <item x="124657"/>
        <item x="124658"/>
        <item x="124659"/>
        <item x="124660"/>
        <item x="124661"/>
        <item x="124662"/>
        <item x="124663"/>
        <item x="124664"/>
        <item x="124665"/>
        <item x="124666"/>
        <item x="124667"/>
        <item x="124668"/>
        <item x="124669"/>
        <item x="124670"/>
        <item x="124671"/>
        <item x="124672"/>
        <item x="124673"/>
        <item x="124674"/>
        <item x="124675"/>
        <item x="124676"/>
        <item x="124677"/>
        <item x="124678"/>
        <item x="124679"/>
        <item x="124680"/>
        <item x="124681"/>
        <item x="124682"/>
        <item x="124683"/>
        <item x="124684"/>
        <item x="124685"/>
        <item x="124686"/>
        <item x="124687"/>
        <item x="124688"/>
        <item x="124689"/>
        <item x="124690"/>
        <item x="124691"/>
        <item x="124692"/>
        <item x="124693"/>
        <item x="124694"/>
        <item x="124695"/>
        <item x="124696"/>
        <item x="124697"/>
        <item x="124698"/>
        <item x="124699"/>
        <item x="124700"/>
        <item x="124701"/>
        <item x="124702"/>
        <item x="124703"/>
        <item x="124704"/>
        <item x="124705"/>
        <item x="124706"/>
        <item x="124707"/>
        <item x="124708"/>
        <item x="124709"/>
        <item x="124710"/>
        <item x="124711"/>
        <item x="124712"/>
        <item x="124713"/>
        <item x="124714"/>
        <item x="124715"/>
        <item x="124716"/>
        <item x="124717"/>
        <item x="124718"/>
        <item x="124719"/>
        <item x="124720"/>
        <item x="124721"/>
        <item x="124722"/>
        <item x="124723"/>
        <item x="124724"/>
        <item x="124725"/>
        <item x="124726"/>
        <item x="124727"/>
        <item x="124728"/>
        <item x="124729"/>
        <item x="124730"/>
        <item x="124731"/>
        <item x="124732"/>
        <item x="124733"/>
        <item x="124734"/>
        <item x="124735"/>
        <item x="124736"/>
        <item x="124737"/>
        <item x="124738"/>
        <item x="124739"/>
        <item x="124740"/>
        <item x="124741"/>
        <item x="124742"/>
        <item x="124743"/>
        <item x="124744"/>
        <item x="124745"/>
        <item x="124746"/>
        <item x="124747"/>
        <item x="124748"/>
        <item x="124749"/>
        <item x="124750"/>
        <item x="124751"/>
        <item x="124752"/>
        <item x="124753"/>
        <item x="124754"/>
        <item x="124755"/>
        <item x="124756"/>
        <item x="124757"/>
        <item x="124758"/>
        <item x="124759"/>
        <item x="124760"/>
        <item x="124761"/>
        <item x="124762"/>
        <item x="124763"/>
        <item x="124764"/>
        <item x="124765"/>
        <item x="124766"/>
        <item x="124767"/>
        <item x="124768"/>
        <item x="124769"/>
        <item x="124770"/>
        <item x="124771"/>
        <item x="124772"/>
        <item x="124773"/>
        <item x="124774"/>
        <item x="124775"/>
        <item x="124776"/>
        <item x="124777"/>
        <item x="124778"/>
        <item x="124779"/>
        <item x="124780"/>
        <item x="124781"/>
        <item x="124782"/>
        <item x="124783"/>
        <item x="124784"/>
        <item x="124785"/>
        <item x="124786"/>
        <item x="124787"/>
        <item x="124788"/>
        <item x="124789"/>
        <item x="124790"/>
        <item x="124791"/>
        <item x="124792"/>
        <item x="124793"/>
        <item x="124794"/>
        <item x="124795"/>
        <item x="124796"/>
        <item x="124797"/>
        <item x="124798"/>
        <item x="124799"/>
        <item x="124800"/>
        <item x="124801"/>
        <item x="124802"/>
        <item x="124803"/>
        <item x="124804"/>
        <item x="124805"/>
        <item x="124806"/>
        <item x="124807"/>
        <item x="124808"/>
        <item x="124809"/>
        <item x="124810"/>
        <item x="124811"/>
        <item x="124812"/>
        <item x="124813"/>
        <item x="124814"/>
        <item x="124815"/>
        <item x="124816"/>
        <item x="124817"/>
        <item x="124818"/>
        <item x="124819"/>
        <item x="124820"/>
        <item x="124821"/>
        <item x="124822"/>
        <item x="124823"/>
        <item x="124824"/>
        <item x="124825"/>
        <item x="124826"/>
        <item x="124827"/>
        <item x="124828"/>
        <item x="124829"/>
        <item x="124830"/>
        <item x="124831"/>
        <item x="124832"/>
        <item x="124833"/>
        <item x="124834"/>
        <item x="124835"/>
        <item x="124836"/>
        <item x="124837"/>
        <item x="124838"/>
        <item x="124839"/>
        <item x="124840"/>
        <item x="124841"/>
        <item x="124842"/>
        <item x="124843"/>
        <item x="124844"/>
        <item x="124845"/>
        <item x="124846"/>
        <item x="124847"/>
        <item x="124848"/>
        <item x="124849"/>
        <item x="124850"/>
        <item x="124851"/>
        <item x="124852"/>
        <item x="124853"/>
        <item x="124854"/>
        <item x="124855"/>
        <item x="124856"/>
        <item x="124857"/>
        <item x="124858"/>
        <item x="124859"/>
        <item x="124860"/>
        <item x="124861"/>
        <item x="124862"/>
        <item x="124863"/>
        <item x="124864"/>
        <item x="124865"/>
        <item x="124866"/>
        <item x="124867"/>
        <item x="124868"/>
        <item x="124869"/>
        <item x="124870"/>
        <item x="124871"/>
        <item x="124872"/>
        <item x="124873"/>
        <item x="124874"/>
        <item x="124875"/>
        <item x="124876"/>
        <item x="124877"/>
        <item x="124878"/>
        <item x="124879"/>
        <item x="124880"/>
        <item x="124881"/>
        <item x="124882"/>
        <item x="124883"/>
        <item x="124884"/>
        <item x="124885"/>
        <item x="124886"/>
        <item x="124887"/>
        <item x="124888"/>
        <item x="124889"/>
        <item x="124890"/>
        <item x="124891"/>
        <item x="124892"/>
        <item x="124893"/>
        <item x="124894"/>
        <item x="124895"/>
        <item x="124896"/>
        <item x="124897"/>
        <item x="124898"/>
        <item x="124899"/>
        <item x="124900"/>
        <item x="124901"/>
        <item x="124902"/>
        <item x="124903"/>
        <item x="124904"/>
        <item x="124905"/>
        <item x="124906"/>
        <item x="124907"/>
        <item x="124908"/>
        <item x="124909"/>
        <item x="124910"/>
        <item x="124911"/>
        <item x="124912"/>
        <item x="124913"/>
        <item x="124914"/>
        <item x="124915"/>
        <item x="124916"/>
        <item x="124917"/>
        <item x="124918"/>
        <item x="124919"/>
        <item x="124920"/>
        <item x="124921"/>
        <item x="124922"/>
        <item x="124923"/>
        <item x="124924"/>
        <item x="124925"/>
        <item x="124926"/>
        <item x="124927"/>
        <item x="124928"/>
        <item x="124929"/>
        <item x="124930"/>
        <item x="124931"/>
        <item x="124932"/>
        <item x="124933"/>
        <item x="124934"/>
        <item x="124935"/>
        <item x="124936"/>
        <item x="124937"/>
        <item x="124938"/>
        <item x="124939"/>
        <item x="124940"/>
        <item x="124941"/>
        <item x="124942"/>
        <item x="124943"/>
        <item x="124944"/>
        <item x="124945"/>
        <item x="124946"/>
        <item x="124947"/>
        <item x="124948"/>
        <item x="124949"/>
        <item x="124950"/>
        <item x="124951"/>
        <item x="124952"/>
        <item x="124953"/>
        <item x="124954"/>
        <item x="124955"/>
        <item x="124956"/>
        <item x="124957"/>
        <item x="124958"/>
        <item x="124959"/>
        <item x="124960"/>
        <item x="124961"/>
        <item x="124962"/>
        <item x="124963"/>
        <item x="124964"/>
        <item x="124965"/>
        <item x="124966"/>
        <item x="124967"/>
        <item x="124968"/>
        <item x="124969"/>
        <item x="124970"/>
        <item x="124971"/>
        <item x="124972"/>
        <item x="124973"/>
        <item x="124974"/>
        <item x="124975"/>
        <item x="124976"/>
        <item x="124977"/>
        <item x="124978"/>
        <item x="124979"/>
        <item x="124980"/>
        <item x="124981"/>
        <item x="124982"/>
        <item x="124983"/>
        <item x="124984"/>
        <item x="124985"/>
        <item x="124986"/>
        <item x="124987"/>
        <item x="124988"/>
        <item x="124989"/>
        <item x="124990"/>
        <item x="124991"/>
        <item x="124992"/>
        <item x="124993"/>
        <item x="124994"/>
        <item x="124995"/>
        <item x="124996"/>
        <item x="124997"/>
        <item x="124998"/>
        <item x="124999"/>
        <item x="125000"/>
        <item x="125001"/>
        <item x="125002"/>
        <item x="125003"/>
        <item x="125004"/>
        <item x="125005"/>
        <item x="125006"/>
        <item x="125007"/>
        <item x="125008"/>
        <item x="125009"/>
        <item x="125010"/>
        <item x="125011"/>
        <item x="125012"/>
        <item x="125013"/>
        <item x="125014"/>
        <item x="125015"/>
        <item x="125016"/>
        <item x="125017"/>
        <item x="125018"/>
        <item x="125019"/>
        <item x="125020"/>
        <item x="125021"/>
        <item x="125022"/>
        <item x="125023"/>
        <item x="125024"/>
        <item x="125025"/>
        <item x="125026"/>
        <item x="125027"/>
        <item x="125028"/>
        <item x="125029"/>
        <item x="125030"/>
        <item x="125031"/>
        <item x="125032"/>
        <item x="125033"/>
        <item x="125034"/>
        <item x="125035"/>
        <item x="125036"/>
        <item x="125037"/>
        <item x="125038"/>
        <item x="125039"/>
        <item x="125040"/>
        <item x="125041"/>
        <item x="125042"/>
        <item x="125043"/>
        <item x="125044"/>
        <item x="125045"/>
        <item x="125046"/>
        <item x="125047"/>
        <item x="125048"/>
        <item x="125049"/>
        <item x="125050"/>
        <item x="125051"/>
        <item x="125052"/>
        <item x="125053"/>
        <item x="125054"/>
        <item x="125055"/>
        <item x="125056"/>
        <item x="125057"/>
        <item x="125058"/>
        <item x="125059"/>
        <item x="125060"/>
        <item x="125061"/>
        <item x="125062"/>
        <item x="125063"/>
        <item x="125064"/>
        <item x="125065"/>
        <item x="125066"/>
        <item x="125067"/>
        <item x="125068"/>
        <item x="125069"/>
        <item x="125070"/>
        <item x="125071"/>
        <item x="125072"/>
        <item x="125073"/>
        <item x="125074"/>
        <item x="125075"/>
        <item x="125076"/>
        <item x="125077"/>
        <item x="125078"/>
        <item x="125079"/>
        <item x="125080"/>
        <item x="125081"/>
        <item x="125082"/>
        <item x="125083"/>
        <item x="125084"/>
        <item x="125085"/>
        <item x="125086"/>
        <item x="125087"/>
        <item x="125088"/>
        <item x="125089"/>
        <item x="125090"/>
        <item x="125091"/>
        <item x="125092"/>
        <item x="125093"/>
        <item x="125094"/>
        <item x="125095"/>
        <item x="125096"/>
        <item x="125097"/>
        <item x="125098"/>
        <item x="125099"/>
        <item x="125100"/>
        <item x="125101"/>
        <item x="125102"/>
        <item x="125103"/>
        <item x="125104"/>
        <item x="125105"/>
        <item x="125106"/>
        <item x="125107"/>
        <item x="125108"/>
        <item x="125109"/>
        <item x="125110"/>
        <item x="125111"/>
        <item x="125112"/>
        <item x="125113"/>
        <item x="125114"/>
        <item x="125115"/>
        <item x="125116"/>
        <item x="125117"/>
        <item x="125118"/>
        <item x="125119"/>
        <item x="125120"/>
        <item x="125121"/>
        <item x="125122"/>
        <item x="125123"/>
        <item x="125124"/>
        <item x="125125"/>
        <item x="125126"/>
        <item x="125127"/>
        <item x="125128"/>
        <item x="125129"/>
        <item x="125130"/>
        <item x="125131"/>
        <item x="125132"/>
        <item x="125133"/>
        <item x="125134"/>
        <item x="125135"/>
        <item x="125136"/>
        <item x="125137"/>
        <item x="125138"/>
        <item x="125139"/>
        <item x="125140"/>
        <item x="125141"/>
        <item x="125142"/>
        <item x="125143"/>
        <item x="125144"/>
        <item x="125145"/>
        <item x="125146"/>
        <item x="125147"/>
        <item x="125148"/>
        <item x="125149"/>
        <item x="125150"/>
        <item x="125151"/>
        <item x="125152"/>
        <item x="125153"/>
        <item x="125154"/>
        <item x="125155"/>
        <item x="125156"/>
        <item x="125157"/>
        <item x="125158"/>
        <item x="125159"/>
        <item x="125160"/>
        <item x="125161"/>
        <item x="125162"/>
        <item x="125163"/>
        <item x="125164"/>
        <item x="125165"/>
        <item x="125166"/>
        <item x="125167"/>
        <item x="125168"/>
        <item x="125169"/>
        <item x="125170"/>
        <item x="125171"/>
        <item x="125172"/>
        <item x="125173"/>
        <item x="125174"/>
        <item x="125175"/>
        <item x="125176"/>
        <item x="125177"/>
        <item x="125178"/>
        <item x="125179"/>
        <item x="125180"/>
        <item x="125181"/>
        <item x="125182"/>
        <item x="125183"/>
        <item x="125184"/>
        <item x="125185"/>
        <item x="125186"/>
        <item x="125187"/>
        <item x="125188"/>
        <item x="125189"/>
        <item x="125190"/>
        <item x="125191"/>
        <item x="125192"/>
        <item x="125193"/>
        <item x="125194"/>
        <item x="125195"/>
        <item x="125196"/>
        <item x="125197"/>
        <item x="125198"/>
        <item x="125199"/>
        <item x="125200"/>
        <item x="125201"/>
        <item x="125202"/>
        <item x="125203"/>
        <item x="125204"/>
        <item x="125205"/>
        <item x="125206"/>
        <item x="125207"/>
        <item x="125208"/>
        <item x="125209"/>
        <item x="125210"/>
        <item x="125211"/>
        <item x="125212"/>
        <item x="125213"/>
        <item x="125214"/>
        <item x="125215"/>
        <item x="125216"/>
        <item x="125217"/>
        <item x="125218"/>
        <item x="125219"/>
        <item x="125220"/>
        <item x="125221"/>
        <item x="125222"/>
        <item x="125223"/>
        <item x="125224"/>
        <item x="125225"/>
        <item x="125226"/>
        <item x="125227"/>
        <item x="125228"/>
        <item x="125229"/>
        <item x="125230"/>
        <item x="125231"/>
        <item x="125232"/>
        <item x="125233"/>
        <item x="125234"/>
        <item x="125235"/>
        <item x="125236"/>
        <item x="125237"/>
        <item x="125238"/>
        <item x="125239"/>
        <item x="125240"/>
        <item x="125241"/>
        <item x="125242"/>
        <item x="125243"/>
        <item x="125244"/>
        <item x="125245"/>
        <item x="125246"/>
        <item x="125247"/>
        <item x="125248"/>
        <item x="125249"/>
        <item x="125250"/>
        <item x="125251"/>
        <item x="125252"/>
        <item x="125253"/>
        <item x="125254"/>
        <item x="125255"/>
        <item x="125256"/>
        <item x="125257"/>
        <item x="125258"/>
        <item x="125259"/>
        <item x="125260"/>
        <item x="125261"/>
        <item x="125262"/>
        <item x="125263"/>
        <item x="125264"/>
        <item x="125265"/>
        <item x="125266"/>
        <item x="125267"/>
        <item x="125268"/>
        <item x="125269"/>
        <item x="125270"/>
        <item x="125271"/>
        <item x="125272"/>
        <item x="125273"/>
        <item x="125274"/>
        <item x="125275"/>
        <item x="125276"/>
        <item x="125277"/>
        <item x="125278"/>
        <item x="125279"/>
        <item x="125280"/>
        <item x="125281"/>
        <item x="125282"/>
        <item x="125283"/>
        <item x="125284"/>
        <item x="125285"/>
        <item x="125286"/>
        <item x="125287"/>
        <item x="125288"/>
        <item x="125289"/>
        <item x="125290"/>
        <item x="125291"/>
        <item x="125292"/>
        <item x="125293"/>
        <item x="125294"/>
        <item x="125295"/>
        <item x="125296"/>
        <item x="125297"/>
        <item x="125298"/>
        <item x="125299"/>
        <item x="125300"/>
        <item x="125301"/>
        <item x="125302"/>
        <item x="125303"/>
        <item x="125304"/>
        <item x="125305"/>
        <item x="125306"/>
        <item x="125307"/>
        <item x="125308"/>
        <item x="125309"/>
        <item x="125310"/>
        <item x="125311"/>
        <item x="125312"/>
        <item x="125313"/>
        <item x="125314"/>
        <item x="125315"/>
        <item x="125316"/>
        <item x="125317"/>
        <item x="125318"/>
        <item x="125319"/>
        <item x="125320"/>
        <item x="125321"/>
        <item x="125322"/>
        <item x="125323"/>
        <item x="125324"/>
        <item x="125325"/>
        <item x="125326"/>
        <item x="125327"/>
        <item x="125328"/>
        <item x="125329"/>
        <item x="125330"/>
        <item x="125331"/>
        <item x="125332"/>
        <item x="125333"/>
        <item x="125334"/>
        <item x="125335"/>
        <item x="125336"/>
        <item x="125337"/>
        <item x="125338"/>
        <item x="125339"/>
        <item x="125340"/>
        <item x="125341"/>
        <item x="125342"/>
        <item x="125343"/>
        <item x="125344"/>
        <item x="125345"/>
        <item x="125346"/>
        <item x="125347"/>
        <item x="125348"/>
        <item x="125349"/>
        <item x="125350"/>
        <item x="125351"/>
        <item x="125352"/>
        <item x="125353"/>
        <item x="125354"/>
        <item x="125355"/>
        <item x="125356"/>
        <item x="125357"/>
        <item x="125358"/>
        <item x="125359"/>
        <item x="125360"/>
        <item x="125361"/>
        <item x="125362"/>
        <item x="125363"/>
        <item x="125364"/>
        <item x="125365"/>
        <item x="125366"/>
        <item x="125367"/>
        <item x="125368"/>
        <item x="125369"/>
        <item x="125370"/>
        <item x="125371"/>
        <item x="125372"/>
        <item x="125373"/>
        <item x="125374"/>
        <item x="125375"/>
        <item x="125376"/>
        <item x="125377"/>
        <item x="125378"/>
        <item x="125379"/>
        <item x="125380"/>
        <item x="125381"/>
        <item x="125382"/>
        <item x="125383"/>
        <item x="125384"/>
        <item x="125385"/>
        <item x="125386"/>
        <item x="125387"/>
        <item x="125388"/>
        <item x="125389"/>
        <item x="125390"/>
        <item x="125391"/>
        <item x="125392"/>
        <item x="125393"/>
        <item x="125394"/>
        <item x="125395"/>
        <item x="125396"/>
        <item x="125397"/>
        <item x="125398"/>
        <item x="125399"/>
        <item x="125400"/>
        <item x="125401"/>
        <item x="125402"/>
        <item x="125403"/>
        <item x="125404"/>
        <item x="125405"/>
        <item x="125406"/>
        <item x="125407"/>
        <item x="125408"/>
        <item x="125409"/>
        <item x="125410"/>
        <item x="125411"/>
        <item x="125412"/>
        <item x="125413"/>
        <item x="125414"/>
        <item x="125415"/>
        <item x="125416"/>
        <item x="125417"/>
        <item x="125418"/>
        <item x="125419"/>
        <item x="125420"/>
        <item x="125421"/>
        <item x="125422"/>
        <item x="125423"/>
        <item x="125424"/>
        <item x="125425"/>
        <item x="125426"/>
        <item x="125427"/>
        <item x="125428"/>
        <item x="125429"/>
        <item x="125430"/>
        <item x="125431"/>
        <item x="125432"/>
        <item x="125433"/>
        <item x="125434"/>
        <item x="125435"/>
        <item x="125436"/>
        <item x="125437"/>
        <item x="125438"/>
        <item x="125439"/>
        <item x="125440"/>
        <item x="125441"/>
        <item x="125442"/>
        <item x="125443"/>
        <item x="125444"/>
        <item x="125445"/>
        <item x="125446"/>
        <item x="125447"/>
        <item x="125448"/>
        <item x="125449"/>
        <item x="125450"/>
        <item x="125451"/>
        <item x="125452"/>
        <item x="125453"/>
        <item x="125454"/>
        <item x="125455"/>
        <item x="125456"/>
        <item x="125457"/>
        <item x="125458"/>
        <item x="125459"/>
        <item x="125460"/>
        <item x="125461"/>
        <item x="125462"/>
        <item x="125463"/>
        <item x="125464"/>
        <item x="125465"/>
        <item x="125466"/>
        <item x="125467"/>
        <item x="125468"/>
        <item x="125469"/>
        <item x="125470"/>
        <item x="125471"/>
        <item x="125472"/>
        <item x="125473"/>
        <item x="125474"/>
        <item x="125475"/>
        <item x="125476"/>
        <item x="125477"/>
        <item x="125478"/>
        <item x="125479"/>
        <item x="125480"/>
        <item x="125481"/>
        <item x="125482"/>
        <item x="125483"/>
        <item x="125484"/>
        <item x="125485"/>
        <item x="125486"/>
        <item x="125487"/>
        <item x="125488"/>
        <item x="125489"/>
        <item x="125490"/>
        <item x="125491"/>
        <item x="125492"/>
        <item x="125493"/>
        <item x="125494"/>
        <item x="125495"/>
        <item x="125496"/>
        <item x="125497"/>
        <item x="125498"/>
        <item x="125499"/>
        <item x="125500"/>
        <item x="125501"/>
        <item x="125502"/>
        <item x="125503"/>
        <item x="125504"/>
        <item x="125505"/>
        <item x="125506"/>
        <item x="125507"/>
        <item x="125508"/>
        <item x="125509"/>
        <item x="125510"/>
        <item x="125511"/>
        <item x="125512"/>
        <item x="125513"/>
        <item x="125514"/>
        <item x="125515"/>
        <item x="125516"/>
        <item x="125517"/>
        <item x="125518"/>
        <item x="125519"/>
        <item x="125520"/>
        <item x="125521"/>
        <item x="125522"/>
        <item x="125523"/>
        <item x="125524"/>
        <item x="125525"/>
        <item x="125526"/>
        <item x="125527"/>
        <item x="125528"/>
        <item x="125529"/>
        <item x="125530"/>
        <item x="125531"/>
        <item x="125532"/>
        <item x="125533"/>
        <item x="125534"/>
        <item x="125535"/>
        <item x="125536"/>
        <item x="125537"/>
        <item x="125538"/>
        <item x="125539"/>
        <item x="125540"/>
        <item x="125541"/>
        <item x="125542"/>
        <item x="125543"/>
        <item x="125544"/>
        <item x="125545"/>
        <item x="125546"/>
        <item x="125547"/>
        <item x="125548"/>
        <item x="125549"/>
        <item x="125550"/>
        <item x="125551"/>
        <item x="125552"/>
        <item x="125553"/>
        <item x="125554"/>
        <item x="125555"/>
        <item x="125556"/>
        <item x="125557"/>
        <item x="125558"/>
        <item x="125559"/>
        <item x="125560"/>
        <item x="125561"/>
        <item x="125562"/>
        <item x="125563"/>
        <item x="125564"/>
        <item x="125565"/>
        <item x="125566"/>
        <item x="125567"/>
        <item x="125568"/>
        <item x="125569"/>
        <item x="125570"/>
        <item x="125571"/>
        <item x="125572"/>
        <item x="125573"/>
        <item x="125574"/>
        <item x="125575"/>
        <item x="125576"/>
        <item x="125577"/>
        <item x="125578"/>
        <item x="125579"/>
        <item x="125580"/>
        <item x="125581"/>
        <item x="125582"/>
        <item x="125583"/>
        <item x="125584"/>
        <item x="125585"/>
        <item x="125586"/>
        <item x="125587"/>
        <item x="125588"/>
        <item x="125589"/>
        <item x="125590"/>
        <item x="125591"/>
        <item x="125592"/>
        <item x="125593"/>
        <item x="125594"/>
        <item x="125595"/>
        <item x="125596"/>
        <item x="125597"/>
        <item x="125598"/>
        <item x="125599"/>
        <item x="125600"/>
        <item x="125601"/>
        <item x="125602"/>
        <item x="125603"/>
        <item x="125604"/>
        <item x="125605"/>
        <item x="125606"/>
        <item x="125607"/>
        <item x="125608"/>
        <item x="125609"/>
        <item x="125610"/>
        <item x="125611"/>
        <item x="125612"/>
        <item x="125613"/>
        <item x="125614"/>
        <item x="125615"/>
        <item x="125616"/>
        <item x="125617"/>
        <item x="125618"/>
        <item x="125619"/>
        <item x="125620"/>
        <item x="125621"/>
        <item x="125622"/>
        <item x="125623"/>
        <item x="125624"/>
        <item x="125625"/>
        <item x="125626"/>
        <item x="125627"/>
        <item x="125628"/>
        <item x="125629"/>
        <item x="125630"/>
        <item x="125631"/>
        <item x="125632"/>
        <item x="125633"/>
        <item x="125634"/>
        <item x="125635"/>
        <item x="125636"/>
        <item x="125637"/>
        <item x="125638"/>
        <item x="125639"/>
        <item x="125640"/>
        <item x="125641"/>
        <item x="125642"/>
        <item x="125643"/>
        <item x="125644"/>
        <item x="125645"/>
        <item x="125646"/>
        <item x="125647"/>
        <item x="125648"/>
        <item x="125649"/>
        <item x="125650"/>
        <item x="125651"/>
        <item x="125652"/>
        <item x="125653"/>
        <item x="125654"/>
        <item x="125655"/>
        <item x="125656"/>
        <item x="125657"/>
        <item x="125658"/>
        <item x="125659"/>
        <item x="125660"/>
        <item x="125661"/>
        <item x="125662"/>
        <item x="125663"/>
        <item x="125664"/>
        <item x="125665"/>
        <item x="125666"/>
        <item x="125667"/>
        <item x="125668"/>
        <item x="125669"/>
        <item x="125670"/>
        <item x="125671"/>
        <item x="125672"/>
        <item x="125673"/>
        <item x="125674"/>
        <item x="125675"/>
        <item x="125676"/>
        <item x="125677"/>
        <item x="125678"/>
        <item x="125679"/>
        <item x="125680"/>
        <item x="125681"/>
        <item x="125682"/>
        <item x="125683"/>
        <item x="125684"/>
        <item x="125685"/>
        <item x="125686"/>
        <item x="125687"/>
        <item x="125688"/>
        <item x="125689"/>
        <item x="125690"/>
        <item x="125691"/>
        <item x="125692"/>
        <item x="125693"/>
        <item x="125694"/>
        <item x="125695"/>
        <item x="125696"/>
        <item x="125697"/>
        <item x="125698"/>
        <item x="125699"/>
        <item x="125700"/>
        <item x="125701"/>
        <item x="125702"/>
        <item x="125703"/>
        <item x="125704"/>
        <item x="125705"/>
        <item x="125706"/>
        <item x="125707"/>
        <item x="125708"/>
        <item x="125709"/>
        <item x="125710"/>
        <item x="125711"/>
        <item x="125712"/>
        <item x="125713"/>
        <item x="125714"/>
        <item x="125715"/>
        <item x="125716"/>
        <item x="125717"/>
        <item x="125718"/>
        <item x="125719"/>
        <item x="125720"/>
        <item x="125721"/>
        <item x="125722"/>
        <item x="125723"/>
        <item x="125724"/>
        <item x="125725"/>
        <item x="125726"/>
        <item x="125727"/>
        <item x="125728"/>
        <item x="125729"/>
        <item x="125730"/>
        <item x="125731"/>
        <item x="125732"/>
        <item x="125733"/>
        <item x="125734"/>
        <item x="125735"/>
        <item x="125736"/>
        <item x="125737"/>
        <item x="125738"/>
        <item x="125739"/>
        <item x="125740"/>
        <item x="125741"/>
        <item x="125742"/>
        <item x="125743"/>
        <item x="125744"/>
        <item x="125745"/>
        <item x="125746"/>
        <item x="125747"/>
        <item x="125748"/>
        <item x="125749"/>
        <item x="125750"/>
        <item x="125751"/>
        <item x="125752"/>
        <item x="125753"/>
        <item x="125754"/>
        <item x="125755"/>
        <item x="125756"/>
        <item x="125757"/>
        <item x="125758"/>
        <item x="125759"/>
        <item x="125760"/>
        <item x="125761"/>
        <item x="125762"/>
        <item x="125763"/>
        <item x="125764"/>
        <item x="125765"/>
        <item x="125766"/>
        <item x="125767"/>
        <item x="125768"/>
        <item x="125769"/>
        <item x="125770"/>
        <item x="125771"/>
        <item x="125772"/>
        <item x="125773"/>
        <item x="125774"/>
        <item x="125775"/>
        <item x="125776"/>
        <item x="125777"/>
        <item x="125778"/>
        <item x="125779"/>
        <item x="125780"/>
        <item x="125781"/>
        <item x="125782"/>
        <item x="125783"/>
        <item x="125784"/>
        <item x="125785"/>
        <item x="125786"/>
        <item x="125787"/>
        <item x="125788"/>
        <item x="125789"/>
        <item x="125790"/>
        <item x="125791"/>
        <item x="125792"/>
        <item x="125793"/>
        <item x="125794"/>
        <item x="125795"/>
        <item x="125796"/>
        <item x="125797"/>
        <item x="125798"/>
        <item x="125799"/>
        <item x="125800"/>
        <item x="125801"/>
        <item x="125802"/>
        <item x="125803"/>
        <item x="125804"/>
        <item x="125805"/>
        <item x="125806"/>
        <item x="125807"/>
        <item x="125808"/>
        <item x="125809"/>
        <item x="125810"/>
        <item x="125811"/>
        <item x="125812"/>
        <item x="125813"/>
        <item x="125814"/>
        <item x="125815"/>
        <item x="125816"/>
        <item x="125817"/>
        <item x="125818"/>
        <item x="125819"/>
        <item x="125820"/>
        <item x="125821"/>
        <item x="125822"/>
        <item x="125823"/>
        <item x="125824"/>
        <item x="125825"/>
        <item x="125826"/>
        <item x="125827"/>
        <item x="125828"/>
        <item x="125829"/>
        <item x="125830"/>
        <item x="125831"/>
        <item x="125832"/>
        <item x="125833"/>
        <item x="125834"/>
        <item x="125835"/>
        <item x="125836"/>
        <item x="125837"/>
        <item x="125838"/>
        <item x="125839"/>
        <item x="125840"/>
        <item x="125841"/>
        <item x="125842"/>
        <item x="125843"/>
        <item x="125844"/>
        <item x="125845"/>
        <item x="125846"/>
        <item x="125847"/>
        <item x="125848"/>
        <item x="125849"/>
        <item x="125850"/>
        <item x="125851"/>
        <item x="125852"/>
        <item x="125853"/>
        <item x="125854"/>
        <item x="125855"/>
        <item x="125856"/>
        <item x="125857"/>
        <item x="125858"/>
        <item x="125859"/>
        <item x="125860"/>
        <item x="125861"/>
        <item x="125862"/>
        <item x="125863"/>
        <item x="125864"/>
        <item x="125865"/>
        <item x="125866"/>
        <item x="125867"/>
        <item x="125868"/>
        <item x="125869"/>
        <item x="125870"/>
        <item x="125871"/>
        <item x="125872"/>
        <item x="125873"/>
        <item x="125874"/>
        <item x="125875"/>
        <item x="125876"/>
        <item x="125877"/>
        <item x="125878"/>
        <item x="125879"/>
        <item x="125880"/>
        <item x="125881"/>
        <item x="125882"/>
        <item x="125883"/>
        <item x="125884"/>
        <item x="125885"/>
        <item x="125886"/>
        <item x="125887"/>
        <item x="125888"/>
        <item x="125889"/>
        <item x="125890"/>
        <item x="125891"/>
        <item x="125892"/>
        <item x="125893"/>
        <item x="125894"/>
        <item x="125895"/>
        <item x="125896"/>
        <item x="125897"/>
        <item x="125898"/>
        <item x="125899"/>
        <item x="125900"/>
        <item x="125901"/>
        <item x="125902"/>
        <item x="125903"/>
        <item x="125904"/>
        <item x="125905"/>
        <item x="125906"/>
        <item x="125907"/>
        <item x="125908"/>
        <item x="125909"/>
        <item x="125910"/>
        <item x="125911"/>
        <item x="125912"/>
        <item x="125913"/>
        <item x="125914"/>
        <item x="125915"/>
        <item x="125916"/>
        <item x="125917"/>
        <item x="125918"/>
        <item x="125919"/>
        <item x="125920"/>
        <item x="125921"/>
        <item x="125922"/>
        <item x="125923"/>
        <item x="125924"/>
        <item x="125925"/>
        <item x="125926"/>
        <item x="125927"/>
        <item x="125928"/>
        <item x="125929"/>
        <item x="125930"/>
        <item x="125931"/>
        <item x="125932"/>
        <item x="125933"/>
        <item x="125934"/>
        <item x="125935"/>
        <item x="125936"/>
        <item x="125937"/>
        <item x="125938"/>
        <item x="125939"/>
        <item x="125940"/>
        <item x="125941"/>
        <item x="125942"/>
        <item x="125943"/>
        <item x="125944"/>
        <item x="125945"/>
        <item x="125946"/>
        <item x="125947"/>
        <item x="125948"/>
        <item x="125949"/>
        <item x="125950"/>
        <item x="125951"/>
        <item x="125952"/>
        <item x="125953"/>
        <item x="125954"/>
        <item x="125955"/>
        <item x="125956"/>
        <item x="125957"/>
        <item x="125958"/>
        <item x="125959"/>
        <item x="125960"/>
        <item x="125961"/>
        <item x="125962"/>
        <item x="125963"/>
        <item x="125964"/>
        <item x="125965"/>
        <item x="125966"/>
        <item x="125967"/>
        <item x="125968"/>
        <item x="125969"/>
        <item x="125970"/>
        <item x="125971"/>
        <item x="125972"/>
        <item x="125973"/>
        <item x="125974"/>
        <item x="125975"/>
        <item x="125976"/>
        <item x="125977"/>
        <item x="125978"/>
        <item x="125979"/>
        <item x="125980"/>
        <item x="125981"/>
        <item x="125982"/>
        <item x="125983"/>
        <item x="125984"/>
        <item x="125985"/>
        <item x="125986"/>
        <item x="125987"/>
        <item x="125988"/>
        <item x="125989"/>
        <item x="125990"/>
        <item x="125991"/>
        <item x="125992"/>
        <item x="125993"/>
        <item x="125994"/>
        <item x="125995"/>
        <item x="125996"/>
        <item x="125997"/>
        <item x="125998"/>
        <item x="125999"/>
        <item x="126000"/>
        <item x="126001"/>
        <item x="126002"/>
        <item x="126003"/>
        <item x="126004"/>
        <item x="126005"/>
        <item x="126006"/>
        <item x="126007"/>
        <item x="126008"/>
        <item x="126009"/>
        <item x="126010"/>
        <item x="126011"/>
        <item x="126012"/>
        <item x="126013"/>
        <item x="126014"/>
        <item x="126015"/>
        <item x="126016"/>
        <item x="126017"/>
        <item x="126018"/>
        <item x="126019"/>
        <item x="126020"/>
        <item x="126021"/>
        <item x="126022"/>
        <item x="126023"/>
        <item x="126024"/>
        <item x="126025"/>
        <item x="126026"/>
        <item x="126027"/>
        <item x="126028"/>
        <item x="126029"/>
        <item x="126030"/>
        <item x="126031"/>
        <item x="126032"/>
        <item x="126033"/>
        <item x="126034"/>
        <item x="126035"/>
        <item x="126036"/>
        <item x="126037"/>
        <item x="126038"/>
        <item x="126039"/>
        <item x="126040"/>
        <item x="126041"/>
        <item x="126042"/>
        <item x="126043"/>
        <item x="126044"/>
        <item x="126045"/>
        <item x="126046"/>
        <item x="126047"/>
        <item x="126048"/>
        <item x="126049"/>
        <item x="126050"/>
        <item x="126051"/>
        <item x="126052"/>
        <item x="126053"/>
        <item x="126054"/>
        <item x="126055"/>
        <item x="126056"/>
        <item x="126057"/>
        <item x="126058"/>
        <item x="126059"/>
        <item x="126060"/>
        <item x="126061"/>
        <item x="126062"/>
        <item x="126063"/>
        <item x="126064"/>
        <item x="126065"/>
        <item x="126066"/>
        <item x="126067"/>
        <item x="126068"/>
        <item x="126069"/>
        <item x="126070"/>
        <item x="126071"/>
        <item x="126072"/>
        <item x="126073"/>
        <item x="126074"/>
        <item x="126075"/>
        <item x="126076"/>
        <item x="126077"/>
        <item x="126078"/>
        <item x="126079"/>
        <item x="126080"/>
        <item x="126081"/>
        <item x="126082"/>
        <item x="126083"/>
        <item x="126084"/>
        <item x="126085"/>
        <item x="126086"/>
        <item x="126087"/>
        <item x="126088"/>
        <item x="126089"/>
        <item x="126090"/>
        <item x="126091"/>
        <item x="126092"/>
        <item x="126093"/>
        <item x="126094"/>
        <item x="126095"/>
        <item x="126096"/>
        <item x="126097"/>
        <item x="126098"/>
        <item x="126099"/>
        <item x="126100"/>
        <item x="126101"/>
        <item x="126102"/>
        <item x="126103"/>
        <item x="126104"/>
        <item x="126105"/>
        <item x="126106"/>
        <item x="126107"/>
        <item x="126108"/>
        <item x="126109"/>
        <item x="126110"/>
        <item x="126111"/>
        <item x="126112"/>
        <item x="126113"/>
        <item x="126114"/>
        <item x="126115"/>
        <item x="126116"/>
        <item x="126117"/>
        <item x="126118"/>
        <item x="126119"/>
        <item x="126120"/>
        <item x="126121"/>
        <item x="126122"/>
        <item x="126123"/>
        <item x="126124"/>
        <item x="126125"/>
        <item x="126126"/>
        <item x="126127"/>
        <item x="126128"/>
        <item x="126129"/>
        <item x="126130"/>
        <item x="126131"/>
        <item x="126132"/>
        <item x="126133"/>
        <item x="126134"/>
        <item x="126135"/>
        <item x="126136"/>
        <item x="126137"/>
        <item x="126138"/>
        <item x="126139"/>
        <item x="126140"/>
        <item x="126141"/>
        <item x="126142"/>
        <item x="126143"/>
        <item x="126144"/>
        <item x="126145"/>
        <item x="126146"/>
        <item x="126147"/>
        <item x="126148"/>
        <item x="126149"/>
        <item x="126150"/>
        <item x="126151"/>
        <item x="126152"/>
        <item x="126153"/>
        <item x="126154"/>
        <item x="126155"/>
        <item x="126156"/>
        <item x="126157"/>
        <item x="126158"/>
        <item x="126159"/>
        <item x="126160"/>
        <item x="126161"/>
        <item x="126162"/>
        <item x="126163"/>
        <item x="126164"/>
        <item x="126165"/>
        <item x="126166"/>
        <item x="126167"/>
        <item x="126168"/>
        <item x="126169"/>
        <item x="126170"/>
        <item x="126171"/>
        <item x="126172"/>
        <item x="126173"/>
        <item x="126174"/>
        <item x="126175"/>
        <item x="126176"/>
        <item x="126177"/>
        <item x="126178"/>
        <item x="126179"/>
        <item x="126180"/>
        <item x="126181"/>
        <item x="126182"/>
        <item x="126183"/>
        <item x="126184"/>
        <item x="126185"/>
        <item x="126186"/>
        <item x="126187"/>
        <item x="126188"/>
        <item x="126189"/>
        <item x="126190"/>
        <item x="126191"/>
        <item x="126192"/>
        <item x="126193"/>
        <item x="126194"/>
        <item x="126195"/>
        <item x="126196"/>
        <item x="126197"/>
        <item x="126198"/>
        <item x="126199"/>
        <item x="126200"/>
        <item x="126201"/>
        <item x="126202"/>
        <item x="126203"/>
        <item x="126204"/>
        <item x="126205"/>
        <item x="126206"/>
        <item x="126207"/>
        <item x="126208"/>
        <item x="126209"/>
        <item x="126210"/>
        <item x="126211"/>
        <item x="126212"/>
        <item x="126213"/>
        <item x="126214"/>
        <item x="126215"/>
        <item x="126216"/>
        <item x="126217"/>
        <item x="126218"/>
        <item x="126219"/>
        <item x="126220"/>
        <item x="126221"/>
        <item x="126222"/>
        <item x="126223"/>
        <item x="126224"/>
        <item x="126225"/>
        <item x="126226"/>
        <item x="126227"/>
        <item x="126228"/>
        <item x="126229"/>
        <item x="126230"/>
        <item x="126231"/>
        <item x="126232"/>
        <item x="126233"/>
        <item x="126234"/>
        <item x="126235"/>
        <item x="126236"/>
        <item x="126237"/>
        <item x="126238"/>
        <item x="126239"/>
        <item x="126240"/>
        <item x="126241"/>
        <item x="126242"/>
        <item x="126243"/>
        <item x="126244"/>
        <item x="126245"/>
        <item x="126246"/>
        <item x="126247"/>
        <item x="126248"/>
        <item x="126249"/>
        <item x="126250"/>
        <item x="126251"/>
        <item x="126252"/>
        <item x="126253"/>
        <item x="126254"/>
        <item x="126255"/>
        <item x="126256"/>
        <item x="126257"/>
        <item x="126258"/>
        <item x="126259"/>
        <item x="126260"/>
        <item x="126261"/>
        <item x="126262"/>
        <item x="126263"/>
        <item x="126264"/>
        <item x="126265"/>
        <item x="126266"/>
        <item x="126267"/>
        <item x="126268"/>
        <item x="126269"/>
        <item x="126270"/>
        <item x="126271"/>
        <item x="126272"/>
        <item x="126273"/>
        <item x="126274"/>
        <item x="126275"/>
        <item x="126276"/>
        <item x="126277"/>
        <item x="126278"/>
        <item x="126279"/>
        <item x="126280"/>
        <item x="126281"/>
        <item x="126282"/>
        <item x="126283"/>
        <item x="126284"/>
        <item x="126285"/>
        <item x="126286"/>
        <item x="126287"/>
        <item x="126288"/>
        <item x="126289"/>
        <item x="126290"/>
        <item x="126291"/>
        <item x="126292"/>
        <item x="126293"/>
        <item x="126294"/>
        <item x="126295"/>
        <item x="126296"/>
        <item x="126297"/>
        <item x="126298"/>
        <item x="126299"/>
        <item x="126300"/>
        <item x="126301"/>
        <item x="126302"/>
        <item x="126303"/>
        <item x="126304"/>
        <item x="126305"/>
        <item x="126306"/>
        <item x="126307"/>
        <item x="126308"/>
        <item x="126309"/>
        <item x="126310"/>
        <item x="126311"/>
        <item x="126312"/>
        <item x="126313"/>
        <item x="126314"/>
        <item x="126315"/>
        <item x="126316"/>
        <item x="126317"/>
        <item x="126318"/>
        <item x="126319"/>
        <item x="126320"/>
        <item x="126321"/>
        <item x="126322"/>
        <item x="126323"/>
        <item x="126324"/>
        <item x="126325"/>
        <item x="126326"/>
        <item x="126327"/>
        <item x="126328"/>
        <item x="126329"/>
        <item x="126330"/>
        <item x="126331"/>
        <item x="126332"/>
        <item x="126333"/>
        <item x="126334"/>
        <item x="126335"/>
        <item x="126336"/>
        <item x="126337"/>
        <item x="126338"/>
        <item x="126339"/>
        <item x="126340"/>
        <item x="126341"/>
        <item x="126342"/>
        <item x="126343"/>
        <item x="126344"/>
        <item x="126345"/>
        <item x="126346"/>
        <item x="126347"/>
        <item x="126348"/>
        <item x="126349"/>
        <item x="126350"/>
        <item x="126351"/>
        <item x="126352"/>
        <item x="126353"/>
        <item x="126354"/>
        <item x="126355"/>
        <item x="126356"/>
        <item x="126357"/>
        <item x="126358"/>
        <item x="126359"/>
        <item x="126360"/>
        <item x="126361"/>
        <item x="126362"/>
        <item x="126363"/>
        <item x="126364"/>
        <item x="126365"/>
        <item x="126366"/>
        <item x="126367"/>
        <item x="126368"/>
        <item x="126369"/>
        <item x="126370"/>
        <item x="126371"/>
        <item x="126372"/>
        <item x="126373"/>
        <item x="126374"/>
        <item x="126375"/>
        <item x="126376"/>
        <item x="126377"/>
        <item x="126378"/>
        <item x="126379"/>
        <item x="126380"/>
        <item x="126381"/>
        <item x="126382"/>
        <item x="126383"/>
        <item x="126384"/>
        <item x="126385"/>
        <item x="126386"/>
        <item x="126387"/>
        <item x="126388"/>
        <item x="126389"/>
        <item x="126390"/>
        <item x="126391"/>
        <item x="126392"/>
        <item x="126393"/>
        <item x="126394"/>
        <item x="126395"/>
        <item x="126396"/>
        <item x="126397"/>
        <item x="126398"/>
        <item x="126399"/>
        <item x="126400"/>
        <item x="126401"/>
        <item x="126402"/>
        <item x="126403"/>
        <item x="126404"/>
        <item x="126405"/>
        <item x="126406"/>
        <item x="126407"/>
        <item x="126408"/>
        <item x="126409"/>
        <item x="126410"/>
        <item x="126411"/>
        <item x="126412"/>
        <item x="126413"/>
        <item x="126414"/>
        <item x="126415"/>
        <item x="126416"/>
        <item x="126417"/>
        <item x="126418"/>
        <item x="126419"/>
        <item x="126420"/>
        <item x="126421"/>
        <item x="126422"/>
        <item x="126423"/>
        <item x="126424"/>
        <item x="126425"/>
        <item x="126426"/>
        <item x="126427"/>
        <item x="126428"/>
        <item x="126429"/>
        <item x="126430"/>
        <item x="126431"/>
        <item x="126432"/>
        <item x="126433"/>
        <item x="126434"/>
        <item x="126435"/>
        <item x="126436"/>
        <item x="126437"/>
        <item x="126438"/>
        <item x="126439"/>
        <item x="126440"/>
        <item x="126441"/>
        <item x="126442"/>
        <item x="126443"/>
        <item x="126444"/>
        <item x="126445"/>
        <item x="126446"/>
        <item x="126447"/>
        <item x="126448"/>
        <item x="126449"/>
        <item x="126450"/>
        <item x="126451"/>
        <item x="126452"/>
        <item x="126453"/>
        <item x="126454"/>
        <item x="126455"/>
        <item x="126456"/>
        <item x="126457"/>
        <item x="126458"/>
        <item x="126459"/>
        <item x="126460"/>
        <item x="126461"/>
        <item x="126462"/>
        <item x="126463"/>
        <item x="126464"/>
        <item x="126465"/>
        <item x="126466"/>
        <item x="126467"/>
        <item x="126468"/>
        <item x="126469"/>
        <item x="126470"/>
        <item x="126471"/>
        <item x="126472"/>
        <item x="126473"/>
        <item x="126474"/>
        <item x="126475"/>
        <item x="126476"/>
        <item x="126477"/>
        <item x="126478"/>
        <item x="126479"/>
        <item x="126480"/>
        <item x="126481"/>
        <item x="126482"/>
        <item x="126483"/>
        <item x="126484"/>
        <item x="126485"/>
        <item x="126486"/>
        <item x="126487"/>
        <item x="126488"/>
        <item x="126489"/>
        <item x="126490"/>
        <item x="126491"/>
        <item x="126492"/>
        <item x="126493"/>
        <item x="126494"/>
        <item x="126495"/>
        <item x="126496"/>
        <item x="126497"/>
        <item x="126498"/>
        <item x="126499"/>
        <item x="126500"/>
        <item x="126501"/>
        <item x="126502"/>
        <item x="126503"/>
        <item x="126504"/>
        <item x="126505"/>
        <item x="126506"/>
        <item x="126507"/>
        <item x="126508"/>
        <item x="126509"/>
        <item x="126510"/>
        <item x="126511"/>
        <item x="126512"/>
        <item x="126513"/>
        <item x="126514"/>
        <item x="126515"/>
        <item x="126516"/>
        <item x="126517"/>
        <item x="126518"/>
        <item x="126519"/>
        <item x="126520"/>
        <item x="126521"/>
        <item x="126522"/>
        <item x="126523"/>
        <item x="126524"/>
        <item x="126525"/>
        <item x="126526"/>
        <item x="126527"/>
        <item x="126528"/>
        <item x="126529"/>
        <item x="126530"/>
        <item x="126531"/>
        <item x="126532"/>
        <item x="126533"/>
        <item x="126534"/>
        <item x="126535"/>
        <item x="126536"/>
        <item x="126537"/>
        <item x="126538"/>
        <item x="126539"/>
        <item x="126540"/>
        <item x="126541"/>
        <item x="126542"/>
        <item x="126543"/>
        <item x="126544"/>
        <item x="126545"/>
        <item x="126546"/>
        <item x="126547"/>
        <item x="126548"/>
        <item x="126549"/>
        <item x="126550"/>
        <item x="126551"/>
        <item x="126552"/>
        <item x="126553"/>
        <item x="126554"/>
        <item x="126555"/>
        <item x="126556"/>
        <item x="126557"/>
        <item x="126558"/>
        <item x="126559"/>
        <item x="126560"/>
        <item x="126561"/>
        <item x="126562"/>
        <item x="126563"/>
        <item x="126564"/>
        <item x="126565"/>
        <item x="126566"/>
        <item x="126567"/>
        <item x="126568"/>
        <item x="126569"/>
        <item x="126570"/>
        <item x="126571"/>
        <item x="126572"/>
        <item x="126573"/>
        <item x="126574"/>
        <item x="126575"/>
        <item x="126576"/>
        <item x="126577"/>
        <item x="126578"/>
        <item x="126579"/>
        <item x="126580"/>
        <item x="126581"/>
        <item x="126582"/>
        <item x="126583"/>
        <item x="126584"/>
        <item x="126585"/>
        <item x="126586"/>
        <item x="126587"/>
        <item x="126588"/>
        <item x="126589"/>
        <item x="126590"/>
        <item x="126591"/>
        <item x="126592"/>
        <item x="126593"/>
        <item x="126594"/>
        <item x="126595"/>
        <item x="126596"/>
        <item x="126597"/>
        <item x="126598"/>
        <item x="126599"/>
        <item x="126600"/>
        <item x="126601"/>
        <item x="126602"/>
        <item x="126603"/>
        <item x="126604"/>
        <item x="126605"/>
        <item x="126606"/>
        <item x="126607"/>
        <item x="126608"/>
        <item x="126609"/>
        <item x="126610"/>
        <item x="126611"/>
        <item x="126612"/>
        <item x="126613"/>
        <item x="126614"/>
        <item x="126615"/>
        <item x="126616"/>
        <item x="126617"/>
        <item x="126618"/>
        <item x="126619"/>
        <item x="126620"/>
        <item x="126621"/>
        <item x="126622"/>
        <item x="126623"/>
        <item x="126624"/>
        <item x="126625"/>
        <item x="126626"/>
        <item x="126627"/>
        <item x="126628"/>
        <item x="126629"/>
        <item x="126630"/>
        <item x="126631"/>
        <item x="126632"/>
        <item x="126633"/>
        <item x="126634"/>
        <item x="126635"/>
        <item x="126636"/>
        <item x="126637"/>
        <item x="126638"/>
        <item x="126639"/>
        <item x="126640"/>
        <item x="126641"/>
        <item x="126642"/>
        <item x="126643"/>
        <item x="126644"/>
        <item x="126645"/>
        <item x="126646"/>
        <item x="126647"/>
        <item x="126648"/>
        <item x="126649"/>
        <item x="126650"/>
        <item x="126651"/>
        <item x="126652"/>
        <item x="126653"/>
        <item x="126654"/>
        <item x="126655"/>
        <item x="126656"/>
        <item x="126657"/>
        <item x="126658"/>
        <item x="126659"/>
        <item x="126660"/>
        <item x="126661"/>
        <item x="126662"/>
        <item x="126663"/>
        <item x="126664"/>
        <item x="126665"/>
        <item x="126666"/>
        <item x="126667"/>
        <item x="126668"/>
        <item x="126669"/>
        <item x="126670"/>
        <item x="126671"/>
        <item x="126672"/>
        <item x="126673"/>
        <item x="126674"/>
        <item x="126675"/>
        <item x="126676"/>
        <item x="126677"/>
        <item x="126678"/>
        <item x="126679"/>
        <item x="126680"/>
        <item x="126681"/>
        <item x="126682"/>
        <item x="126683"/>
        <item x="126684"/>
        <item x="126685"/>
        <item x="126686"/>
        <item x="126687"/>
        <item x="126688"/>
        <item x="126689"/>
        <item x="126690"/>
        <item x="126691"/>
        <item x="126692"/>
        <item x="126693"/>
        <item x="126694"/>
        <item x="126695"/>
        <item x="126696"/>
        <item x="126697"/>
        <item x="126698"/>
        <item x="126699"/>
        <item x="126700"/>
        <item x="126701"/>
        <item x="126702"/>
        <item x="126703"/>
        <item x="126704"/>
        <item x="126705"/>
        <item x="126706"/>
        <item x="126707"/>
        <item x="126708"/>
        <item x="126709"/>
        <item x="126710"/>
        <item x="126711"/>
        <item x="126712"/>
        <item x="126713"/>
        <item x="126714"/>
        <item x="126715"/>
        <item x="126716"/>
        <item x="126717"/>
        <item x="126718"/>
        <item x="126719"/>
        <item x="126720"/>
        <item x="126721"/>
        <item x="126722"/>
        <item x="126723"/>
        <item x="126724"/>
        <item x="126725"/>
        <item x="126726"/>
        <item x="126727"/>
        <item x="126728"/>
        <item x="126729"/>
        <item x="126730"/>
        <item x="126731"/>
        <item x="126732"/>
        <item x="126733"/>
        <item x="126734"/>
        <item x="126735"/>
        <item x="126736"/>
        <item x="126737"/>
        <item x="126738"/>
        <item x="126739"/>
        <item x="126740"/>
        <item x="126741"/>
        <item x="126742"/>
        <item x="126743"/>
        <item x="126744"/>
        <item x="126745"/>
        <item x="126746"/>
        <item x="126747"/>
        <item x="126748"/>
        <item x="126749"/>
        <item x="126750"/>
        <item x="126751"/>
        <item x="126752"/>
        <item x="126753"/>
        <item x="126754"/>
        <item x="126755"/>
        <item x="126756"/>
        <item x="126757"/>
        <item x="126758"/>
        <item x="126759"/>
        <item x="126760"/>
        <item x="126761"/>
        <item x="126762"/>
        <item x="126763"/>
        <item x="126764"/>
        <item x="126765"/>
        <item x="126766"/>
        <item x="126767"/>
        <item x="126768"/>
        <item x="126769"/>
        <item x="126770"/>
        <item x="126771"/>
        <item x="126772"/>
        <item x="126773"/>
        <item x="126774"/>
        <item x="126775"/>
        <item x="126776"/>
        <item x="126777"/>
        <item x="126778"/>
        <item x="126779"/>
        <item x="126780"/>
        <item x="126781"/>
        <item x="126782"/>
        <item x="126783"/>
        <item x="126784"/>
        <item x="126785"/>
        <item x="126786"/>
        <item x="126787"/>
        <item x="126788"/>
        <item x="126789"/>
        <item x="126790"/>
        <item x="126791"/>
        <item x="126792"/>
        <item x="126793"/>
        <item x="126794"/>
        <item x="126795"/>
        <item x="126796"/>
        <item x="126797"/>
        <item x="126798"/>
        <item x="126799"/>
        <item x="126800"/>
        <item x="126801"/>
        <item x="126802"/>
        <item x="126803"/>
        <item x="126804"/>
        <item x="126805"/>
        <item x="126806"/>
        <item x="126807"/>
        <item x="126808"/>
        <item x="126809"/>
        <item x="126810"/>
        <item x="126811"/>
        <item x="126812"/>
        <item x="126813"/>
        <item x="126814"/>
        <item x="126815"/>
        <item x="126816"/>
        <item x="126817"/>
        <item x="126818"/>
        <item x="126819"/>
        <item x="126820"/>
        <item x="126821"/>
        <item x="126822"/>
        <item x="126823"/>
        <item x="126824"/>
        <item x="126825"/>
        <item x="126826"/>
        <item x="126827"/>
        <item x="126828"/>
        <item x="126829"/>
        <item x="126830"/>
        <item x="126831"/>
        <item x="126832"/>
        <item x="126833"/>
        <item x="126834"/>
        <item x="126835"/>
        <item x="126836"/>
        <item x="126837"/>
        <item x="126838"/>
        <item x="126839"/>
        <item x="126840"/>
        <item x="126841"/>
        <item x="126842"/>
        <item x="126843"/>
        <item x="126844"/>
        <item x="126845"/>
        <item x="126846"/>
        <item x="126847"/>
        <item x="126848"/>
        <item x="126849"/>
        <item x="126850"/>
        <item x="126851"/>
        <item x="126852"/>
        <item x="126853"/>
        <item x="126854"/>
        <item x="126855"/>
        <item x="126856"/>
        <item x="126857"/>
        <item x="126858"/>
        <item x="126859"/>
        <item x="126860"/>
        <item x="126861"/>
        <item x="126862"/>
        <item x="126863"/>
        <item x="126864"/>
        <item x="126865"/>
        <item x="126866"/>
        <item x="126867"/>
        <item x="126868"/>
        <item x="126869"/>
        <item x="126870"/>
        <item x="126871"/>
        <item x="126872"/>
        <item x="126873"/>
        <item x="126874"/>
        <item x="126875"/>
        <item x="126876"/>
        <item x="126877"/>
        <item x="126878"/>
        <item x="126879"/>
        <item x="126880"/>
        <item x="126881"/>
        <item x="126882"/>
        <item x="126883"/>
        <item x="126884"/>
        <item x="126885"/>
        <item x="126886"/>
        <item x="126887"/>
        <item x="126888"/>
        <item x="126889"/>
        <item x="126890"/>
        <item x="126891"/>
        <item x="126892"/>
        <item x="126893"/>
        <item x="126894"/>
        <item x="126895"/>
        <item x="126896"/>
        <item x="126897"/>
        <item x="126898"/>
        <item x="126899"/>
        <item x="126900"/>
        <item x="126901"/>
        <item x="126902"/>
        <item x="126903"/>
        <item x="126904"/>
        <item x="126905"/>
        <item x="126906"/>
        <item x="126907"/>
        <item x="126908"/>
        <item x="126909"/>
        <item x="126910"/>
        <item x="126911"/>
        <item x="126912"/>
        <item x="126913"/>
        <item x="126914"/>
        <item x="126915"/>
        <item x="126916"/>
        <item x="126917"/>
        <item x="126918"/>
        <item x="126919"/>
        <item x="126920"/>
        <item x="126921"/>
        <item x="126922"/>
        <item x="126923"/>
        <item x="126924"/>
        <item x="126925"/>
        <item x="126926"/>
        <item x="126927"/>
        <item x="126928"/>
        <item x="126929"/>
        <item x="126930"/>
        <item x="126931"/>
        <item x="126932"/>
        <item x="126933"/>
        <item x="126934"/>
        <item x="126935"/>
        <item x="126936"/>
        <item x="126937"/>
        <item x="126938"/>
        <item x="126939"/>
        <item x="126940"/>
        <item x="126941"/>
        <item x="126942"/>
        <item x="126943"/>
        <item x="126944"/>
        <item x="126945"/>
        <item x="126946"/>
        <item x="126947"/>
        <item x="126948"/>
        <item x="126949"/>
        <item x="126950"/>
        <item x="126951"/>
        <item x="126952"/>
        <item x="126953"/>
        <item x="126954"/>
        <item x="126955"/>
        <item x="126956"/>
        <item x="126957"/>
        <item x="126958"/>
        <item x="126959"/>
        <item x="126960"/>
        <item x="126961"/>
        <item x="126962"/>
        <item x="126963"/>
        <item x="126964"/>
        <item x="126965"/>
        <item x="126966"/>
        <item x="126967"/>
        <item x="126968"/>
        <item x="126969"/>
        <item x="126970"/>
        <item x="126971"/>
        <item x="126972"/>
        <item x="126973"/>
        <item x="126974"/>
        <item x="126975"/>
        <item x="126976"/>
        <item x="126977"/>
        <item x="126978"/>
        <item x="126979"/>
        <item x="126980"/>
        <item x="126981"/>
        <item x="126982"/>
        <item x="126983"/>
        <item x="126984"/>
        <item x="126985"/>
        <item x="126986"/>
        <item x="126987"/>
        <item x="126988"/>
        <item x="126989"/>
        <item x="126990"/>
        <item x="126991"/>
        <item x="126992"/>
        <item x="126993"/>
        <item x="126994"/>
        <item x="126995"/>
        <item x="126996"/>
        <item x="126997"/>
        <item x="126998"/>
        <item x="126999"/>
        <item x="127000"/>
        <item x="127001"/>
        <item x="127002"/>
        <item x="127003"/>
        <item x="127004"/>
        <item x="127005"/>
        <item x="127006"/>
        <item x="127007"/>
        <item x="127008"/>
        <item x="127009"/>
        <item x="127010"/>
        <item x="127011"/>
        <item x="127012"/>
        <item x="127013"/>
        <item x="127014"/>
        <item x="127015"/>
        <item x="127016"/>
        <item x="127017"/>
        <item x="127018"/>
        <item x="127019"/>
        <item x="127020"/>
        <item x="127021"/>
        <item x="127022"/>
        <item x="127023"/>
        <item x="127024"/>
        <item x="127025"/>
        <item x="127026"/>
        <item x="127027"/>
        <item x="127028"/>
        <item x="127029"/>
        <item x="127030"/>
        <item x="127031"/>
        <item x="127032"/>
        <item x="127033"/>
        <item x="127034"/>
        <item x="127035"/>
        <item x="127036"/>
        <item x="127037"/>
        <item x="127038"/>
        <item x="127039"/>
        <item x="127040"/>
        <item x="127041"/>
        <item x="127042"/>
        <item x="127043"/>
        <item x="127044"/>
        <item x="127045"/>
        <item x="127046"/>
        <item x="127047"/>
        <item x="127048"/>
        <item x="127049"/>
        <item x="127050"/>
        <item x="127051"/>
        <item x="127052"/>
        <item x="127053"/>
        <item x="127054"/>
        <item x="127055"/>
        <item x="127056"/>
        <item x="127057"/>
        <item x="127058"/>
        <item x="127059"/>
        <item x="127060"/>
        <item x="127061"/>
        <item x="127062"/>
        <item x="127063"/>
        <item x="127064"/>
        <item x="127065"/>
        <item x="127066"/>
        <item x="127067"/>
        <item x="127068"/>
        <item x="127069"/>
        <item x="127070"/>
        <item x="127071"/>
        <item x="127072"/>
        <item x="127073"/>
        <item x="127074"/>
        <item x="127075"/>
        <item x="127076"/>
        <item x="127077"/>
        <item x="127078"/>
        <item x="127079"/>
        <item x="127080"/>
        <item x="127081"/>
        <item x="127082"/>
        <item x="127083"/>
        <item x="127084"/>
        <item x="127085"/>
        <item x="127086"/>
        <item x="127087"/>
        <item x="127088"/>
        <item x="127089"/>
        <item x="127090"/>
        <item x="127091"/>
        <item x="127092"/>
        <item x="127093"/>
        <item x="127094"/>
        <item x="127095"/>
        <item x="127096"/>
        <item x="127097"/>
        <item x="127098"/>
        <item x="127099"/>
        <item x="127100"/>
        <item x="127101"/>
        <item x="127102"/>
        <item x="127103"/>
        <item x="127104"/>
        <item x="127105"/>
        <item x="127106"/>
        <item x="127107"/>
        <item x="127108"/>
        <item x="127109"/>
        <item x="127110"/>
        <item x="127111"/>
        <item x="127112"/>
        <item x="127113"/>
        <item x="127114"/>
        <item x="127115"/>
        <item x="127116"/>
        <item x="127117"/>
        <item x="127118"/>
        <item x="127119"/>
        <item x="127120"/>
        <item x="127121"/>
        <item x="127122"/>
        <item x="127123"/>
        <item x="127124"/>
        <item x="127125"/>
        <item x="127126"/>
        <item x="127127"/>
        <item x="127128"/>
        <item x="127129"/>
        <item x="127130"/>
        <item x="127131"/>
        <item x="127132"/>
        <item x="127133"/>
        <item x="127134"/>
        <item x="127135"/>
        <item x="127136"/>
        <item x="127137"/>
        <item x="127138"/>
        <item x="127139"/>
        <item x="127140"/>
        <item x="127141"/>
        <item x="127142"/>
        <item x="127143"/>
        <item x="127144"/>
        <item x="127145"/>
        <item x="127146"/>
        <item x="127147"/>
        <item x="127148"/>
        <item x="127149"/>
        <item x="127150"/>
        <item x="127151"/>
        <item x="127152"/>
        <item x="127153"/>
        <item x="127154"/>
        <item x="127155"/>
        <item x="127156"/>
        <item x="127157"/>
        <item x="127158"/>
        <item x="127159"/>
        <item x="127160"/>
        <item x="127161"/>
        <item x="127162"/>
        <item x="127163"/>
        <item x="127164"/>
        <item x="127165"/>
        <item x="127166"/>
        <item x="127167"/>
        <item x="127168"/>
        <item x="127169"/>
        <item x="127170"/>
        <item x="127171"/>
        <item x="127172"/>
        <item x="127173"/>
        <item x="127174"/>
        <item x="127175"/>
        <item x="127176"/>
        <item x="127177"/>
        <item x="127178"/>
        <item x="127179"/>
        <item x="127180"/>
        <item x="127181"/>
        <item x="127182"/>
        <item x="127183"/>
        <item x="127184"/>
        <item x="127185"/>
        <item x="127186"/>
        <item x="127187"/>
        <item x="127188"/>
        <item x="127189"/>
        <item x="127190"/>
        <item x="127191"/>
        <item x="127192"/>
        <item x="127193"/>
        <item x="127194"/>
        <item x="127195"/>
        <item x="127196"/>
        <item x="127197"/>
        <item x="127198"/>
        <item x="127199"/>
        <item x="127200"/>
        <item x="127201"/>
        <item x="127202"/>
        <item x="127203"/>
        <item x="127204"/>
        <item x="127205"/>
        <item x="127206"/>
        <item x="127207"/>
        <item x="127208"/>
        <item x="127209"/>
        <item x="127210"/>
        <item x="127211"/>
        <item x="127212"/>
        <item x="127213"/>
        <item x="127214"/>
        <item x="127215"/>
        <item x="127216"/>
        <item x="127217"/>
        <item x="127218"/>
        <item x="127219"/>
        <item x="127220"/>
        <item x="127221"/>
        <item x="127222"/>
        <item x="127223"/>
        <item x="127224"/>
        <item x="127225"/>
        <item x="127226"/>
        <item x="127227"/>
        <item x="127228"/>
        <item x="127229"/>
        <item x="127230"/>
        <item x="127231"/>
        <item x="127232"/>
        <item x="127233"/>
        <item x="127234"/>
        <item x="127235"/>
        <item x="127236"/>
        <item x="127237"/>
        <item x="127238"/>
        <item x="127239"/>
        <item x="127240"/>
        <item x="127241"/>
        <item x="127242"/>
        <item x="127243"/>
        <item x="127244"/>
        <item x="127245"/>
        <item x="127246"/>
        <item x="127247"/>
        <item x="127248"/>
        <item x="127249"/>
        <item x="127250"/>
        <item x="127251"/>
        <item x="127252"/>
        <item x="127253"/>
        <item x="127254"/>
        <item x="127255"/>
        <item x="127256"/>
        <item x="127257"/>
        <item x="127258"/>
        <item x="127259"/>
        <item x="127260"/>
        <item x="127261"/>
        <item x="127262"/>
        <item x="127263"/>
        <item x="127264"/>
        <item x="127265"/>
        <item x="127266"/>
        <item x="127267"/>
        <item x="127268"/>
        <item x="127269"/>
        <item x="127270"/>
        <item x="127271"/>
        <item x="127272"/>
        <item x="127273"/>
        <item x="127274"/>
        <item x="127275"/>
        <item x="127276"/>
        <item x="127277"/>
        <item x="127278"/>
        <item x="127279"/>
        <item x="127280"/>
        <item x="127281"/>
        <item x="127282"/>
        <item x="127283"/>
        <item x="127284"/>
        <item x="127285"/>
        <item x="127286"/>
        <item x="127287"/>
        <item x="127288"/>
        <item x="127289"/>
        <item x="127290"/>
        <item x="127291"/>
        <item x="127292"/>
        <item x="127293"/>
        <item x="127294"/>
        <item x="127295"/>
        <item x="127296"/>
        <item x="127297"/>
        <item x="127298"/>
        <item x="127299"/>
        <item x="127300"/>
        <item x="127301"/>
        <item x="127302"/>
        <item x="127303"/>
        <item x="127304"/>
        <item x="127305"/>
        <item x="127306"/>
        <item x="127307"/>
        <item x="127308"/>
        <item x="127309"/>
        <item x="127310"/>
        <item x="127311"/>
        <item x="127312"/>
        <item x="127313"/>
        <item x="127314"/>
        <item x="127315"/>
        <item x="127316"/>
        <item x="127317"/>
        <item x="127318"/>
        <item x="127319"/>
        <item x="127320"/>
        <item x="127321"/>
        <item x="127322"/>
        <item x="127323"/>
        <item x="127324"/>
        <item x="127325"/>
        <item x="127326"/>
        <item x="127327"/>
        <item x="127328"/>
        <item x="127329"/>
        <item x="127330"/>
        <item x="127331"/>
        <item x="127332"/>
        <item x="127333"/>
        <item x="127334"/>
        <item x="127335"/>
        <item x="127336"/>
        <item x="127337"/>
        <item x="127338"/>
        <item x="127339"/>
        <item x="127340"/>
        <item x="127341"/>
        <item x="127342"/>
        <item x="127343"/>
        <item x="127344"/>
        <item x="127345"/>
        <item x="127346"/>
        <item x="127347"/>
        <item x="127348"/>
        <item x="127349"/>
        <item x="127350"/>
        <item x="127351"/>
        <item x="127352"/>
        <item x="127353"/>
        <item x="127354"/>
        <item x="127355"/>
        <item x="127356"/>
        <item x="127357"/>
        <item x="127358"/>
        <item x="127359"/>
        <item x="127360"/>
        <item x="127361"/>
        <item x="127362"/>
        <item x="127363"/>
        <item x="127364"/>
        <item x="127365"/>
        <item x="127366"/>
        <item x="127367"/>
        <item x="127368"/>
        <item x="127369"/>
        <item x="127370"/>
        <item x="127371"/>
        <item x="127372"/>
        <item x="127373"/>
        <item x="127374"/>
        <item x="127375"/>
        <item x="127376"/>
        <item x="127377"/>
        <item x="127378"/>
        <item x="127379"/>
        <item x="127380"/>
        <item x="127381"/>
        <item x="127382"/>
        <item x="127383"/>
        <item x="127384"/>
        <item x="127385"/>
        <item x="127386"/>
        <item x="127387"/>
        <item x="127388"/>
        <item x="127389"/>
        <item x="127390"/>
        <item x="127391"/>
        <item x="127392"/>
        <item x="127393"/>
        <item x="127394"/>
        <item x="127395"/>
        <item x="127396"/>
        <item x="127397"/>
        <item x="127398"/>
        <item x="127399"/>
        <item x="127400"/>
        <item x="127401"/>
        <item x="127402"/>
        <item x="127403"/>
        <item x="127404"/>
        <item x="127405"/>
        <item x="127406"/>
        <item x="127407"/>
        <item x="127408"/>
        <item x="127409"/>
        <item x="127410"/>
        <item x="127411"/>
        <item x="127412"/>
        <item x="127413"/>
        <item x="127414"/>
        <item x="127415"/>
        <item x="127416"/>
        <item x="127417"/>
        <item x="127418"/>
        <item x="127419"/>
        <item x="127420"/>
        <item x="127421"/>
        <item x="127422"/>
        <item x="127423"/>
        <item x="127424"/>
        <item x="127425"/>
        <item x="127426"/>
        <item x="127427"/>
        <item x="127428"/>
        <item x="127429"/>
        <item x="127430"/>
        <item x="127431"/>
        <item x="127432"/>
        <item x="127433"/>
        <item x="127434"/>
        <item x="127435"/>
        <item x="127436"/>
        <item x="127437"/>
        <item x="127438"/>
        <item x="127439"/>
        <item x="127440"/>
        <item x="127441"/>
        <item x="127442"/>
        <item x="127443"/>
        <item x="127444"/>
        <item x="127445"/>
        <item x="127446"/>
        <item x="127447"/>
        <item x="127448"/>
        <item x="127449"/>
        <item x="127450"/>
        <item x="127451"/>
        <item x="127452"/>
        <item x="127453"/>
        <item x="127454"/>
        <item x="127455"/>
        <item x="127456"/>
        <item x="127457"/>
        <item x="127458"/>
        <item x="127459"/>
        <item x="127460"/>
        <item x="127461"/>
        <item x="127462"/>
        <item x="127463"/>
        <item x="127464"/>
        <item x="127465"/>
        <item x="127466"/>
        <item x="127467"/>
        <item x="127468"/>
        <item x="127469"/>
        <item x="127470"/>
        <item x="127471"/>
        <item x="127472"/>
        <item x="127473"/>
        <item x="127474"/>
        <item x="127475"/>
        <item x="127476"/>
        <item x="127477"/>
        <item x="127478"/>
        <item x="127479"/>
        <item x="127480"/>
        <item x="127481"/>
        <item x="127482"/>
        <item x="127483"/>
        <item x="127484"/>
        <item x="127485"/>
        <item x="127486"/>
        <item x="127487"/>
        <item x="127488"/>
        <item x="127489"/>
        <item x="127490"/>
        <item x="127491"/>
        <item x="127492"/>
        <item x="127493"/>
        <item x="127494"/>
        <item x="127495"/>
        <item x="127496"/>
        <item x="127497"/>
        <item x="127498"/>
        <item x="127499"/>
        <item x="127500"/>
        <item x="127501"/>
        <item x="127502"/>
        <item x="127503"/>
        <item x="127504"/>
        <item x="127505"/>
        <item x="127506"/>
        <item x="127507"/>
        <item x="127508"/>
        <item x="127509"/>
        <item x="127510"/>
        <item x="127511"/>
        <item x="127512"/>
        <item x="127513"/>
        <item x="127514"/>
        <item x="127515"/>
        <item x="127516"/>
        <item x="127517"/>
        <item x="127518"/>
        <item x="127519"/>
        <item x="127520"/>
        <item x="127521"/>
        <item x="127522"/>
        <item x="127523"/>
        <item x="127524"/>
        <item x="127525"/>
        <item x="127526"/>
        <item x="127527"/>
        <item x="127528"/>
        <item x="127529"/>
        <item x="127530"/>
        <item x="127531"/>
        <item x="127532"/>
        <item x="127533"/>
        <item x="127534"/>
        <item x="127535"/>
        <item x="127536"/>
        <item x="127537"/>
        <item x="127538"/>
        <item x="127539"/>
        <item x="127540"/>
        <item x="127541"/>
        <item x="127542"/>
        <item x="127543"/>
        <item x="127544"/>
        <item x="127545"/>
        <item x="127546"/>
        <item x="127547"/>
        <item x="127548"/>
        <item x="127549"/>
        <item x="127550"/>
        <item x="127551"/>
        <item x="127552"/>
        <item x="127553"/>
        <item x="127554"/>
        <item x="127555"/>
        <item x="127556"/>
        <item x="127557"/>
        <item x="127558"/>
        <item x="127559"/>
        <item x="127560"/>
        <item x="127561"/>
        <item x="127562"/>
        <item x="127563"/>
        <item x="127564"/>
        <item x="127565"/>
        <item x="127566"/>
        <item x="127567"/>
        <item x="127568"/>
        <item x="127569"/>
        <item x="127570"/>
        <item x="127571"/>
        <item x="127572"/>
        <item x="127573"/>
        <item x="127574"/>
        <item x="127575"/>
        <item x="127576"/>
        <item x="127577"/>
        <item x="127578"/>
        <item x="127579"/>
        <item x="127580"/>
        <item x="127581"/>
        <item x="127582"/>
        <item x="127583"/>
        <item x="127584"/>
        <item x="127585"/>
        <item x="127586"/>
        <item x="127587"/>
        <item x="127588"/>
        <item x="127589"/>
        <item x="127590"/>
        <item x="127591"/>
        <item x="127592"/>
        <item x="127593"/>
        <item x="127594"/>
        <item x="127595"/>
        <item x="127596"/>
        <item x="127597"/>
        <item x="127598"/>
        <item x="127599"/>
        <item x="127600"/>
        <item x="127601"/>
        <item x="127602"/>
        <item x="127603"/>
        <item x="127604"/>
        <item x="127605"/>
        <item x="127606"/>
        <item x="127607"/>
        <item x="127608"/>
        <item x="127609"/>
        <item x="127610"/>
        <item x="127611"/>
        <item x="127612"/>
        <item x="127613"/>
        <item x="127614"/>
        <item x="127615"/>
        <item x="127616"/>
        <item x="127617"/>
        <item x="127618"/>
        <item x="127619"/>
        <item x="127620"/>
        <item x="127621"/>
        <item x="127622"/>
        <item x="127623"/>
        <item x="127624"/>
        <item x="127625"/>
        <item x="127626"/>
        <item x="127627"/>
        <item x="127628"/>
        <item x="127629"/>
        <item x="127630"/>
        <item x="127631"/>
        <item x="127632"/>
        <item x="127633"/>
        <item x="127634"/>
        <item x="127635"/>
        <item x="127636"/>
        <item x="127637"/>
        <item x="127638"/>
        <item x="127639"/>
        <item x="127640"/>
        <item x="127641"/>
        <item x="127642"/>
        <item x="127643"/>
        <item x="127644"/>
        <item x="127645"/>
        <item x="127646"/>
        <item x="127647"/>
        <item x="127648"/>
        <item x="127649"/>
        <item x="127650"/>
        <item x="127651"/>
        <item x="127652"/>
        <item x="127653"/>
        <item x="127654"/>
        <item x="127655"/>
        <item x="127656"/>
        <item x="127657"/>
        <item x="127658"/>
        <item x="127659"/>
        <item x="127660"/>
        <item x="127661"/>
        <item x="127662"/>
        <item x="127663"/>
        <item x="127664"/>
        <item x="127665"/>
        <item x="127666"/>
        <item x="127667"/>
        <item x="127668"/>
        <item x="127669"/>
        <item x="127670"/>
        <item x="127671"/>
        <item x="127672"/>
        <item x="127673"/>
        <item x="127674"/>
        <item x="127675"/>
        <item x="127676"/>
        <item x="127677"/>
        <item x="127678"/>
        <item x="127679"/>
        <item x="127680"/>
        <item x="127681"/>
        <item x="127682"/>
        <item x="127683"/>
        <item x="127684"/>
        <item x="127685"/>
        <item x="127686"/>
        <item x="127687"/>
        <item x="127688"/>
        <item x="127689"/>
        <item x="127690"/>
        <item x="127691"/>
        <item x="127692"/>
        <item x="127693"/>
        <item x="127694"/>
        <item x="127695"/>
        <item x="127696"/>
        <item x="127697"/>
        <item x="127698"/>
        <item x="127699"/>
        <item x="127700"/>
        <item x="127701"/>
        <item x="127702"/>
        <item x="127703"/>
        <item x="127704"/>
        <item x="127705"/>
        <item x="127706"/>
        <item x="127707"/>
        <item x="127708"/>
        <item x="127709"/>
        <item x="127710"/>
        <item x="127711"/>
        <item x="127712"/>
        <item x="127713"/>
        <item x="127714"/>
        <item x="127715"/>
        <item x="127716"/>
        <item x="127717"/>
        <item x="127718"/>
        <item x="127719"/>
        <item x="127720"/>
        <item x="127721"/>
        <item x="127722"/>
        <item x="127723"/>
        <item x="127724"/>
        <item x="127725"/>
        <item x="127726"/>
        <item x="127727"/>
        <item x="127728"/>
        <item x="127729"/>
        <item x="127730"/>
        <item x="127731"/>
        <item x="127732"/>
        <item x="127733"/>
        <item x="127734"/>
        <item x="127735"/>
        <item x="127736"/>
        <item x="127737"/>
        <item x="127738"/>
        <item x="127739"/>
        <item x="127740"/>
        <item x="127741"/>
        <item x="127742"/>
        <item x="127743"/>
        <item x="127744"/>
        <item x="127745"/>
        <item x="127746"/>
        <item x="127747"/>
        <item x="127748"/>
        <item x="127749"/>
        <item x="127750"/>
        <item x="127751"/>
        <item x="127752"/>
        <item x="127753"/>
        <item x="127754"/>
        <item x="127755"/>
        <item x="127756"/>
        <item x="127757"/>
        <item x="127758"/>
        <item x="127759"/>
        <item x="127760"/>
        <item x="127761"/>
        <item x="127762"/>
        <item x="127763"/>
        <item x="127764"/>
        <item x="127765"/>
        <item x="127766"/>
        <item x="127767"/>
        <item x="127768"/>
        <item x="127769"/>
        <item x="127770"/>
        <item x="127771"/>
        <item x="127772"/>
        <item x="127773"/>
        <item x="127774"/>
        <item x="127775"/>
        <item x="127776"/>
        <item x="127777"/>
        <item x="127778"/>
        <item x="127779"/>
        <item x="127780"/>
        <item x="127781"/>
        <item x="127782"/>
        <item x="127783"/>
        <item x="127784"/>
        <item x="127785"/>
        <item x="127786"/>
        <item x="127787"/>
        <item x="127788"/>
        <item x="127789"/>
        <item x="127790"/>
        <item x="127791"/>
        <item x="127792"/>
        <item x="127793"/>
        <item x="127794"/>
        <item x="127795"/>
        <item x="127796"/>
        <item x="127797"/>
        <item x="127798"/>
        <item x="127799"/>
        <item x="127800"/>
        <item x="127801"/>
        <item x="127802"/>
        <item x="127803"/>
        <item x="127804"/>
        <item x="127805"/>
        <item x="127806"/>
        <item x="127807"/>
        <item x="127808"/>
        <item x="127809"/>
        <item x="127810"/>
        <item x="127811"/>
        <item x="127812"/>
        <item x="127813"/>
        <item x="127814"/>
        <item x="127815"/>
        <item x="127816"/>
        <item x="127817"/>
        <item x="127818"/>
        <item x="127819"/>
        <item x="127820"/>
        <item x="127821"/>
        <item x="127822"/>
        <item x="127823"/>
        <item x="127824"/>
        <item x="127825"/>
        <item x="127826"/>
        <item x="127827"/>
        <item x="127828"/>
        <item x="127829"/>
        <item x="127830"/>
        <item x="127831"/>
        <item x="127832"/>
        <item x="127833"/>
        <item x="127834"/>
        <item x="127835"/>
        <item x="127836"/>
        <item x="127837"/>
        <item x="127838"/>
        <item x="127839"/>
        <item x="127840"/>
        <item x="127841"/>
        <item x="127842"/>
        <item x="127843"/>
        <item x="127844"/>
        <item x="127845"/>
        <item x="127846"/>
        <item x="127847"/>
        <item x="127848"/>
        <item x="127849"/>
        <item x="127850"/>
        <item x="127851"/>
        <item x="127852"/>
        <item x="127853"/>
        <item x="127854"/>
        <item x="127855"/>
        <item x="127856"/>
        <item x="127857"/>
        <item x="127858"/>
        <item x="127859"/>
        <item x="127860"/>
        <item x="127861"/>
        <item x="127862"/>
        <item x="127863"/>
        <item x="127864"/>
        <item x="127865"/>
        <item x="127866"/>
        <item x="127867"/>
        <item x="127868"/>
        <item x="127869"/>
        <item x="127870"/>
        <item x="127871"/>
        <item x="127872"/>
        <item x="127873"/>
        <item x="127874"/>
        <item x="127875"/>
        <item x="127876"/>
        <item x="127877"/>
        <item x="127878"/>
        <item x="127879"/>
        <item x="127880"/>
        <item x="127881"/>
        <item x="127882"/>
        <item x="127883"/>
        <item x="127884"/>
        <item x="127885"/>
        <item x="127886"/>
        <item x="127887"/>
        <item x="127888"/>
        <item x="127889"/>
        <item x="127890"/>
        <item x="127891"/>
        <item x="127892"/>
        <item x="127893"/>
        <item x="127894"/>
        <item x="127895"/>
        <item x="127896"/>
        <item x="127897"/>
        <item x="127898"/>
        <item x="127899"/>
        <item x="127900"/>
        <item x="127901"/>
        <item x="127902"/>
        <item x="127903"/>
        <item x="127904"/>
        <item x="127905"/>
        <item x="127906"/>
        <item x="127907"/>
        <item x="127908"/>
        <item x="127909"/>
        <item x="127910"/>
        <item x="127911"/>
        <item x="127912"/>
        <item x="127913"/>
        <item x="127914"/>
        <item x="127915"/>
        <item x="127916"/>
        <item x="127917"/>
        <item x="127918"/>
        <item x="127919"/>
        <item x="127920"/>
        <item x="127921"/>
        <item x="127922"/>
        <item x="127923"/>
        <item x="127924"/>
        <item x="127925"/>
        <item x="127926"/>
        <item x="127927"/>
        <item x="127928"/>
        <item x="127929"/>
        <item x="127930"/>
        <item x="127931"/>
        <item x="127932"/>
        <item x="127933"/>
        <item x="127934"/>
        <item x="127935"/>
        <item x="127936"/>
        <item x="127937"/>
        <item x="127938"/>
        <item x="127939"/>
        <item x="127940"/>
        <item x="127941"/>
        <item x="127942"/>
        <item x="127943"/>
        <item x="127944"/>
        <item x="127945"/>
        <item x="127946"/>
        <item x="127947"/>
        <item x="127948"/>
        <item x="127949"/>
        <item x="127950"/>
        <item x="127951"/>
        <item x="127952"/>
        <item x="127953"/>
        <item x="127954"/>
        <item x="127955"/>
        <item x="127956"/>
        <item x="127957"/>
        <item x="127958"/>
        <item x="127959"/>
        <item x="127960"/>
        <item x="127961"/>
        <item x="127962"/>
        <item x="127963"/>
        <item x="127964"/>
        <item x="127965"/>
        <item x="127966"/>
        <item x="127967"/>
        <item x="127968"/>
        <item x="127969"/>
        <item x="127970"/>
        <item x="127971"/>
        <item x="127972"/>
        <item x="127973"/>
        <item x="127974"/>
        <item x="127975"/>
        <item x="127976"/>
        <item x="127977"/>
        <item x="127978"/>
        <item x="127979"/>
        <item x="127980"/>
        <item x="127981"/>
        <item x="127982"/>
        <item x="127983"/>
        <item x="127984"/>
        <item x="127985"/>
        <item x="127986"/>
        <item x="127987"/>
        <item x="127988"/>
        <item x="127989"/>
        <item x="127990"/>
        <item x="127991"/>
        <item x="127992"/>
        <item x="127993"/>
        <item x="127994"/>
        <item x="127995"/>
        <item x="127996"/>
        <item x="127997"/>
        <item x="127998"/>
        <item x="127999"/>
        <item x="128000"/>
        <item x="128001"/>
        <item x="128002"/>
        <item x="128003"/>
        <item x="128004"/>
        <item x="128005"/>
        <item x="128006"/>
        <item x="128007"/>
        <item x="128008"/>
        <item x="128009"/>
        <item x="128010"/>
        <item x="128011"/>
        <item x="128012"/>
        <item x="128013"/>
        <item x="128014"/>
        <item x="128015"/>
        <item x="128016"/>
        <item x="128017"/>
        <item x="128018"/>
        <item x="128019"/>
        <item x="128020"/>
        <item x="128021"/>
        <item x="128022"/>
        <item x="128023"/>
        <item x="128024"/>
        <item x="128025"/>
        <item x="128026"/>
        <item x="128027"/>
        <item x="128028"/>
        <item x="128029"/>
        <item x="128030"/>
        <item x="128031"/>
        <item x="128032"/>
        <item x="128033"/>
        <item x="128034"/>
        <item x="128035"/>
        <item x="128036"/>
        <item x="128037"/>
        <item x="128038"/>
        <item x="128039"/>
        <item x="128040"/>
        <item x="128041"/>
        <item x="128042"/>
        <item x="128043"/>
        <item x="128044"/>
        <item x="128045"/>
        <item x="128046"/>
        <item x="128047"/>
        <item x="128048"/>
        <item x="128049"/>
        <item x="128050"/>
        <item x="128051"/>
        <item x="128052"/>
        <item x="128053"/>
        <item x="128054"/>
        <item x="128055"/>
        <item x="128056"/>
        <item x="128057"/>
        <item x="128058"/>
        <item x="128059"/>
        <item x="128060"/>
        <item x="128061"/>
        <item x="128062"/>
        <item x="128063"/>
        <item x="128064"/>
        <item x="128065"/>
        <item x="128066"/>
        <item x="128067"/>
        <item x="128068"/>
        <item x="128069"/>
        <item x="128070"/>
        <item x="128071"/>
        <item x="128072"/>
        <item x="128073"/>
        <item x="128074"/>
        <item x="128075"/>
        <item x="128076"/>
        <item x="128077"/>
        <item x="128078"/>
        <item x="128079"/>
        <item x="128080"/>
        <item x="128081"/>
        <item x="128082"/>
        <item x="128083"/>
        <item x="128084"/>
        <item x="128085"/>
        <item x="128086"/>
        <item x="128087"/>
        <item x="128088"/>
        <item x="128089"/>
        <item x="128090"/>
        <item x="128091"/>
        <item x="128092"/>
        <item x="128093"/>
        <item x="128094"/>
        <item x="128095"/>
        <item x="128096"/>
        <item x="128097"/>
        <item x="128098"/>
        <item x="128099"/>
        <item x="128100"/>
        <item x="128101"/>
        <item x="128102"/>
        <item x="128103"/>
        <item x="128104"/>
        <item x="128105"/>
        <item x="128106"/>
        <item x="128107"/>
        <item x="128108"/>
        <item x="128109"/>
        <item x="128110"/>
        <item x="128111"/>
        <item x="128112"/>
        <item x="128113"/>
        <item x="128114"/>
        <item x="128115"/>
        <item x="128116"/>
        <item x="128117"/>
        <item x="128118"/>
        <item x="128119"/>
        <item x="128120"/>
        <item x="128121"/>
        <item x="128122"/>
        <item x="128123"/>
        <item x="128124"/>
        <item x="128125"/>
        <item x="128126"/>
        <item x="128127"/>
        <item x="128128"/>
        <item x="128129"/>
        <item x="128130"/>
        <item x="128131"/>
        <item x="128132"/>
        <item x="128133"/>
        <item x="128134"/>
        <item x="128135"/>
        <item x="128136"/>
        <item x="128137"/>
        <item x="128138"/>
        <item x="128139"/>
        <item x="128140"/>
        <item x="128141"/>
        <item x="128142"/>
        <item x="128143"/>
        <item x="128144"/>
        <item x="128145"/>
        <item x="128146"/>
        <item x="128147"/>
        <item x="128148"/>
        <item x="128149"/>
        <item x="128150"/>
        <item x="128151"/>
        <item x="128152"/>
        <item x="128153"/>
        <item x="128154"/>
        <item x="128155"/>
        <item x="128156"/>
        <item x="128157"/>
        <item x="128158"/>
        <item x="128159"/>
        <item x="128160"/>
        <item x="128161"/>
        <item x="128162"/>
        <item x="128163"/>
        <item x="128164"/>
        <item x="128165"/>
        <item x="128166"/>
        <item x="128167"/>
        <item x="128168"/>
        <item x="128169"/>
        <item x="128170"/>
        <item x="128171"/>
        <item x="128172"/>
        <item x="128173"/>
        <item x="128174"/>
        <item x="128175"/>
        <item x="128176"/>
        <item x="128177"/>
        <item x="128178"/>
        <item x="128179"/>
        <item x="128180"/>
        <item x="128181"/>
        <item x="128182"/>
        <item x="128183"/>
        <item x="128184"/>
        <item x="128185"/>
        <item x="128186"/>
        <item x="128187"/>
        <item x="128188"/>
        <item x="128189"/>
        <item x="128190"/>
        <item x="128191"/>
        <item x="128192"/>
        <item x="128193"/>
        <item x="128194"/>
        <item x="128195"/>
        <item x="128196"/>
        <item x="128197"/>
        <item x="128198"/>
        <item x="128199"/>
        <item x="128200"/>
        <item x="128201"/>
        <item x="128202"/>
        <item x="128203"/>
        <item x="128204"/>
        <item x="128205"/>
        <item x="128206"/>
        <item x="128207"/>
        <item x="128208"/>
        <item x="128209"/>
        <item x="128210"/>
        <item x="128211"/>
        <item x="128212"/>
        <item x="128213"/>
        <item x="128214"/>
        <item x="128215"/>
        <item x="128216"/>
        <item x="128217"/>
        <item x="128218"/>
        <item x="128219"/>
        <item x="128220"/>
        <item x="128221"/>
        <item x="128222"/>
        <item x="128223"/>
        <item x="128224"/>
        <item x="128225"/>
        <item x="128226"/>
        <item x="128227"/>
        <item x="128228"/>
        <item x="128229"/>
        <item x="128230"/>
        <item x="128231"/>
        <item x="128232"/>
        <item x="128233"/>
        <item x="128234"/>
        <item x="128235"/>
        <item x="128236"/>
        <item x="128237"/>
        <item x="128238"/>
        <item x="128239"/>
        <item x="128240"/>
        <item x="128241"/>
        <item x="128242"/>
        <item x="128243"/>
        <item x="128244"/>
        <item x="128245"/>
        <item x="128246"/>
        <item x="128247"/>
        <item x="128248"/>
        <item x="128249"/>
        <item x="128250"/>
        <item x="128251"/>
        <item x="128252"/>
        <item x="128253"/>
        <item x="128254"/>
        <item x="128255"/>
        <item x="128256"/>
        <item x="128257"/>
        <item x="128258"/>
        <item x="128259"/>
        <item x="128260"/>
        <item x="128261"/>
        <item x="128262"/>
        <item x="128263"/>
        <item x="128264"/>
        <item x="128265"/>
        <item x="128266"/>
        <item x="128267"/>
        <item x="128268"/>
        <item x="128269"/>
        <item x="128270"/>
        <item x="128271"/>
        <item x="128272"/>
        <item x="128273"/>
        <item x="128274"/>
        <item x="128275"/>
        <item x="128276"/>
        <item x="128277"/>
        <item x="128278"/>
        <item x="128279"/>
        <item x="128280"/>
        <item x="128281"/>
        <item x="128282"/>
        <item x="128283"/>
        <item x="128284"/>
        <item x="128285"/>
        <item x="128286"/>
        <item x="128287"/>
        <item x="128288"/>
        <item x="128289"/>
        <item x="128290"/>
        <item x="128291"/>
        <item x="128292"/>
        <item x="128293"/>
        <item x="128294"/>
        <item x="128295"/>
        <item x="128296"/>
        <item x="128297"/>
        <item x="128298"/>
        <item x="128299"/>
        <item x="128300"/>
        <item x="128301"/>
        <item x="128302"/>
        <item x="128303"/>
        <item x="128304"/>
        <item x="128305"/>
        <item x="128306"/>
        <item x="128307"/>
        <item x="128308"/>
        <item x="128309"/>
        <item x="128310"/>
        <item x="128311"/>
        <item x="128312"/>
        <item x="128313"/>
        <item x="128314"/>
        <item x="128315"/>
        <item x="128316"/>
        <item x="128317"/>
        <item x="128318"/>
        <item x="128319"/>
        <item x="128320"/>
        <item x="128321"/>
        <item x="128322"/>
        <item x="128323"/>
        <item x="128324"/>
        <item x="128325"/>
        <item x="128326"/>
        <item x="128327"/>
        <item x="128328"/>
        <item x="128329"/>
        <item x="128330"/>
        <item x="128331"/>
        <item x="128332"/>
        <item x="128333"/>
        <item x="128334"/>
        <item x="128335"/>
        <item x="128336"/>
        <item x="128337"/>
        <item x="128338"/>
        <item x="128339"/>
        <item x="128340"/>
        <item x="128341"/>
        <item x="128342"/>
        <item x="128343"/>
        <item x="128344"/>
        <item x="128345"/>
        <item x="128346"/>
        <item x="128347"/>
        <item x="128348"/>
        <item x="128349"/>
        <item x="128350"/>
        <item x="128351"/>
        <item x="128352"/>
        <item x="128353"/>
        <item x="128354"/>
        <item x="128355"/>
        <item x="128356"/>
        <item x="128357"/>
        <item x="128358"/>
        <item x="128359"/>
        <item x="128360"/>
        <item x="128361"/>
        <item x="128362"/>
        <item x="128363"/>
        <item x="128364"/>
        <item x="128365"/>
        <item x="128366"/>
        <item x="128367"/>
        <item x="128368"/>
        <item x="128369"/>
        <item x="128370"/>
        <item x="128371"/>
        <item x="128372"/>
        <item x="128373"/>
        <item x="128374"/>
        <item x="128375"/>
        <item x="128376"/>
        <item x="128377"/>
        <item x="128378"/>
        <item x="128379"/>
        <item x="128380"/>
        <item x="128381"/>
        <item x="128382"/>
        <item x="128383"/>
        <item x="128384"/>
        <item x="128385"/>
        <item x="128386"/>
        <item x="128387"/>
        <item x="128388"/>
        <item x="128389"/>
        <item x="128390"/>
        <item x="128391"/>
        <item x="128392"/>
        <item x="128393"/>
        <item x="128394"/>
        <item x="128395"/>
        <item x="128396"/>
        <item x="128397"/>
        <item x="128398"/>
        <item x="128399"/>
        <item x="128400"/>
        <item x="128401"/>
        <item x="128402"/>
        <item x="128403"/>
        <item x="128404"/>
        <item x="128405"/>
        <item x="128406"/>
        <item x="128407"/>
        <item x="128408"/>
        <item x="128409"/>
        <item x="128410"/>
        <item x="128411"/>
        <item x="128412"/>
        <item x="128413"/>
        <item x="128414"/>
        <item x="128415"/>
        <item x="128416"/>
        <item x="128417"/>
        <item x="128418"/>
        <item x="128419"/>
        <item x="128420"/>
        <item x="128421"/>
        <item x="128422"/>
        <item x="128423"/>
        <item x="128424"/>
        <item x="128425"/>
        <item x="128426"/>
        <item x="128427"/>
        <item x="128428"/>
        <item x="128429"/>
        <item x="128430"/>
        <item x="128431"/>
        <item x="128432"/>
        <item x="128433"/>
        <item x="128434"/>
        <item x="128435"/>
        <item x="128436"/>
        <item x="128437"/>
        <item x="128438"/>
        <item x="128439"/>
        <item x="128440"/>
        <item x="128441"/>
        <item x="128442"/>
        <item x="128443"/>
        <item x="128444"/>
        <item x="128445"/>
        <item x="128446"/>
        <item x="128447"/>
        <item x="128448"/>
        <item x="128449"/>
        <item x="128450"/>
        <item x="128451"/>
        <item x="128452"/>
        <item x="128453"/>
        <item x="128454"/>
        <item x="128455"/>
        <item x="128456"/>
        <item x="128457"/>
        <item x="128458"/>
        <item x="128459"/>
        <item x="128460"/>
        <item x="128461"/>
        <item x="128462"/>
        <item x="128463"/>
        <item x="128464"/>
        <item x="128465"/>
        <item x="128466"/>
        <item x="128467"/>
        <item x="128468"/>
        <item x="128469"/>
        <item x="128470"/>
        <item x="128471"/>
        <item x="128472"/>
        <item x="128473"/>
        <item x="128474"/>
        <item x="128475"/>
        <item x="128476"/>
        <item x="128477"/>
        <item x="128478"/>
        <item x="128479"/>
        <item x="128480"/>
        <item x="128481"/>
        <item x="128482"/>
        <item x="128483"/>
        <item x="128484"/>
        <item x="128485"/>
        <item x="128486"/>
        <item x="128487"/>
        <item x="128488"/>
        <item x="128489"/>
        <item x="128490"/>
        <item x="128491"/>
        <item x="128492"/>
        <item x="128493"/>
        <item x="128494"/>
        <item x="128495"/>
        <item x="128496"/>
        <item x="128497"/>
        <item x="128498"/>
        <item x="128499"/>
        <item x="128500"/>
        <item x="128501"/>
        <item x="128502"/>
        <item x="128503"/>
        <item x="128504"/>
        <item x="128505"/>
        <item x="128506"/>
        <item x="128507"/>
        <item x="128508"/>
        <item x="128509"/>
        <item x="128510"/>
        <item x="128511"/>
        <item x="128512"/>
        <item x="128513"/>
        <item x="128514"/>
        <item x="128515"/>
        <item x="128516"/>
        <item x="128517"/>
        <item x="128518"/>
        <item x="128519"/>
        <item x="128520"/>
        <item x="128521"/>
        <item x="128522"/>
        <item x="128523"/>
        <item x="128524"/>
        <item x="128525"/>
        <item x="128526"/>
        <item x="128527"/>
        <item x="128528"/>
        <item x="128529"/>
        <item x="128530"/>
        <item x="128531"/>
        <item x="128532"/>
        <item x="128533"/>
        <item x="128534"/>
        <item x="128535"/>
        <item x="128536"/>
        <item x="128537"/>
        <item x="128538"/>
        <item x="128539"/>
        <item x="128540"/>
        <item x="128541"/>
        <item x="128542"/>
        <item x="128543"/>
        <item x="128544"/>
        <item x="128545"/>
        <item x="128546"/>
        <item x="128547"/>
        <item x="128548"/>
        <item x="128549"/>
        <item x="128550"/>
        <item x="128551"/>
        <item x="128552"/>
        <item x="128553"/>
        <item x="128554"/>
        <item x="128555"/>
        <item x="128556"/>
        <item x="128557"/>
        <item x="128558"/>
        <item x="128559"/>
        <item x="128560"/>
        <item x="128561"/>
        <item x="128562"/>
        <item x="128563"/>
        <item x="128564"/>
        <item x="128565"/>
        <item x="128566"/>
        <item x="128567"/>
        <item x="128568"/>
        <item x="128569"/>
        <item x="128570"/>
        <item x="128571"/>
        <item x="128572"/>
        <item x="128573"/>
        <item x="128574"/>
        <item x="128575"/>
        <item x="128576"/>
        <item x="128577"/>
        <item x="128578"/>
        <item x="128579"/>
        <item x="128580"/>
        <item x="128581"/>
        <item x="128582"/>
        <item x="128583"/>
        <item x="128584"/>
        <item x="128585"/>
        <item x="128586"/>
        <item x="128587"/>
        <item x="128588"/>
        <item x="128589"/>
        <item x="128590"/>
        <item x="128591"/>
        <item x="128592"/>
        <item x="128593"/>
        <item x="128594"/>
        <item x="128595"/>
        <item x="128596"/>
        <item x="128597"/>
        <item x="128598"/>
        <item x="128599"/>
        <item x="128600"/>
        <item x="128601"/>
        <item x="128602"/>
        <item x="128603"/>
        <item x="128604"/>
        <item x="128605"/>
        <item x="128606"/>
        <item x="128607"/>
        <item x="128608"/>
        <item x="128609"/>
        <item x="128610"/>
        <item x="128611"/>
        <item x="128612"/>
        <item x="128613"/>
        <item x="128614"/>
        <item x="128615"/>
        <item x="128616"/>
        <item x="128617"/>
        <item x="128618"/>
        <item x="128619"/>
        <item x="128620"/>
        <item x="128621"/>
        <item x="128622"/>
        <item x="128623"/>
        <item x="128624"/>
        <item x="128625"/>
        <item x="128626"/>
        <item x="128627"/>
        <item x="128628"/>
        <item x="128629"/>
        <item x="128630"/>
        <item x="128631"/>
        <item x="128632"/>
        <item x="128633"/>
        <item x="128634"/>
        <item x="128635"/>
        <item x="128636"/>
        <item x="128637"/>
        <item x="128638"/>
        <item x="128639"/>
        <item x="128640"/>
        <item x="128641"/>
        <item x="128642"/>
        <item x="128643"/>
        <item x="128644"/>
        <item x="128645"/>
        <item x="128646"/>
        <item x="128647"/>
        <item x="128648"/>
        <item x="128649"/>
        <item x="128650"/>
        <item x="128651"/>
        <item x="128652"/>
        <item x="128653"/>
        <item x="128654"/>
        <item x="128655"/>
        <item x="128656"/>
        <item x="128657"/>
        <item x="128658"/>
        <item x="128659"/>
        <item x="128660"/>
        <item x="128661"/>
        <item x="128662"/>
        <item x="128663"/>
        <item x="128664"/>
        <item x="128665"/>
        <item x="128666"/>
        <item x="128667"/>
        <item x="128668"/>
        <item x="128669"/>
        <item x="128670"/>
        <item x="128671"/>
        <item x="128672"/>
        <item x="128673"/>
        <item x="128674"/>
        <item x="128675"/>
        <item x="128676"/>
        <item x="128677"/>
        <item x="128678"/>
        <item x="128679"/>
        <item x="128680"/>
        <item x="128681"/>
        <item x="128682"/>
        <item x="128683"/>
        <item x="128684"/>
        <item x="128685"/>
        <item x="128686"/>
        <item x="128687"/>
        <item x="128688"/>
        <item x="128689"/>
        <item x="128690"/>
        <item x="128691"/>
        <item x="128692"/>
        <item x="128693"/>
        <item x="128694"/>
        <item x="128695"/>
        <item x="128696"/>
        <item x="128697"/>
        <item x="128698"/>
        <item x="128699"/>
        <item x="128700"/>
        <item x="128701"/>
        <item x="128702"/>
        <item x="128703"/>
        <item x="128704"/>
        <item x="128705"/>
        <item x="128706"/>
        <item x="128707"/>
        <item x="128708"/>
        <item x="128709"/>
        <item x="128710"/>
        <item x="128711"/>
        <item x="128712"/>
        <item x="128713"/>
        <item x="128714"/>
        <item x="128715"/>
        <item x="128716"/>
        <item x="128717"/>
        <item x="128718"/>
        <item x="128719"/>
        <item x="128720"/>
        <item x="128721"/>
        <item x="128722"/>
        <item x="128723"/>
        <item x="128724"/>
        <item x="128725"/>
        <item x="128726"/>
        <item x="128727"/>
        <item x="128728"/>
        <item x="128729"/>
        <item x="128730"/>
        <item x="128731"/>
        <item x="128732"/>
        <item x="128733"/>
        <item x="128734"/>
        <item x="128735"/>
        <item x="128736"/>
        <item x="128737"/>
        <item x="128738"/>
        <item x="128739"/>
        <item x="128740"/>
        <item x="128741"/>
        <item x="128742"/>
        <item x="128743"/>
        <item x="128744"/>
        <item x="128745"/>
        <item x="128746"/>
        <item x="128747"/>
        <item x="128748"/>
        <item x="128749"/>
        <item x="128750"/>
        <item x="128751"/>
        <item x="128752"/>
        <item x="128753"/>
        <item x="128754"/>
        <item x="128755"/>
        <item x="128756"/>
        <item x="128757"/>
        <item x="128758"/>
        <item x="128759"/>
        <item x="128760"/>
        <item x="128761"/>
        <item x="128762"/>
        <item x="128763"/>
        <item x="128764"/>
        <item x="128765"/>
        <item x="128766"/>
        <item x="128767"/>
        <item x="128768"/>
        <item x="128769"/>
        <item x="128770"/>
        <item x="128771"/>
        <item x="128772"/>
        <item x="128773"/>
        <item x="128774"/>
        <item x="128775"/>
        <item x="128776"/>
        <item x="128777"/>
        <item x="128778"/>
        <item x="128779"/>
        <item x="128780"/>
        <item x="128781"/>
        <item x="128782"/>
        <item x="128783"/>
        <item x="128784"/>
        <item x="128785"/>
        <item x="128786"/>
        <item x="128787"/>
        <item x="128788"/>
        <item x="128789"/>
        <item x="128790"/>
        <item x="128791"/>
        <item x="128792"/>
        <item x="128793"/>
        <item x="128794"/>
        <item x="128795"/>
        <item x="128796"/>
        <item x="128797"/>
        <item x="128798"/>
        <item x="128799"/>
        <item x="128800"/>
        <item x="128801"/>
        <item x="128802"/>
        <item x="128803"/>
        <item x="128804"/>
        <item x="128805"/>
        <item x="128806"/>
        <item x="128807"/>
        <item x="128808"/>
        <item x="128809"/>
        <item x="128810"/>
        <item x="128811"/>
        <item x="128812"/>
        <item x="128813"/>
        <item x="128814"/>
        <item x="128815"/>
        <item x="128816"/>
        <item x="128817"/>
        <item x="128818"/>
        <item x="128819"/>
        <item x="128820"/>
        <item x="128821"/>
        <item x="128822"/>
        <item x="128823"/>
        <item x="128824"/>
        <item x="128825"/>
        <item x="128826"/>
        <item x="128827"/>
        <item x="128828"/>
        <item x="128829"/>
        <item x="128830"/>
        <item x="128831"/>
        <item x="128832"/>
        <item x="128833"/>
        <item x="128834"/>
        <item x="128835"/>
        <item x="128836"/>
        <item x="128837"/>
        <item x="128838"/>
        <item x="128839"/>
        <item x="128840"/>
        <item x="128841"/>
        <item x="128842"/>
        <item x="128843"/>
        <item x="128844"/>
        <item x="128845"/>
        <item x="128846"/>
        <item x="128847"/>
        <item x="128848"/>
        <item x="128849"/>
        <item x="128850"/>
        <item x="128851"/>
        <item x="128852"/>
        <item x="128853"/>
        <item x="128854"/>
        <item x="128855"/>
        <item x="128856"/>
        <item x="128857"/>
        <item x="128858"/>
        <item x="128859"/>
        <item x="128860"/>
        <item x="128861"/>
        <item x="128862"/>
        <item x="128863"/>
        <item x="128864"/>
        <item x="128865"/>
        <item x="128866"/>
        <item x="128867"/>
        <item x="128868"/>
        <item x="128869"/>
        <item x="128870"/>
        <item x="128871"/>
        <item x="128872"/>
        <item x="128873"/>
        <item x="128874"/>
        <item x="128875"/>
        <item x="128876"/>
        <item x="128877"/>
        <item x="128878"/>
        <item x="128879"/>
        <item x="128880"/>
        <item x="128881"/>
        <item x="128882"/>
        <item x="128883"/>
        <item x="128884"/>
        <item x="128885"/>
        <item x="128886"/>
        <item x="128887"/>
        <item x="128888"/>
        <item x="128889"/>
        <item x="128890"/>
        <item x="128891"/>
        <item x="128892"/>
        <item x="128893"/>
        <item x="128894"/>
        <item x="128895"/>
        <item x="128896"/>
        <item x="128897"/>
        <item x="128898"/>
        <item x="128899"/>
        <item x="128900"/>
        <item x="128901"/>
        <item x="128902"/>
        <item x="128903"/>
        <item x="128904"/>
        <item x="128905"/>
        <item x="128906"/>
        <item x="128907"/>
        <item x="128908"/>
        <item x="128909"/>
        <item x="128910"/>
        <item x="128911"/>
        <item x="128912"/>
        <item x="128913"/>
        <item x="128914"/>
        <item x="128915"/>
        <item x="128916"/>
        <item x="128917"/>
        <item x="128918"/>
        <item x="128919"/>
        <item x="128920"/>
        <item x="128921"/>
        <item x="128922"/>
        <item x="128923"/>
        <item x="128924"/>
        <item x="128925"/>
        <item x="128926"/>
        <item x="128927"/>
        <item x="128928"/>
        <item x="128929"/>
        <item x="128930"/>
        <item x="128931"/>
        <item x="128932"/>
        <item x="128933"/>
        <item x="128934"/>
        <item x="128935"/>
        <item x="128936"/>
        <item x="128937"/>
        <item x="128938"/>
        <item x="128939"/>
        <item x="128940"/>
        <item x="128941"/>
        <item x="128942"/>
        <item x="128943"/>
        <item x="128944"/>
        <item x="128945"/>
        <item x="128946"/>
        <item x="128947"/>
        <item x="128948"/>
        <item x="128949"/>
        <item x="128950"/>
        <item x="128951"/>
        <item x="128952"/>
        <item x="128953"/>
        <item x="128954"/>
        <item x="128955"/>
        <item x="128956"/>
        <item x="128957"/>
        <item x="128958"/>
        <item x="128959"/>
        <item x="128960"/>
        <item x="128961"/>
        <item x="128962"/>
        <item x="128963"/>
        <item x="128964"/>
        <item x="128965"/>
        <item x="128966"/>
        <item x="128967"/>
        <item x="128968"/>
        <item x="128969"/>
        <item x="128970"/>
        <item x="128971"/>
        <item x="128972"/>
        <item x="128973"/>
        <item x="128974"/>
        <item x="128975"/>
        <item x="128976"/>
        <item x="128977"/>
        <item x="128978"/>
        <item x="128979"/>
        <item x="128980"/>
        <item x="128981"/>
        <item x="128982"/>
        <item x="128983"/>
        <item x="128984"/>
        <item x="128985"/>
        <item x="128986"/>
        <item x="128987"/>
        <item x="128988"/>
        <item x="128989"/>
        <item x="128990"/>
        <item x="128991"/>
        <item x="128992"/>
        <item x="128993"/>
        <item x="128994"/>
        <item x="128995"/>
        <item x="128996"/>
        <item x="128997"/>
        <item x="128998"/>
        <item x="128999"/>
        <item x="129000"/>
        <item x="129001"/>
        <item x="129002"/>
        <item x="129003"/>
        <item x="129004"/>
        <item x="129005"/>
        <item x="129006"/>
        <item x="129007"/>
        <item x="129008"/>
        <item x="129009"/>
        <item x="129010"/>
        <item x="129011"/>
        <item x="129012"/>
        <item x="129013"/>
        <item x="129014"/>
        <item x="129015"/>
        <item x="129016"/>
        <item x="129017"/>
        <item x="129018"/>
        <item x="129019"/>
        <item x="129020"/>
        <item x="129021"/>
        <item x="129022"/>
        <item x="129023"/>
        <item x="129024"/>
        <item x="129025"/>
        <item x="129026"/>
        <item x="129027"/>
        <item x="129028"/>
        <item x="129029"/>
        <item x="129030"/>
        <item x="129031"/>
        <item x="129032"/>
        <item x="129033"/>
        <item x="129034"/>
        <item x="129035"/>
        <item x="129036"/>
        <item x="129037"/>
        <item x="129038"/>
        <item x="129039"/>
        <item x="129040"/>
        <item x="129041"/>
        <item x="129042"/>
        <item x="129043"/>
        <item x="129044"/>
        <item x="129045"/>
        <item x="129046"/>
        <item x="129047"/>
        <item x="129048"/>
        <item x="129049"/>
        <item x="129050"/>
        <item x="129051"/>
        <item x="129052"/>
        <item x="129053"/>
        <item x="129054"/>
        <item x="129055"/>
        <item x="129056"/>
        <item x="129057"/>
        <item x="129058"/>
        <item x="129059"/>
        <item x="129060"/>
        <item x="129061"/>
        <item x="129062"/>
        <item x="129063"/>
        <item x="129064"/>
        <item x="129065"/>
        <item x="129066"/>
        <item x="129067"/>
        <item x="129068"/>
        <item x="129069"/>
        <item x="129070"/>
        <item x="129071"/>
        <item x="129072"/>
        <item x="129073"/>
        <item x="129074"/>
        <item x="129075"/>
        <item x="129076"/>
        <item x="129077"/>
        <item x="129078"/>
        <item x="129079"/>
        <item x="129080"/>
        <item x="129081"/>
        <item x="129082"/>
        <item x="129083"/>
        <item x="129084"/>
        <item x="129085"/>
        <item x="129086"/>
        <item x="129087"/>
        <item x="129088"/>
        <item x="129089"/>
        <item x="129090"/>
        <item x="129091"/>
        <item x="129092"/>
        <item x="129093"/>
        <item x="129094"/>
        <item x="129095"/>
        <item x="129096"/>
        <item x="129097"/>
        <item x="129098"/>
        <item x="129099"/>
        <item x="129100"/>
        <item x="129101"/>
        <item x="129102"/>
        <item x="129103"/>
        <item x="129104"/>
        <item x="129105"/>
        <item x="129106"/>
        <item x="129107"/>
        <item x="129108"/>
        <item x="129109"/>
        <item x="129110"/>
        <item x="129111"/>
        <item x="129112"/>
        <item x="129113"/>
        <item x="129114"/>
        <item x="129115"/>
        <item x="129116"/>
        <item x="129117"/>
        <item x="129118"/>
        <item x="129119"/>
        <item x="129120"/>
        <item x="129121"/>
        <item x="129122"/>
        <item x="129123"/>
        <item x="129124"/>
        <item x="129125"/>
        <item x="129126"/>
        <item x="129127"/>
        <item x="129128"/>
        <item x="129129"/>
        <item x="129130"/>
        <item x="129131"/>
        <item x="129132"/>
        <item x="129133"/>
        <item x="129134"/>
        <item x="129135"/>
        <item x="129136"/>
        <item x="129137"/>
        <item x="129138"/>
        <item x="129139"/>
        <item x="129140"/>
        <item x="129141"/>
        <item x="129142"/>
        <item x="129143"/>
        <item x="129144"/>
        <item x="129145"/>
        <item x="129146"/>
        <item x="129147"/>
        <item x="129148"/>
        <item x="129149"/>
        <item x="129150"/>
        <item x="129151"/>
        <item x="129152"/>
        <item x="129153"/>
        <item x="129154"/>
        <item x="129155"/>
        <item x="129156"/>
        <item x="129157"/>
        <item x="129158"/>
        <item x="129159"/>
        <item x="129160"/>
        <item x="129161"/>
        <item x="129162"/>
        <item x="129163"/>
        <item x="129164"/>
        <item x="129165"/>
        <item x="129166"/>
        <item x="129167"/>
        <item x="129168"/>
        <item x="129169"/>
        <item x="129170"/>
        <item x="129171"/>
        <item x="129172"/>
        <item x="129173"/>
        <item x="129174"/>
        <item x="129175"/>
        <item x="129176"/>
        <item x="129177"/>
        <item x="129178"/>
        <item x="129179"/>
        <item x="129180"/>
        <item x="129181"/>
        <item x="129182"/>
        <item x="129183"/>
        <item x="129184"/>
        <item x="129185"/>
        <item x="129186"/>
        <item x="129187"/>
        <item x="129188"/>
        <item x="129189"/>
        <item x="129190"/>
        <item x="129191"/>
        <item x="129192"/>
        <item x="129193"/>
        <item x="129194"/>
        <item x="129195"/>
        <item x="129196"/>
        <item x="129197"/>
        <item x="129198"/>
        <item x="129199"/>
        <item x="129200"/>
        <item x="129201"/>
        <item x="129202"/>
        <item x="129203"/>
        <item x="129204"/>
        <item x="129205"/>
        <item x="129206"/>
        <item x="129207"/>
        <item x="129208"/>
        <item x="129209"/>
        <item x="129210"/>
        <item x="129211"/>
        <item x="129212"/>
        <item x="129213"/>
        <item x="129214"/>
        <item x="129215"/>
        <item x="129216"/>
        <item x="129217"/>
        <item x="129218"/>
        <item x="129219"/>
        <item x="129220"/>
        <item x="129221"/>
        <item x="129222"/>
        <item x="129223"/>
        <item x="129224"/>
        <item x="129225"/>
        <item x="129226"/>
        <item x="129227"/>
        <item x="129228"/>
        <item x="129229"/>
        <item x="129230"/>
        <item x="129231"/>
        <item x="129232"/>
        <item x="129233"/>
        <item x="129234"/>
        <item x="129235"/>
        <item x="129236"/>
        <item x="129237"/>
        <item x="129238"/>
        <item x="129239"/>
        <item x="129240"/>
        <item x="129241"/>
        <item x="129242"/>
        <item x="129243"/>
        <item x="129244"/>
        <item x="129245"/>
        <item x="129246"/>
        <item x="129247"/>
        <item x="129248"/>
        <item x="129249"/>
        <item x="129250"/>
        <item x="129251"/>
        <item x="129252"/>
        <item x="129253"/>
        <item x="129254"/>
        <item x="129255"/>
        <item x="129256"/>
        <item x="129257"/>
        <item x="129258"/>
        <item x="129259"/>
        <item x="129260"/>
        <item x="129261"/>
        <item x="129262"/>
        <item x="129263"/>
        <item x="129264"/>
        <item x="129265"/>
        <item x="129266"/>
        <item x="129267"/>
        <item x="129268"/>
        <item x="129269"/>
        <item x="129270"/>
        <item x="129271"/>
        <item x="129272"/>
        <item x="129273"/>
        <item x="129274"/>
        <item x="129275"/>
        <item x="129276"/>
        <item x="129277"/>
        <item x="129278"/>
        <item x="129279"/>
        <item x="129280"/>
        <item x="129281"/>
        <item x="129282"/>
        <item x="129283"/>
        <item x="129284"/>
        <item x="129285"/>
        <item x="129286"/>
        <item x="129287"/>
        <item x="129288"/>
        <item x="129289"/>
        <item x="129290"/>
        <item x="129291"/>
        <item x="129292"/>
        <item x="129293"/>
        <item x="129294"/>
        <item x="129295"/>
        <item x="129296"/>
        <item x="129297"/>
        <item x="129298"/>
        <item x="129299"/>
        <item x="129300"/>
        <item x="129301"/>
        <item x="129302"/>
        <item x="129303"/>
        <item x="129304"/>
        <item x="129305"/>
        <item x="129306"/>
        <item x="129307"/>
        <item x="129308"/>
        <item x="129309"/>
        <item x="129310"/>
        <item x="129311"/>
        <item x="129312"/>
        <item x="129313"/>
        <item x="129314"/>
        <item x="129315"/>
        <item x="129316"/>
        <item x="129317"/>
        <item x="129318"/>
        <item x="129319"/>
        <item x="129320"/>
        <item x="129321"/>
        <item x="129322"/>
        <item x="129323"/>
        <item x="129324"/>
        <item x="129325"/>
        <item x="129326"/>
        <item x="129327"/>
        <item x="129328"/>
        <item x="129329"/>
        <item x="129330"/>
        <item x="129331"/>
        <item x="129332"/>
        <item x="129333"/>
        <item x="129334"/>
        <item x="129335"/>
        <item x="129336"/>
        <item x="129337"/>
        <item x="129338"/>
        <item x="129339"/>
        <item x="129340"/>
        <item x="129341"/>
        <item x="129342"/>
        <item x="129343"/>
        <item x="129344"/>
        <item x="129345"/>
        <item x="129346"/>
        <item x="129347"/>
        <item x="129348"/>
        <item x="129349"/>
        <item x="129350"/>
        <item x="129351"/>
        <item x="129352"/>
        <item x="129353"/>
        <item x="129354"/>
        <item x="129355"/>
        <item x="129356"/>
        <item x="129357"/>
        <item x="129358"/>
        <item x="129359"/>
        <item x="129360"/>
        <item x="129361"/>
        <item x="129362"/>
        <item x="129363"/>
        <item x="129364"/>
        <item x="129365"/>
        <item x="129366"/>
        <item x="129367"/>
        <item x="129368"/>
        <item x="129369"/>
        <item x="129370"/>
        <item x="129371"/>
        <item x="129372"/>
        <item x="129373"/>
        <item x="129374"/>
        <item x="129375"/>
        <item x="129376"/>
        <item x="129377"/>
        <item x="129378"/>
        <item x="129379"/>
        <item x="129380"/>
        <item x="129381"/>
        <item x="129382"/>
        <item x="129383"/>
        <item x="129384"/>
        <item x="129385"/>
        <item x="129386"/>
        <item x="129387"/>
        <item x="129388"/>
        <item x="129389"/>
        <item x="129390"/>
        <item x="129391"/>
        <item x="129392"/>
        <item x="129393"/>
        <item x="129394"/>
        <item x="129395"/>
        <item x="129396"/>
        <item x="129397"/>
        <item x="129398"/>
        <item x="129399"/>
        <item x="129400"/>
        <item x="129401"/>
        <item x="129402"/>
        <item x="129403"/>
        <item x="129404"/>
        <item x="129405"/>
        <item x="129406"/>
        <item x="129407"/>
        <item x="129408"/>
        <item x="129409"/>
        <item x="129410"/>
        <item x="129411"/>
        <item x="129412"/>
        <item x="129413"/>
        <item x="129414"/>
        <item x="129415"/>
        <item x="129416"/>
        <item x="129417"/>
        <item x="129418"/>
        <item x="129419"/>
        <item x="129420"/>
        <item x="129421"/>
        <item x="129422"/>
        <item x="129423"/>
        <item x="129424"/>
        <item x="129425"/>
        <item x="129426"/>
        <item x="129427"/>
        <item x="129428"/>
        <item x="129429"/>
        <item x="129430"/>
        <item x="129431"/>
        <item x="129432"/>
        <item x="129433"/>
        <item x="129434"/>
        <item x="129435"/>
        <item x="129436"/>
        <item x="129437"/>
        <item x="129438"/>
        <item x="129439"/>
        <item x="129440"/>
        <item x="129441"/>
        <item x="129442"/>
        <item x="129443"/>
        <item x="129444"/>
        <item x="129445"/>
        <item x="129446"/>
        <item x="129447"/>
        <item x="129448"/>
        <item x="129449"/>
        <item x="129450"/>
        <item x="129451"/>
        <item x="129452"/>
        <item x="129453"/>
        <item x="129454"/>
        <item x="129455"/>
        <item x="129456"/>
        <item x="129457"/>
        <item x="129458"/>
        <item x="129459"/>
        <item x="129460"/>
        <item x="129461"/>
        <item x="129462"/>
        <item x="129463"/>
        <item x="129464"/>
        <item x="129465"/>
        <item x="129466"/>
        <item x="129467"/>
        <item x="129468"/>
        <item x="129469"/>
        <item x="129470"/>
        <item x="129471"/>
        <item x="129472"/>
        <item x="129473"/>
        <item x="129474"/>
        <item x="129475"/>
        <item x="129476"/>
        <item x="129477"/>
        <item x="129478"/>
        <item x="129479"/>
        <item x="129480"/>
        <item x="129481"/>
        <item x="129482"/>
        <item x="129483"/>
        <item x="129484"/>
        <item x="129485"/>
        <item x="129486"/>
        <item x="129487"/>
        <item x="129488"/>
        <item x="129489"/>
        <item x="129490"/>
        <item x="129491"/>
        <item x="129492"/>
        <item x="129493"/>
        <item x="129494"/>
        <item x="129495"/>
        <item x="129496"/>
        <item x="129497"/>
        <item x="129498"/>
        <item x="129499"/>
        <item x="129500"/>
        <item x="129501"/>
        <item x="129502"/>
        <item x="129503"/>
        <item x="129504"/>
        <item x="129505"/>
        <item x="129506"/>
        <item x="129507"/>
        <item x="129508"/>
        <item x="129509"/>
        <item x="129510"/>
        <item x="129511"/>
        <item x="129512"/>
        <item x="129513"/>
        <item x="129514"/>
        <item x="129515"/>
        <item x="129516"/>
        <item x="129517"/>
        <item x="129518"/>
        <item x="129519"/>
        <item x="129520"/>
        <item x="129521"/>
        <item x="129522"/>
        <item x="129523"/>
        <item x="129524"/>
        <item x="129525"/>
        <item x="129526"/>
        <item x="129527"/>
        <item x="129528"/>
        <item x="129529"/>
        <item x="129530"/>
        <item x="129531"/>
        <item x="129532"/>
        <item x="129533"/>
        <item x="129534"/>
        <item x="129535"/>
        <item x="129536"/>
        <item x="129537"/>
        <item x="129538"/>
        <item x="129539"/>
        <item x="129540"/>
        <item x="129541"/>
        <item x="129542"/>
        <item x="129543"/>
        <item x="129544"/>
        <item x="129545"/>
        <item x="129546"/>
        <item x="129547"/>
        <item x="129548"/>
        <item x="129549"/>
        <item x="129550"/>
        <item x="129551"/>
        <item x="129552"/>
        <item x="129553"/>
        <item x="129554"/>
        <item x="129555"/>
        <item x="129556"/>
        <item x="129557"/>
        <item x="129558"/>
        <item x="129559"/>
        <item x="129560"/>
        <item x="129561"/>
        <item x="129562"/>
        <item x="129563"/>
        <item x="129564"/>
        <item x="129565"/>
        <item x="129566"/>
        <item x="129567"/>
        <item x="129568"/>
        <item x="129569"/>
        <item x="129570"/>
        <item x="129571"/>
        <item x="129572"/>
        <item x="129573"/>
        <item x="129574"/>
        <item x="129575"/>
        <item x="129576"/>
        <item x="129577"/>
        <item x="129578"/>
        <item x="129579"/>
        <item x="129580"/>
        <item x="129581"/>
        <item x="129582"/>
        <item x="129583"/>
        <item x="129584"/>
        <item x="129585"/>
        <item x="129586"/>
        <item x="129587"/>
        <item x="129588"/>
        <item x="129589"/>
        <item x="129590"/>
        <item x="129591"/>
        <item x="129592"/>
        <item x="129593"/>
        <item x="129594"/>
        <item x="129595"/>
        <item x="129596"/>
        <item x="129597"/>
        <item x="129598"/>
        <item x="129599"/>
        <item x="129600"/>
        <item x="129601"/>
        <item x="129602"/>
        <item x="129603"/>
        <item x="129604"/>
        <item x="129605"/>
        <item x="129606"/>
        <item x="129607"/>
        <item x="129608"/>
        <item x="129609"/>
        <item x="129610"/>
        <item x="129611"/>
        <item x="129612"/>
        <item x="129613"/>
        <item x="129614"/>
        <item x="129615"/>
        <item x="129616"/>
        <item x="129617"/>
        <item x="129618"/>
        <item x="129619"/>
        <item x="129620"/>
        <item x="129621"/>
        <item x="129622"/>
        <item x="129623"/>
        <item x="129624"/>
        <item x="129625"/>
        <item x="129626"/>
        <item x="129627"/>
        <item x="129628"/>
        <item x="129629"/>
        <item x="129630"/>
        <item x="129631"/>
        <item x="129632"/>
        <item x="129633"/>
        <item x="129634"/>
        <item x="129635"/>
        <item x="129636"/>
        <item x="129637"/>
        <item x="129638"/>
        <item x="129639"/>
        <item x="129640"/>
        <item x="129641"/>
        <item x="129642"/>
        <item x="129643"/>
        <item x="129644"/>
        <item x="129645"/>
        <item x="129646"/>
        <item x="129647"/>
        <item x="129648"/>
        <item x="129649"/>
        <item x="129650"/>
        <item x="129651"/>
        <item x="129652"/>
        <item x="129653"/>
        <item x="129654"/>
        <item x="129655"/>
        <item x="129656"/>
        <item x="129657"/>
        <item x="129658"/>
        <item x="129659"/>
        <item x="129660"/>
        <item x="129661"/>
        <item x="129662"/>
        <item x="129663"/>
        <item x="129664"/>
        <item x="129665"/>
        <item x="129666"/>
        <item x="129667"/>
        <item x="129668"/>
        <item x="129669"/>
        <item x="129670"/>
        <item x="129671"/>
        <item x="129672"/>
        <item x="129673"/>
        <item x="129674"/>
        <item x="129675"/>
        <item x="129676"/>
        <item x="129677"/>
        <item x="129678"/>
        <item x="129679"/>
        <item x="129680"/>
        <item x="129681"/>
        <item x="129682"/>
        <item x="129683"/>
        <item x="129684"/>
        <item x="129685"/>
        <item x="129686"/>
        <item x="129687"/>
        <item x="129688"/>
        <item x="129689"/>
        <item x="129690"/>
        <item x="129691"/>
        <item x="129692"/>
        <item x="129693"/>
        <item x="129694"/>
        <item x="129695"/>
        <item x="129696"/>
        <item x="129697"/>
        <item x="129698"/>
        <item x="129699"/>
        <item x="129700"/>
        <item x="129701"/>
        <item x="129702"/>
        <item x="129703"/>
        <item x="129704"/>
        <item x="129705"/>
        <item x="129706"/>
        <item x="129707"/>
        <item x="129708"/>
        <item x="129709"/>
        <item x="129710"/>
        <item x="129711"/>
        <item x="129712"/>
        <item x="129713"/>
        <item x="129714"/>
        <item x="129715"/>
        <item x="129716"/>
        <item x="129717"/>
        <item x="129718"/>
        <item x="129719"/>
        <item x="129720"/>
        <item x="129721"/>
        <item x="129722"/>
        <item x="129723"/>
        <item x="129724"/>
        <item x="129725"/>
        <item x="129726"/>
        <item x="129727"/>
        <item x="129728"/>
        <item x="129729"/>
        <item x="129730"/>
        <item x="129731"/>
        <item x="129732"/>
        <item x="129733"/>
        <item x="129734"/>
        <item x="129735"/>
        <item x="129736"/>
        <item x="129737"/>
        <item x="129738"/>
        <item x="129739"/>
        <item x="129740"/>
        <item x="129741"/>
        <item x="129742"/>
        <item x="129743"/>
        <item x="129744"/>
        <item x="129745"/>
        <item x="129746"/>
        <item x="129747"/>
        <item x="129748"/>
        <item x="129749"/>
        <item x="129750"/>
        <item x="129751"/>
        <item x="129752"/>
        <item x="129753"/>
        <item x="129754"/>
        <item x="129755"/>
        <item x="129756"/>
        <item x="129757"/>
        <item x="129758"/>
        <item x="129759"/>
        <item x="129760"/>
        <item x="129761"/>
        <item x="129762"/>
        <item x="129763"/>
        <item x="129764"/>
        <item x="129765"/>
        <item x="129766"/>
        <item x="129767"/>
        <item x="129768"/>
        <item x="129769"/>
        <item x="129770"/>
        <item x="129771"/>
        <item x="129772"/>
        <item x="129773"/>
        <item x="129774"/>
        <item x="129775"/>
        <item x="129776"/>
        <item x="129777"/>
        <item x="129778"/>
        <item x="129779"/>
        <item x="129780"/>
        <item x="129781"/>
        <item x="129782"/>
        <item x="129783"/>
        <item x="129784"/>
        <item x="129785"/>
        <item x="129786"/>
        <item x="129787"/>
        <item x="129788"/>
        <item x="129789"/>
        <item x="129790"/>
        <item x="129791"/>
        <item x="129792"/>
        <item x="129793"/>
        <item x="129794"/>
        <item x="129795"/>
        <item x="129796"/>
        <item x="129797"/>
        <item x="129798"/>
        <item x="129799"/>
        <item x="129800"/>
        <item x="129801"/>
        <item x="129802"/>
        <item x="129803"/>
        <item x="129804"/>
        <item x="129805"/>
        <item x="129806"/>
        <item x="129807"/>
        <item x="129808"/>
        <item x="129809"/>
        <item x="129810"/>
        <item x="129811"/>
        <item x="129812"/>
        <item x="129813"/>
        <item x="129814"/>
        <item x="129815"/>
        <item x="129816"/>
        <item x="129817"/>
        <item x="129818"/>
        <item x="129819"/>
        <item x="129820"/>
        <item x="129821"/>
        <item x="129822"/>
        <item x="129823"/>
        <item x="129824"/>
        <item x="129825"/>
        <item x="129826"/>
        <item x="129827"/>
        <item x="129828"/>
        <item x="129829"/>
        <item x="129830"/>
        <item x="129831"/>
        <item x="129832"/>
        <item x="129833"/>
        <item x="129834"/>
        <item x="129835"/>
        <item x="129836"/>
        <item x="129837"/>
        <item x="129838"/>
        <item x="129839"/>
        <item x="129840"/>
        <item x="129841"/>
        <item x="129842"/>
        <item x="129843"/>
        <item x="129844"/>
        <item x="129845"/>
        <item x="129846"/>
        <item x="129847"/>
        <item x="129848"/>
        <item x="129849"/>
        <item x="129850"/>
        <item x="129851"/>
        <item x="129852"/>
        <item x="129853"/>
        <item x="129854"/>
        <item x="129855"/>
        <item x="129856"/>
        <item x="129857"/>
        <item x="129858"/>
        <item x="129859"/>
        <item x="129860"/>
        <item x="129861"/>
        <item x="129862"/>
        <item x="129863"/>
        <item x="129864"/>
        <item x="129865"/>
        <item x="129866"/>
        <item x="129867"/>
        <item x="129868"/>
        <item x="129869"/>
        <item x="129870"/>
        <item x="129871"/>
        <item x="129872"/>
        <item x="129873"/>
        <item x="129874"/>
        <item x="129875"/>
        <item x="129876"/>
        <item x="129877"/>
        <item x="129878"/>
        <item x="129879"/>
        <item x="129880"/>
        <item x="129881"/>
        <item x="129882"/>
        <item x="129883"/>
        <item x="129884"/>
        <item x="129885"/>
        <item x="129886"/>
        <item x="129887"/>
        <item x="129888"/>
        <item x="129889"/>
        <item x="129890"/>
        <item x="129891"/>
        <item x="129892"/>
        <item x="129893"/>
        <item x="129894"/>
        <item x="129895"/>
        <item x="129896"/>
        <item x="129897"/>
        <item x="129898"/>
        <item x="129899"/>
        <item x="129900"/>
        <item x="129901"/>
        <item x="129902"/>
        <item x="129903"/>
        <item x="129904"/>
        <item x="129905"/>
        <item x="129906"/>
        <item x="129907"/>
        <item x="129908"/>
        <item x="129909"/>
        <item x="129910"/>
        <item x="129911"/>
        <item x="129912"/>
        <item x="129913"/>
        <item x="129914"/>
        <item x="129915"/>
        <item x="129916"/>
        <item x="129917"/>
        <item x="129918"/>
        <item x="129919"/>
        <item x="129920"/>
        <item x="129921"/>
        <item x="129922"/>
        <item x="129923"/>
        <item x="129924"/>
        <item x="129925"/>
        <item x="129926"/>
        <item x="129927"/>
        <item x="129928"/>
        <item x="129929"/>
        <item x="129930"/>
        <item x="129931"/>
        <item x="129932"/>
        <item x="129933"/>
        <item x="129934"/>
        <item x="129935"/>
        <item x="129936"/>
        <item x="129937"/>
        <item x="129938"/>
        <item x="129939"/>
        <item x="129940"/>
        <item x="129941"/>
        <item x="129942"/>
        <item x="129943"/>
        <item x="129944"/>
        <item x="129945"/>
        <item x="129946"/>
        <item x="129947"/>
        <item x="129948"/>
        <item x="129949"/>
        <item x="129950"/>
        <item x="129951"/>
        <item x="129952"/>
        <item x="129953"/>
        <item x="129954"/>
        <item x="129955"/>
        <item x="129956"/>
        <item x="129957"/>
        <item x="129958"/>
        <item x="129959"/>
        <item x="129960"/>
        <item x="129961"/>
        <item x="129962"/>
        <item x="129963"/>
        <item x="129964"/>
        <item x="129965"/>
        <item x="129966"/>
        <item x="129967"/>
        <item x="129968"/>
        <item x="129969"/>
        <item x="129970"/>
        <item x="129971"/>
        <item x="129972"/>
        <item x="129973"/>
        <item x="129974"/>
        <item x="129975"/>
        <item x="129976"/>
        <item x="129977"/>
        <item x="129978"/>
        <item x="129979"/>
        <item x="129980"/>
        <item x="129981"/>
        <item x="129982"/>
        <item x="129983"/>
        <item x="129984"/>
        <item x="129985"/>
        <item x="129986"/>
        <item x="129987"/>
        <item x="129988"/>
        <item x="129989"/>
        <item x="129990"/>
        <item x="129991"/>
        <item x="129992"/>
        <item x="129993"/>
        <item x="129994"/>
        <item x="129995"/>
        <item x="129996"/>
        <item x="129997"/>
        <item x="129998"/>
        <item x="129999"/>
        <item x="130000"/>
        <item x="130001"/>
        <item x="130002"/>
        <item x="130003"/>
        <item x="130004"/>
        <item x="130005"/>
        <item x="130006"/>
        <item x="130007"/>
        <item x="130008"/>
        <item x="130009"/>
        <item x="130010"/>
        <item x="130011"/>
        <item x="130012"/>
        <item x="130013"/>
        <item x="130014"/>
        <item x="130015"/>
        <item x="130016"/>
        <item x="130017"/>
        <item x="130018"/>
        <item x="130019"/>
        <item x="130020"/>
        <item x="130021"/>
        <item x="130022"/>
        <item x="130023"/>
        <item x="130024"/>
        <item x="130025"/>
        <item x="130026"/>
        <item x="130027"/>
        <item x="130028"/>
        <item x="130029"/>
        <item x="130030"/>
        <item x="130031"/>
        <item x="130032"/>
        <item x="130033"/>
        <item x="130034"/>
        <item x="130035"/>
        <item x="130036"/>
        <item x="130037"/>
        <item x="130038"/>
        <item x="130039"/>
        <item x="130040"/>
        <item x="130041"/>
        <item x="130042"/>
        <item x="130043"/>
        <item x="130044"/>
        <item x="130045"/>
        <item x="130046"/>
        <item x="130047"/>
        <item x="130048"/>
        <item x="130049"/>
        <item x="130050"/>
        <item x="130051"/>
        <item x="130052"/>
        <item x="130053"/>
        <item x="130054"/>
        <item x="130055"/>
        <item x="130056"/>
        <item x="130057"/>
        <item x="130058"/>
        <item x="130059"/>
        <item x="130060"/>
        <item x="130061"/>
        <item x="130062"/>
        <item x="130063"/>
        <item x="130064"/>
        <item x="130065"/>
        <item x="130066"/>
        <item x="130067"/>
        <item x="130068"/>
        <item x="130069"/>
        <item x="130070"/>
        <item x="130071"/>
        <item x="130072"/>
        <item x="130073"/>
        <item x="130074"/>
        <item x="130075"/>
        <item x="130076"/>
        <item x="130077"/>
        <item x="130078"/>
        <item x="130079"/>
        <item x="130080"/>
        <item x="130081"/>
        <item x="130082"/>
        <item x="130083"/>
        <item x="130084"/>
        <item x="130085"/>
        <item x="130086"/>
        <item x="130087"/>
        <item x="130088"/>
        <item x="130089"/>
        <item x="130090"/>
        <item x="130091"/>
        <item x="130092"/>
        <item x="130093"/>
        <item x="130094"/>
        <item x="130095"/>
        <item x="130096"/>
        <item x="130097"/>
        <item x="130098"/>
        <item x="130099"/>
        <item x="130100"/>
        <item x="130101"/>
        <item x="130102"/>
        <item x="130103"/>
        <item x="130104"/>
        <item x="130105"/>
        <item x="130106"/>
        <item x="130107"/>
        <item x="130108"/>
        <item x="130109"/>
        <item x="130110"/>
        <item x="130111"/>
        <item x="130112"/>
        <item x="130113"/>
        <item x="130114"/>
        <item x="130115"/>
        <item x="130116"/>
        <item x="130117"/>
        <item x="130118"/>
        <item x="130119"/>
        <item x="130120"/>
        <item x="130121"/>
        <item x="130122"/>
        <item x="130123"/>
        <item x="130124"/>
        <item x="130125"/>
        <item x="130126"/>
        <item x="130127"/>
        <item x="130128"/>
        <item x="130129"/>
        <item x="130130"/>
        <item x="130131"/>
        <item x="130132"/>
        <item x="130133"/>
        <item x="130134"/>
        <item x="130135"/>
        <item x="130136"/>
        <item x="130137"/>
        <item x="130138"/>
        <item x="130139"/>
        <item x="130140"/>
        <item x="130141"/>
        <item x="130142"/>
        <item x="130143"/>
        <item x="130144"/>
        <item x="130145"/>
        <item x="130146"/>
        <item x="130147"/>
        <item x="130148"/>
        <item x="130149"/>
        <item x="130150"/>
        <item x="130151"/>
        <item x="130152"/>
        <item x="130153"/>
        <item x="130154"/>
        <item x="130155"/>
        <item x="130156"/>
        <item x="130157"/>
        <item x="130158"/>
        <item x="130159"/>
        <item x="130160"/>
        <item x="130161"/>
        <item x="130162"/>
        <item x="130163"/>
        <item x="130164"/>
        <item x="130165"/>
        <item x="130166"/>
        <item x="130167"/>
        <item x="130168"/>
        <item x="130169"/>
        <item x="130170"/>
        <item x="130171"/>
        <item x="130172"/>
        <item x="130173"/>
        <item x="130174"/>
        <item x="130175"/>
        <item x="130176"/>
        <item x="130177"/>
        <item x="130178"/>
        <item x="130179"/>
        <item x="130180"/>
        <item x="130181"/>
        <item x="130182"/>
        <item x="130183"/>
        <item x="130184"/>
        <item x="130185"/>
        <item x="130186"/>
        <item x="130187"/>
        <item x="130188"/>
        <item x="130189"/>
        <item x="130190"/>
        <item x="130191"/>
        <item x="130192"/>
        <item x="130193"/>
        <item x="130194"/>
        <item x="130195"/>
        <item x="130196"/>
        <item x="130197"/>
        <item x="130198"/>
        <item x="130199"/>
        <item x="130200"/>
        <item x="130201"/>
        <item x="130202"/>
        <item x="130203"/>
        <item x="130204"/>
        <item x="130205"/>
        <item x="130206"/>
        <item x="130207"/>
        <item x="130208"/>
        <item x="130209"/>
        <item x="130210"/>
        <item x="130211"/>
        <item x="130212"/>
        <item x="130213"/>
        <item x="130214"/>
        <item x="130215"/>
        <item x="130216"/>
        <item x="130217"/>
        <item x="130218"/>
        <item x="130219"/>
        <item x="130220"/>
        <item x="130221"/>
        <item x="130222"/>
        <item x="130223"/>
        <item x="130224"/>
        <item x="130225"/>
        <item x="130226"/>
        <item x="130227"/>
        <item x="130228"/>
        <item x="130229"/>
        <item x="130230"/>
        <item x="130231"/>
        <item x="130232"/>
        <item x="130233"/>
        <item x="130234"/>
        <item x="130235"/>
        <item x="130236"/>
        <item x="130237"/>
        <item x="130238"/>
        <item x="130239"/>
        <item x="130240"/>
        <item x="130241"/>
        <item x="130242"/>
        <item x="130243"/>
        <item x="130244"/>
        <item x="130245"/>
        <item x="130246"/>
        <item x="130247"/>
        <item x="130248"/>
        <item x="130249"/>
        <item x="130250"/>
        <item x="130251"/>
        <item x="130252"/>
        <item x="130253"/>
        <item x="130254"/>
        <item x="130255"/>
        <item x="130256"/>
        <item x="130257"/>
        <item x="130258"/>
        <item x="130259"/>
        <item x="130260"/>
        <item x="130261"/>
        <item x="130262"/>
        <item x="130263"/>
        <item x="130264"/>
        <item x="130265"/>
        <item x="130266"/>
        <item x="130267"/>
        <item x="130268"/>
        <item x="130269"/>
        <item x="130270"/>
        <item x="130271"/>
        <item x="130272"/>
        <item x="130273"/>
        <item x="130274"/>
        <item x="130275"/>
        <item x="130276"/>
        <item x="130277"/>
        <item x="130278"/>
        <item x="130279"/>
        <item x="130280"/>
        <item x="130281"/>
        <item x="130282"/>
        <item x="130283"/>
        <item x="130284"/>
        <item x="130285"/>
        <item x="130286"/>
        <item x="130287"/>
        <item x="130288"/>
        <item x="130289"/>
        <item x="130290"/>
        <item x="130291"/>
        <item x="130292"/>
        <item x="130293"/>
        <item x="130294"/>
        <item x="130295"/>
        <item x="130296"/>
        <item x="130297"/>
        <item x="130298"/>
        <item x="130299"/>
        <item x="130300"/>
        <item x="130301"/>
        <item x="130302"/>
        <item x="130303"/>
        <item x="130304"/>
        <item x="130305"/>
        <item x="130306"/>
        <item x="130307"/>
        <item x="130308"/>
        <item x="130309"/>
        <item x="130310"/>
        <item x="130311"/>
        <item x="130312"/>
        <item x="130313"/>
        <item x="130314"/>
        <item x="130315"/>
        <item x="130316"/>
        <item x="130317"/>
        <item x="130318"/>
        <item x="130319"/>
        <item x="130320"/>
        <item x="130321"/>
        <item x="130322"/>
        <item x="130323"/>
        <item x="130324"/>
        <item x="130325"/>
        <item x="130326"/>
        <item x="130327"/>
        <item x="130328"/>
        <item x="130329"/>
        <item x="130330"/>
        <item x="130331"/>
        <item x="130332"/>
        <item x="130333"/>
        <item x="130334"/>
        <item x="130335"/>
        <item x="130336"/>
        <item x="130337"/>
        <item x="130338"/>
        <item x="130339"/>
        <item x="130340"/>
        <item x="130341"/>
        <item x="130342"/>
        <item x="130343"/>
        <item x="130344"/>
        <item x="130345"/>
        <item x="130346"/>
        <item x="130347"/>
        <item x="130348"/>
        <item x="130349"/>
        <item x="130350"/>
        <item x="130351"/>
        <item x="130352"/>
        <item x="130353"/>
        <item x="130354"/>
        <item x="130355"/>
        <item x="130356"/>
        <item x="130357"/>
        <item x="130358"/>
        <item x="130359"/>
        <item x="130360"/>
        <item x="130361"/>
        <item x="130362"/>
        <item x="130363"/>
        <item x="130364"/>
        <item x="130365"/>
        <item x="130366"/>
        <item x="130367"/>
        <item x="130368"/>
        <item x="130369"/>
        <item x="130370"/>
        <item x="130371"/>
        <item x="130372"/>
        <item x="130373"/>
        <item x="130374"/>
        <item x="130375"/>
        <item x="130376"/>
        <item x="130377"/>
        <item x="130378"/>
        <item x="130379"/>
        <item x="130380"/>
        <item x="130381"/>
        <item x="130382"/>
        <item x="130383"/>
        <item x="130384"/>
        <item x="130385"/>
        <item x="130386"/>
        <item x="130387"/>
        <item x="130388"/>
        <item x="130389"/>
        <item x="130390"/>
        <item x="130391"/>
        <item x="130392"/>
        <item x="130393"/>
        <item x="130394"/>
        <item x="130395"/>
        <item x="130396"/>
        <item x="130397"/>
        <item x="130398"/>
        <item x="130399"/>
        <item x="130400"/>
        <item x="130401"/>
        <item x="130402"/>
        <item x="130403"/>
        <item x="130404"/>
        <item x="130405"/>
        <item x="130406"/>
        <item x="130407"/>
        <item x="130408"/>
        <item x="130409"/>
        <item x="130410"/>
        <item x="130411"/>
        <item x="130412"/>
        <item x="130413"/>
        <item x="130414"/>
        <item x="130415"/>
        <item x="130416"/>
        <item x="130417"/>
        <item x="130418"/>
        <item x="130419"/>
        <item x="130420"/>
        <item x="130421"/>
        <item x="130422"/>
        <item x="130423"/>
        <item x="130424"/>
        <item x="130425"/>
        <item x="130426"/>
        <item x="130427"/>
        <item x="130428"/>
        <item x="130429"/>
        <item x="130430"/>
        <item x="130431"/>
        <item x="130432"/>
        <item x="130433"/>
        <item x="130434"/>
        <item x="130435"/>
        <item x="130436"/>
        <item x="130437"/>
        <item x="130438"/>
        <item x="130439"/>
        <item x="130440"/>
        <item x="130441"/>
        <item x="130442"/>
        <item x="130443"/>
        <item x="130444"/>
        <item x="130445"/>
        <item x="130446"/>
        <item x="130447"/>
        <item x="130448"/>
        <item x="130449"/>
        <item x="130450"/>
        <item x="130451"/>
        <item x="130452"/>
        <item x="130453"/>
        <item x="130454"/>
        <item x="130455"/>
        <item x="130456"/>
        <item x="130457"/>
        <item x="130458"/>
        <item x="130459"/>
        <item x="130460"/>
        <item x="130461"/>
        <item x="130462"/>
        <item x="130463"/>
        <item x="130464"/>
        <item x="130465"/>
        <item x="130466"/>
        <item x="130467"/>
        <item x="130468"/>
        <item x="130469"/>
        <item x="130470"/>
        <item x="130471"/>
        <item x="130472"/>
        <item x="130473"/>
        <item x="130474"/>
        <item x="130475"/>
        <item x="130476"/>
        <item x="130477"/>
        <item x="130478"/>
        <item x="130479"/>
        <item x="130480"/>
        <item x="130481"/>
        <item x="130482"/>
        <item x="130483"/>
        <item x="130484"/>
        <item x="130485"/>
        <item x="130486"/>
        <item x="130487"/>
        <item x="130488"/>
        <item x="130489"/>
        <item x="130490"/>
        <item x="130491"/>
        <item x="130492"/>
        <item x="130493"/>
        <item x="130494"/>
        <item x="130495"/>
        <item x="130496"/>
        <item x="130497"/>
        <item x="130498"/>
        <item x="130499"/>
        <item x="130500"/>
        <item x="130501"/>
        <item x="130502"/>
        <item x="130503"/>
        <item x="130504"/>
        <item x="130505"/>
        <item x="130506"/>
        <item x="130507"/>
        <item x="130508"/>
        <item x="130509"/>
        <item x="130510"/>
        <item x="130511"/>
        <item x="130512"/>
        <item x="130513"/>
        <item x="130514"/>
        <item x="130515"/>
        <item x="130516"/>
        <item x="130517"/>
        <item x="130518"/>
        <item x="130519"/>
        <item x="130520"/>
        <item x="130521"/>
        <item x="130522"/>
        <item x="130523"/>
        <item x="130524"/>
        <item x="130525"/>
        <item x="130526"/>
        <item x="130527"/>
        <item x="130528"/>
        <item x="130529"/>
        <item x="130530"/>
        <item x="130531"/>
        <item x="130532"/>
        <item x="130533"/>
        <item x="130534"/>
        <item x="130535"/>
        <item x="130536"/>
        <item x="130537"/>
        <item x="130538"/>
        <item x="130539"/>
        <item x="130540"/>
        <item x="130541"/>
        <item x="130542"/>
        <item x="130543"/>
        <item x="130544"/>
        <item x="130545"/>
        <item x="130546"/>
        <item x="130547"/>
        <item x="130548"/>
        <item x="130549"/>
        <item x="130550"/>
        <item x="130551"/>
        <item x="130552"/>
        <item x="130553"/>
        <item x="130554"/>
        <item x="130555"/>
        <item x="130556"/>
        <item x="130557"/>
        <item x="130558"/>
        <item x="130559"/>
        <item x="130560"/>
        <item x="130561"/>
        <item x="130562"/>
        <item x="130563"/>
        <item x="130564"/>
        <item x="130565"/>
        <item x="130566"/>
        <item x="130567"/>
        <item x="130568"/>
        <item x="130569"/>
        <item x="130570"/>
        <item x="130571"/>
        <item x="130572"/>
        <item x="130573"/>
        <item x="130574"/>
        <item x="130575"/>
        <item x="130576"/>
        <item x="130577"/>
        <item x="130578"/>
        <item x="130579"/>
        <item x="130580"/>
        <item x="130581"/>
        <item x="130582"/>
        <item x="130583"/>
        <item x="130584"/>
        <item x="130585"/>
        <item x="130586"/>
        <item x="130587"/>
        <item x="130588"/>
        <item x="130589"/>
        <item x="130590"/>
        <item x="130591"/>
        <item x="130592"/>
        <item x="130593"/>
        <item x="130594"/>
        <item x="130595"/>
        <item x="130596"/>
        <item x="130597"/>
        <item x="130598"/>
        <item x="130599"/>
        <item x="130600"/>
        <item x="130601"/>
        <item x="130602"/>
        <item x="130603"/>
        <item x="130604"/>
        <item x="130605"/>
        <item x="130606"/>
        <item x="130607"/>
        <item x="130608"/>
        <item x="130609"/>
        <item x="130610"/>
        <item x="130611"/>
        <item x="130612"/>
        <item x="130613"/>
        <item x="130614"/>
        <item x="130615"/>
        <item x="130616"/>
        <item x="130617"/>
        <item x="130618"/>
        <item x="130619"/>
        <item x="130620"/>
        <item x="130621"/>
        <item x="130622"/>
        <item x="130623"/>
        <item x="130624"/>
        <item x="130625"/>
        <item x="130626"/>
        <item x="130627"/>
        <item x="130628"/>
        <item x="130629"/>
        <item x="130630"/>
        <item x="130631"/>
        <item x="130632"/>
        <item x="130633"/>
        <item x="130634"/>
        <item x="130635"/>
        <item x="130636"/>
        <item x="130637"/>
        <item x="130638"/>
        <item x="130639"/>
        <item x="130640"/>
        <item x="130641"/>
        <item x="130642"/>
        <item x="130643"/>
        <item x="130644"/>
        <item x="130645"/>
        <item x="130646"/>
        <item x="130647"/>
        <item x="130648"/>
        <item x="130649"/>
        <item x="130650"/>
        <item x="130651"/>
        <item x="130652"/>
        <item x="130653"/>
        <item x="130654"/>
        <item x="130655"/>
        <item x="130656"/>
        <item x="130657"/>
        <item x="130658"/>
        <item x="130659"/>
        <item x="130660"/>
        <item x="130661"/>
        <item x="130662"/>
        <item x="130663"/>
        <item x="130664"/>
        <item x="130665"/>
        <item x="130666"/>
        <item x="130667"/>
        <item x="130668"/>
        <item x="130669"/>
        <item x="130670"/>
        <item x="130671"/>
        <item x="130672"/>
        <item x="130673"/>
        <item x="130674"/>
        <item x="130675"/>
        <item x="130676"/>
        <item x="130677"/>
        <item x="130678"/>
        <item x="130679"/>
        <item x="130680"/>
        <item x="130681"/>
        <item x="130682"/>
        <item x="130683"/>
        <item x="130684"/>
        <item x="130685"/>
        <item x="130686"/>
        <item x="130687"/>
        <item x="130688"/>
        <item x="130689"/>
        <item x="130690"/>
        <item x="130691"/>
        <item x="130692"/>
        <item x="130693"/>
        <item x="130694"/>
        <item x="130695"/>
        <item x="130696"/>
        <item x="130697"/>
        <item x="130698"/>
        <item x="130699"/>
        <item x="130700"/>
        <item x="130701"/>
        <item x="130702"/>
        <item x="130703"/>
        <item x="130704"/>
        <item x="130705"/>
        <item x="130706"/>
        <item x="130707"/>
        <item x="130708"/>
        <item x="130709"/>
        <item x="130710"/>
        <item x="130711"/>
        <item x="130712"/>
        <item x="130713"/>
        <item x="130714"/>
        <item x="130715"/>
        <item x="130716"/>
        <item x="130717"/>
        <item x="130718"/>
        <item x="130719"/>
        <item x="130720"/>
        <item x="130721"/>
        <item x="130722"/>
        <item x="130723"/>
        <item x="130724"/>
        <item x="130725"/>
        <item x="130726"/>
        <item x="130727"/>
        <item x="130728"/>
        <item x="130729"/>
        <item x="130730"/>
        <item x="130731"/>
        <item x="130732"/>
        <item x="130733"/>
        <item x="130734"/>
        <item x="130735"/>
        <item x="130736"/>
        <item x="130737"/>
        <item x="130738"/>
        <item x="130739"/>
        <item x="130740"/>
        <item x="130741"/>
        <item x="130742"/>
        <item x="130743"/>
        <item x="130744"/>
        <item x="130745"/>
        <item x="130746"/>
        <item x="130747"/>
        <item x="130748"/>
        <item x="130749"/>
        <item x="130750"/>
        <item x="130751"/>
        <item x="130752"/>
        <item x="130753"/>
        <item x="130754"/>
        <item x="130755"/>
        <item x="130756"/>
        <item x="130757"/>
        <item x="130758"/>
        <item x="130759"/>
        <item x="130760"/>
        <item x="130761"/>
        <item x="130762"/>
        <item x="130763"/>
        <item x="130764"/>
        <item x="130765"/>
        <item x="130766"/>
        <item x="130767"/>
        <item x="130768"/>
        <item x="130769"/>
        <item x="130770"/>
        <item x="130771"/>
        <item x="130772"/>
        <item x="130773"/>
        <item x="130774"/>
        <item x="130775"/>
        <item x="130776"/>
        <item x="130777"/>
        <item x="130778"/>
        <item x="130779"/>
        <item x="130780"/>
        <item x="130781"/>
        <item x="130782"/>
        <item x="130783"/>
        <item x="130784"/>
        <item x="130785"/>
        <item x="130786"/>
        <item x="130787"/>
        <item x="130788"/>
        <item x="130789"/>
        <item x="130790"/>
        <item x="130791"/>
        <item x="130792"/>
        <item x="130793"/>
        <item x="130794"/>
        <item x="130795"/>
        <item x="130796"/>
        <item x="130797"/>
        <item x="130798"/>
        <item x="130799"/>
        <item x="130800"/>
        <item x="130801"/>
        <item x="130802"/>
        <item x="130803"/>
        <item x="130804"/>
        <item x="130805"/>
        <item x="130806"/>
        <item x="130807"/>
        <item x="130808"/>
        <item x="130809"/>
        <item x="130810"/>
        <item x="130811"/>
        <item x="130812"/>
        <item x="130813"/>
        <item x="130814"/>
        <item x="130815"/>
        <item x="130816"/>
        <item x="130817"/>
        <item x="130818"/>
        <item x="130819"/>
        <item x="130820"/>
        <item x="130821"/>
        <item x="130822"/>
        <item x="130823"/>
        <item x="130824"/>
        <item x="130825"/>
        <item x="130826"/>
        <item x="130827"/>
        <item x="130828"/>
        <item x="130829"/>
        <item x="130830"/>
        <item x="130831"/>
        <item x="130832"/>
        <item x="130833"/>
        <item x="130834"/>
        <item x="130835"/>
        <item x="130836"/>
        <item x="130837"/>
        <item x="130838"/>
        <item x="130839"/>
        <item x="130840"/>
        <item x="130841"/>
        <item x="130842"/>
        <item x="130843"/>
        <item x="130844"/>
        <item x="130845"/>
        <item x="130846"/>
        <item x="130847"/>
        <item x="130848"/>
        <item x="130849"/>
        <item x="130850"/>
        <item x="130851"/>
        <item x="130852"/>
        <item x="130853"/>
        <item x="130854"/>
        <item x="130855"/>
        <item x="130856"/>
        <item x="130857"/>
        <item x="130858"/>
        <item x="130859"/>
        <item x="130860"/>
        <item x="130861"/>
        <item x="130862"/>
        <item x="130863"/>
        <item x="130864"/>
        <item x="130865"/>
        <item x="130866"/>
        <item x="130867"/>
        <item x="130868"/>
        <item x="130869"/>
        <item x="130870"/>
        <item x="130871"/>
        <item x="130872"/>
        <item x="130873"/>
        <item x="130874"/>
        <item x="130875"/>
        <item x="130876"/>
        <item x="130877"/>
        <item x="130878"/>
        <item x="130879"/>
        <item x="130880"/>
        <item x="130881"/>
        <item x="130882"/>
        <item x="130883"/>
        <item x="130884"/>
        <item x="130885"/>
        <item x="130886"/>
        <item x="130887"/>
        <item x="130888"/>
        <item x="130889"/>
        <item x="130890"/>
        <item x="130891"/>
        <item x="130892"/>
        <item x="130893"/>
        <item x="130894"/>
        <item x="130895"/>
        <item x="130896"/>
        <item x="130897"/>
        <item x="130898"/>
        <item x="130899"/>
        <item x="130900"/>
        <item x="130901"/>
        <item x="130902"/>
        <item x="130903"/>
        <item x="130904"/>
        <item x="130905"/>
        <item x="130906"/>
        <item x="130907"/>
        <item x="130908"/>
        <item x="130909"/>
        <item x="130910"/>
        <item x="130911"/>
        <item x="130912"/>
        <item x="130913"/>
        <item x="130914"/>
        <item x="130915"/>
        <item x="130916"/>
        <item x="130917"/>
        <item x="130918"/>
        <item x="130919"/>
        <item x="130920"/>
        <item x="130921"/>
        <item x="130922"/>
        <item x="130923"/>
        <item x="130924"/>
        <item x="130925"/>
        <item x="130926"/>
        <item x="130927"/>
        <item x="130928"/>
        <item x="130929"/>
        <item x="130930"/>
        <item x="130931"/>
        <item x="130932"/>
        <item x="130933"/>
        <item x="130934"/>
        <item x="130935"/>
        <item x="130936"/>
        <item x="130937"/>
        <item x="130938"/>
        <item x="130939"/>
        <item x="130940"/>
        <item x="130941"/>
        <item x="130942"/>
        <item x="130943"/>
        <item x="130944"/>
        <item x="130945"/>
        <item x="130946"/>
        <item x="130947"/>
        <item x="130948"/>
        <item x="130949"/>
        <item x="130950"/>
        <item x="130951"/>
        <item x="130952"/>
        <item x="130953"/>
        <item x="130954"/>
        <item x="130955"/>
        <item x="130956"/>
        <item x="130957"/>
        <item x="130958"/>
        <item x="130959"/>
        <item x="130960"/>
        <item x="130961"/>
        <item x="130962"/>
        <item x="130963"/>
        <item x="130964"/>
        <item x="130965"/>
        <item x="130966"/>
        <item x="130967"/>
        <item x="130968"/>
        <item x="130969"/>
        <item x="130970"/>
        <item x="130971"/>
        <item x="130972"/>
        <item x="130973"/>
        <item x="130974"/>
        <item x="130975"/>
        <item x="130976"/>
        <item x="130977"/>
        <item x="130978"/>
        <item x="130979"/>
        <item x="130980"/>
        <item x="130981"/>
        <item x="130982"/>
        <item x="130983"/>
        <item x="130984"/>
        <item x="130985"/>
        <item x="130986"/>
        <item x="130987"/>
        <item x="130988"/>
        <item x="130989"/>
        <item x="130990"/>
        <item x="130991"/>
        <item x="130992"/>
        <item x="130993"/>
        <item x="130994"/>
        <item x="130995"/>
        <item x="130996"/>
        <item x="130997"/>
        <item x="130998"/>
        <item x="130999"/>
        <item x="131000"/>
        <item x="131001"/>
        <item x="131002"/>
        <item x="131003"/>
        <item x="131004"/>
        <item x="131005"/>
        <item x="131006"/>
        <item x="131007"/>
        <item x="131008"/>
        <item x="131009"/>
        <item x="131010"/>
        <item x="131011"/>
        <item x="131012"/>
        <item x="131013"/>
        <item x="131014"/>
        <item x="131015"/>
        <item x="131016"/>
        <item x="131017"/>
        <item x="131018"/>
        <item x="131019"/>
        <item x="131020"/>
        <item x="131021"/>
        <item x="131022"/>
        <item x="131023"/>
        <item x="131024"/>
        <item x="131025"/>
        <item x="131026"/>
        <item x="131027"/>
        <item x="131028"/>
        <item x="131029"/>
        <item x="131030"/>
        <item x="131031"/>
        <item x="131032"/>
        <item x="131033"/>
        <item x="131034"/>
        <item x="131035"/>
        <item x="131036"/>
        <item x="131037"/>
        <item x="131038"/>
        <item x="131039"/>
        <item x="131040"/>
        <item x="131041"/>
        <item x="131042"/>
        <item x="131043"/>
        <item x="131044"/>
        <item x="131045"/>
        <item x="131046"/>
        <item x="131047"/>
        <item x="131048"/>
        <item x="131049"/>
        <item x="131050"/>
        <item x="131051"/>
        <item x="131052"/>
        <item x="131053"/>
        <item x="131054"/>
        <item x="131055"/>
        <item x="131056"/>
        <item x="131057"/>
        <item x="131058"/>
        <item x="131059"/>
        <item x="131060"/>
        <item x="131061"/>
        <item x="131062"/>
        <item x="131063"/>
        <item x="131064"/>
        <item x="131065"/>
        <item x="131066"/>
        <item x="131067"/>
        <item x="131068"/>
        <item x="131069"/>
        <item x="131070"/>
        <item x="131071"/>
        <item x="131072"/>
        <item x="131073"/>
        <item x="131074"/>
        <item x="131075"/>
        <item x="131076"/>
        <item x="131077"/>
        <item x="131078"/>
        <item x="131079"/>
        <item x="131080"/>
        <item x="131081"/>
        <item x="131082"/>
        <item x="131083"/>
        <item x="131084"/>
        <item x="131085"/>
        <item x="131086"/>
        <item x="131087"/>
        <item x="131088"/>
        <item x="131089"/>
        <item x="131090"/>
        <item x="131091"/>
        <item x="131092"/>
        <item x="131093"/>
        <item x="131094"/>
        <item x="131095"/>
        <item x="131096"/>
        <item x="131097"/>
        <item x="131098"/>
        <item x="131099"/>
        <item x="131100"/>
        <item x="131101"/>
        <item x="131102"/>
        <item x="131103"/>
        <item x="131104"/>
        <item x="131105"/>
        <item x="131106"/>
        <item x="131107"/>
        <item x="131108"/>
        <item x="131109"/>
        <item x="131110"/>
        <item x="131111"/>
        <item x="131112"/>
        <item x="131113"/>
        <item x="131114"/>
        <item x="131115"/>
        <item x="131116"/>
        <item x="131117"/>
        <item x="131118"/>
        <item x="131119"/>
        <item x="131120"/>
        <item x="131121"/>
        <item x="131122"/>
        <item x="131123"/>
        <item x="131124"/>
        <item x="131125"/>
        <item x="131126"/>
        <item x="131127"/>
        <item x="131128"/>
        <item x="131129"/>
        <item x="131130"/>
        <item x="131131"/>
        <item x="131132"/>
        <item x="131133"/>
        <item x="131134"/>
        <item x="131135"/>
        <item x="131136"/>
        <item x="131137"/>
        <item x="131138"/>
        <item x="131139"/>
        <item x="131140"/>
        <item x="131141"/>
        <item x="131142"/>
        <item x="131143"/>
        <item x="131144"/>
        <item x="131145"/>
        <item x="131146"/>
        <item x="131147"/>
        <item x="131148"/>
        <item x="131149"/>
        <item x="131150"/>
        <item x="131151"/>
        <item x="131152"/>
        <item x="131153"/>
        <item x="131154"/>
        <item x="131155"/>
        <item x="131156"/>
        <item x="131157"/>
        <item x="131158"/>
        <item x="131159"/>
        <item x="131160"/>
        <item x="131161"/>
        <item x="131162"/>
        <item x="131163"/>
        <item x="131164"/>
        <item x="131165"/>
        <item x="131166"/>
        <item x="131167"/>
        <item x="131168"/>
        <item x="131169"/>
        <item x="131170"/>
        <item x="131171"/>
        <item x="131172"/>
        <item x="131173"/>
        <item x="131174"/>
        <item x="131175"/>
        <item x="131176"/>
        <item x="131177"/>
        <item x="131178"/>
        <item x="131179"/>
        <item x="131180"/>
        <item x="131181"/>
        <item x="131182"/>
        <item x="131183"/>
        <item x="131184"/>
        <item x="131185"/>
        <item x="131186"/>
        <item x="131187"/>
        <item x="131188"/>
        <item x="131189"/>
        <item x="131190"/>
        <item x="131191"/>
        <item x="131192"/>
        <item x="131193"/>
        <item x="131194"/>
        <item x="131195"/>
        <item x="131196"/>
        <item x="131197"/>
        <item x="131198"/>
        <item x="131199"/>
        <item x="131200"/>
        <item x="131201"/>
        <item x="131202"/>
        <item x="131203"/>
        <item x="131204"/>
        <item x="131205"/>
        <item x="131206"/>
        <item x="131207"/>
        <item x="131208"/>
        <item x="131209"/>
        <item x="131210"/>
        <item x="131211"/>
        <item x="131212"/>
        <item x="131213"/>
        <item x="131214"/>
        <item x="131215"/>
        <item x="131216"/>
        <item x="131217"/>
        <item x="131218"/>
        <item x="131219"/>
        <item x="131220"/>
        <item x="131221"/>
        <item x="131222"/>
        <item x="131223"/>
        <item x="131224"/>
        <item x="131225"/>
        <item x="131226"/>
        <item x="131227"/>
        <item x="131228"/>
        <item x="131229"/>
        <item x="131230"/>
        <item x="131231"/>
        <item x="131232"/>
        <item x="131233"/>
        <item x="131234"/>
        <item x="131235"/>
        <item x="131236"/>
        <item x="131237"/>
        <item x="131238"/>
        <item x="131239"/>
        <item x="131240"/>
        <item x="131241"/>
        <item x="131242"/>
        <item x="131243"/>
        <item x="131244"/>
        <item x="131245"/>
        <item x="131246"/>
        <item x="131247"/>
        <item x="131248"/>
        <item x="131249"/>
        <item x="131250"/>
        <item x="131251"/>
        <item x="131252"/>
        <item x="131253"/>
        <item x="131254"/>
        <item x="131255"/>
        <item x="131256"/>
        <item x="131257"/>
        <item x="131258"/>
        <item x="131259"/>
        <item x="131260"/>
        <item x="131261"/>
        <item x="131262"/>
        <item x="131263"/>
        <item x="131264"/>
        <item x="131265"/>
        <item x="131266"/>
        <item x="131267"/>
        <item x="131268"/>
        <item x="131269"/>
        <item x="131270"/>
        <item x="131271"/>
        <item x="131272"/>
        <item x="131273"/>
        <item x="131274"/>
        <item x="131275"/>
        <item x="131276"/>
        <item x="131277"/>
        <item x="131278"/>
        <item x="131279"/>
        <item x="131280"/>
        <item x="131281"/>
        <item x="131282"/>
        <item x="131283"/>
        <item x="131284"/>
        <item x="131285"/>
        <item x="131286"/>
        <item x="131287"/>
        <item x="131288"/>
        <item x="131289"/>
        <item x="131290"/>
        <item x="131291"/>
        <item x="131292"/>
        <item x="131293"/>
        <item x="131294"/>
        <item x="131295"/>
        <item x="131296"/>
        <item x="131297"/>
        <item x="131298"/>
        <item x="131299"/>
        <item x="131300"/>
        <item x="131301"/>
        <item x="131302"/>
        <item x="131303"/>
        <item x="131304"/>
        <item x="131305"/>
        <item x="131306"/>
        <item x="131307"/>
        <item x="131308"/>
        <item x="131309"/>
        <item x="131310"/>
        <item x="131311"/>
        <item x="131312"/>
        <item x="131313"/>
        <item x="131314"/>
        <item x="131315"/>
        <item x="131316"/>
        <item x="131317"/>
        <item x="131318"/>
        <item x="131319"/>
        <item x="131320"/>
        <item x="131321"/>
        <item x="131322"/>
        <item x="131323"/>
        <item x="131324"/>
        <item x="131325"/>
        <item x="131326"/>
        <item x="131327"/>
        <item x="131328"/>
        <item x="131329"/>
        <item x="131330"/>
        <item x="131331"/>
        <item x="131332"/>
        <item x="131333"/>
        <item x="131334"/>
        <item x="131335"/>
        <item x="131336"/>
        <item x="131337"/>
        <item x="131338"/>
        <item x="131339"/>
        <item x="131340"/>
        <item x="131341"/>
        <item x="131342"/>
        <item x="131343"/>
        <item x="131344"/>
        <item x="131345"/>
        <item x="131346"/>
        <item x="131347"/>
        <item x="131348"/>
        <item x="131349"/>
        <item x="131350"/>
        <item x="131351"/>
        <item x="131352"/>
        <item x="131353"/>
        <item x="131354"/>
        <item x="131355"/>
        <item x="131356"/>
        <item x="131357"/>
        <item x="131358"/>
        <item x="131359"/>
        <item x="131360"/>
        <item x="131361"/>
        <item x="131362"/>
        <item x="131363"/>
        <item x="131364"/>
        <item x="131365"/>
        <item x="131366"/>
        <item x="131367"/>
        <item x="131368"/>
        <item x="131369"/>
        <item x="131370"/>
        <item x="131371"/>
        <item x="131372"/>
        <item x="131373"/>
        <item x="131374"/>
        <item x="131375"/>
        <item x="131376"/>
        <item x="131377"/>
        <item x="131378"/>
        <item x="131379"/>
        <item x="131380"/>
        <item x="131381"/>
        <item x="131382"/>
        <item x="131383"/>
        <item x="131384"/>
        <item x="131385"/>
        <item x="131386"/>
        <item x="131387"/>
        <item x="131388"/>
        <item x="131389"/>
        <item x="131390"/>
        <item x="131391"/>
        <item x="131392"/>
        <item x="131393"/>
        <item x="131394"/>
        <item x="131395"/>
        <item x="131396"/>
        <item x="131397"/>
        <item x="131398"/>
        <item x="131399"/>
        <item x="131400"/>
        <item x="131401"/>
        <item x="131402"/>
        <item x="131403"/>
        <item x="131404"/>
        <item x="131405"/>
        <item x="131406"/>
        <item x="131407"/>
        <item x="131408"/>
        <item x="131409"/>
        <item x="131410"/>
        <item x="131411"/>
        <item x="131412"/>
        <item x="131413"/>
        <item x="131414"/>
        <item x="131415"/>
        <item x="131416"/>
        <item x="131417"/>
        <item x="131418"/>
        <item x="131419"/>
        <item x="131420"/>
        <item x="131421"/>
        <item x="131422"/>
        <item x="131423"/>
        <item x="131424"/>
        <item x="131425"/>
        <item x="131426"/>
        <item x="131427"/>
        <item x="131428"/>
        <item x="131429"/>
        <item x="131430"/>
        <item x="131431"/>
        <item x="131432"/>
        <item x="131433"/>
        <item x="131434"/>
        <item x="131435"/>
        <item x="131436"/>
        <item x="131437"/>
        <item x="131438"/>
        <item x="131439"/>
        <item x="131440"/>
        <item x="131441"/>
        <item x="131442"/>
        <item x="131443"/>
        <item x="131444"/>
        <item x="131445"/>
        <item x="131446"/>
        <item x="131447"/>
        <item x="131448"/>
        <item x="131449"/>
        <item x="131450"/>
        <item x="131451"/>
        <item x="131452"/>
        <item x="131453"/>
        <item x="131454"/>
        <item x="131455"/>
        <item x="131456"/>
        <item x="131457"/>
        <item x="131458"/>
        <item x="131459"/>
        <item x="131460"/>
        <item x="131461"/>
        <item x="131462"/>
        <item x="131463"/>
        <item x="131464"/>
        <item x="131465"/>
        <item x="131466"/>
        <item x="131467"/>
        <item x="131468"/>
        <item x="131469"/>
        <item x="131470"/>
        <item x="131471"/>
        <item x="131472"/>
        <item x="131473"/>
        <item x="131474"/>
        <item x="131475"/>
        <item x="131476"/>
        <item x="131477"/>
        <item x="131478"/>
        <item x="131479"/>
        <item x="131480"/>
        <item x="131481"/>
        <item x="131482"/>
        <item x="131483"/>
        <item x="131484"/>
        <item x="131485"/>
        <item x="131486"/>
        <item x="131487"/>
        <item x="131488"/>
        <item x="131489"/>
        <item x="131490"/>
        <item x="131491"/>
        <item x="131492"/>
        <item x="131493"/>
        <item x="131494"/>
        <item x="131495"/>
        <item x="131496"/>
        <item x="131497"/>
        <item x="131498"/>
        <item x="131499"/>
        <item x="131500"/>
        <item x="131501"/>
        <item x="131502"/>
        <item x="131503"/>
        <item x="131504"/>
        <item x="131505"/>
        <item x="131506"/>
        <item x="131507"/>
        <item x="131508"/>
        <item x="131509"/>
        <item x="131510"/>
        <item x="131511"/>
        <item x="131512"/>
        <item x="131513"/>
        <item x="131514"/>
        <item x="131515"/>
        <item x="131516"/>
        <item x="131517"/>
        <item x="131518"/>
        <item x="131519"/>
        <item x="131520"/>
        <item x="131521"/>
        <item x="131522"/>
        <item x="131523"/>
        <item x="131524"/>
        <item x="131525"/>
        <item x="131526"/>
        <item x="131527"/>
        <item x="131528"/>
        <item x="131529"/>
        <item x="131530"/>
        <item x="131531"/>
        <item x="131532"/>
        <item x="131533"/>
        <item x="131534"/>
        <item x="131535"/>
        <item x="131536"/>
        <item x="131537"/>
        <item x="131538"/>
        <item x="131539"/>
        <item x="131540"/>
        <item x="131541"/>
        <item x="131542"/>
        <item x="131543"/>
        <item x="131544"/>
        <item x="131545"/>
        <item x="131546"/>
        <item x="131547"/>
        <item x="131548"/>
        <item x="131549"/>
        <item x="131550"/>
        <item x="131551"/>
        <item x="131552"/>
        <item x="131553"/>
        <item x="131554"/>
        <item x="131555"/>
        <item x="131556"/>
        <item x="131557"/>
        <item x="131558"/>
        <item x="131559"/>
        <item x="131560"/>
        <item x="131561"/>
        <item x="131562"/>
        <item x="131563"/>
        <item x="131564"/>
        <item x="131565"/>
        <item x="131566"/>
        <item x="131567"/>
        <item x="131568"/>
        <item x="131569"/>
        <item x="131570"/>
        <item x="131571"/>
        <item x="131572"/>
        <item x="131573"/>
        <item x="131574"/>
        <item x="131575"/>
        <item x="131576"/>
        <item x="131577"/>
        <item x="131578"/>
        <item x="131579"/>
        <item x="131580"/>
        <item x="131581"/>
        <item x="131582"/>
        <item x="131583"/>
        <item x="131584"/>
        <item x="131585"/>
        <item x="131586"/>
        <item x="131587"/>
        <item x="131588"/>
        <item x="131589"/>
        <item x="131590"/>
        <item x="131591"/>
        <item x="131592"/>
        <item x="131593"/>
        <item x="131594"/>
        <item x="131595"/>
        <item x="131596"/>
        <item x="131597"/>
        <item x="131598"/>
        <item x="131599"/>
        <item x="131600"/>
        <item x="131601"/>
        <item x="131602"/>
        <item x="131603"/>
        <item x="131604"/>
        <item x="131605"/>
        <item x="131606"/>
        <item x="131607"/>
        <item x="131608"/>
        <item x="131609"/>
        <item x="131610"/>
        <item x="131611"/>
        <item x="131612"/>
        <item x="131613"/>
        <item x="131614"/>
        <item x="131615"/>
        <item x="131616"/>
        <item x="131617"/>
        <item x="131618"/>
        <item x="131619"/>
        <item x="131620"/>
        <item x="131621"/>
        <item x="131622"/>
        <item x="131623"/>
        <item x="131624"/>
        <item x="131625"/>
        <item x="131626"/>
        <item x="131627"/>
        <item x="131628"/>
        <item x="131629"/>
        <item x="131630"/>
        <item x="131631"/>
        <item x="131632"/>
        <item x="131633"/>
        <item x="131634"/>
        <item x="131635"/>
        <item x="131636"/>
        <item x="131637"/>
        <item x="131638"/>
        <item x="131639"/>
        <item x="131640"/>
        <item x="131641"/>
        <item x="131642"/>
        <item x="131643"/>
        <item x="131644"/>
        <item x="131645"/>
        <item x="131646"/>
        <item x="131647"/>
        <item x="131648"/>
        <item x="131649"/>
        <item x="131650"/>
        <item x="131651"/>
        <item x="131652"/>
        <item x="131653"/>
        <item x="131654"/>
        <item x="131655"/>
        <item x="131656"/>
        <item x="131657"/>
        <item x="131658"/>
        <item x="131659"/>
        <item x="131660"/>
        <item x="131661"/>
        <item x="131662"/>
        <item x="131663"/>
        <item x="131664"/>
        <item x="131665"/>
        <item x="131666"/>
        <item x="131667"/>
        <item x="131668"/>
        <item x="131669"/>
        <item x="131670"/>
        <item x="131671"/>
        <item x="131672"/>
        <item x="131673"/>
        <item x="131674"/>
        <item x="131675"/>
        <item x="131676"/>
        <item x="131677"/>
        <item x="131678"/>
        <item x="131679"/>
        <item x="131680"/>
        <item x="131681"/>
        <item x="131682"/>
        <item x="131683"/>
        <item x="131684"/>
        <item x="131685"/>
        <item x="131686"/>
        <item x="131687"/>
        <item x="131688"/>
        <item x="131689"/>
        <item x="131690"/>
        <item x="131691"/>
        <item x="131692"/>
        <item x="131693"/>
        <item x="131694"/>
        <item x="131695"/>
        <item x="131696"/>
        <item x="131697"/>
        <item x="131698"/>
        <item x="131699"/>
        <item x="131700"/>
        <item x="131701"/>
        <item x="131702"/>
        <item x="131703"/>
        <item x="131704"/>
        <item x="131705"/>
        <item x="131706"/>
        <item x="131707"/>
        <item x="131708"/>
        <item x="131709"/>
        <item x="131710"/>
        <item x="131711"/>
        <item x="131712"/>
        <item x="131713"/>
        <item x="131714"/>
        <item x="131715"/>
        <item x="131716"/>
        <item x="131717"/>
        <item x="131718"/>
        <item x="131719"/>
        <item x="131720"/>
        <item x="131721"/>
        <item x="131722"/>
        <item x="131723"/>
        <item x="131724"/>
        <item x="131725"/>
        <item x="131726"/>
        <item x="131727"/>
        <item x="131728"/>
        <item x="131729"/>
        <item x="131730"/>
        <item x="131731"/>
        <item x="131732"/>
        <item x="131733"/>
        <item x="131734"/>
        <item x="131735"/>
        <item x="131736"/>
        <item x="131737"/>
        <item x="131738"/>
        <item x="131739"/>
        <item x="131740"/>
        <item x="131741"/>
        <item x="131742"/>
        <item x="131743"/>
        <item x="131744"/>
        <item x="131745"/>
        <item x="131746"/>
        <item x="131747"/>
        <item x="131748"/>
        <item x="131749"/>
        <item x="131750"/>
        <item x="131751"/>
        <item x="131752"/>
        <item x="131753"/>
        <item x="131754"/>
        <item x="131755"/>
        <item x="131756"/>
        <item x="131757"/>
        <item x="131758"/>
        <item x="131759"/>
        <item x="131760"/>
        <item x="131761"/>
        <item x="131762"/>
        <item x="131763"/>
        <item x="131764"/>
        <item x="131765"/>
        <item x="131766"/>
        <item x="131767"/>
        <item x="131768"/>
        <item x="131769"/>
        <item x="131770"/>
        <item x="131771"/>
        <item x="131772"/>
        <item x="131773"/>
        <item x="131774"/>
        <item x="131775"/>
        <item x="131776"/>
        <item x="131777"/>
        <item x="131778"/>
        <item x="131779"/>
        <item x="131780"/>
        <item x="131781"/>
        <item x="131782"/>
        <item x="131783"/>
        <item x="131784"/>
        <item x="131785"/>
        <item x="131786"/>
        <item x="131787"/>
        <item x="131788"/>
        <item x="131789"/>
        <item x="131790"/>
        <item x="131791"/>
        <item x="131792"/>
        <item x="131793"/>
        <item x="131794"/>
        <item x="131795"/>
        <item x="131796"/>
        <item x="131797"/>
        <item x="131798"/>
        <item x="131799"/>
        <item x="131800"/>
        <item x="131801"/>
        <item x="131802"/>
        <item x="131803"/>
        <item x="131804"/>
        <item x="131805"/>
        <item x="131806"/>
        <item x="131807"/>
        <item x="131808"/>
        <item x="131809"/>
        <item x="131810"/>
        <item x="131811"/>
        <item x="131812"/>
        <item x="131813"/>
        <item x="131814"/>
        <item x="131815"/>
        <item x="131816"/>
        <item x="131817"/>
        <item x="131818"/>
        <item x="131819"/>
        <item x="131820"/>
        <item x="131821"/>
        <item x="131822"/>
        <item x="131823"/>
        <item x="131824"/>
        <item x="131825"/>
        <item x="131826"/>
        <item x="131827"/>
        <item x="131828"/>
        <item x="131829"/>
        <item x="131830"/>
        <item x="131831"/>
        <item x="131832"/>
        <item x="131833"/>
        <item x="131834"/>
        <item x="131835"/>
        <item x="131836"/>
        <item x="131837"/>
        <item x="131838"/>
        <item x="131839"/>
        <item x="131840"/>
        <item x="131841"/>
        <item x="131842"/>
        <item x="131843"/>
        <item x="131844"/>
        <item x="131845"/>
        <item x="131846"/>
        <item x="131847"/>
        <item x="131848"/>
        <item x="131849"/>
        <item x="131850"/>
        <item x="131851"/>
        <item x="131852"/>
        <item x="131853"/>
        <item x="131854"/>
        <item x="131855"/>
        <item x="131856"/>
        <item x="131857"/>
        <item x="131858"/>
        <item x="131859"/>
        <item x="131860"/>
        <item x="131861"/>
        <item x="131862"/>
        <item x="131863"/>
        <item x="131864"/>
        <item x="131865"/>
        <item x="131866"/>
        <item x="131867"/>
        <item x="131868"/>
        <item x="131869"/>
        <item x="131870"/>
        <item x="131871"/>
        <item x="131872"/>
        <item x="131873"/>
        <item x="131874"/>
        <item x="131875"/>
        <item x="131876"/>
        <item x="131877"/>
        <item x="131878"/>
        <item x="131879"/>
        <item x="131880"/>
        <item x="131881"/>
        <item x="131882"/>
        <item x="131883"/>
        <item x="131884"/>
        <item x="131885"/>
        <item x="131886"/>
        <item x="131887"/>
        <item x="131888"/>
        <item x="131889"/>
        <item x="131890"/>
        <item x="131891"/>
        <item x="131892"/>
        <item x="131893"/>
        <item x="131894"/>
        <item x="131895"/>
        <item x="131896"/>
        <item x="131897"/>
        <item x="131898"/>
        <item x="131899"/>
        <item x="131900"/>
        <item x="131901"/>
        <item x="131902"/>
        <item x="131903"/>
        <item x="131904"/>
        <item x="131905"/>
        <item x="131906"/>
        <item x="131907"/>
        <item x="131908"/>
        <item x="131909"/>
        <item x="131910"/>
        <item x="131911"/>
        <item x="131912"/>
        <item x="131913"/>
        <item x="131914"/>
        <item x="131915"/>
        <item x="131916"/>
        <item x="131917"/>
        <item x="131918"/>
        <item x="131919"/>
        <item x="131920"/>
        <item x="131921"/>
        <item x="131922"/>
        <item x="131923"/>
        <item x="131924"/>
        <item x="131925"/>
        <item x="131926"/>
        <item x="131927"/>
        <item x="131928"/>
        <item x="131929"/>
        <item x="131930"/>
        <item x="131931"/>
        <item x="131932"/>
        <item x="131933"/>
        <item x="131934"/>
        <item x="131935"/>
        <item x="131936"/>
        <item x="131937"/>
        <item x="131938"/>
        <item x="131939"/>
        <item x="131940"/>
        <item x="131941"/>
        <item x="131942"/>
        <item x="131943"/>
        <item x="131944"/>
        <item x="131945"/>
        <item x="131946"/>
        <item x="131947"/>
        <item x="131948"/>
        <item x="131949"/>
        <item x="131950"/>
        <item x="131951"/>
        <item x="131952"/>
        <item x="131953"/>
        <item x="131954"/>
        <item x="131955"/>
        <item x="131956"/>
        <item x="131957"/>
        <item x="131958"/>
        <item x="131959"/>
        <item x="131960"/>
        <item x="131961"/>
        <item x="131962"/>
        <item x="131963"/>
        <item x="131964"/>
        <item x="131965"/>
        <item x="131966"/>
        <item x="131967"/>
        <item x="131968"/>
        <item x="131969"/>
        <item x="131970"/>
        <item x="131971"/>
        <item x="131972"/>
        <item x="131973"/>
        <item x="131974"/>
        <item x="131975"/>
        <item x="131976"/>
        <item x="131977"/>
        <item x="131978"/>
        <item x="131979"/>
        <item x="131980"/>
        <item x="131981"/>
        <item x="131982"/>
        <item x="131983"/>
        <item x="131984"/>
        <item x="131985"/>
        <item x="131986"/>
        <item x="131987"/>
        <item x="131988"/>
        <item x="131989"/>
        <item x="131990"/>
        <item x="131991"/>
        <item x="131992"/>
        <item x="131993"/>
        <item x="131994"/>
        <item x="131995"/>
        <item x="131996"/>
        <item x="131997"/>
        <item x="131998"/>
        <item x="131999"/>
        <item x="132000"/>
        <item x="132001"/>
        <item x="132002"/>
        <item x="132003"/>
        <item x="132004"/>
        <item x="132005"/>
        <item x="132006"/>
        <item x="132007"/>
        <item x="132008"/>
        <item x="132009"/>
        <item x="132010"/>
        <item x="132011"/>
        <item x="132012"/>
        <item x="132013"/>
        <item x="132014"/>
        <item x="132015"/>
        <item x="132016"/>
        <item x="132017"/>
        <item x="132018"/>
        <item x="132019"/>
        <item x="132020"/>
        <item x="132021"/>
        <item x="132022"/>
        <item x="132023"/>
        <item x="132024"/>
        <item x="132025"/>
        <item x="132026"/>
        <item x="132027"/>
        <item x="132028"/>
        <item x="132029"/>
        <item x="132030"/>
        <item x="132031"/>
        <item x="132032"/>
        <item x="132033"/>
        <item x="132034"/>
        <item x="132035"/>
        <item x="132036"/>
        <item x="132037"/>
        <item x="132038"/>
        <item x="132039"/>
        <item x="132040"/>
        <item x="132041"/>
        <item x="132042"/>
        <item x="132043"/>
        <item x="132044"/>
        <item x="132045"/>
        <item x="132046"/>
        <item x="132047"/>
        <item x="132048"/>
        <item x="132049"/>
        <item x="132050"/>
        <item x="132051"/>
        <item x="132052"/>
        <item x="132053"/>
        <item x="132054"/>
        <item x="132055"/>
        <item x="132056"/>
        <item x="132057"/>
        <item x="132058"/>
        <item x="132059"/>
        <item x="132060"/>
        <item x="132061"/>
        <item x="132062"/>
        <item x="132063"/>
        <item x="132064"/>
        <item x="132065"/>
        <item x="132066"/>
        <item x="132067"/>
        <item x="132068"/>
        <item x="132069"/>
        <item x="132070"/>
        <item x="132071"/>
        <item x="132072"/>
        <item x="132073"/>
        <item x="132074"/>
        <item x="132075"/>
        <item x="132076"/>
        <item x="132077"/>
        <item x="132078"/>
        <item x="132079"/>
        <item x="132080"/>
        <item x="132081"/>
        <item x="132082"/>
        <item x="132083"/>
        <item x="132084"/>
        <item x="132085"/>
        <item x="132086"/>
        <item x="132087"/>
        <item x="132088"/>
        <item x="132089"/>
        <item x="132090"/>
        <item x="132091"/>
        <item x="132092"/>
        <item x="132093"/>
        <item x="132094"/>
        <item x="132095"/>
        <item x="132096"/>
        <item x="132097"/>
        <item x="132098"/>
        <item x="132099"/>
        <item x="132100"/>
        <item x="132101"/>
        <item x="132102"/>
        <item x="132103"/>
        <item x="132104"/>
        <item x="132105"/>
        <item x="132106"/>
        <item x="132107"/>
        <item x="132108"/>
        <item x="132109"/>
        <item x="132110"/>
        <item x="132111"/>
        <item x="132112"/>
        <item x="132113"/>
        <item x="132114"/>
        <item x="132115"/>
        <item x="132116"/>
        <item x="132117"/>
        <item x="132118"/>
        <item x="132119"/>
        <item x="132120"/>
        <item x="132121"/>
        <item x="132122"/>
        <item x="132123"/>
        <item x="132124"/>
        <item x="132125"/>
        <item x="132126"/>
        <item x="132127"/>
        <item x="132128"/>
        <item x="132129"/>
        <item x="132130"/>
        <item x="132131"/>
        <item x="132132"/>
        <item x="132133"/>
        <item x="132134"/>
        <item x="132135"/>
        <item x="132136"/>
        <item x="132137"/>
        <item x="132138"/>
        <item x="132139"/>
        <item x="132140"/>
        <item x="132141"/>
        <item x="132142"/>
        <item x="132143"/>
        <item x="132144"/>
        <item x="132145"/>
        <item x="132146"/>
        <item x="132147"/>
        <item x="132148"/>
        <item x="132149"/>
        <item x="132150"/>
        <item x="132151"/>
        <item x="132152"/>
        <item x="132153"/>
        <item x="132154"/>
        <item x="132155"/>
        <item x="132156"/>
        <item x="132157"/>
        <item x="132158"/>
        <item x="132159"/>
        <item x="132160"/>
        <item x="132161"/>
        <item x="132162"/>
        <item x="132163"/>
        <item x="132164"/>
        <item x="132165"/>
        <item x="132166"/>
        <item x="132167"/>
        <item x="132168"/>
        <item x="132169"/>
        <item x="132170"/>
        <item x="132171"/>
        <item x="132172"/>
        <item x="132173"/>
        <item x="132174"/>
        <item x="132175"/>
        <item x="132176"/>
        <item x="132177"/>
        <item x="132178"/>
        <item x="132179"/>
        <item x="132180"/>
        <item x="132181"/>
        <item x="132182"/>
        <item x="132183"/>
        <item x="132184"/>
        <item x="132185"/>
        <item x="132186"/>
        <item x="132187"/>
        <item x="132188"/>
        <item x="132189"/>
        <item x="132190"/>
        <item x="132191"/>
        <item x="132192"/>
        <item x="132193"/>
        <item x="132194"/>
        <item x="132195"/>
        <item x="132196"/>
        <item x="132197"/>
        <item x="132198"/>
        <item x="132199"/>
        <item x="132200"/>
        <item x="132201"/>
        <item x="132202"/>
        <item x="132203"/>
        <item x="132204"/>
        <item x="132205"/>
        <item x="132206"/>
        <item x="132207"/>
        <item x="132208"/>
        <item x="132209"/>
        <item x="132210"/>
        <item x="132211"/>
        <item x="132212"/>
        <item x="132213"/>
        <item x="132214"/>
        <item x="132215"/>
        <item x="132216"/>
        <item x="132217"/>
        <item x="132218"/>
        <item x="132219"/>
        <item x="132220"/>
        <item x="132221"/>
        <item x="132222"/>
        <item x="132223"/>
        <item x="132224"/>
        <item x="132225"/>
        <item x="132226"/>
        <item x="132227"/>
        <item x="132228"/>
        <item x="132229"/>
        <item x="132230"/>
        <item x="132231"/>
        <item x="132232"/>
        <item x="132233"/>
        <item x="132234"/>
        <item x="132235"/>
        <item x="132236"/>
        <item x="132237"/>
        <item x="132238"/>
        <item x="132239"/>
        <item x="132240"/>
        <item x="132241"/>
        <item x="132242"/>
        <item x="132243"/>
        <item x="132244"/>
        <item x="132245"/>
        <item x="132246"/>
        <item x="132247"/>
        <item x="132248"/>
        <item x="132249"/>
        <item x="132250"/>
        <item x="132251"/>
        <item x="132252"/>
        <item x="132253"/>
        <item x="132254"/>
        <item x="132255"/>
        <item x="132256"/>
        <item x="132257"/>
        <item x="132258"/>
        <item x="132259"/>
        <item x="132260"/>
        <item x="132261"/>
        <item x="132262"/>
        <item x="132263"/>
        <item x="132264"/>
        <item x="132265"/>
        <item x="132266"/>
        <item x="132267"/>
        <item x="132268"/>
        <item x="132269"/>
        <item x="132270"/>
        <item x="132271"/>
        <item x="132272"/>
        <item x="132273"/>
        <item x="132274"/>
        <item x="132275"/>
        <item x="132276"/>
        <item x="132277"/>
        <item x="132278"/>
        <item x="132279"/>
        <item x="132280"/>
        <item x="132281"/>
        <item x="132282"/>
        <item x="132283"/>
        <item x="132284"/>
        <item x="132285"/>
        <item x="132286"/>
        <item x="132287"/>
        <item x="132288"/>
        <item x="132289"/>
        <item x="132290"/>
        <item x="132291"/>
        <item x="132292"/>
        <item x="132293"/>
        <item x="132294"/>
        <item x="132295"/>
        <item x="132296"/>
        <item x="132297"/>
        <item x="132298"/>
        <item x="132299"/>
        <item x="132300"/>
        <item x="132301"/>
        <item x="132302"/>
        <item x="132303"/>
        <item x="132304"/>
        <item x="132305"/>
        <item x="132306"/>
        <item x="132307"/>
        <item x="132308"/>
        <item x="132309"/>
        <item x="132310"/>
        <item x="132311"/>
        <item x="132312"/>
        <item x="132313"/>
        <item x="132314"/>
        <item x="132315"/>
        <item x="132316"/>
        <item x="132317"/>
        <item x="132318"/>
        <item x="132319"/>
        <item x="132320"/>
        <item x="132321"/>
        <item x="132322"/>
        <item x="132323"/>
        <item x="132324"/>
        <item x="132325"/>
        <item x="132326"/>
        <item x="132327"/>
        <item x="132328"/>
        <item x="132329"/>
        <item x="132330"/>
        <item x="132331"/>
        <item x="132332"/>
        <item x="132333"/>
        <item x="132334"/>
        <item x="132335"/>
        <item x="132336"/>
        <item x="132337"/>
        <item x="132338"/>
        <item x="132339"/>
        <item x="132340"/>
        <item x="132341"/>
        <item x="132342"/>
        <item x="132343"/>
        <item x="132344"/>
        <item x="132345"/>
        <item x="132346"/>
        <item x="132347"/>
        <item x="132348"/>
        <item x="132349"/>
        <item x="132350"/>
        <item x="132351"/>
        <item x="132352"/>
        <item x="132353"/>
        <item x="132354"/>
        <item x="132355"/>
        <item x="132356"/>
        <item x="132357"/>
        <item x="132358"/>
        <item x="132359"/>
        <item x="132360"/>
        <item x="132361"/>
        <item x="132362"/>
        <item x="132363"/>
        <item x="132364"/>
        <item x="132365"/>
        <item x="132366"/>
        <item x="132367"/>
        <item x="132368"/>
        <item x="132369"/>
        <item x="132370"/>
        <item x="132371"/>
        <item x="132372"/>
        <item x="132373"/>
        <item x="132374"/>
        <item x="132375"/>
        <item x="132376"/>
        <item x="132377"/>
        <item x="132378"/>
        <item x="132379"/>
        <item x="132380"/>
        <item x="132381"/>
        <item x="132382"/>
        <item x="132383"/>
        <item x="132384"/>
        <item x="132385"/>
        <item x="132386"/>
        <item x="132387"/>
        <item x="132388"/>
        <item x="132389"/>
        <item x="132390"/>
        <item x="132391"/>
        <item x="132392"/>
        <item x="132393"/>
        <item x="132394"/>
        <item x="132395"/>
        <item x="132396"/>
        <item x="132397"/>
        <item x="132398"/>
        <item x="132399"/>
        <item x="132400"/>
        <item x="132401"/>
        <item x="132402"/>
        <item x="132403"/>
        <item x="132404"/>
        <item x="132405"/>
        <item x="132406"/>
        <item x="132407"/>
        <item x="132408"/>
        <item x="132409"/>
        <item x="132410"/>
        <item x="132411"/>
        <item x="132412"/>
        <item x="132413"/>
        <item x="132414"/>
        <item x="132415"/>
        <item x="132416"/>
        <item x="132417"/>
        <item x="132418"/>
        <item x="132419"/>
        <item x="132420"/>
        <item x="132421"/>
        <item x="132422"/>
        <item x="132423"/>
        <item x="132424"/>
        <item x="132425"/>
        <item x="132426"/>
        <item x="132427"/>
        <item x="132428"/>
        <item x="132429"/>
        <item x="132430"/>
        <item x="132431"/>
        <item x="132432"/>
        <item x="132433"/>
        <item x="132434"/>
        <item x="132435"/>
        <item x="132436"/>
        <item x="132437"/>
        <item x="132438"/>
        <item x="132439"/>
        <item x="132440"/>
        <item x="132441"/>
        <item x="132442"/>
        <item x="132443"/>
        <item x="132444"/>
        <item x="132445"/>
        <item x="132446"/>
        <item x="132447"/>
        <item x="132448"/>
        <item x="132449"/>
        <item x="132450"/>
        <item x="132451"/>
        <item x="132452"/>
        <item x="132453"/>
        <item x="132454"/>
        <item x="132455"/>
        <item x="132456"/>
        <item x="132457"/>
        <item x="132458"/>
        <item x="132459"/>
        <item x="132460"/>
        <item x="132461"/>
        <item x="132462"/>
        <item x="132463"/>
        <item x="132464"/>
        <item x="132465"/>
        <item x="132466"/>
        <item x="132467"/>
        <item x="132468"/>
        <item x="132469"/>
        <item x="132470"/>
        <item x="132471"/>
        <item x="132472"/>
        <item x="132473"/>
        <item x="132474"/>
        <item x="132475"/>
        <item x="132476"/>
        <item x="132477"/>
        <item x="132478"/>
        <item x="132479"/>
        <item x="132480"/>
        <item x="132481"/>
        <item x="132482"/>
        <item x="132483"/>
        <item x="132484"/>
        <item x="132485"/>
        <item x="132486"/>
        <item x="132487"/>
        <item x="132488"/>
        <item x="132489"/>
        <item x="132490"/>
        <item x="132491"/>
        <item x="132492"/>
        <item x="132493"/>
        <item x="132494"/>
        <item x="132495"/>
        <item x="132496"/>
        <item x="132497"/>
        <item x="132498"/>
        <item x="132499"/>
        <item x="132500"/>
        <item x="132501"/>
        <item x="132502"/>
        <item x="132503"/>
        <item x="132504"/>
        <item x="132505"/>
        <item x="132506"/>
        <item x="132507"/>
        <item x="132508"/>
        <item x="132509"/>
        <item x="132510"/>
        <item x="132511"/>
        <item x="132512"/>
        <item x="132513"/>
        <item x="132514"/>
        <item x="132515"/>
        <item x="132516"/>
        <item x="132517"/>
        <item x="132518"/>
        <item x="132519"/>
        <item x="132520"/>
        <item x="132521"/>
        <item x="132522"/>
        <item x="132523"/>
        <item x="132524"/>
        <item x="132525"/>
        <item x="132526"/>
        <item x="132527"/>
        <item x="132528"/>
        <item x="132529"/>
        <item x="132530"/>
        <item x="132531"/>
        <item x="132532"/>
        <item x="132533"/>
        <item x="132534"/>
        <item x="132535"/>
        <item x="132536"/>
        <item x="132537"/>
        <item x="132538"/>
        <item x="132539"/>
        <item x="132540"/>
        <item x="132541"/>
        <item x="132542"/>
        <item x="132543"/>
        <item x="132544"/>
        <item x="132545"/>
        <item x="132546"/>
        <item x="132547"/>
        <item x="132548"/>
        <item x="132549"/>
        <item x="132550"/>
        <item x="132551"/>
        <item x="132552"/>
        <item x="132553"/>
        <item x="132554"/>
        <item x="132555"/>
        <item x="132556"/>
        <item x="132557"/>
        <item x="132558"/>
        <item x="132559"/>
        <item x="132560"/>
        <item x="132561"/>
        <item x="132562"/>
        <item x="132563"/>
        <item x="132564"/>
        <item x="132565"/>
        <item x="132566"/>
        <item x="132567"/>
        <item x="132568"/>
        <item x="132569"/>
        <item x="132570"/>
        <item x="132571"/>
        <item x="132572"/>
        <item x="132573"/>
        <item x="132574"/>
        <item x="132575"/>
        <item x="132576"/>
        <item x="132577"/>
        <item x="132578"/>
        <item x="132579"/>
        <item x="132580"/>
        <item x="132581"/>
        <item x="132582"/>
        <item x="132583"/>
        <item x="132584"/>
        <item x="132585"/>
        <item x="132586"/>
        <item x="132587"/>
        <item x="132588"/>
        <item x="132589"/>
        <item x="132590"/>
        <item x="132591"/>
        <item x="132592"/>
        <item x="132593"/>
        <item x="132594"/>
        <item x="132595"/>
        <item x="132596"/>
        <item x="132597"/>
        <item x="132598"/>
        <item x="132599"/>
        <item x="132600"/>
        <item x="132601"/>
        <item x="132602"/>
        <item x="132603"/>
        <item x="132604"/>
        <item x="132605"/>
        <item x="132606"/>
        <item x="132607"/>
        <item x="132608"/>
        <item x="132609"/>
        <item x="132610"/>
        <item x="132611"/>
        <item x="132612"/>
        <item x="132613"/>
        <item x="132614"/>
        <item x="132615"/>
        <item x="132616"/>
        <item x="132617"/>
        <item x="132618"/>
        <item x="132619"/>
        <item x="132620"/>
        <item x="132621"/>
        <item x="132622"/>
        <item x="132623"/>
        <item x="132624"/>
        <item x="132625"/>
        <item x="132626"/>
        <item x="132627"/>
        <item x="132628"/>
        <item x="132629"/>
        <item x="132630"/>
        <item x="132631"/>
        <item x="132632"/>
        <item x="132633"/>
        <item x="132634"/>
        <item x="132635"/>
        <item x="132636"/>
        <item x="132637"/>
        <item x="132638"/>
        <item x="132639"/>
        <item x="132640"/>
        <item x="132641"/>
        <item x="132642"/>
        <item x="132643"/>
        <item x="132644"/>
        <item x="132645"/>
        <item x="132646"/>
        <item x="132647"/>
        <item x="132648"/>
        <item x="132649"/>
        <item x="132650"/>
        <item x="132651"/>
        <item x="132652"/>
        <item x="132653"/>
        <item x="132654"/>
        <item x="132655"/>
        <item x="132656"/>
        <item x="132657"/>
        <item x="132658"/>
        <item x="132659"/>
        <item x="132660"/>
        <item x="132661"/>
        <item x="132662"/>
        <item x="132663"/>
        <item x="132664"/>
        <item x="132665"/>
        <item x="132666"/>
        <item x="132667"/>
        <item x="132668"/>
        <item x="132669"/>
        <item x="132670"/>
        <item x="132671"/>
        <item x="132672"/>
        <item x="132673"/>
        <item x="132674"/>
        <item x="132675"/>
        <item x="132676"/>
        <item x="132677"/>
        <item x="132678"/>
        <item x="132679"/>
        <item x="132680"/>
        <item x="132681"/>
        <item x="132682"/>
        <item x="132683"/>
        <item x="132684"/>
        <item x="132685"/>
        <item x="132686"/>
        <item x="132687"/>
        <item x="132688"/>
        <item x="132689"/>
        <item x="132690"/>
        <item x="132691"/>
        <item x="132692"/>
        <item x="132693"/>
        <item x="132694"/>
        <item x="132695"/>
        <item x="132696"/>
        <item x="132697"/>
        <item x="132698"/>
        <item x="132699"/>
        <item x="132700"/>
        <item x="132701"/>
        <item x="132702"/>
        <item x="132703"/>
        <item x="132704"/>
        <item x="132705"/>
        <item x="132706"/>
        <item x="132707"/>
        <item x="132708"/>
        <item x="132709"/>
        <item x="132710"/>
        <item x="132711"/>
        <item x="132712"/>
        <item x="132713"/>
        <item x="132714"/>
        <item x="132715"/>
        <item x="132716"/>
        <item x="132717"/>
        <item x="132718"/>
        <item x="132719"/>
        <item x="132720"/>
        <item x="132721"/>
        <item x="132722"/>
        <item x="132723"/>
        <item x="132724"/>
        <item x="132725"/>
        <item x="132726"/>
        <item x="132727"/>
        <item x="132728"/>
        <item x="132729"/>
        <item x="132730"/>
        <item x="132731"/>
        <item x="132732"/>
        <item x="132733"/>
        <item x="132734"/>
        <item x="132735"/>
        <item x="132736"/>
        <item x="132737"/>
        <item x="132738"/>
        <item x="132739"/>
        <item x="132740"/>
        <item x="132741"/>
        <item x="132742"/>
        <item x="132743"/>
        <item x="132744"/>
        <item x="132745"/>
        <item x="132746"/>
        <item x="132747"/>
        <item x="132748"/>
        <item x="132749"/>
        <item x="132750"/>
        <item x="132751"/>
        <item x="132752"/>
        <item x="132753"/>
        <item x="132754"/>
        <item x="132755"/>
        <item x="132756"/>
        <item x="132757"/>
        <item x="132758"/>
        <item x="132759"/>
        <item x="132760"/>
        <item x="132761"/>
        <item x="132762"/>
        <item x="132763"/>
        <item x="132764"/>
        <item x="132765"/>
        <item x="132766"/>
        <item x="132767"/>
        <item x="132768"/>
        <item x="132769"/>
        <item x="132770"/>
        <item x="132771"/>
        <item x="132772"/>
        <item x="132773"/>
        <item x="132774"/>
        <item x="132775"/>
        <item x="132776"/>
        <item x="132777"/>
        <item x="132778"/>
        <item x="132779"/>
        <item x="132780"/>
        <item x="132781"/>
        <item x="132782"/>
        <item x="132783"/>
        <item x="132784"/>
        <item x="132785"/>
        <item x="132786"/>
        <item x="132787"/>
        <item x="132788"/>
        <item x="132789"/>
        <item x="132790"/>
        <item x="132791"/>
        <item x="132792"/>
        <item x="132793"/>
        <item x="132794"/>
        <item x="132795"/>
        <item x="132796"/>
        <item x="132797"/>
        <item x="132798"/>
        <item x="132799"/>
        <item x="132800"/>
        <item x="132801"/>
        <item x="132802"/>
        <item x="132803"/>
        <item x="132804"/>
        <item x="132805"/>
        <item x="132806"/>
        <item x="132807"/>
        <item x="132808"/>
        <item x="132809"/>
        <item x="132810"/>
        <item x="132811"/>
        <item x="132812"/>
        <item x="132813"/>
        <item x="132814"/>
        <item x="132815"/>
        <item x="132816"/>
        <item x="132817"/>
        <item x="132818"/>
        <item x="132819"/>
        <item x="132820"/>
        <item x="132821"/>
        <item x="132822"/>
        <item x="132823"/>
        <item x="132824"/>
        <item x="132825"/>
        <item x="132826"/>
        <item x="132827"/>
        <item x="132828"/>
        <item x="132829"/>
        <item x="132830"/>
        <item x="132831"/>
        <item x="132832"/>
        <item x="132833"/>
        <item x="132834"/>
        <item x="132835"/>
        <item x="132836"/>
        <item x="132837"/>
        <item x="132838"/>
        <item x="132839"/>
        <item x="132840"/>
        <item x="132841"/>
        <item x="132842"/>
        <item x="132843"/>
        <item x="132844"/>
        <item x="132845"/>
        <item x="132846"/>
        <item x="132847"/>
        <item x="132848"/>
        <item x="132849"/>
        <item x="132850"/>
        <item x="132851"/>
        <item x="132852"/>
        <item x="132853"/>
        <item x="132854"/>
        <item x="132855"/>
        <item x="132856"/>
        <item x="132857"/>
        <item x="132858"/>
        <item x="132859"/>
        <item x="132860"/>
        <item x="132861"/>
        <item x="132862"/>
        <item x="132863"/>
        <item x="132864"/>
        <item x="132865"/>
        <item x="132866"/>
        <item x="132867"/>
        <item x="132868"/>
        <item x="132869"/>
        <item x="132870"/>
        <item x="132871"/>
        <item x="132872"/>
        <item x="132873"/>
        <item x="132874"/>
        <item x="132875"/>
        <item x="132876"/>
        <item x="132877"/>
        <item x="132878"/>
        <item x="132879"/>
        <item x="132880"/>
        <item x="132881"/>
        <item x="132882"/>
        <item x="132883"/>
        <item x="132884"/>
        <item x="132885"/>
        <item x="132886"/>
        <item x="132887"/>
        <item x="132888"/>
        <item x="132889"/>
        <item x="132890"/>
        <item x="132891"/>
        <item x="132892"/>
        <item x="132893"/>
        <item x="132894"/>
        <item x="132895"/>
        <item x="132896"/>
        <item x="132897"/>
        <item x="132898"/>
        <item x="132899"/>
        <item x="132900"/>
        <item x="132901"/>
        <item x="132902"/>
        <item x="132903"/>
        <item x="132904"/>
        <item x="132905"/>
        <item x="132906"/>
        <item x="132907"/>
        <item x="132908"/>
        <item x="132909"/>
        <item x="132910"/>
        <item x="132911"/>
        <item x="132912"/>
        <item x="132913"/>
        <item x="132914"/>
        <item x="132915"/>
        <item x="132916"/>
        <item x="132917"/>
        <item x="132918"/>
        <item x="132919"/>
        <item x="132920"/>
        <item x="132921"/>
        <item x="132922"/>
        <item x="132923"/>
        <item x="132924"/>
        <item x="132925"/>
        <item x="132926"/>
        <item x="132927"/>
        <item x="132928"/>
        <item x="132929"/>
        <item x="132930"/>
        <item x="132931"/>
        <item x="132932"/>
        <item x="132933"/>
        <item x="132934"/>
        <item x="132935"/>
        <item x="132936"/>
        <item x="132937"/>
        <item x="132938"/>
        <item x="132939"/>
        <item x="132940"/>
        <item x="132941"/>
        <item x="132942"/>
        <item x="132943"/>
        <item x="132944"/>
        <item x="132945"/>
        <item x="132946"/>
        <item x="132947"/>
        <item x="132948"/>
        <item x="132949"/>
        <item x="132950"/>
        <item x="132951"/>
        <item x="132952"/>
        <item x="132953"/>
        <item x="132954"/>
        <item x="132955"/>
        <item x="132956"/>
        <item x="132957"/>
        <item x="132958"/>
        <item x="132959"/>
        <item x="132960"/>
        <item x="132961"/>
        <item x="132962"/>
        <item x="132963"/>
        <item x="132964"/>
        <item x="132965"/>
        <item x="132966"/>
        <item x="132967"/>
        <item x="132968"/>
        <item x="132969"/>
        <item x="132970"/>
        <item x="132971"/>
        <item x="132972"/>
        <item x="132973"/>
        <item x="132974"/>
        <item x="132975"/>
        <item x="132976"/>
        <item x="132977"/>
        <item x="132978"/>
        <item x="132979"/>
        <item x="132980"/>
        <item x="132981"/>
        <item x="132982"/>
        <item x="132983"/>
        <item x="132984"/>
        <item x="132985"/>
        <item x="132986"/>
        <item x="132987"/>
        <item x="132988"/>
        <item x="132989"/>
        <item x="132990"/>
        <item x="132991"/>
        <item x="132992"/>
        <item x="132993"/>
        <item x="132994"/>
        <item x="132995"/>
        <item x="132996"/>
        <item x="132997"/>
        <item x="132998"/>
        <item x="132999"/>
        <item x="133000"/>
        <item x="133001"/>
        <item x="133002"/>
        <item x="133003"/>
        <item x="133004"/>
        <item x="133005"/>
        <item x="133006"/>
        <item x="133007"/>
        <item x="133008"/>
        <item x="133009"/>
        <item x="133010"/>
        <item x="133011"/>
        <item x="133012"/>
        <item x="133013"/>
        <item x="133014"/>
        <item x="133015"/>
        <item x="133016"/>
        <item x="133017"/>
        <item x="133018"/>
        <item x="133019"/>
        <item x="133020"/>
        <item x="133021"/>
        <item x="133022"/>
        <item x="133023"/>
        <item x="133024"/>
        <item x="133025"/>
        <item x="133026"/>
        <item x="133027"/>
        <item x="133028"/>
        <item x="133029"/>
        <item x="133030"/>
        <item x="133031"/>
        <item x="133032"/>
        <item x="133033"/>
        <item x="133034"/>
        <item x="133035"/>
        <item x="133036"/>
        <item x="133037"/>
        <item x="133038"/>
        <item x="133039"/>
        <item x="133040"/>
        <item x="133041"/>
        <item x="133042"/>
        <item x="133043"/>
        <item x="133044"/>
        <item x="133045"/>
        <item x="133046"/>
        <item x="133047"/>
        <item x="133048"/>
        <item x="133049"/>
        <item x="133050"/>
        <item x="133051"/>
        <item x="133052"/>
        <item x="133053"/>
        <item x="133054"/>
        <item x="133055"/>
        <item x="133056"/>
        <item x="133057"/>
        <item x="133058"/>
        <item x="133059"/>
        <item x="133060"/>
        <item x="133061"/>
        <item x="133062"/>
        <item x="133063"/>
        <item x="133064"/>
        <item x="133065"/>
        <item x="133066"/>
        <item x="133067"/>
        <item x="133068"/>
        <item x="133069"/>
        <item x="133070"/>
        <item x="133071"/>
        <item x="133072"/>
        <item x="133073"/>
        <item x="133074"/>
        <item x="133075"/>
        <item x="133076"/>
        <item x="133077"/>
        <item x="133078"/>
        <item x="133079"/>
        <item x="133080"/>
        <item x="133081"/>
        <item x="133082"/>
        <item x="133083"/>
        <item x="133084"/>
        <item x="133085"/>
        <item x="133086"/>
        <item x="133087"/>
        <item x="133088"/>
        <item x="133089"/>
        <item x="133090"/>
        <item x="133091"/>
        <item x="133092"/>
        <item x="133093"/>
        <item x="133094"/>
        <item x="133095"/>
        <item x="133096"/>
        <item x="133097"/>
        <item x="133098"/>
        <item x="133099"/>
        <item x="133100"/>
        <item x="133101"/>
        <item x="133102"/>
        <item x="133103"/>
        <item x="133104"/>
        <item x="133105"/>
        <item x="133106"/>
        <item x="133107"/>
        <item x="133108"/>
        <item x="133109"/>
        <item x="133110"/>
        <item x="133111"/>
        <item x="133112"/>
        <item x="133113"/>
        <item x="133114"/>
        <item x="133115"/>
        <item x="133116"/>
        <item x="133117"/>
        <item x="133118"/>
        <item x="133119"/>
        <item x="133120"/>
        <item x="133121"/>
        <item x="133122"/>
        <item x="133123"/>
        <item x="133124"/>
        <item x="133125"/>
        <item x="133126"/>
        <item x="133127"/>
        <item x="133128"/>
        <item x="133129"/>
        <item x="133130"/>
        <item x="133131"/>
        <item x="133132"/>
        <item x="133133"/>
        <item x="133134"/>
        <item x="133135"/>
        <item x="133136"/>
        <item x="133137"/>
        <item x="133138"/>
        <item x="133139"/>
        <item x="133140"/>
        <item x="133141"/>
        <item x="133142"/>
        <item x="133143"/>
        <item x="133144"/>
        <item x="133145"/>
        <item x="133146"/>
        <item x="133147"/>
        <item x="133148"/>
        <item x="133149"/>
        <item x="133150"/>
        <item x="133151"/>
        <item x="133152"/>
        <item x="133153"/>
        <item x="133154"/>
        <item x="133155"/>
        <item x="133156"/>
        <item x="133157"/>
        <item x="133158"/>
        <item x="133159"/>
        <item x="133160"/>
        <item x="133161"/>
        <item x="133162"/>
        <item x="133163"/>
        <item x="133164"/>
        <item x="133165"/>
        <item x="133166"/>
        <item x="133167"/>
        <item x="133168"/>
        <item x="133169"/>
        <item x="133170"/>
        <item x="133171"/>
        <item x="133172"/>
        <item x="133173"/>
        <item x="133174"/>
        <item x="133175"/>
        <item x="133176"/>
        <item x="133177"/>
        <item x="133178"/>
        <item x="133179"/>
        <item x="133180"/>
        <item x="133181"/>
        <item x="133182"/>
        <item x="133183"/>
        <item x="133184"/>
        <item x="133185"/>
        <item x="133186"/>
        <item x="133187"/>
        <item x="133188"/>
        <item x="133189"/>
        <item x="133190"/>
        <item x="133191"/>
        <item x="133192"/>
        <item x="133193"/>
        <item x="133194"/>
        <item x="133195"/>
        <item x="133196"/>
        <item x="133197"/>
        <item x="133198"/>
        <item x="133199"/>
        <item x="133200"/>
        <item x="133201"/>
        <item x="133202"/>
        <item x="133203"/>
        <item x="133204"/>
        <item x="133205"/>
        <item x="133206"/>
        <item x="133207"/>
        <item x="133208"/>
        <item x="133209"/>
        <item x="133210"/>
        <item x="133211"/>
        <item x="133212"/>
        <item x="133213"/>
        <item x="133214"/>
        <item x="133215"/>
        <item x="133216"/>
        <item x="133217"/>
        <item x="133218"/>
        <item x="133219"/>
        <item x="133220"/>
        <item x="133221"/>
        <item x="133222"/>
        <item x="133223"/>
        <item x="133224"/>
        <item x="133225"/>
        <item x="133226"/>
        <item x="133227"/>
        <item x="133228"/>
        <item x="133229"/>
        <item x="133230"/>
        <item x="133231"/>
        <item x="133232"/>
        <item x="133233"/>
        <item x="133234"/>
        <item x="133235"/>
        <item x="133236"/>
        <item x="133237"/>
        <item x="133238"/>
        <item x="133239"/>
        <item x="133240"/>
        <item x="133241"/>
        <item x="133242"/>
        <item x="133243"/>
        <item x="133244"/>
        <item x="133245"/>
        <item x="133246"/>
        <item x="133247"/>
        <item x="133248"/>
        <item x="133249"/>
        <item x="133250"/>
        <item x="133251"/>
        <item x="133252"/>
        <item x="133253"/>
        <item x="133254"/>
        <item x="133255"/>
        <item x="133256"/>
        <item x="133257"/>
        <item x="133258"/>
        <item x="133259"/>
        <item x="133260"/>
        <item x="133261"/>
        <item x="133262"/>
        <item x="133263"/>
        <item x="133264"/>
        <item x="133265"/>
        <item x="133266"/>
        <item x="133267"/>
        <item x="133268"/>
        <item x="133269"/>
        <item x="133270"/>
        <item x="133271"/>
        <item x="133272"/>
        <item x="133273"/>
        <item x="133274"/>
        <item x="133275"/>
        <item x="133276"/>
        <item x="133277"/>
        <item x="133278"/>
        <item x="133279"/>
        <item x="133280"/>
        <item x="133281"/>
        <item x="133282"/>
        <item x="133283"/>
        <item x="133284"/>
        <item x="133285"/>
        <item x="133286"/>
        <item x="133287"/>
        <item x="133288"/>
        <item x="133289"/>
        <item x="133290"/>
        <item x="133291"/>
        <item x="133292"/>
        <item x="133293"/>
        <item x="133294"/>
        <item x="133295"/>
        <item x="133296"/>
        <item x="133297"/>
        <item x="133298"/>
        <item x="133299"/>
        <item x="133300"/>
        <item x="133301"/>
        <item x="133302"/>
        <item x="133303"/>
        <item x="133304"/>
        <item x="133305"/>
        <item x="133306"/>
        <item x="133307"/>
        <item x="133308"/>
        <item x="133309"/>
        <item x="133310"/>
        <item x="133311"/>
        <item x="133312"/>
        <item x="133313"/>
        <item x="133314"/>
        <item x="133315"/>
        <item x="133316"/>
        <item x="133317"/>
        <item x="133318"/>
        <item x="133319"/>
        <item x="133320"/>
        <item x="133321"/>
        <item x="133322"/>
        <item x="133323"/>
        <item x="133324"/>
        <item x="133325"/>
        <item x="133326"/>
        <item x="133327"/>
        <item x="133328"/>
        <item x="133329"/>
        <item x="133330"/>
        <item x="133331"/>
        <item x="133332"/>
        <item x="133333"/>
        <item x="133334"/>
        <item x="133335"/>
        <item x="133336"/>
        <item x="133337"/>
        <item x="133338"/>
        <item x="133339"/>
        <item x="133340"/>
        <item x="133341"/>
        <item x="133342"/>
        <item x="133343"/>
        <item x="133344"/>
        <item x="133345"/>
        <item x="133346"/>
        <item x="133347"/>
        <item x="133348"/>
        <item x="133349"/>
        <item x="133350"/>
        <item x="133351"/>
        <item x="133352"/>
        <item x="133353"/>
        <item x="133354"/>
        <item x="133355"/>
        <item x="133356"/>
        <item x="133357"/>
        <item x="133358"/>
        <item x="133359"/>
        <item x="133360"/>
        <item x="133361"/>
        <item x="133362"/>
        <item x="133363"/>
        <item x="133364"/>
        <item x="133365"/>
        <item x="133366"/>
        <item x="133367"/>
        <item x="133368"/>
        <item x="133369"/>
        <item x="133370"/>
        <item x="133371"/>
        <item x="133372"/>
        <item x="133373"/>
        <item x="133374"/>
        <item x="133375"/>
        <item x="133376"/>
        <item x="133377"/>
        <item x="133378"/>
        <item x="133379"/>
        <item x="133380"/>
        <item x="133381"/>
        <item x="133382"/>
        <item x="133383"/>
        <item x="133384"/>
        <item x="133385"/>
        <item x="133386"/>
        <item x="133387"/>
        <item x="133388"/>
        <item x="133389"/>
        <item x="133390"/>
        <item x="133391"/>
        <item x="133392"/>
        <item x="133393"/>
        <item x="133394"/>
        <item x="133395"/>
        <item x="133396"/>
        <item x="133397"/>
        <item x="133398"/>
        <item x="133399"/>
        <item x="133400"/>
        <item x="133401"/>
        <item x="133402"/>
        <item x="133403"/>
        <item x="133404"/>
        <item x="133405"/>
        <item x="133406"/>
        <item x="133407"/>
        <item x="133408"/>
        <item x="133409"/>
        <item x="133410"/>
        <item x="133411"/>
        <item x="133412"/>
        <item x="133413"/>
        <item x="133414"/>
        <item x="133415"/>
        <item x="133416"/>
        <item x="133417"/>
        <item x="133418"/>
        <item x="133419"/>
        <item x="133420"/>
        <item x="133421"/>
        <item x="133422"/>
        <item x="133423"/>
        <item x="133424"/>
        <item x="133425"/>
        <item x="133426"/>
        <item x="133427"/>
        <item x="133428"/>
        <item x="133429"/>
        <item x="133430"/>
        <item x="133431"/>
        <item x="133432"/>
        <item x="133433"/>
        <item x="133434"/>
        <item x="133435"/>
        <item x="133436"/>
        <item x="133437"/>
        <item x="133438"/>
        <item x="133439"/>
        <item x="133440"/>
        <item x="133441"/>
        <item x="133442"/>
        <item x="133443"/>
        <item x="133444"/>
        <item x="133445"/>
        <item x="133446"/>
        <item x="133447"/>
        <item x="133448"/>
        <item x="133449"/>
        <item x="133450"/>
        <item x="133451"/>
        <item x="133452"/>
        <item x="133453"/>
        <item x="133454"/>
        <item x="133455"/>
        <item x="133456"/>
        <item x="133457"/>
        <item x="133458"/>
        <item x="133459"/>
        <item x="133460"/>
        <item x="133461"/>
        <item x="133462"/>
        <item x="133463"/>
        <item x="133464"/>
        <item x="133465"/>
        <item x="133466"/>
        <item x="133467"/>
        <item x="133468"/>
        <item x="133469"/>
        <item x="133470"/>
        <item x="133471"/>
        <item x="133472"/>
        <item x="133473"/>
        <item x="133474"/>
        <item x="133475"/>
        <item x="133476"/>
        <item x="133477"/>
        <item x="133478"/>
        <item x="133479"/>
        <item x="133480"/>
        <item x="133481"/>
        <item x="133482"/>
        <item x="133483"/>
        <item x="133484"/>
        <item x="133485"/>
        <item x="133486"/>
        <item x="133487"/>
        <item x="133488"/>
        <item x="133489"/>
        <item x="133490"/>
        <item x="133491"/>
        <item x="133492"/>
        <item x="133493"/>
        <item x="133494"/>
        <item x="133495"/>
        <item x="133496"/>
        <item x="133497"/>
        <item x="133498"/>
        <item x="133499"/>
        <item x="133500"/>
        <item x="133501"/>
        <item x="133502"/>
        <item x="133503"/>
        <item x="133504"/>
        <item x="133505"/>
        <item x="133506"/>
        <item x="133507"/>
        <item x="133508"/>
        <item x="133509"/>
        <item x="133510"/>
        <item x="133511"/>
        <item x="133512"/>
        <item x="133513"/>
        <item x="133514"/>
        <item x="133515"/>
        <item x="133516"/>
        <item x="133517"/>
        <item x="133518"/>
        <item x="133519"/>
        <item x="133520"/>
        <item x="133521"/>
        <item x="133522"/>
        <item x="133523"/>
        <item x="133524"/>
        <item x="133525"/>
        <item x="133526"/>
        <item x="133527"/>
        <item x="133528"/>
        <item x="133529"/>
        <item x="133530"/>
        <item x="133531"/>
        <item x="133532"/>
        <item x="133533"/>
        <item x="133534"/>
        <item x="133535"/>
        <item x="133536"/>
        <item x="133537"/>
        <item x="133538"/>
        <item x="133539"/>
        <item x="133540"/>
        <item x="133541"/>
        <item x="133542"/>
        <item x="133543"/>
        <item x="133544"/>
        <item x="133545"/>
        <item x="133546"/>
        <item x="133547"/>
        <item x="133548"/>
        <item x="133549"/>
        <item x="133550"/>
        <item x="133551"/>
        <item x="133552"/>
        <item x="133553"/>
        <item x="133554"/>
        <item x="133555"/>
        <item x="133556"/>
        <item x="133557"/>
        <item x="133558"/>
        <item x="133559"/>
        <item x="133560"/>
        <item x="133561"/>
        <item x="133562"/>
        <item x="133563"/>
        <item x="133564"/>
        <item x="133565"/>
        <item x="133566"/>
        <item x="133567"/>
        <item x="133568"/>
        <item x="133569"/>
        <item x="133570"/>
        <item x="133571"/>
        <item x="133572"/>
        <item x="133573"/>
        <item x="133574"/>
        <item x="133575"/>
        <item x="133576"/>
        <item x="133577"/>
        <item x="133578"/>
        <item x="133579"/>
        <item x="133580"/>
        <item x="133581"/>
        <item x="133582"/>
        <item x="133583"/>
        <item x="133584"/>
        <item x="133585"/>
        <item x="133586"/>
        <item x="133587"/>
        <item x="133588"/>
        <item x="133589"/>
        <item x="133590"/>
        <item x="133591"/>
        <item x="133592"/>
        <item x="133593"/>
        <item x="133594"/>
        <item x="133595"/>
        <item x="133596"/>
        <item x="133597"/>
        <item x="133598"/>
        <item x="133599"/>
        <item x="133600"/>
        <item x="133601"/>
        <item x="133602"/>
        <item x="133603"/>
        <item x="133604"/>
        <item x="133605"/>
        <item x="133606"/>
        <item x="133607"/>
        <item x="133608"/>
        <item x="133609"/>
        <item x="133610"/>
        <item x="133611"/>
        <item x="133612"/>
        <item x="133613"/>
        <item x="133614"/>
        <item x="133615"/>
        <item x="133616"/>
        <item x="133617"/>
        <item x="133618"/>
        <item x="133619"/>
        <item x="133620"/>
        <item x="133621"/>
        <item x="133622"/>
        <item x="133623"/>
        <item x="133624"/>
        <item x="133625"/>
        <item x="133626"/>
        <item x="133627"/>
        <item x="133628"/>
        <item x="133629"/>
        <item x="133630"/>
        <item x="133631"/>
        <item x="133632"/>
        <item x="133633"/>
        <item x="133634"/>
        <item x="133635"/>
        <item x="133636"/>
        <item x="133637"/>
        <item x="133638"/>
        <item x="133639"/>
        <item x="133640"/>
        <item x="133641"/>
        <item x="133642"/>
        <item x="133643"/>
        <item x="133644"/>
        <item x="133645"/>
        <item x="133646"/>
        <item x="133647"/>
        <item x="133648"/>
        <item x="133649"/>
        <item x="133650"/>
        <item x="133651"/>
        <item x="133652"/>
        <item x="133653"/>
        <item x="133654"/>
        <item x="133655"/>
        <item x="133656"/>
        <item x="133657"/>
        <item x="133658"/>
        <item x="133659"/>
        <item x="133660"/>
        <item x="133661"/>
        <item x="133662"/>
        <item x="133663"/>
        <item x="133664"/>
        <item x="133665"/>
        <item x="133666"/>
        <item x="133667"/>
        <item x="133668"/>
        <item x="133669"/>
        <item x="133670"/>
        <item x="133671"/>
        <item x="133672"/>
        <item x="133673"/>
        <item x="133674"/>
        <item x="133675"/>
        <item x="133676"/>
        <item x="133677"/>
        <item x="133678"/>
        <item x="133679"/>
        <item x="133680"/>
        <item x="133681"/>
        <item x="133682"/>
        <item x="133683"/>
        <item x="133684"/>
        <item x="133685"/>
        <item x="133686"/>
        <item x="133687"/>
        <item x="133688"/>
        <item x="133689"/>
        <item x="133690"/>
        <item x="133691"/>
        <item x="133692"/>
        <item x="133693"/>
        <item x="133694"/>
        <item x="133695"/>
        <item x="133696"/>
        <item x="133697"/>
        <item x="133698"/>
        <item x="133699"/>
        <item x="133700"/>
        <item x="133701"/>
        <item x="133702"/>
        <item x="133703"/>
        <item x="133704"/>
        <item x="133705"/>
        <item x="133706"/>
        <item x="133707"/>
        <item x="133708"/>
        <item x="133709"/>
        <item x="133710"/>
        <item x="133711"/>
        <item x="133712"/>
        <item x="133713"/>
        <item x="133714"/>
        <item x="133715"/>
        <item x="133716"/>
        <item x="133717"/>
        <item x="133718"/>
        <item x="133719"/>
        <item x="133720"/>
        <item x="133721"/>
        <item x="133722"/>
        <item x="133723"/>
        <item x="133724"/>
        <item x="133725"/>
        <item x="133726"/>
        <item x="133727"/>
        <item x="133728"/>
        <item x="133729"/>
        <item x="133730"/>
        <item x="133731"/>
        <item x="133732"/>
        <item x="133733"/>
        <item x="133734"/>
        <item x="133735"/>
        <item x="133736"/>
        <item x="133737"/>
        <item x="133738"/>
        <item x="133739"/>
        <item x="133740"/>
        <item x="133741"/>
        <item x="133742"/>
        <item x="133743"/>
        <item x="133744"/>
        <item x="133745"/>
        <item x="133746"/>
        <item x="133747"/>
        <item x="133748"/>
        <item x="133749"/>
        <item x="133750"/>
        <item x="133751"/>
        <item x="133752"/>
        <item x="133753"/>
        <item x="133754"/>
        <item x="133755"/>
        <item x="133756"/>
        <item x="133757"/>
        <item x="133758"/>
        <item x="133759"/>
        <item x="133760"/>
        <item x="133761"/>
        <item x="133762"/>
        <item x="133763"/>
        <item x="133764"/>
        <item x="133765"/>
        <item x="133766"/>
        <item x="133767"/>
        <item x="133768"/>
        <item x="133769"/>
        <item x="133770"/>
        <item x="133771"/>
        <item x="133772"/>
        <item x="133773"/>
        <item x="133774"/>
        <item x="133775"/>
        <item x="133776"/>
        <item x="133777"/>
        <item x="133778"/>
        <item x="133779"/>
        <item x="133780"/>
        <item x="133781"/>
        <item x="133782"/>
        <item x="133783"/>
        <item x="133784"/>
        <item x="133785"/>
        <item x="133786"/>
        <item x="133787"/>
        <item x="133788"/>
        <item x="133789"/>
        <item x="133790"/>
        <item x="133791"/>
        <item x="133792"/>
        <item x="133793"/>
        <item x="133794"/>
        <item x="133795"/>
        <item x="133796"/>
        <item x="133797"/>
        <item x="133798"/>
        <item x="133799"/>
        <item x="133800"/>
        <item x="133801"/>
        <item x="133802"/>
        <item x="133803"/>
        <item x="133804"/>
        <item x="133805"/>
        <item x="133806"/>
        <item x="133807"/>
        <item x="133808"/>
        <item x="133809"/>
        <item x="133810"/>
        <item x="133811"/>
        <item x="133812"/>
        <item x="133813"/>
        <item x="133814"/>
        <item x="133815"/>
        <item x="133816"/>
        <item x="133817"/>
        <item x="133818"/>
        <item x="133819"/>
        <item x="133820"/>
        <item x="133821"/>
        <item x="133822"/>
        <item x="133823"/>
        <item x="133824"/>
        <item x="133825"/>
        <item x="133826"/>
        <item x="133827"/>
        <item x="133828"/>
        <item x="133829"/>
        <item x="133830"/>
        <item x="133831"/>
        <item x="133832"/>
        <item x="133833"/>
        <item x="133834"/>
        <item x="133835"/>
        <item x="133836"/>
        <item x="133837"/>
        <item x="133838"/>
        <item x="133839"/>
        <item x="133840"/>
        <item x="133841"/>
        <item x="133842"/>
        <item x="133843"/>
        <item x="133844"/>
        <item x="133845"/>
        <item x="133846"/>
        <item x="133847"/>
        <item x="133848"/>
        <item x="133849"/>
        <item x="133850"/>
        <item x="133851"/>
        <item x="133852"/>
        <item x="133853"/>
        <item x="133854"/>
        <item x="133855"/>
        <item x="133856"/>
        <item x="133857"/>
        <item x="133858"/>
        <item x="133859"/>
        <item x="133860"/>
        <item x="133861"/>
        <item x="133862"/>
        <item x="133863"/>
        <item x="133864"/>
        <item x="133865"/>
        <item x="133866"/>
        <item x="133867"/>
        <item x="133868"/>
        <item x="133869"/>
        <item x="133870"/>
        <item x="133871"/>
        <item x="133872"/>
        <item x="133873"/>
        <item x="133874"/>
        <item x="133875"/>
        <item x="133876"/>
        <item x="133877"/>
        <item x="133878"/>
        <item x="133879"/>
        <item x="133880"/>
        <item x="133881"/>
        <item x="133882"/>
        <item x="133883"/>
        <item x="133884"/>
        <item x="133885"/>
        <item x="133886"/>
        <item x="133887"/>
        <item x="133888"/>
        <item x="133889"/>
        <item x="133890"/>
        <item x="133891"/>
        <item x="133892"/>
        <item x="133893"/>
        <item x="133894"/>
        <item x="133895"/>
        <item x="133896"/>
        <item x="133897"/>
        <item x="133898"/>
        <item x="133899"/>
        <item x="133900"/>
        <item x="133901"/>
        <item x="133902"/>
        <item x="133903"/>
        <item x="133904"/>
        <item x="133905"/>
        <item x="133906"/>
        <item x="133907"/>
        <item x="133908"/>
        <item x="133909"/>
        <item x="133910"/>
        <item x="133911"/>
        <item x="133912"/>
        <item x="133913"/>
        <item x="133914"/>
        <item x="133915"/>
        <item x="133916"/>
        <item x="133917"/>
        <item x="133918"/>
        <item x="133919"/>
        <item x="133920"/>
        <item x="133921"/>
        <item x="133922"/>
        <item x="133923"/>
        <item x="133924"/>
        <item x="133925"/>
        <item x="133926"/>
        <item x="133927"/>
        <item x="133928"/>
        <item x="133929"/>
        <item x="133930"/>
        <item x="133931"/>
        <item x="133932"/>
        <item x="133933"/>
        <item x="133934"/>
        <item x="133935"/>
        <item x="133936"/>
        <item x="133937"/>
        <item x="133938"/>
        <item x="133939"/>
        <item x="133940"/>
        <item x="133941"/>
        <item x="133942"/>
        <item x="133943"/>
        <item x="133944"/>
        <item x="133945"/>
        <item x="133946"/>
        <item x="133947"/>
        <item x="133948"/>
        <item x="133949"/>
        <item x="133950"/>
        <item x="133951"/>
        <item x="133952"/>
        <item x="133953"/>
        <item x="133954"/>
        <item x="133955"/>
        <item x="133956"/>
        <item x="133957"/>
        <item x="133958"/>
        <item x="133959"/>
        <item x="133960"/>
        <item x="133961"/>
        <item x="133962"/>
        <item x="133963"/>
        <item x="133964"/>
        <item x="133965"/>
        <item x="133966"/>
        <item x="133967"/>
        <item x="133968"/>
        <item x="133969"/>
        <item x="133970"/>
        <item x="133971"/>
        <item x="133972"/>
        <item x="133973"/>
        <item x="133974"/>
        <item x="133975"/>
        <item x="133976"/>
        <item x="133977"/>
        <item x="133978"/>
        <item x="133979"/>
        <item x="133980"/>
        <item x="133981"/>
        <item x="133982"/>
        <item x="133983"/>
        <item x="133984"/>
        <item x="133985"/>
        <item x="133986"/>
        <item x="133987"/>
        <item x="133988"/>
        <item x="133989"/>
        <item x="133990"/>
        <item x="133991"/>
        <item x="133992"/>
        <item x="133993"/>
        <item x="133994"/>
        <item x="133995"/>
        <item x="133996"/>
        <item x="133997"/>
        <item x="133998"/>
        <item x="133999"/>
        <item x="134000"/>
        <item x="134001"/>
        <item x="134002"/>
        <item x="134003"/>
        <item x="134004"/>
        <item x="134005"/>
        <item x="134006"/>
        <item x="134007"/>
        <item x="134008"/>
        <item x="134009"/>
        <item x="134010"/>
        <item x="134011"/>
        <item x="134012"/>
        <item x="134013"/>
        <item x="134014"/>
        <item x="134015"/>
        <item x="134016"/>
        <item x="134017"/>
        <item x="134018"/>
        <item x="134019"/>
        <item x="134020"/>
        <item x="134021"/>
        <item x="134022"/>
        <item x="134023"/>
        <item x="134024"/>
        <item x="134025"/>
        <item x="134026"/>
        <item x="134027"/>
        <item x="134028"/>
        <item x="134029"/>
        <item x="134030"/>
        <item x="134031"/>
        <item x="134032"/>
        <item x="134033"/>
        <item x="134034"/>
        <item x="134035"/>
        <item x="134036"/>
        <item x="134037"/>
        <item x="134038"/>
        <item x="134039"/>
        <item x="134040"/>
        <item x="134041"/>
        <item x="134042"/>
        <item x="134043"/>
        <item x="134044"/>
        <item x="134045"/>
        <item x="134046"/>
        <item x="134047"/>
        <item x="134048"/>
        <item x="134049"/>
        <item x="134050"/>
        <item x="134051"/>
        <item x="134052"/>
        <item x="134053"/>
        <item x="134054"/>
        <item x="134055"/>
        <item x="134056"/>
        <item x="134057"/>
        <item x="134058"/>
        <item x="134059"/>
        <item x="134060"/>
        <item x="134061"/>
        <item x="134062"/>
        <item x="134063"/>
        <item x="134064"/>
        <item x="134065"/>
        <item x="134066"/>
        <item x="134067"/>
        <item x="134068"/>
        <item x="134069"/>
        <item x="134070"/>
        <item x="134071"/>
        <item x="134072"/>
        <item x="134073"/>
        <item x="134074"/>
        <item x="134075"/>
        <item x="134076"/>
        <item x="134077"/>
        <item x="134078"/>
        <item x="134079"/>
        <item x="134080"/>
        <item x="134081"/>
        <item x="134082"/>
        <item x="134083"/>
        <item x="134084"/>
        <item x="134085"/>
        <item x="134086"/>
        <item x="134087"/>
        <item x="134088"/>
        <item x="134089"/>
        <item x="134090"/>
        <item x="134091"/>
        <item x="134092"/>
        <item x="134093"/>
        <item x="134094"/>
        <item x="134095"/>
        <item x="134096"/>
        <item x="134097"/>
        <item x="134098"/>
        <item x="134099"/>
        <item x="134100"/>
        <item x="134101"/>
        <item x="134102"/>
        <item x="134103"/>
        <item x="134104"/>
        <item x="134105"/>
        <item x="134106"/>
        <item x="134107"/>
        <item x="134108"/>
        <item x="134109"/>
        <item x="134110"/>
        <item x="134111"/>
        <item x="134112"/>
        <item x="134113"/>
        <item x="134114"/>
        <item x="134115"/>
        <item x="134116"/>
        <item x="134117"/>
        <item x="134118"/>
        <item x="134119"/>
        <item x="134120"/>
        <item x="134121"/>
        <item x="134122"/>
        <item x="134123"/>
        <item x="134124"/>
        <item x="134125"/>
        <item x="134126"/>
        <item x="134127"/>
        <item x="134128"/>
        <item x="134129"/>
        <item x="134130"/>
        <item x="134131"/>
        <item x="134132"/>
        <item x="134133"/>
        <item x="134134"/>
        <item x="134135"/>
        <item x="134136"/>
        <item x="134137"/>
        <item x="134138"/>
        <item x="134139"/>
        <item x="134140"/>
        <item x="134141"/>
        <item x="134142"/>
        <item x="134143"/>
        <item x="134144"/>
        <item x="134145"/>
        <item x="134146"/>
        <item x="134147"/>
        <item x="134148"/>
        <item x="134149"/>
        <item x="134150"/>
        <item x="134151"/>
        <item x="134152"/>
        <item x="134153"/>
        <item x="134154"/>
        <item x="134155"/>
        <item x="134156"/>
        <item x="134157"/>
        <item x="134158"/>
        <item x="134159"/>
        <item x="134160"/>
        <item x="134161"/>
        <item x="134162"/>
        <item x="134163"/>
        <item x="134164"/>
        <item x="134165"/>
        <item x="134166"/>
        <item x="134167"/>
        <item x="134168"/>
        <item x="134169"/>
        <item x="134170"/>
        <item x="134171"/>
        <item x="134172"/>
        <item x="134173"/>
        <item x="134174"/>
        <item x="134175"/>
        <item x="134176"/>
        <item x="134177"/>
        <item x="134178"/>
        <item x="134179"/>
        <item x="134180"/>
        <item x="134181"/>
        <item x="134182"/>
        <item x="134183"/>
        <item x="134184"/>
        <item x="134185"/>
        <item x="134186"/>
        <item x="134187"/>
        <item x="134188"/>
        <item x="134189"/>
        <item x="134190"/>
        <item x="134191"/>
        <item x="134192"/>
        <item x="134193"/>
        <item x="134194"/>
        <item x="134195"/>
        <item x="134196"/>
        <item x="134197"/>
        <item x="134198"/>
        <item x="134199"/>
        <item x="134200"/>
        <item x="134201"/>
        <item x="134202"/>
        <item x="134203"/>
        <item x="134204"/>
        <item x="134205"/>
        <item x="134206"/>
        <item x="134207"/>
        <item x="134208"/>
        <item x="134209"/>
        <item x="134210"/>
        <item x="134211"/>
        <item x="134212"/>
        <item x="134213"/>
        <item x="134214"/>
        <item x="134215"/>
        <item x="134216"/>
        <item x="134217"/>
        <item x="134218"/>
        <item x="134219"/>
        <item x="134220"/>
        <item x="134221"/>
        <item x="134222"/>
        <item x="134223"/>
        <item x="134224"/>
        <item x="134225"/>
        <item x="134226"/>
        <item x="134227"/>
        <item x="134228"/>
        <item x="134229"/>
        <item x="134230"/>
        <item x="134231"/>
        <item x="134232"/>
        <item x="134233"/>
        <item x="134234"/>
        <item x="134235"/>
        <item x="134236"/>
        <item x="134237"/>
        <item x="134238"/>
        <item x="134239"/>
        <item x="134240"/>
        <item x="134241"/>
        <item x="134242"/>
        <item x="134243"/>
        <item x="134244"/>
        <item x="134245"/>
        <item x="134246"/>
        <item x="134247"/>
        <item x="134248"/>
        <item x="134249"/>
        <item x="134250"/>
        <item x="134251"/>
        <item x="134252"/>
        <item x="134253"/>
        <item x="134254"/>
        <item x="134255"/>
        <item x="134256"/>
        <item x="134257"/>
        <item x="134258"/>
        <item x="134259"/>
        <item x="134260"/>
        <item x="134261"/>
        <item x="134262"/>
        <item x="134263"/>
        <item x="134264"/>
        <item x="134265"/>
        <item x="134266"/>
        <item x="134267"/>
        <item x="134268"/>
        <item x="134269"/>
        <item x="134270"/>
        <item x="134271"/>
        <item x="134272"/>
        <item x="134273"/>
        <item x="134274"/>
        <item x="134275"/>
        <item x="134276"/>
        <item x="134277"/>
        <item x="134278"/>
        <item x="134279"/>
        <item x="134280"/>
        <item x="134281"/>
        <item x="134282"/>
        <item x="134283"/>
        <item x="134284"/>
        <item x="134285"/>
        <item x="134286"/>
        <item x="134287"/>
        <item x="134288"/>
        <item x="134289"/>
        <item x="134290"/>
        <item x="134291"/>
        <item x="134292"/>
        <item x="134293"/>
        <item x="134294"/>
        <item x="134295"/>
        <item x="134296"/>
        <item x="134297"/>
        <item x="134298"/>
        <item x="134299"/>
        <item x="134300"/>
        <item x="134301"/>
        <item x="134302"/>
        <item x="134303"/>
        <item x="134304"/>
        <item x="134305"/>
        <item x="134306"/>
        <item x="134307"/>
        <item x="134308"/>
        <item x="134309"/>
        <item x="134310"/>
        <item x="134311"/>
        <item x="134312"/>
        <item x="134313"/>
        <item x="134314"/>
        <item x="134315"/>
        <item x="134316"/>
        <item x="134317"/>
        <item x="134318"/>
        <item x="134319"/>
        <item x="134320"/>
        <item x="134321"/>
        <item x="134322"/>
        <item x="134323"/>
        <item x="134324"/>
        <item x="134325"/>
        <item x="134326"/>
        <item x="134327"/>
        <item x="134328"/>
        <item x="134329"/>
        <item x="134330"/>
        <item x="134331"/>
        <item x="134332"/>
        <item x="134333"/>
        <item x="134334"/>
        <item x="134335"/>
        <item x="134336"/>
        <item x="134337"/>
        <item x="134338"/>
        <item x="134339"/>
        <item x="134340"/>
        <item x="134341"/>
        <item x="134342"/>
        <item x="134343"/>
        <item x="134344"/>
        <item x="134345"/>
        <item x="134346"/>
        <item x="134347"/>
        <item x="134348"/>
        <item x="134349"/>
        <item x="134350"/>
        <item x="134351"/>
        <item x="134352"/>
        <item x="134353"/>
        <item x="134354"/>
        <item x="134355"/>
        <item x="134356"/>
        <item x="134357"/>
        <item x="134358"/>
        <item x="134359"/>
        <item x="134360"/>
        <item x="134361"/>
        <item x="134362"/>
        <item x="134363"/>
        <item x="134364"/>
        <item x="134365"/>
        <item x="134366"/>
        <item x="134367"/>
        <item x="134368"/>
        <item x="134369"/>
        <item x="134370"/>
        <item x="134371"/>
        <item x="134372"/>
        <item x="134373"/>
        <item x="134374"/>
        <item x="134375"/>
        <item x="134376"/>
        <item x="134377"/>
        <item x="134378"/>
        <item x="134379"/>
        <item x="134380"/>
        <item x="134381"/>
        <item x="134382"/>
        <item x="134383"/>
        <item x="134384"/>
        <item x="134385"/>
        <item x="134386"/>
        <item x="134387"/>
        <item x="134388"/>
        <item x="134389"/>
        <item x="134390"/>
        <item x="134391"/>
        <item x="134392"/>
        <item x="134393"/>
        <item x="134394"/>
        <item x="134395"/>
        <item x="134396"/>
        <item x="134397"/>
        <item x="134398"/>
        <item x="134399"/>
        <item x="134400"/>
        <item x="134401"/>
        <item x="134402"/>
        <item x="134403"/>
        <item x="134404"/>
        <item x="134405"/>
        <item x="134406"/>
        <item x="134407"/>
        <item x="134408"/>
        <item x="134409"/>
        <item x="134410"/>
        <item x="134411"/>
        <item x="134412"/>
        <item x="134413"/>
        <item x="134414"/>
        <item x="134415"/>
        <item x="134416"/>
        <item x="134417"/>
        <item x="134418"/>
        <item x="134419"/>
        <item x="134420"/>
        <item x="134421"/>
        <item x="134422"/>
        <item x="134423"/>
        <item x="134424"/>
        <item x="134425"/>
        <item x="134426"/>
        <item x="134427"/>
        <item x="134428"/>
        <item x="134429"/>
        <item x="134430"/>
        <item x="134431"/>
        <item x="134432"/>
        <item x="134433"/>
        <item x="134434"/>
        <item x="134435"/>
        <item x="134436"/>
        <item x="134437"/>
        <item x="134438"/>
        <item x="134439"/>
        <item x="134440"/>
        <item x="134441"/>
        <item x="134442"/>
        <item x="134443"/>
        <item x="134444"/>
        <item x="134445"/>
        <item x="134446"/>
        <item x="134447"/>
        <item x="134448"/>
        <item x="134449"/>
        <item x="134450"/>
        <item x="134451"/>
        <item x="134452"/>
        <item x="134453"/>
        <item x="134454"/>
        <item x="134455"/>
        <item x="134456"/>
        <item x="134457"/>
        <item x="134458"/>
        <item x="134459"/>
        <item x="134460"/>
        <item x="134461"/>
        <item x="134462"/>
        <item x="134463"/>
        <item x="134464"/>
        <item x="134465"/>
        <item x="134466"/>
        <item x="134467"/>
        <item x="134468"/>
        <item x="134469"/>
        <item x="134470"/>
        <item x="134471"/>
        <item x="134472"/>
        <item x="134473"/>
        <item x="134474"/>
        <item x="134475"/>
        <item x="134476"/>
        <item x="134477"/>
        <item x="134478"/>
        <item x="134479"/>
        <item x="134480"/>
        <item x="134481"/>
        <item x="134482"/>
        <item x="134483"/>
        <item x="134484"/>
        <item x="134485"/>
        <item x="134486"/>
        <item x="134487"/>
        <item x="134488"/>
        <item x="134489"/>
        <item x="134490"/>
        <item x="134491"/>
        <item x="134492"/>
        <item x="134493"/>
        <item x="134494"/>
        <item x="134495"/>
        <item x="134496"/>
        <item x="134497"/>
        <item x="134498"/>
        <item x="134499"/>
        <item x="134500"/>
        <item x="134501"/>
        <item x="134502"/>
        <item x="134503"/>
        <item x="134504"/>
        <item x="134505"/>
        <item x="134506"/>
        <item x="134507"/>
        <item x="134508"/>
        <item x="134509"/>
        <item x="134510"/>
        <item x="134511"/>
        <item x="134512"/>
        <item x="134513"/>
        <item x="134514"/>
        <item x="134515"/>
        <item x="134516"/>
        <item x="134517"/>
        <item x="134518"/>
        <item x="134519"/>
        <item x="134520"/>
        <item x="134521"/>
        <item x="134522"/>
        <item x="134523"/>
        <item x="134524"/>
        <item x="134525"/>
        <item x="134526"/>
        <item x="134527"/>
        <item x="134528"/>
        <item x="134529"/>
        <item x="134530"/>
        <item x="134531"/>
        <item x="134532"/>
        <item x="134533"/>
        <item x="134534"/>
        <item x="134535"/>
        <item x="134536"/>
        <item x="134537"/>
        <item x="134538"/>
        <item x="134539"/>
        <item x="134540"/>
        <item x="134541"/>
        <item x="134542"/>
        <item x="134543"/>
        <item x="134544"/>
        <item x="134545"/>
        <item x="134546"/>
        <item x="134547"/>
        <item x="134548"/>
        <item x="134549"/>
        <item x="134550"/>
        <item x="134551"/>
        <item x="134552"/>
        <item x="134553"/>
        <item x="134554"/>
        <item x="134555"/>
        <item x="134556"/>
        <item x="134557"/>
        <item x="134558"/>
        <item x="134559"/>
        <item x="134560"/>
        <item x="134561"/>
        <item x="134562"/>
        <item x="134563"/>
        <item x="134564"/>
        <item x="134565"/>
        <item x="134566"/>
        <item x="134567"/>
        <item x="134568"/>
        <item x="134569"/>
        <item x="134570"/>
        <item x="134571"/>
        <item x="134572"/>
        <item x="134573"/>
        <item x="134574"/>
        <item x="134575"/>
        <item x="134576"/>
        <item x="134577"/>
        <item x="134578"/>
        <item x="134579"/>
        <item x="134580"/>
        <item x="134581"/>
        <item x="134582"/>
        <item x="134583"/>
        <item x="134584"/>
        <item x="134585"/>
        <item x="134586"/>
        <item x="134587"/>
        <item x="134588"/>
        <item x="134589"/>
        <item x="134590"/>
        <item x="134591"/>
        <item x="134592"/>
        <item x="134593"/>
        <item x="134594"/>
        <item x="134595"/>
        <item x="134596"/>
        <item x="134597"/>
        <item x="134598"/>
        <item x="134599"/>
        <item x="134600"/>
        <item x="134601"/>
        <item x="134602"/>
        <item x="134603"/>
        <item x="134604"/>
        <item x="134605"/>
        <item x="134606"/>
        <item x="134607"/>
        <item x="134608"/>
        <item x="134609"/>
        <item x="134610"/>
        <item x="134611"/>
        <item x="134612"/>
        <item x="134613"/>
        <item x="134614"/>
        <item x="134615"/>
        <item x="134616"/>
        <item x="134617"/>
        <item x="134618"/>
        <item x="134619"/>
        <item x="134620"/>
        <item x="134621"/>
        <item x="134622"/>
        <item x="134623"/>
        <item x="134624"/>
        <item x="134625"/>
        <item x="134626"/>
        <item x="134627"/>
        <item x="134628"/>
        <item x="134629"/>
        <item x="134630"/>
        <item x="134631"/>
        <item x="134632"/>
        <item x="134633"/>
        <item x="134634"/>
        <item x="134635"/>
        <item x="134636"/>
        <item x="134637"/>
        <item x="134638"/>
        <item x="134639"/>
        <item x="134640"/>
        <item x="134641"/>
        <item x="134642"/>
        <item x="134643"/>
        <item x="134644"/>
        <item x="134645"/>
        <item x="134646"/>
        <item x="134647"/>
        <item x="134648"/>
        <item x="134649"/>
        <item x="134650"/>
        <item x="134651"/>
        <item x="134652"/>
        <item x="134653"/>
        <item x="134654"/>
        <item x="134655"/>
        <item x="134656"/>
        <item x="134657"/>
        <item x="134658"/>
        <item x="134659"/>
        <item x="134660"/>
        <item x="134661"/>
        <item x="134662"/>
        <item x="134663"/>
        <item x="134664"/>
        <item x="134665"/>
        <item x="134666"/>
        <item x="134667"/>
        <item x="134668"/>
        <item x="134669"/>
        <item x="134670"/>
        <item x="134671"/>
        <item x="134672"/>
        <item x="134673"/>
        <item x="134674"/>
        <item x="134675"/>
        <item x="134676"/>
        <item x="134677"/>
        <item x="134678"/>
        <item x="134679"/>
        <item x="134680"/>
        <item x="134681"/>
        <item x="134682"/>
        <item x="134683"/>
        <item x="134684"/>
        <item x="134685"/>
        <item x="134686"/>
        <item x="134687"/>
        <item x="134688"/>
        <item x="134689"/>
        <item x="134690"/>
        <item x="134691"/>
        <item x="134692"/>
        <item x="134693"/>
        <item x="134694"/>
        <item x="134695"/>
        <item x="134696"/>
        <item x="134697"/>
        <item x="134698"/>
        <item x="134699"/>
        <item x="134700"/>
        <item x="134701"/>
        <item x="134702"/>
        <item x="134703"/>
        <item x="134704"/>
        <item x="134705"/>
        <item x="134706"/>
        <item x="134707"/>
        <item x="134708"/>
        <item x="134709"/>
        <item x="134710"/>
        <item x="134711"/>
        <item x="134712"/>
        <item x="134713"/>
        <item x="134714"/>
        <item x="134715"/>
        <item x="134716"/>
        <item x="134717"/>
        <item x="134718"/>
        <item x="134719"/>
        <item x="134720"/>
        <item x="134721"/>
        <item x="134722"/>
        <item x="134723"/>
        <item x="134724"/>
        <item x="134725"/>
        <item x="134726"/>
        <item x="134727"/>
        <item x="134728"/>
        <item x="134729"/>
        <item x="134730"/>
        <item x="134731"/>
        <item x="134732"/>
        <item x="134733"/>
        <item x="134734"/>
        <item x="134735"/>
        <item x="134736"/>
        <item x="134737"/>
        <item x="134738"/>
        <item x="134739"/>
        <item x="134740"/>
        <item x="134741"/>
        <item x="134742"/>
        <item x="134743"/>
        <item x="134744"/>
        <item x="134745"/>
        <item x="134746"/>
        <item x="134747"/>
        <item x="134748"/>
        <item x="134749"/>
        <item x="134750"/>
        <item x="134751"/>
        <item x="134752"/>
        <item x="134753"/>
        <item x="134754"/>
        <item x="134755"/>
        <item x="134756"/>
        <item x="134757"/>
        <item x="134758"/>
        <item x="134759"/>
        <item x="134760"/>
        <item x="134761"/>
        <item x="134762"/>
        <item x="134763"/>
        <item x="134764"/>
        <item x="134765"/>
        <item x="134766"/>
        <item x="134767"/>
        <item x="134768"/>
        <item x="134769"/>
        <item x="134770"/>
        <item x="134771"/>
        <item x="134772"/>
        <item x="134773"/>
        <item x="134774"/>
        <item x="134775"/>
        <item x="134776"/>
        <item x="134777"/>
        <item x="134778"/>
        <item x="134779"/>
        <item x="134780"/>
        <item x="134781"/>
        <item x="134782"/>
        <item x="134783"/>
        <item x="134784"/>
        <item x="134785"/>
        <item x="134786"/>
        <item x="134787"/>
        <item x="134788"/>
        <item x="134789"/>
        <item x="134790"/>
        <item x="134791"/>
        <item x="134792"/>
        <item x="134793"/>
        <item x="134794"/>
        <item x="134795"/>
        <item x="134796"/>
        <item x="134797"/>
        <item x="134798"/>
        <item x="134799"/>
        <item x="134800"/>
        <item x="134801"/>
        <item x="134802"/>
        <item x="134803"/>
        <item x="134804"/>
        <item x="134805"/>
        <item x="134806"/>
        <item x="134807"/>
        <item x="134808"/>
        <item x="134809"/>
        <item x="134810"/>
        <item x="134811"/>
        <item x="134812"/>
        <item x="134813"/>
        <item x="134814"/>
        <item x="134815"/>
        <item x="134816"/>
        <item x="134817"/>
        <item x="134818"/>
        <item x="134819"/>
        <item x="134820"/>
        <item x="134821"/>
        <item x="134822"/>
        <item x="134823"/>
        <item x="134824"/>
        <item x="134825"/>
        <item x="134826"/>
        <item x="134827"/>
        <item x="134828"/>
        <item x="134829"/>
        <item x="134830"/>
        <item x="134831"/>
        <item x="134832"/>
        <item x="134833"/>
        <item x="134834"/>
        <item x="134835"/>
        <item x="134836"/>
        <item x="134837"/>
        <item x="134838"/>
        <item x="134839"/>
        <item x="134840"/>
        <item x="134841"/>
        <item x="134842"/>
        <item x="134843"/>
        <item x="134844"/>
        <item x="134845"/>
        <item x="134846"/>
        <item x="134847"/>
        <item x="134848"/>
        <item x="134849"/>
        <item x="134850"/>
        <item x="134851"/>
        <item x="134852"/>
        <item x="134853"/>
        <item x="134854"/>
        <item x="134855"/>
        <item x="134856"/>
        <item x="134857"/>
        <item x="134858"/>
        <item x="134859"/>
        <item x="134860"/>
        <item x="134861"/>
        <item x="134862"/>
        <item x="134863"/>
        <item x="134864"/>
        <item x="134865"/>
        <item x="134866"/>
        <item x="134867"/>
        <item x="134868"/>
        <item x="134869"/>
        <item x="134870"/>
        <item x="134871"/>
        <item x="134872"/>
        <item x="134873"/>
        <item x="134874"/>
        <item x="134875"/>
        <item x="134876"/>
        <item x="134877"/>
        <item x="134878"/>
        <item x="134879"/>
        <item x="134880"/>
        <item x="134881"/>
        <item x="134882"/>
        <item x="134883"/>
        <item x="134884"/>
        <item x="134885"/>
        <item x="134886"/>
        <item x="134887"/>
        <item x="134888"/>
        <item x="134889"/>
        <item x="134890"/>
        <item x="134891"/>
        <item x="134892"/>
        <item x="134893"/>
        <item x="134894"/>
        <item x="134895"/>
        <item x="134896"/>
        <item x="134897"/>
        <item x="134898"/>
        <item x="134899"/>
        <item x="134900"/>
        <item x="134901"/>
        <item x="134902"/>
        <item x="134903"/>
        <item x="134904"/>
        <item x="134905"/>
        <item x="134906"/>
        <item x="134907"/>
        <item x="134908"/>
        <item x="134909"/>
        <item x="134910"/>
        <item x="134911"/>
        <item x="134912"/>
        <item x="134913"/>
        <item x="134914"/>
        <item x="134915"/>
        <item x="134916"/>
        <item x="134917"/>
        <item x="134918"/>
        <item x="134919"/>
        <item x="134920"/>
        <item x="134921"/>
        <item x="134922"/>
        <item x="134923"/>
        <item x="134924"/>
        <item x="134925"/>
        <item x="134926"/>
        <item x="134927"/>
        <item x="134928"/>
        <item x="134929"/>
        <item x="134930"/>
        <item x="134931"/>
        <item x="134932"/>
        <item x="134933"/>
        <item x="134934"/>
        <item x="134935"/>
        <item x="134936"/>
        <item x="134937"/>
        <item x="134938"/>
        <item x="134939"/>
        <item x="134940"/>
        <item x="134941"/>
        <item x="134942"/>
        <item x="134943"/>
        <item x="134944"/>
        <item x="134945"/>
        <item x="134946"/>
        <item x="134947"/>
        <item x="134948"/>
        <item x="134949"/>
        <item x="134950"/>
        <item x="134951"/>
        <item x="134952"/>
        <item x="134953"/>
        <item x="134954"/>
        <item x="134955"/>
        <item x="134956"/>
        <item x="134957"/>
        <item x="134958"/>
        <item x="134959"/>
        <item x="134960"/>
        <item x="134961"/>
        <item x="134962"/>
        <item x="134963"/>
        <item x="134964"/>
        <item x="134965"/>
        <item x="134966"/>
        <item x="134967"/>
        <item x="134968"/>
        <item x="134969"/>
        <item x="134970"/>
        <item x="134971"/>
        <item x="134972"/>
        <item x="134973"/>
        <item x="134974"/>
        <item x="134975"/>
        <item x="134976"/>
        <item x="134977"/>
        <item x="134978"/>
        <item x="134979"/>
        <item x="134980"/>
        <item x="134981"/>
        <item x="134982"/>
        <item x="134983"/>
        <item x="134984"/>
        <item x="134985"/>
        <item x="134986"/>
        <item x="134987"/>
        <item x="134988"/>
        <item x="134989"/>
        <item x="134990"/>
        <item x="134991"/>
        <item x="134992"/>
        <item x="134993"/>
        <item x="134994"/>
        <item x="134995"/>
        <item x="134996"/>
        <item x="134997"/>
        <item x="134998"/>
        <item x="134999"/>
        <item x="135000"/>
        <item x="135001"/>
        <item x="135002"/>
        <item x="135003"/>
        <item x="135004"/>
        <item x="135005"/>
        <item x="135006"/>
        <item x="135007"/>
        <item x="135008"/>
        <item x="135009"/>
        <item x="135010"/>
        <item x="135011"/>
        <item x="135012"/>
        <item x="135013"/>
        <item x="135014"/>
        <item x="135015"/>
        <item x="135016"/>
        <item x="135017"/>
        <item x="135018"/>
        <item x="135019"/>
        <item x="135020"/>
        <item x="135021"/>
        <item x="135022"/>
        <item x="135023"/>
        <item x="135024"/>
        <item x="135025"/>
        <item x="135026"/>
        <item x="135027"/>
        <item x="135028"/>
        <item x="135029"/>
        <item x="135030"/>
        <item x="135031"/>
        <item x="135032"/>
        <item x="135033"/>
        <item x="135034"/>
        <item x="135035"/>
        <item x="135036"/>
        <item x="135037"/>
        <item x="135038"/>
        <item x="135039"/>
        <item x="135040"/>
        <item x="135041"/>
        <item x="135042"/>
        <item x="135043"/>
        <item x="135044"/>
        <item x="135045"/>
        <item x="135046"/>
        <item x="135047"/>
        <item x="135048"/>
        <item x="135049"/>
        <item x="135050"/>
        <item x="135051"/>
        <item x="135052"/>
        <item x="135053"/>
        <item x="135054"/>
        <item x="135055"/>
        <item x="135056"/>
        <item x="135057"/>
        <item x="135058"/>
        <item x="135059"/>
        <item x="135060"/>
        <item x="135061"/>
        <item x="135062"/>
        <item x="135063"/>
        <item x="135064"/>
        <item x="135065"/>
        <item x="135066"/>
        <item x="135067"/>
        <item x="135068"/>
        <item x="135069"/>
        <item x="135070"/>
        <item x="135071"/>
        <item x="135072"/>
        <item x="135073"/>
        <item x="135074"/>
        <item x="135075"/>
        <item x="135076"/>
        <item x="135077"/>
        <item x="135078"/>
        <item x="135079"/>
        <item x="135080"/>
        <item x="135081"/>
        <item x="135082"/>
        <item x="135083"/>
        <item x="135084"/>
        <item x="135085"/>
        <item x="135086"/>
        <item x="135087"/>
        <item x="135088"/>
        <item x="135089"/>
        <item x="135090"/>
        <item x="135091"/>
        <item x="135092"/>
        <item x="135093"/>
        <item x="135094"/>
        <item x="135095"/>
        <item x="135096"/>
        <item x="135097"/>
        <item x="135098"/>
        <item x="135099"/>
        <item x="135100"/>
        <item x="135101"/>
        <item x="135102"/>
        <item x="135103"/>
        <item x="135104"/>
        <item x="135105"/>
        <item x="135106"/>
        <item x="135107"/>
        <item x="135108"/>
        <item x="135109"/>
        <item x="135110"/>
        <item x="135111"/>
        <item x="135112"/>
        <item x="135113"/>
        <item x="135114"/>
        <item x="135115"/>
        <item x="135116"/>
        <item x="135117"/>
        <item x="135118"/>
        <item x="135119"/>
        <item x="135120"/>
        <item x="135121"/>
        <item x="135122"/>
        <item x="135123"/>
        <item x="135124"/>
        <item x="135125"/>
        <item x="135126"/>
        <item x="135127"/>
        <item x="135128"/>
        <item x="135129"/>
        <item x="135130"/>
        <item x="135131"/>
        <item x="135132"/>
        <item x="135133"/>
        <item x="135134"/>
        <item x="135135"/>
        <item x="135136"/>
        <item x="135137"/>
        <item x="135138"/>
        <item x="135139"/>
        <item x="135140"/>
        <item x="135141"/>
        <item x="135142"/>
        <item x="135143"/>
        <item x="135144"/>
        <item x="135145"/>
        <item x="135146"/>
        <item x="135147"/>
        <item x="135148"/>
        <item x="135149"/>
        <item x="135150"/>
        <item x="135151"/>
        <item x="135152"/>
        <item x="135153"/>
        <item x="135154"/>
        <item x="135155"/>
        <item x="135156"/>
        <item x="135157"/>
        <item x="135158"/>
        <item x="135159"/>
        <item x="135160"/>
        <item x="135161"/>
        <item x="135162"/>
        <item x="135163"/>
        <item x="135164"/>
        <item x="135165"/>
        <item x="135166"/>
        <item x="135167"/>
        <item x="135168"/>
        <item x="135169"/>
        <item x="135170"/>
        <item x="135171"/>
        <item x="135172"/>
        <item x="135173"/>
        <item x="135174"/>
        <item x="135175"/>
        <item x="135176"/>
        <item x="135177"/>
        <item x="135178"/>
        <item x="135179"/>
        <item x="135180"/>
        <item x="135181"/>
        <item x="135182"/>
        <item x="135183"/>
        <item x="135184"/>
        <item x="135185"/>
        <item x="135186"/>
        <item x="135187"/>
        <item x="135188"/>
        <item x="135189"/>
        <item x="135190"/>
        <item x="135191"/>
        <item x="135192"/>
        <item x="135193"/>
        <item x="135194"/>
        <item x="135195"/>
        <item x="135196"/>
        <item x="135197"/>
        <item x="135198"/>
        <item x="135199"/>
        <item x="135200"/>
        <item x="135201"/>
        <item x="135202"/>
        <item x="135203"/>
        <item x="135204"/>
        <item x="135205"/>
        <item x="135206"/>
        <item x="135207"/>
        <item x="135208"/>
        <item x="135209"/>
        <item x="135210"/>
        <item x="135211"/>
        <item x="135212"/>
        <item x="135213"/>
        <item x="135214"/>
        <item x="135215"/>
        <item x="135216"/>
        <item x="135217"/>
        <item x="135218"/>
        <item x="135219"/>
        <item x="135220"/>
        <item x="135221"/>
        <item x="135222"/>
        <item x="135223"/>
        <item x="135224"/>
        <item x="135225"/>
        <item x="135226"/>
        <item x="135227"/>
        <item x="135228"/>
        <item x="135229"/>
        <item x="135230"/>
        <item x="135231"/>
        <item x="135232"/>
        <item x="135233"/>
        <item x="135234"/>
        <item x="135235"/>
        <item x="135236"/>
        <item x="135237"/>
        <item x="135238"/>
        <item x="135239"/>
        <item x="135240"/>
        <item x="135241"/>
        <item x="135242"/>
        <item x="135243"/>
        <item x="135244"/>
        <item x="135245"/>
        <item x="135246"/>
        <item x="135247"/>
        <item x="135248"/>
        <item x="135249"/>
        <item x="135250"/>
        <item x="135251"/>
        <item x="135252"/>
        <item x="135253"/>
        <item x="135254"/>
        <item x="135255"/>
        <item x="135256"/>
        <item x="135257"/>
        <item x="135258"/>
        <item x="135259"/>
        <item x="135260"/>
        <item x="135261"/>
        <item x="135262"/>
        <item x="135263"/>
        <item x="135264"/>
        <item x="135265"/>
        <item x="135266"/>
        <item x="135267"/>
        <item x="135268"/>
        <item x="135269"/>
        <item x="135270"/>
        <item x="135271"/>
        <item x="135272"/>
        <item x="135273"/>
        <item x="135274"/>
        <item x="135275"/>
        <item x="135276"/>
        <item x="135277"/>
        <item x="135278"/>
        <item x="135279"/>
        <item x="135280"/>
        <item x="135281"/>
        <item x="135282"/>
        <item x="135283"/>
        <item x="135284"/>
        <item x="135285"/>
        <item x="135286"/>
        <item x="135287"/>
        <item x="135288"/>
        <item x="135289"/>
        <item x="135290"/>
        <item x="135291"/>
        <item x="135292"/>
        <item x="135293"/>
        <item x="135294"/>
        <item x="135295"/>
        <item x="135296"/>
        <item x="135297"/>
        <item x="135298"/>
        <item x="135299"/>
        <item x="135300"/>
        <item x="135301"/>
        <item x="135302"/>
        <item x="135303"/>
        <item x="135304"/>
        <item x="135305"/>
        <item x="135306"/>
        <item x="135307"/>
        <item x="135308"/>
        <item x="135309"/>
        <item x="135310"/>
        <item x="135311"/>
        <item x="135312"/>
        <item x="135313"/>
        <item x="135314"/>
        <item x="135315"/>
        <item x="135316"/>
        <item x="135317"/>
        <item x="135318"/>
        <item x="135319"/>
        <item x="135320"/>
        <item x="135321"/>
        <item x="135322"/>
        <item x="135323"/>
        <item x="135324"/>
        <item x="135325"/>
        <item x="135326"/>
        <item x="135327"/>
        <item x="135328"/>
        <item x="135329"/>
        <item x="135330"/>
        <item x="135331"/>
        <item x="135332"/>
        <item x="135333"/>
        <item x="135334"/>
        <item x="135335"/>
        <item x="135336"/>
        <item x="135337"/>
        <item x="135338"/>
        <item x="135339"/>
        <item x="135340"/>
        <item x="135341"/>
        <item x="135342"/>
        <item x="135343"/>
        <item x="135344"/>
        <item x="135345"/>
        <item x="135346"/>
        <item x="135347"/>
        <item x="135348"/>
        <item x="135349"/>
        <item x="135350"/>
        <item x="135351"/>
        <item x="135352"/>
        <item x="135353"/>
        <item x="135354"/>
        <item x="135355"/>
        <item x="135356"/>
        <item x="135357"/>
        <item x="135358"/>
        <item x="135359"/>
        <item x="135360"/>
        <item x="135361"/>
        <item x="135362"/>
        <item x="135363"/>
        <item x="135364"/>
        <item x="135365"/>
        <item x="135366"/>
        <item x="135367"/>
        <item x="135368"/>
        <item x="135369"/>
        <item x="135370"/>
        <item x="135371"/>
        <item x="135372"/>
        <item x="135373"/>
        <item x="135374"/>
        <item x="135375"/>
        <item x="135376"/>
        <item x="135377"/>
        <item x="135378"/>
        <item x="135379"/>
        <item x="135380"/>
        <item x="135381"/>
        <item x="135382"/>
        <item x="135383"/>
        <item x="135384"/>
        <item x="135385"/>
        <item x="135386"/>
        <item x="135387"/>
        <item x="135388"/>
        <item x="135389"/>
        <item x="135390"/>
        <item x="135391"/>
        <item x="135392"/>
        <item x="135393"/>
        <item x="135394"/>
        <item x="135395"/>
        <item x="135396"/>
        <item x="135397"/>
        <item x="135398"/>
        <item x="135399"/>
        <item x="135400"/>
        <item x="135401"/>
        <item x="135402"/>
        <item x="135403"/>
        <item x="135404"/>
        <item x="135405"/>
        <item x="135406"/>
        <item x="135407"/>
        <item x="135408"/>
        <item x="135409"/>
        <item x="135410"/>
        <item x="135411"/>
        <item x="135412"/>
        <item x="135413"/>
        <item x="135414"/>
        <item x="135415"/>
        <item x="135416"/>
        <item x="135417"/>
        <item x="135418"/>
        <item x="135419"/>
        <item x="135420"/>
        <item x="135421"/>
        <item x="135422"/>
        <item x="135423"/>
        <item x="135424"/>
        <item x="135425"/>
        <item x="135426"/>
        <item x="135427"/>
        <item x="135428"/>
        <item x="135429"/>
        <item x="135430"/>
        <item x="135431"/>
        <item x="135432"/>
        <item x="135433"/>
        <item x="135434"/>
        <item x="135435"/>
        <item x="135436"/>
        <item x="135437"/>
        <item x="135438"/>
        <item x="135439"/>
        <item x="135440"/>
        <item x="135441"/>
        <item x="135442"/>
        <item x="135443"/>
        <item x="135444"/>
        <item x="135445"/>
        <item x="135446"/>
        <item x="135447"/>
        <item x="135448"/>
        <item x="135449"/>
        <item x="135450"/>
        <item x="135451"/>
        <item x="135452"/>
        <item x="135453"/>
        <item x="135454"/>
        <item x="135455"/>
        <item x="135456"/>
        <item x="135457"/>
        <item x="135458"/>
        <item x="135459"/>
        <item x="135460"/>
        <item x="135461"/>
        <item x="135462"/>
        <item x="135463"/>
        <item x="135464"/>
        <item x="135465"/>
        <item x="135466"/>
        <item x="135467"/>
        <item x="135468"/>
        <item x="135469"/>
        <item x="135470"/>
        <item x="135471"/>
        <item x="135472"/>
        <item x="135473"/>
        <item x="135474"/>
        <item x="135475"/>
        <item x="135476"/>
        <item x="135477"/>
        <item x="135478"/>
        <item x="135479"/>
        <item x="135480"/>
        <item x="135481"/>
        <item x="135482"/>
        <item x="135483"/>
        <item x="135484"/>
        <item x="135485"/>
        <item x="135486"/>
        <item x="135487"/>
        <item x="135488"/>
        <item x="135489"/>
        <item x="135490"/>
        <item x="135491"/>
        <item x="135492"/>
        <item x="135493"/>
        <item x="135494"/>
        <item x="135495"/>
        <item x="135496"/>
        <item x="135497"/>
        <item x="135498"/>
        <item x="135499"/>
        <item x="135500"/>
        <item x="135501"/>
        <item x="135502"/>
        <item x="135503"/>
        <item x="135504"/>
        <item x="135505"/>
        <item x="135506"/>
        <item x="135507"/>
        <item x="135508"/>
        <item x="135509"/>
        <item x="135510"/>
        <item x="135511"/>
        <item x="135512"/>
        <item x="135513"/>
        <item x="135514"/>
        <item x="135515"/>
        <item x="135516"/>
        <item x="135517"/>
        <item x="135518"/>
        <item x="135519"/>
        <item x="135520"/>
        <item x="135521"/>
        <item x="135522"/>
        <item x="135523"/>
        <item x="135524"/>
        <item x="135525"/>
        <item x="135526"/>
        <item x="135527"/>
        <item x="135528"/>
        <item x="135529"/>
        <item x="135530"/>
        <item x="135531"/>
        <item x="135532"/>
        <item x="135533"/>
        <item x="135534"/>
        <item x="135535"/>
        <item x="135536"/>
        <item x="135537"/>
        <item x="135538"/>
        <item x="135539"/>
        <item x="135540"/>
        <item x="135541"/>
        <item x="135542"/>
        <item x="135543"/>
        <item x="135544"/>
        <item x="135545"/>
        <item x="135546"/>
        <item x="135547"/>
        <item x="135548"/>
        <item x="135549"/>
        <item x="135550"/>
        <item x="135551"/>
        <item x="135552"/>
        <item x="135553"/>
        <item x="135554"/>
        <item x="135555"/>
        <item x="135556"/>
        <item x="135557"/>
        <item x="135558"/>
        <item x="135559"/>
        <item x="135560"/>
        <item x="135561"/>
        <item x="135562"/>
        <item x="135563"/>
        <item x="135564"/>
        <item x="135565"/>
        <item x="135566"/>
        <item x="135567"/>
        <item x="135568"/>
        <item x="135569"/>
        <item x="135570"/>
        <item x="135571"/>
        <item x="135572"/>
        <item x="135573"/>
        <item x="135574"/>
        <item x="135575"/>
        <item x="135576"/>
        <item x="135577"/>
        <item x="135578"/>
        <item x="135579"/>
        <item x="135580"/>
        <item x="135581"/>
        <item x="135582"/>
        <item x="135583"/>
        <item x="135584"/>
        <item x="135585"/>
        <item x="135586"/>
        <item x="135587"/>
        <item x="135588"/>
        <item x="135589"/>
        <item x="135590"/>
        <item x="135591"/>
        <item x="135592"/>
        <item x="135593"/>
        <item x="135594"/>
        <item x="135595"/>
        <item x="135596"/>
        <item x="135597"/>
        <item x="135598"/>
        <item x="135599"/>
        <item x="135600"/>
        <item x="135601"/>
        <item x="135602"/>
        <item x="135603"/>
        <item x="135604"/>
        <item x="135605"/>
        <item x="135606"/>
        <item x="135607"/>
        <item x="135608"/>
        <item x="135609"/>
        <item x="135610"/>
        <item x="135611"/>
        <item x="135612"/>
        <item x="135613"/>
        <item x="135614"/>
        <item x="135615"/>
        <item x="135616"/>
        <item x="135617"/>
        <item x="135618"/>
        <item x="135619"/>
        <item x="135620"/>
        <item x="135621"/>
        <item x="135622"/>
        <item x="135623"/>
        <item x="135624"/>
        <item x="135625"/>
        <item x="135626"/>
        <item x="135627"/>
        <item x="135628"/>
        <item x="135629"/>
        <item x="135630"/>
        <item x="135631"/>
        <item x="135632"/>
        <item x="135633"/>
        <item x="135634"/>
        <item x="135635"/>
        <item x="135636"/>
        <item x="135637"/>
        <item x="135638"/>
        <item x="135639"/>
        <item x="135640"/>
        <item x="135641"/>
        <item x="135642"/>
        <item x="135643"/>
        <item x="135644"/>
        <item x="135645"/>
        <item x="135646"/>
        <item x="135647"/>
        <item x="135648"/>
        <item x="135649"/>
        <item x="135650"/>
        <item x="135651"/>
        <item x="135652"/>
        <item x="135653"/>
        <item x="135654"/>
        <item x="135655"/>
        <item x="135656"/>
        <item x="135657"/>
        <item x="135658"/>
        <item x="135659"/>
        <item x="135660"/>
        <item x="135661"/>
        <item x="135662"/>
        <item x="135663"/>
        <item x="135664"/>
        <item x="135665"/>
        <item x="135666"/>
        <item x="135667"/>
        <item x="135668"/>
        <item x="135669"/>
        <item x="135670"/>
        <item x="135671"/>
        <item x="135672"/>
        <item x="135673"/>
        <item x="135674"/>
        <item x="135675"/>
        <item x="135676"/>
        <item x="135677"/>
        <item x="135678"/>
        <item x="135679"/>
        <item x="135680"/>
        <item x="135681"/>
        <item x="135682"/>
        <item x="135683"/>
        <item x="135684"/>
        <item x="135685"/>
        <item x="135686"/>
        <item x="135687"/>
        <item x="135688"/>
        <item x="135689"/>
        <item x="135690"/>
        <item x="135691"/>
        <item x="135692"/>
        <item x="135693"/>
        <item x="135694"/>
        <item x="135695"/>
        <item x="135696"/>
        <item x="135697"/>
        <item x="135698"/>
        <item x="135699"/>
        <item x="135700"/>
        <item x="135701"/>
        <item x="135702"/>
        <item x="135703"/>
        <item x="135704"/>
        <item x="135705"/>
        <item x="135706"/>
        <item x="135707"/>
        <item x="135708"/>
        <item x="135709"/>
        <item x="135710"/>
        <item x="135711"/>
        <item x="135712"/>
        <item x="135713"/>
        <item x="135714"/>
        <item x="135715"/>
        <item x="135716"/>
        <item x="135717"/>
        <item x="135718"/>
        <item x="135719"/>
        <item x="135720"/>
        <item x="135721"/>
        <item x="135722"/>
        <item x="135723"/>
        <item x="135724"/>
        <item x="135725"/>
        <item x="135726"/>
        <item x="135727"/>
        <item x="135728"/>
        <item x="135729"/>
        <item x="135730"/>
        <item x="135731"/>
        <item x="135732"/>
        <item x="135733"/>
        <item x="135734"/>
        <item x="135735"/>
        <item x="135736"/>
        <item x="135737"/>
        <item x="135738"/>
        <item x="135739"/>
        <item x="135740"/>
        <item x="135741"/>
        <item x="135742"/>
        <item x="135743"/>
        <item x="135744"/>
        <item x="135745"/>
        <item x="135746"/>
        <item x="135747"/>
        <item x="135748"/>
        <item x="135749"/>
        <item x="135750"/>
        <item x="135751"/>
        <item x="135752"/>
        <item x="135753"/>
        <item x="135754"/>
        <item x="135755"/>
        <item x="135756"/>
        <item x="135757"/>
        <item x="135758"/>
        <item x="135759"/>
        <item x="135760"/>
        <item x="135761"/>
        <item x="135762"/>
        <item x="135763"/>
        <item x="135764"/>
        <item x="135765"/>
        <item x="135766"/>
        <item x="135767"/>
        <item x="135768"/>
        <item x="135769"/>
        <item x="135770"/>
        <item x="135771"/>
        <item x="135772"/>
        <item x="135773"/>
        <item x="135774"/>
        <item x="135775"/>
        <item x="135776"/>
        <item x="135777"/>
        <item x="135778"/>
        <item x="135779"/>
        <item x="135780"/>
        <item x="135781"/>
        <item x="135782"/>
        <item x="135783"/>
        <item x="135784"/>
        <item x="135785"/>
        <item x="135786"/>
        <item x="135787"/>
        <item x="135788"/>
        <item x="135789"/>
        <item x="135790"/>
        <item x="135791"/>
        <item x="135792"/>
        <item x="135793"/>
        <item x="135794"/>
        <item x="135795"/>
        <item x="135796"/>
        <item x="135797"/>
        <item x="135798"/>
        <item x="135799"/>
        <item x="135800"/>
        <item x="135801"/>
        <item x="135802"/>
        <item x="135803"/>
        <item x="135804"/>
        <item x="135805"/>
        <item x="135806"/>
        <item x="135807"/>
        <item x="135808"/>
        <item x="135809"/>
        <item x="135810"/>
        <item x="135811"/>
        <item x="135812"/>
        <item x="135813"/>
        <item x="135814"/>
        <item x="135815"/>
        <item x="135816"/>
        <item x="135817"/>
        <item x="135818"/>
        <item x="135819"/>
        <item x="135820"/>
        <item x="135821"/>
        <item x="135822"/>
        <item x="135823"/>
        <item x="135824"/>
        <item x="135825"/>
        <item x="135826"/>
        <item x="135827"/>
        <item x="135828"/>
        <item x="135829"/>
        <item x="135830"/>
        <item x="135831"/>
        <item x="135832"/>
        <item x="135833"/>
        <item x="135834"/>
        <item x="135835"/>
        <item x="135836"/>
        <item x="135837"/>
        <item x="135838"/>
        <item x="135839"/>
        <item x="135840"/>
        <item x="135841"/>
        <item x="135842"/>
        <item x="135843"/>
        <item x="135844"/>
        <item x="135845"/>
        <item x="135846"/>
        <item x="135847"/>
        <item x="135848"/>
        <item x="135849"/>
        <item x="135850"/>
        <item x="135851"/>
        <item x="135852"/>
        <item x="135853"/>
        <item x="135854"/>
        <item x="135855"/>
        <item x="135856"/>
        <item x="135857"/>
        <item x="135858"/>
        <item x="135859"/>
        <item x="135860"/>
        <item x="135861"/>
        <item x="135862"/>
        <item x="135863"/>
        <item x="135864"/>
        <item x="135865"/>
        <item x="135866"/>
        <item x="135867"/>
        <item x="135868"/>
        <item x="135869"/>
        <item x="135870"/>
        <item x="135871"/>
        <item x="135872"/>
        <item x="135873"/>
        <item x="135874"/>
        <item x="135875"/>
        <item x="135876"/>
        <item x="135877"/>
        <item x="135878"/>
        <item x="135879"/>
        <item x="135880"/>
        <item x="135881"/>
        <item x="135882"/>
        <item x="135883"/>
        <item x="135884"/>
        <item x="135885"/>
        <item x="135886"/>
        <item x="135887"/>
        <item x="135888"/>
        <item x="135889"/>
        <item x="135890"/>
        <item x="135891"/>
        <item x="135892"/>
        <item x="135893"/>
        <item x="135894"/>
        <item x="135895"/>
        <item x="135896"/>
        <item x="135897"/>
        <item x="135898"/>
        <item x="135899"/>
        <item x="135900"/>
        <item x="135901"/>
        <item x="135902"/>
        <item x="135903"/>
        <item x="135904"/>
        <item x="135905"/>
        <item x="135906"/>
        <item x="135907"/>
        <item x="135908"/>
        <item x="135909"/>
        <item x="135910"/>
        <item x="135911"/>
        <item x="135912"/>
        <item x="135913"/>
        <item x="135914"/>
        <item x="135915"/>
        <item x="135916"/>
        <item x="135917"/>
        <item x="135918"/>
        <item x="135919"/>
        <item x="135920"/>
        <item x="135921"/>
        <item x="135922"/>
        <item x="135923"/>
        <item x="135924"/>
        <item x="135925"/>
        <item x="135926"/>
        <item x="135927"/>
        <item x="135928"/>
        <item x="135929"/>
        <item x="135930"/>
        <item x="135931"/>
        <item x="135932"/>
        <item x="135933"/>
        <item x="135934"/>
        <item x="135935"/>
        <item x="135936"/>
        <item x="135937"/>
        <item x="135938"/>
        <item x="135939"/>
        <item x="135940"/>
        <item x="135941"/>
        <item x="135942"/>
        <item x="135943"/>
        <item x="135944"/>
        <item x="135945"/>
        <item x="135946"/>
        <item x="135947"/>
        <item x="135948"/>
        <item x="135949"/>
        <item x="135950"/>
        <item x="135951"/>
        <item x="135952"/>
        <item x="135953"/>
        <item x="135954"/>
        <item x="135955"/>
        <item x="135956"/>
        <item x="135957"/>
        <item x="135958"/>
        <item x="135959"/>
        <item x="135960"/>
        <item x="135961"/>
        <item x="135962"/>
        <item x="135963"/>
        <item x="135964"/>
        <item x="135965"/>
        <item x="135966"/>
        <item x="135967"/>
        <item x="135968"/>
        <item x="135969"/>
        <item x="135970"/>
        <item x="135971"/>
        <item x="135972"/>
        <item x="135973"/>
        <item x="135974"/>
        <item x="135975"/>
        <item x="135976"/>
        <item x="135977"/>
        <item x="135978"/>
        <item x="135979"/>
        <item x="135980"/>
        <item x="135981"/>
        <item x="135982"/>
        <item x="135983"/>
        <item x="135984"/>
        <item x="135985"/>
        <item x="135986"/>
        <item x="135987"/>
        <item x="135988"/>
        <item x="135989"/>
        <item x="135990"/>
        <item x="135991"/>
        <item x="135992"/>
        <item x="135993"/>
        <item x="135994"/>
        <item x="135995"/>
        <item x="135996"/>
        <item x="135997"/>
        <item x="135998"/>
        <item x="135999"/>
        <item x="136000"/>
        <item x="136001"/>
        <item x="136002"/>
        <item x="136003"/>
        <item x="136004"/>
        <item x="136005"/>
        <item x="136006"/>
        <item x="136007"/>
        <item x="136008"/>
        <item x="136009"/>
        <item x="136010"/>
        <item x="136011"/>
        <item x="136012"/>
        <item x="136013"/>
        <item x="136014"/>
        <item x="136015"/>
        <item x="136016"/>
        <item x="136017"/>
        <item x="136018"/>
        <item x="136019"/>
        <item x="136020"/>
        <item x="136021"/>
        <item x="136022"/>
        <item x="136023"/>
        <item x="136024"/>
        <item x="136025"/>
        <item x="136026"/>
        <item x="136027"/>
        <item x="136028"/>
        <item x="136029"/>
        <item x="136030"/>
        <item x="136031"/>
        <item x="136032"/>
        <item x="136033"/>
        <item x="136034"/>
        <item x="136035"/>
        <item x="136036"/>
        <item x="136037"/>
        <item x="136038"/>
        <item x="136039"/>
        <item x="136040"/>
        <item x="136041"/>
        <item x="136042"/>
        <item x="136043"/>
        <item x="136044"/>
        <item x="136045"/>
        <item x="136046"/>
        <item x="136047"/>
        <item x="136048"/>
        <item x="136049"/>
        <item x="136050"/>
        <item x="136051"/>
        <item x="136052"/>
        <item x="136053"/>
        <item x="136054"/>
        <item x="136055"/>
        <item x="136056"/>
        <item x="136057"/>
        <item x="136058"/>
        <item x="136059"/>
        <item x="136060"/>
        <item x="136061"/>
        <item x="136062"/>
        <item x="136063"/>
        <item x="136064"/>
        <item x="136065"/>
        <item x="136066"/>
        <item x="136067"/>
        <item x="136068"/>
        <item x="136069"/>
        <item x="136070"/>
        <item x="136071"/>
        <item x="136072"/>
        <item x="136073"/>
        <item x="136074"/>
        <item x="136075"/>
        <item x="136076"/>
        <item x="136077"/>
        <item x="136078"/>
        <item x="136079"/>
        <item x="136080"/>
        <item x="136081"/>
        <item x="136082"/>
        <item x="136083"/>
        <item x="136084"/>
        <item x="136085"/>
        <item x="136086"/>
        <item x="136087"/>
        <item x="136088"/>
        <item x="136089"/>
        <item x="136090"/>
        <item x="136091"/>
        <item x="136092"/>
        <item x="136093"/>
        <item x="136094"/>
        <item x="136095"/>
        <item x="136096"/>
        <item x="136097"/>
        <item x="136098"/>
        <item x="136099"/>
        <item x="136100"/>
        <item x="136101"/>
        <item x="136102"/>
        <item x="136103"/>
        <item x="136104"/>
        <item x="136105"/>
        <item x="136106"/>
        <item x="136107"/>
        <item x="136108"/>
        <item x="136109"/>
        <item x="136110"/>
        <item x="136111"/>
        <item x="136112"/>
        <item x="136113"/>
        <item x="136114"/>
        <item x="136115"/>
        <item x="136116"/>
        <item x="136117"/>
        <item x="136118"/>
        <item x="136119"/>
        <item x="136120"/>
        <item x="136121"/>
        <item x="136122"/>
        <item x="136123"/>
        <item x="136124"/>
        <item x="136125"/>
        <item x="136126"/>
        <item x="136127"/>
        <item x="136128"/>
        <item x="136129"/>
        <item x="136130"/>
        <item x="136131"/>
        <item x="136132"/>
        <item x="136133"/>
        <item x="136134"/>
        <item x="136135"/>
        <item x="136136"/>
        <item x="136137"/>
        <item x="136138"/>
        <item x="136139"/>
        <item x="136140"/>
        <item x="136141"/>
        <item x="136142"/>
        <item x="136143"/>
        <item x="136144"/>
        <item x="136145"/>
        <item x="136146"/>
        <item x="136147"/>
        <item x="136148"/>
        <item x="136149"/>
        <item x="136150"/>
        <item x="136151"/>
        <item x="136152"/>
        <item x="136153"/>
        <item x="136154"/>
        <item x="136155"/>
        <item x="136156"/>
        <item x="136157"/>
        <item x="136158"/>
        <item x="136159"/>
        <item x="136160"/>
        <item x="136161"/>
        <item x="136162"/>
        <item x="136163"/>
        <item x="136164"/>
        <item x="136165"/>
        <item x="136166"/>
        <item x="136167"/>
        <item x="136168"/>
        <item x="136169"/>
        <item x="136170"/>
        <item x="136171"/>
        <item x="136172"/>
        <item x="136173"/>
        <item x="136174"/>
        <item x="136175"/>
        <item x="136176"/>
        <item x="136177"/>
        <item x="136178"/>
        <item x="136179"/>
        <item x="136180"/>
        <item x="136181"/>
        <item x="136182"/>
        <item x="136183"/>
        <item x="136184"/>
        <item x="136185"/>
        <item x="136186"/>
        <item x="136187"/>
        <item x="136188"/>
        <item x="136189"/>
        <item x="136190"/>
        <item x="136191"/>
        <item x="136192"/>
        <item x="136193"/>
        <item x="136194"/>
        <item x="136195"/>
        <item x="136196"/>
        <item x="136197"/>
        <item x="136198"/>
        <item x="136199"/>
        <item x="136200"/>
        <item x="136201"/>
        <item x="136202"/>
        <item x="136203"/>
        <item x="136204"/>
        <item x="136205"/>
        <item x="136206"/>
        <item x="136207"/>
        <item x="136208"/>
        <item x="136209"/>
        <item x="136210"/>
        <item x="136211"/>
        <item x="136212"/>
        <item x="136213"/>
        <item x="136214"/>
        <item x="136215"/>
        <item x="136216"/>
        <item x="136217"/>
        <item x="136218"/>
        <item x="136219"/>
        <item x="136220"/>
        <item x="136221"/>
        <item x="136222"/>
        <item x="136223"/>
        <item x="136224"/>
        <item x="136225"/>
        <item x="136226"/>
        <item x="136227"/>
        <item x="136228"/>
        <item x="136229"/>
        <item x="136230"/>
        <item x="136231"/>
        <item x="136232"/>
        <item x="136233"/>
        <item x="136234"/>
        <item x="136235"/>
        <item x="136236"/>
        <item x="136237"/>
        <item x="136238"/>
        <item x="136239"/>
        <item x="136240"/>
        <item x="136241"/>
        <item x="136242"/>
        <item x="136243"/>
        <item x="136244"/>
        <item x="136245"/>
        <item x="136246"/>
        <item x="136247"/>
        <item x="136248"/>
        <item x="136249"/>
        <item x="136250"/>
        <item x="136251"/>
        <item x="136252"/>
        <item x="136253"/>
        <item x="136254"/>
        <item x="136255"/>
        <item x="136256"/>
        <item x="136257"/>
        <item x="136258"/>
        <item x="136259"/>
        <item x="136260"/>
        <item x="136261"/>
        <item x="136262"/>
        <item x="136263"/>
        <item x="136264"/>
        <item x="136265"/>
        <item x="136266"/>
        <item x="136267"/>
        <item x="136268"/>
        <item x="136269"/>
        <item x="136270"/>
        <item x="136271"/>
        <item x="136272"/>
        <item x="136273"/>
        <item x="136274"/>
        <item x="136275"/>
        <item x="136276"/>
        <item x="136277"/>
        <item x="136278"/>
        <item x="136279"/>
        <item x="136280"/>
        <item x="136281"/>
        <item x="136282"/>
        <item x="136283"/>
        <item x="136284"/>
        <item x="136285"/>
        <item x="136286"/>
        <item x="136287"/>
        <item x="136288"/>
        <item x="136289"/>
        <item x="136290"/>
        <item x="136291"/>
        <item x="136292"/>
        <item x="136293"/>
        <item x="136294"/>
        <item x="136295"/>
        <item x="136296"/>
        <item x="136297"/>
        <item x="136298"/>
        <item x="136299"/>
        <item x="136300"/>
        <item x="136301"/>
        <item x="136302"/>
        <item x="136303"/>
        <item x="136304"/>
        <item x="136305"/>
        <item x="136306"/>
        <item x="136307"/>
        <item x="136308"/>
        <item x="136309"/>
        <item x="136310"/>
        <item x="136311"/>
        <item x="136312"/>
        <item x="136313"/>
        <item x="136314"/>
        <item x="136315"/>
        <item x="136316"/>
        <item x="136317"/>
        <item x="136318"/>
        <item x="136319"/>
        <item x="136320"/>
        <item x="136321"/>
        <item x="136322"/>
        <item x="136323"/>
        <item x="136324"/>
        <item x="136325"/>
        <item x="136326"/>
        <item x="136327"/>
        <item x="136328"/>
        <item x="136329"/>
        <item x="136330"/>
        <item x="136331"/>
        <item x="136332"/>
        <item x="136333"/>
        <item x="136334"/>
        <item x="136335"/>
        <item x="136336"/>
        <item x="136337"/>
        <item x="136338"/>
        <item x="136339"/>
        <item x="136340"/>
        <item x="136341"/>
        <item x="136342"/>
        <item x="136343"/>
        <item x="136344"/>
        <item x="136345"/>
        <item x="136346"/>
        <item x="136347"/>
        <item x="136348"/>
        <item x="136349"/>
        <item x="136350"/>
        <item x="136351"/>
        <item x="136352"/>
        <item x="136353"/>
        <item x="136354"/>
        <item x="136355"/>
        <item x="136356"/>
        <item x="136357"/>
        <item x="136358"/>
        <item x="136359"/>
        <item x="136360"/>
        <item x="136361"/>
        <item x="136362"/>
        <item x="136363"/>
        <item x="136364"/>
        <item x="136365"/>
        <item x="136366"/>
        <item x="136367"/>
        <item x="136368"/>
        <item x="136369"/>
        <item x="136370"/>
        <item x="136371"/>
        <item x="136372"/>
        <item x="136373"/>
        <item x="136374"/>
        <item x="136375"/>
        <item x="136376"/>
        <item x="136377"/>
        <item x="136378"/>
        <item x="136379"/>
        <item x="136380"/>
        <item x="136381"/>
        <item x="136382"/>
        <item x="136383"/>
        <item x="136384"/>
        <item x="136385"/>
        <item x="136386"/>
        <item x="136387"/>
        <item x="136388"/>
        <item x="136389"/>
        <item x="136390"/>
        <item x="136391"/>
        <item x="136392"/>
        <item x="136393"/>
        <item x="136394"/>
        <item x="136395"/>
        <item x="136396"/>
        <item x="136397"/>
        <item x="136398"/>
        <item x="136399"/>
        <item x="136400"/>
        <item x="136401"/>
        <item x="136402"/>
        <item x="136403"/>
        <item x="136404"/>
        <item x="136405"/>
        <item x="136406"/>
        <item x="136407"/>
        <item x="136408"/>
        <item x="136409"/>
        <item x="136410"/>
        <item x="136411"/>
        <item x="136412"/>
        <item x="136413"/>
        <item x="136414"/>
        <item x="136415"/>
        <item x="136416"/>
        <item x="136417"/>
        <item x="136418"/>
        <item x="136419"/>
        <item x="136420"/>
        <item x="136421"/>
        <item x="136422"/>
        <item x="136423"/>
        <item x="136424"/>
        <item x="136425"/>
        <item x="136426"/>
        <item x="136427"/>
        <item x="136428"/>
        <item x="136429"/>
        <item x="136430"/>
        <item x="136431"/>
        <item x="136432"/>
        <item x="136433"/>
        <item x="136434"/>
        <item x="136435"/>
        <item x="136436"/>
        <item x="136437"/>
        <item x="136438"/>
        <item x="136439"/>
        <item x="136440"/>
        <item x="136441"/>
        <item x="136442"/>
        <item x="136443"/>
        <item x="136444"/>
        <item x="136445"/>
        <item x="136446"/>
        <item x="136447"/>
        <item x="136448"/>
        <item x="136449"/>
        <item x="136450"/>
        <item x="136451"/>
        <item x="136452"/>
        <item x="136453"/>
        <item x="136454"/>
        <item x="136455"/>
        <item x="136456"/>
        <item x="136457"/>
        <item x="136458"/>
        <item x="136459"/>
        <item x="136460"/>
        <item x="136461"/>
        <item x="136462"/>
        <item x="136463"/>
        <item x="136464"/>
        <item x="136465"/>
        <item x="136466"/>
        <item x="136467"/>
        <item x="136468"/>
        <item x="136469"/>
        <item x="136470"/>
        <item x="136471"/>
        <item x="136472"/>
        <item x="136473"/>
        <item x="136474"/>
        <item x="136475"/>
        <item x="136476"/>
        <item x="136477"/>
        <item x="136478"/>
        <item x="136479"/>
        <item x="136480"/>
        <item x="136481"/>
        <item x="136482"/>
        <item x="136483"/>
        <item x="136484"/>
        <item x="136485"/>
        <item x="136486"/>
        <item x="136487"/>
        <item x="136488"/>
        <item x="136489"/>
        <item x="136490"/>
        <item x="136491"/>
        <item x="136492"/>
        <item x="136493"/>
        <item x="136494"/>
        <item x="136495"/>
        <item x="136496"/>
        <item x="136497"/>
        <item x="136498"/>
        <item x="136499"/>
        <item x="136500"/>
        <item x="136501"/>
        <item x="136502"/>
        <item x="136503"/>
        <item x="136504"/>
        <item x="136505"/>
        <item x="136506"/>
        <item x="136507"/>
        <item x="136508"/>
        <item x="136509"/>
        <item x="136510"/>
        <item x="136511"/>
        <item x="136512"/>
        <item x="136513"/>
        <item x="136514"/>
        <item x="136515"/>
        <item x="136516"/>
        <item x="136517"/>
        <item x="136518"/>
        <item x="136519"/>
        <item x="136520"/>
        <item x="136521"/>
        <item x="136522"/>
        <item x="136523"/>
        <item x="136524"/>
        <item x="136525"/>
        <item x="136526"/>
        <item x="136527"/>
        <item x="136528"/>
        <item x="136529"/>
        <item x="136530"/>
        <item x="136531"/>
        <item x="136532"/>
        <item x="136533"/>
        <item x="136534"/>
        <item x="136535"/>
        <item x="136536"/>
        <item x="136537"/>
        <item x="136538"/>
        <item x="136539"/>
        <item x="136540"/>
        <item x="136541"/>
        <item x="136542"/>
        <item x="136543"/>
        <item x="136544"/>
        <item x="136545"/>
        <item x="136546"/>
        <item x="136547"/>
        <item x="136548"/>
        <item x="136549"/>
        <item x="136550"/>
        <item x="136551"/>
        <item x="136552"/>
        <item x="136553"/>
        <item x="136554"/>
        <item x="136555"/>
        <item x="136556"/>
        <item x="136557"/>
        <item x="136558"/>
        <item x="136559"/>
        <item x="136560"/>
        <item x="136561"/>
        <item x="136562"/>
        <item x="136563"/>
        <item x="136564"/>
        <item x="136565"/>
        <item x="136566"/>
        <item x="136567"/>
        <item x="136568"/>
        <item x="136569"/>
        <item x="136570"/>
        <item x="136571"/>
        <item x="136572"/>
        <item x="136573"/>
        <item x="136574"/>
        <item x="136575"/>
        <item x="136576"/>
        <item x="136577"/>
        <item x="136578"/>
        <item x="136579"/>
        <item x="136580"/>
        <item x="136581"/>
        <item x="136582"/>
        <item x="136583"/>
        <item x="136584"/>
        <item x="136585"/>
        <item x="136586"/>
        <item x="136587"/>
        <item x="136588"/>
        <item x="136589"/>
        <item x="136590"/>
        <item x="136591"/>
        <item x="136592"/>
        <item x="136593"/>
        <item x="136594"/>
        <item x="136595"/>
        <item x="136596"/>
        <item x="136597"/>
        <item x="136598"/>
        <item x="136599"/>
        <item x="136600"/>
        <item x="136601"/>
        <item x="136602"/>
        <item x="136603"/>
        <item x="136604"/>
        <item x="136605"/>
        <item x="136606"/>
        <item x="136607"/>
        <item x="136608"/>
        <item x="136609"/>
        <item x="136610"/>
        <item x="136611"/>
        <item x="136612"/>
        <item x="136613"/>
        <item x="136614"/>
        <item x="136615"/>
        <item x="136616"/>
        <item x="136617"/>
        <item x="136618"/>
        <item x="136619"/>
        <item x="136620"/>
        <item x="136621"/>
        <item x="136622"/>
        <item x="136623"/>
        <item x="136624"/>
        <item x="136625"/>
        <item x="136626"/>
        <item x="136627"/>
        <item x="136628"/>
        <item x="136629"/>
        <item x="136630"/>
        <item x="136631"/>
        <item x="136632"/>
        <item x="136633"/>
        <item x="136634"/>
        <item x="136635"/>
        <item x="136636"/>
        <item x="136637"/>
        <item x="136638"/>
        <item x="136639"/>
        <item x="136640"/>
        <item x="136641"/>
        <item x="136642"/>
        <item x="136643"/>
        <item x="136644"/>
        <item x="136645"/>
        <item x="136646"/>
        <item x="136647"/>
        <item x="136648"/>
        <item x="136649"/>
        <item x="136650"/>
        <item x="136651"/>
        <item x="136652"/>
        <item x="136653"/>
        <item x="136654"/>
        <item x="136655"/>
        <item x="136656"/>
        <item x="136657"/>
        <item x="136658"/>
        <item x="136659"/>
        <item x="136660"/>
        <item x="136661"/>
        <item x="136662"/>
        <item x="136663"/>
        <item x="136664"/>
        <item x="136665"/>
        <item x="136666"/>
        <item x="136667"/>
        <item x="136668"/>
        <item x="136669"/>
        <item x="136670"/>
        <item x="136671"/>
        <item x="136672"/>
        <item x="136673"/>
        <item x="136674"/>
        <item x="136675"/>
        <item x="136676"/>
        <item x="136677"/>
        <item x="136678"/>
        <item x="136679"/>
        <item x="136680"/>
        <item x="136681"/>
        <item x="136682"/>
        <item x="136683"/>
        <item x="136684"/>
        <item x="136685"/>
        <item x="136686"/>
        <item x="136687"/>
        <item x="136688"/>
        <item x="136689"/>
        <item x="136690"/>
        <item x="136691"/>
        <item x="136692"/>
        <item x="136693"/>
        <item x="136694"/>
        <item x="136695"/>
        <item x="136696"/>
        <item x="136697"/>
        <item x="136698"/>
        <item x="136699"/>
        <item x="136700"/>
        <item x="136701"/>
        <item x="136702"/>
        <item x="136703"/>
        <item x="136704"/>
        <item x="136705"/>
        <item x="136706"/>
        <item x="136707"/>
        <item x="136708"/>
        <item x="136709"/>
        <item x="136710"/>
        <item x="136711"/>
        <item x="136712"/>
        <item x="136713"/>
        <item x="136714"/>
        <item x="136715"/>
        <item x="136716"/>
        <item x="136717"/>
        <item x="136718"/>
        <item x="136719"/>
        <item x="136720"/>
        <item x="136721"/>
        <item x="136722"/>
        <item x="136723"/>
        <item x="136724"/>
        <item x="136725"/>
        <item x="136726"/>
        <item x="136727"/>
        <item x="136728"/>
        <item x="136729"/>
        <item x="136730"/>
        <item x="136731"/>
        <item x="136732"/>
        <item x="136733"/>
        <item x="136734"/>
        <item x="136735"/>
        <item x="136736"/>
        <item x="136737"/>
        <item x="136738"/>
        <item x="136739"/>
        <item x="136740"/>
        <item x="136741"/>
        <item x="136742"/>
        <item x="136743"/>
        <item x="136744"/>
        <item x="136745"/>
        <item x="136746"/>
        <item x="136747"/>
        <item x="136748"/>
        <item x="136749"/>
        <item x="136750"/>
        <item x="136751"/>
        <item x="136752"/>
        <item x="136753"/>
        <item x="136754"/>
        <item x="136755"/>
        <item x="136756"/>
        <item x="136757"/>
        <item x="136758"/>
        <item x="136759"/>
        <item x="136760"/>
        <item x="136761"/>
        <item x="136762"/>
        <item x="136763"/>
        <item x="136764"/>
        <item x="136765"/>
        <item x="136766"/>
        <item x="136767"/>
        <item x="136768"/>
        <item x="136769"/>
        <item x="136770"/>
        <item x="136771"/>
        <item x="136772"/>
        <item x="136773"/>
        <item x="136774"/>
        <item x="136775"/>
        <item x="136776"/>
        <item x="136777"/>
        <item x="136778"/>
        <item x="136779"/>
        <item x="136780"/>
        <item x="136781"/>
        <item x="136782"/>
        <item x="136783"/>
        <item x="136784"/>
        <item x="136785"/>
        <item x="136786"/>
        <item x="136787"/>
        <item x="136788"/>
        <item x="136789"/>
        <item x="136790"/>
        <item x="136791"/>
        <item x="136792"/>
        <item x="136793"/>
        <item x="136794"/>
        <item x="136795"/>
        <item x="136796"/>
        <item x="136797"/>
        <item x="136798"/>
        <item x="136799"/>
        <item x="136800"/>
        <item x="136801"/>
        <item x="136802"/>
        <item x="136803"/>
        <item x="136804"/>
        <item x="136805"/>
        <item x="136806"/>
        <item x="136807"/>
        <item x="136808"/>
        <item x="136809"/>
        <item x="136810"/>
        <item x="136811"/>
        <item x="136812"/>
        <item x="136813"/>
        <item x="136814"/>
        <item x="136815"/>
        <item x="136816"/>
        <item x="136817"/>
        <item x="136818"/>
        <item x="136819"/>
        <item x="136820"/>
        <item x="136821"/>
        <item x="136822"/>
        <item x="136823"/>
        <item x="136824"/>
        <item x="136825"/>
        <item x="136826"/>
        <item x="136827"/>
        <item x="136828"/>
        <item x="136829"/>
        <item x="136830"/>
        <item x="136831"/>
        <item x="136832"/>
        <item x="136833"/>
        <item x="136834"/>
        <item x="136835"/>
        <item x="136836"/>
        <item x="136837"/>
        <item x="136838"/>
        <item x="136839"/>
        <item x="136840"/>
        <item x="136841"/>
        <item x="136842"/>
        <item x="136843"/>
        <item x="136844"/>
        <item x="136845"/>
        <item x="136846"/>
        <item x="136847"/>
        <item x="136848"/>
        <item x="136849"/>
        <item x="136850"/>
        <item x="136851"/>
        <item x="136852"/>
        <item x="136853"/>
        <item x="136854"/>
        <item x="136855"/>
        <item x="136856"/>
        <item x="136857"/>
        <item x="136858"/>
        <item x="136859"/>
        <item x="136860"/>
        <item x="136861"/>
        <item x="136862"/>
        <item x="136863"/>
        <item x="136864"/>
        <item x="136865"/>
        <item x="136866"/>
        <item x="136867"/>
        <item x="136868"/>
        <item x="136869"/>
        <item x="136870"/>
        <item x="136871"/>
        <item x="136872"/>
        <item x="136873"/>
        <item x="136874"/>
        <item x="136875"/>
        <item x="136876"/>
        <item x="136877"/>
        <item x="136878"/>
        <item x="136879"/>
        <item x="136880"/>
        <item x="136881"/>
        <item x="136882"/>
        <item x="136883"/>
        <item x="136884"/>
        <item x="136885"/>
        <item x="136886"/>
        <item x="136887"/>
        <item x="136888"/>
        <item x="136889"/>
        <item x="136890"/>
        <item x="136891"/>
        <item x="136892"/>
        <item x="136893"/>
        <item x="136894"/>
        <item x="136895"/>
        <item x="136896"/>
        <item x="136897"/>
        <item x="136898"/>
        <item x="136899"/>
        <item x="136900"/>
        <item x="136901"/>
        <item x="136902"/>
        <item x="136903"/>
        <item x="136904"/>
        <item x="136905"/>
        <item x="136906"/>
        <item x="136907"/>
        <item x="136908"/>
        <item x="136909"/>
        <item x="136910"/>
        <item x="136911"/>
        <item x="136912"/>
        <item x="136913"/>
        <item x="136914"/>
        <item x="136915"/>
        <item x="136916"/>
        <item x="136917"/>
        <item x="136918"/>
        <item x="136919"/>
        <item x="136920"/>
        <item x="136921"/>
        <item x="136922"/>
        <item x="136923"/>
        <item x="136924"/>
        <item x="136925"/>
        <item x="136926"/>
        <item x="136927"/>
        <item x="136928"/>
        <item x="136929"/>
        <item x="136930"/>
        <item x="136931"/>
        <item x="136932"/>
        <item x="136933"/>
        <item x="136934"/>
        <item x="136935"/>
        <item x="136936"/>
        <item x="136937"/>
        <item x="136938"/>
        <item x="136939"/>
        <item x="136940"/>
        <item x="136941"/>
        <item x="136942"/>
        <item x="136943"/>
        <item x="136944"/>
        <item x="136945"/>
        <item x="136946"/>
        <item x="136947"/>
        <item x="136948"/>
        <item x="136949"/>
        <item x="136950"/>
        <item x="136951"/>
        <item x="136952"/>
        <item x="136953"/>
        <item x="136954"/>
        <item x="136955"/>
        <item x="136956"/>
        <item x="136957"/>
        <item x="136958"/>
        <item x="136959"/>
        <item x="136960"/>
        <item x="136961"/>
        <item x="136962"/>
        <item x="136963"/>
        <item x="136964"/>
        <item x="136965"/>
        <item x="136966"/>
        <item x="136967"/>
        <item x="136968"/>
        <item x="136969"/>
        <item x="136970"/>
        <item x="136971"/>
        <item x="136972"/>
        <item x="136973"/>
        <item x="136974"/>
        <item x="136975"/>
        <item x="136976"/>
        <item x="136977"/>
        <item x="136978"/>
        <item x="136979"/>
        <item x="136980"/>
        <item x="136981"/>
        <item x="136982"/>
        <item x="136983"/>
        <item x="136984"/>
        <item x="136985"/>
        <item x="136986"/>
        <item x="136987"/>
        <item x="136988"/>
        <item x="136989"/>
        <item x="136990"/>
        <item x="136991"/>
        <item x="136992"/>
        <item x="136993"/>
        <item x="136994"/>
        <item x="136995"/>
        <item x="136996"/>
        <item x="136997"/>
        <item x="136998"/>
        <item x="136999"/>
        <item x="137000"/>
        <item x="137001"/>
        <item x="137002"/>
        <item x="137003"/>
        <item x="137004"/>
        <item x="137005"/>
        <item x="137006"/>
        <item x="137007"/>
        <item x="137008"/>
        <item x="137009"/>
        <item x="137010"/>
        <item x="137011"/>
        <item x="137012"/>
        <item x="137013"/>
        <item x="137014"/>
        <item x="137015"/>
        <item x="137016"/>
        <item x="137017"/>
        <item x="137018"/>
        <item x="137019"/>
        <item x="137020"/>
        <item x="137021"/>
        <item x="137022"/>
        <item x="137023"/>
        <item x="137024"/>
        <item x="137025"/>
        <item x="137026"/>
        <item x="137027"/>
        <item x="137028"/>
        <item x="137029"/>
        <item x="137030"/>
        <item x="137031"/>
        <item x="137032"/>
        <item x="137033"/>
        <item x="137034"/>
        <item x="137035"/>
        <item x="137036"/>
        <item x="137037"/>
        <item x="137038"/>
        <item x="137039"/>
        <item x="137040"/>
        <item x="137041"/>
        <item x="137042"/>
        <item x="137043"/>
        <item x="137044"/>
        <item x="137045"/>
        <item x="137046"/>
        <item x="137047"/>
        <item x="137048"/>
        <item x="137049"/>
        <item x="137050"/>
        <item x="137051"/>
        <item x="137052"/>
        <item x="137053"/>
        <item x="137054"/>
        <item x="137055"/>
        <item x="137056"/>
        <item x="137057"/>
        <item x="137058"/>
        <item x="137059"/>
        <item x="137060"/>
        <item x="137061"/>
        <item x="137062"/>
        <item x="137063"/>
        <item x="137064"/>
        <item x="137065"/>
        <item x="137066"/>
        <item x="137067"/>
        <item x="137068"/>
        <item x="137069"/>
        <item x="137070"/>
        <item x="137071"/>
        <item x="137072"/>
        <item x="137073"/>
        <item x="137074"/>
        <item x="137075"/>
        <item x="137076"/>
        <item x="137077"/>
        <item x="137078"/>
        <item x="137079"/>
        <item x="137080"/>
        <item x="137081"/>
        <item x="137082"/>
        <item x="137083"/>
        <item x="137084"/>
        <item x="137085"/>
        <item x="137086"/>
        <item x="137087"/>
        <item x="137088"/>
        <item x="137089"/>
        <item x="137090"/>
        <item x="137091"/>
        <item x="137092"/>
        <item x="137093"/>
        <item x="137094"/>
        <item x="137095"/>
        <item x="137096"/>
        <item x="137097"/>
        <item x="137098"/>
        <item x="137099"/>
        <item x="137100"/>
        <item x="137101"/>
        <item x="137102"/>
        <item x="137103"/>
        <item x="137104"/>
        <item x="137105"/>
        <item x="137106"/>
        <item x="137107"/>
        <item x="137108"/>
        <item x="137109"/>
        <item x="137110"/>
        <item x="137111"/>
        <item x="137112"/>
        <item x="137113"/>
        <item x="137114"/>
        <item x="137115"/>
        <item x="137116"/>
        <item x="137117"/>
        <item x="137118"/>
        <item x="137119"/>
        <item x="137120"/>
        <item x="137121"/>
        <item x="137122"/>
        <item x="137123"/>
        <item x="137124"/>
        <item x="137125"/>
        <item x="137126"/>
        <item x="137127"/>
        <item x="137128"/>
        <item x="137129"/>
        <item x="137130"/>
        <item x="137131"/>
        <item x="137132"/>
        <item x="137133"/>
        <item x="137134"/>
        <item x="137135"/>
        <item x="137136"/>
        <item x="137137"/>
        <item x="137138"/>
        <item x="137139"/>
        <item x="137140"/>
        <item x="137141"/>
        <item x="137142"/>
        <item x="137143"/>
        <item x="137144"/>
        <item x="137145"/>
        <item x="137146"/>
        <item x="137147"/>
        <item x="137148"/>
        <item x="137149"/>
        <item x="137150"/>
        <item x="137151"/>
        <item x="137152"/>
        <item x="137153"/>
        <item x="137154"/>
        <item x="137155"/>
        <item x="137156"/>
        <item x="137157"/>
        <item x="137158"/>
        <item x="137159"/>
        <item x="137160"/>
        <item x="137161"/>
        <item x="137162"/>
        <item x="137163"/>
        <item x="137164"/>
        <item x="137165"/>
        <item x="137166"/>
        <item x="137167"/>
        <item x="137168"/>
        <item x="137169"/>
        <item x="137170"/>
        <item x="137171"/>
        <item x="137172"/>
        <item x="137173"/>
        <item x="137174"/>
        <item x="137175"/>
        <item x="137176"/>
        <item x="137177"/>
        <item x="137178"/>
        <item x="137179"/>
        <item x="137180"/>
        <item x="137181"/>
        <item x="137182"/>
        <item x="137183"/>
        <item x="137184"/>
        <item x="137185"/>
        <item x="137186"/>
        <item x="137187"/>
        <item x="137188"/>
        <item x="137189"/>
        <item x="137190"/>
        <item x="137191"/>
        <item x="137192"/>
        <item x="137193"/>
        <item x="137194"/>
        <item x="137195"/>
        <item x="137196"/>
        <item x="137197"/>
        <item x="137198"/>
        <item x="137199"/>
        <item x="137200"/>
        <item x="137201"/>
        <item x="137202"/>
        <item x="137203"/>
        <item x="137204"/>
        <item x="137205"/>
        <item x="137206"/>
        <item x="137207"/>
        <item x="137208"/>
        <item x="137209"/>
        <item x="137210"/>
        <item x="137211"/>
        <item x="137212"/>
        <item x="137213"/>
        <item x="137214"/>
        <item x="137215"/>
        <item x="137216"/>
        <item x="137217"/>
        <item x="137218"/>
        <item x="137219"/>
        <item x="137220"/>
        <item x="137221"/>
        <item x="137222"/>
        <item x="137223"/>
        <item x="137224"/>
        <item x="137225"/>
        <item x="137226"/>
        <item x="137227"/>
        <item x="137228"/>
        <item x="137229"/>
        <item x="137230"/>
        <item x="137231"/>
        <item x="137232"/>
        <item x="137233"/>
        <item x="137234"/>
        <item x="137235"/>
        <item x="137236"/>
        <item x="137237"/>
        <item x="137238"/>
        <item x="137239"/>
        <item x="137240"/>
        <item x="137241"/>
        <item x="137242"/>
        <item x="137243"/>
        <item x="137244"/>
        <item x="137245"/>
        <item x="137246"/>
        <item x="137247"/>
        <item x="137248"/>
        <item x="137249"/>
        <item x="137250"/>
        <item x="137251"/>
        <item x="137252"/>
        <item x="137253"/>
        <item x="137254"/>
        <item x="137255"/>
        <item x="137256"/>
        <item x="137257"/>
        <item x="137258"/>
        <item x="137259"/>
        <item x="137260"/>
        <item x="137261"/>
        <item x="137262"/>
        <item x="137263"/>
        <item x="137264"/>
        <item x="137265"/>
        <item x="137266"/>
        <item x="137267"/>
        <item x="137268"/>
        <item x="137269"/>
        <item x="137270"/>
        <item x="137271"/>
        <item x="137272"/>
        <item x="137273"/>
        <item x="137274"/>
        <item x="137275"/>
        <item x="137276"/>
        <item x="137277"/>
        <item x="137278"/>
        <item x="137279"/>
        <item x="137280"/>
        <item x="137281"/>
        <item x="137282"/>
        <item x="137283"/>
        <item x="137284"/>
        <item x="137285"/>
        <item x="137286"/>
        <item x="137287"/>
        <item x="137288"/>
        <item x="137289"/>
        <item x="137290"/>
        <item x="137291"/>
        <item x="137292"/>
        <item x="137293"/>
        <item x="137294"/>
        <item x="137295"/>
        <item x="137296"/>
        <item x="137297"/>
        <item x="137298"/>
        <item x="137299"/>
        <item x="137300"/>
        <item x="137301"/>
        <item x="137302"/>
        <item x="137303"/>
        <item x="137304"/>
        <item x="137305"/>
        <item x="137306"/>
        <item x="137307"/>
        <item x="137308"/>
        <item x="137309"/>
        <item x="137310"/>
        <item x="137311"/>
        <item x="137312"/>
        <item x="137313"/>
        <item x="137314"/>
        <item x="137315"/>
        <item x="137316"/>
        <item x="137317"/>
        <item x="137318"/>
        <item x="137319"/>
        <item x="137320"/>
        <item x="137321"/>
        <item x="137322"/>
        <item x="137323"/>
        <item x="137324"/>
        <item x="137325"/>
        <item x="137326"/>
        <item x="137327"/>
        <item x="137328"/>
        <item x="137329"/>
        <item x="137330"/>
        <item x="137331"/>
        <item x="137332"/>
        <item x="137333"/>
        <item x="137334"/>
        <item x="137335"/>
        <item x="137336"/>
        <item x="137337"/>
        <item x="137338"/>
        <item x="137339"/>
        <item x="137340"/>
        <item x="137341"/>
        <item x="137342"/>
        <item x="137343"/>
        <item x="137344"/>
        <item x="137345"/>
        <item x="137346"/>
        <item x="137347"/>
        <item x="137348"/>
        <item x="137349"/>
        <item x="137350"/>
        <item x="137351"/>
        <item x="137352"/>
        <item x="137353"/>
        <item x="137354"/>
        <item x="137355"/>
        <item x="137356"/>
        <item x="137357"/>
        <item x="137358"/>
        <item x="137359"/>
        <item x="137360"/>
        <item x="137361"/>
        <item x="137362"/>
        <item x="137363"/>
        <item x="137364"/>
        <item x="137365"/>
        <item x="137366"/>
        <item x="137367"/>
        <item x="137368"/>
        <item x="137369"/>
        <item x="137370"/>
        <item x="137371"/>
        <item x="137372"/>
        <item x="137373"/>
        <item x="137374"/>
        <item x="137375"/>
        <item x="137376"/>
        <item x="137377"/>
        <item x="137378"/>
        <item x="137379"/>
        <item x="137380"/>
        <item x="137381"/>
        <item x="137382"/>
        <item x="137383"/>
        <item x="137384"/>
        <item x="137385"/>
        <item x="137386"/>
        <item x="137387"/>
        <item x="137388"/>
        <item x="137389"/>
        <item x="137390"/>
        <item x="137391"/>
        <item x="137392"/>
        <item x="137393"/>
        <item x="137394"/>
        <item x="137395"/>
        <item x="137396"/>
        <item x="137397"/>
        <item x="137398"/>
        <item x="137399"/>
        <item x="137400"/>
        <item x="137401"/>
        <item x="137402"/>
        <item x="137403"/>
        <item x="137404"/>
        <item x="137405"/>
        <item x="137406"/>
        <item x="137407"/>
        <item x="137408"/>
        <item x="137409"/>
        <item x="137410"/>
        <item x="137411"/>
        <item x="137412"/>
        <item x="137413"/>
        <item x="137414"/>
        <item x="137415"/>
        <item x="137416"/>
        <item x="137417"/>
        <item x="137418"/>
        <item x="137419"/>
        <item x="137420"/>
        <item x="137421"/>
        <item x="137422"/>
        <item x="137423"/>
        <item x="137424"/>
        <item x="137425"/>
        <item x="137426"/>
        <item x="137427"/>
        <item x="137428"/>
        <item x="137429"/>
        <item x="137430"/>
        <item x="137431"/>
        <item x="137432"/>
        <item x="137433"/>
        <item x="137434"/>
        <item x="137435"/>
        <item x="137436"/>
        <item x="137437"/>
        <item x="137438"/>
        <item x="137439"/>
        <item x="137440"/>
        <item x="137441"/>
        <item x="137442"/>
        <item x="137443"/>
        <item x="137444"/>
        <item x="137445"/>
        <item x="137446"/>
        <item x="137447"/>
        <item x="137448"/>
        <item x="137449"/>
        <item x="137450"/>
        <item x="137451"/>
        <item x="137452"/>
        <item x="137453"/>
        <item x="137454"/>
        <item x="137455"/>
        <item x="137456"/>
        <item x="137457"/>
        <item x="137458"/>
        <item x="137459"/>
        <item x="137460"/>
        <item x="137461"/>
        <item x="137462"/>
        <item x="137463"/>
        <item x="137464"/>
        <item x="137465"/>
        <item x="137466"/>
        <item x="137467"/>
        <item x="137468"/>
        <item x="137469"/>
        <item x="137470"/>
        <item x="137471"/>
        <item x="137472"/>
        <item x="137473"/>
        <item x="137474"/>
        <item x="137475"/>
        <item x="137476"/>
        <item x="137477"/>
        <item x="137478"/>
        <item x="137479"/>
        <item x="137480"/>
        <item x="137481"/>
        <item x="137482"/>
        <item x="137483"/>
        <item x="137484"/>
        <item x="137485"/>
        <item x="137486"/>
        <item x="137487"/>
        <item x="137488"/>
        <item x="137489"/>
        <item x="137490"/>
        <item x="137491"/>
        <item x="137492"/>
        <item x="137493"/>
        <item x="137494"/>
        <item x="137495"/>
        <item x="137496"/>
        <item x="137497"/>
        <item x="137498"/>
        <item x="137499"/>
        <item x="137500"/>
        <item x="137501"/>
        <item x="137502"/>
        <item x="137503"/>
        <item x="137504"/>
        <item x="137505"/>
        <item x="137506"/>
        <item x="137507"/>
        <item x="137508"/>
        <item x="137509"/>
        <item x="137510"/>
        <item x="137511"/>
        <item x="137512"/>
        <item x="137513"/>
        <item x="137514"/>
        <item x="137515"/>
        <item x="137516"/>
        <item x="137517"/>
        <item x="137518"/>
        <item x="137519"/>
        <item x="137520"/>
        <item x="137521"/>
        <item x="137522"/>
        <item x="137523"/>
        <item x="137524"/>
        <item x="137525"/>
        <item x="137526"/>
        <item x="137527"/>
        <item x="137528"/>
        <item x="137529"/>
        <item x="137530"/>
        <item x="137531"/>
        <item x="137532"/>
        <item x="137533"/>
        <item x="137534"/>
        <item x="137535"/>
        <item x="137536"/>
        <item x="137537"/>
        <item x="137538"/>
        <item x="137539"/>
        <item x="137540"/>
        <item x="137541"/>
        <item x="137542"/>
        <item x="137543"/>
        <item x="137544"/>
        <item x="137545"/>
        <item x="137546"/>
        <item x="137547"/>
        <item x="137548"/>
        <item x="137549"/>
        <item x="137550"/>
        <item x="137551"/>
        <item x="137552"/>
        <item x="137553"/>
        <item x="137554"/>
        <item x="137555"/>
        <item x="137556"/>
        <item x="137557"/>
        <item x="137558"/>
        <item x="137559"/>
        <item x="137560"/>
        <item x="137561"/>
        <item x="137562"/>
        <item x="137563"/>
        <item x="137564"/>
        <item x="137565"/>
        <item x="137566"/>
        <item x="137567"/>
        <item x="137568"/>
        <item x="137569"/>
        <item x="137570"/>
        <item x="137571"/>
        <item x="137572"/>
        <item x="137573"/>
        <item x="137574"/>
        <item x="137575"/>
        <item x="137576"/>
        <item x="137577"/>
        <item x="137578"/>
        <item x="137579"/>
        <item x="137580"/>
        <item x="137581"/>
        <item x="137582"/>
        <item x="137583"/>
        <item x="137584"/>
        <item x="137585"/>
        <item x="137586"/>
        <item x="137587"/>
        <item x="137588"/>
        <item x="137589"/>
        <item x="137590"/>
        <item x="137591"/>
        <item x="137592"/>
        <item x="137593"/>
        <item x="137594"/>
        <item x="137595"/>
        <item x="137596"/>
        <item x="137597"/>
        <item x="137598"/>
        <item x="137599"/>
        <item x="137600"/>
        <item x="137601"/>
        <item x="137602"/>
        <item x="137603"/>
        <item x="137604"/>
        <item x="137605"/>
        <item x="137606"/>
        <item x="137607"/>
        <item x="137608"/>
        <item x="137609"/>
        <item x="137610"/>
        <item x="137611"/>
        <item x="137612"/>
        <item x="137613"/>
        <item x="137614"/>
        <item x="137615"/>
        <item x="137616"/>
        <item x="137617"/>
        <item x="137618"/>
        <item x="137619"/>
        <item x="137620"/>
        <item x="137621"/>
        <item x="137622"/>
        <item x="137623"/>
        <item x="137624"/>
        <item x="137625"/>
        <item x="137626"/>
        <item x="137627"/>
        <item x="137628"/>
        <item x="137629"/>
        <item x="137630"/>
        <item x="137631"/>
        <item x="137632"/>
        <item x="137633"/>
        <item x="137634"/>
        <item x="137635"/>
        <item x="137636"/>
        <item x="137637"/>
        <item x="137638"/>
        <item x="137639"/>
        <item x="137640"/>
        <item x="137641"/>
        <item x="137642"/>
        <item x="137643"/>
        <item x="137644"/>
        <item x="137645"/>
        <item x="137646"/>
        <item x="137647"/>
        <item x="137648"/>
        <item x="137649"/>
        <item x="137650"/>
        <item x="137651"/>
        <item x="137652"/>
        <item x="137653"/>
        <item x="137654"/>
        <item x="137655"/>
        <item x="137656"/>
        <item x="137657"/>
        <item x="137658"/>
        <item x="137659"/>
        <item x="137660"/>
        <item x="137661"/>
        <item x="137662"/>
        <item x="137663"/>
        <item x="137664"/>
        <item x="137665"/>
        <item x="137666"/>
        <item x="137667"/>
        <item x="137668"/>
        <item x="137669"/>
        <item x="137670"/>
        <item x="137671"/>
        <item x="137672"/>
        <item x="137673"/>
        <item x="137674"/>
        <item x="137675"/>
        <item x="137676"/>
        <item x="137677"/>
        <item x="137678"/>
        <item x="137679"/>
        <item x="137680"/>
        <item x="137681"/>
        <item x="137682"/>
        <item x="137683"/>
        <item x="137684"/>
        <item x="137685"/>
        <item x="137686"/>
        <item x="137687"/>
        <item x="137688"/>
        <item x="137689"/>
        <item x="137690"/>
        <item x="137691"/>
        <item x="137692"/>
        <item x="137693"/>
        <item x="137694"/>
        <item x="137695"/>
        <item x="137696"/>
        <item x="137697"/>
        <item x="137698"/>
        <item x="137699"/>
        <item x="137700"/>
        <item x="137701"/>
        <item x="137702"/>
        <item x="137703"/>
        <item x="137704"/>
        <item x="137705"/>
        <item x="137706"/>
        <item x="137707"/>
        <item x="137708"/>
        <item x="137709"/>
        <item x="137710"/>
        <item x="137711"/>
        <item x="137712"/>
        <item x="137713"/>
        <item x="137714"/>
        <item x="137715"/>
        <item x="137716"/>
        <item x="137717"/>
        <item x="137718"/>
        <item x="137719"/>
        <item x="137720"/>
        <item x="137721"/>
        <item x="137722"/>
        <item x="137723"/>
        <item x="137724"/>
        <item x="137725"/>
        <item x="137726"/>
        <item x="137727"/>
        <item x="137728"/>
        <item x="137729"/>
        <item x="137730"/>
        <item x="137731"/>
        <item x="137732"/>
        <item x="137733"/>
        <item x="137734"/>
        <item x="137735"/>
        <item x="137736"/>
        <item x="137737"/>
        <item x="137738"/>
        <item x="137739"/>
        <item x="137740"/>
        <item x="137741"/>
        <item x="137742"/>
        <item x="137743"/>
        <item x="137744"/>
        <item x="137745"/>
        <item x="137746"/>
        <item x="137747"/>
        <item x="137748"/>
        <item x="137749"/>
        <item x="137750"/>
        <item x="137751"/>
        <item x="137752"/>
        <item x="137753"/>
        <item x="137754"/>
        <item x="137755"/>
        <item x="137756"/>
        <item x="137757"/>
        <item x="137758"/>
        <item x="137759"/>
        <item x="137760"/>
        <item x="137761"/>
        <item x="137762"/>
        <item x="137763"/>
        <item x="137764"/>
        <item x="137765"/>
        <item x="137766"/>
        <item x="137767"/>
        <item x="137768"/>
        <item x="137769"/>
        <item x="137770"/>
        <item x="137771"/>
        <item x="137772"/>
        <item x="137773"/>
        <item x="137774"/>
        <item x="137775"/>
        <item x="137776"/>
        <item x="137777"/>
        <item x="137778"/>
        <item x="137779"/>
        <item x="137780"/>
        <item x="137781"/>
        <item x="137782"/>
        <item x="137783"/>
        <item x="137784"/>
        <item x="137785"/>
        <item x="137786"/>
        <item x="137787"/>
        <item x="137788"/>
        <item x="137789"/>
        <item x="137790"/>
        <item x="137791"/>
        <item x="137792"/>
        <item x="137793"/>
        <item x="137794"/>
        <item x="137795"/>
        <item x="137796"/>
        <item x="137797"/>
        <item x="137798"/>
        <item x="137799"/>
        <item x="137800"/>
        <item x="137801"/>
        <item x="137802"/>
        <item x="137803"/>
        <item x="137804"/>
        <item x="137805"/>
        <item x="137806"/>
        <item x="137807"/>
        <item x="137808"/>
        <item x="137809"/>
        <item x="137810"/>
        <item x="137811"/>
        <item x="137812"/>
        <item x="137813"/>
        <item x="137814"/>
        <item x="137815"/>
        <item x="137816"/>
        <item x="137817"/>
        <item x="137818"/>
        <item x="137819"/>
        <item x="137820"/>
        <item x="137821"/>
        <item x="137822"/>
        <item x="137823"/>
        <item x="137824"/>
        <item x="137825"/>
        <item x="137826"/>
        <item x="137827"/>
        <item x="137828"/>
        <item x="137829"/>
        <item x="137830"/>
        <item x="137831"/>
        <item x="137832"/>
        <item x="137833"/>
        <item x="137834"/>
        <item x="137835"/>
        <item x="137836"/>
        <item x="137837"/>
        <item x="137838"/>
        <item x="137839"/>
        <item x="137840"/>
        <item x="137841"/>
        <item x="137842"/>
        <item x="137843"/>
        <item x="137844"/>
        <item x="137845"/>
        <item x="137846"/>
        <item x="137847"/>
        <item x="137848"/>
        <item x="137849"/>
        <item x="137850"/>
        <item x="137851"/>
        <item x="137852"/>
        <item x="137853"/>
        <item x="137854"/>
        <item x="137855"/>
        <item x="137856"/>
        <item x="137857"/>
        <item x="137858"/>
        <item x="137859"/>
        <item x="137860"/>
        <item x="137861"/>
        <item x="137862"/>
        <item x="137863"/>
        <item x="137864"/>
        <item x="137865"/>
        <item x="137866"/>
        <item x="137867"/>
        <item x="137868"/>
        <item x="137869"/>
        <item x="137870"/>
        <item x="137871"/>
        <item x="137872"/>
        <item x="137873"/>
        <item x="137874"/>
        <item x="137875"/>
        <item x="137876"/>
        <item x="137877"/>
        <item x="137878"/>
        <item x="137879"/>
        <item x="137880"/>
        <item x="137881"/>
        <item x="137882"/>
        <item x="137883"/>
        <item x="137884"/>
        <item x="137885"/>
        <item x="137886"/>
        <item x="137887"/>
        <item x="137888"/>
        <item x="137889"/>
        <item x="137890"/>
        <item x="137891"/>
        <item x="137892"/>
        <item x="137893"/>
        <item x="137894"/>
        <item x="137895"/>
        <item x="137896"/>
        <item x="137897"/>
        <item x="137898"/>
        <item x="137899"/>
        <item x="137900"/>
        <item x="137901"/>
        <item x="137902"/>
        <item x="137903"/>
        <item x="137904"/>
        <item x="137905"/>
        <item x="137906"/>
        <item x="137907"/>
        <item x="137908"/>
        <item x="137909"/>
        <item x="137910"/>
        <item x="137911"/>
        <item x="137912"/>
        <item x="137913"/>
        <item x="137914"/>
        <item x="137915"/>
        <item x="137916"/>
        <item x="137917"/>
        <item x="137918"/>
        <item x="137919"/>
        <item x="137920"/>
        <item x="137921"/>
        <item x="137922"/>
        <item x="137923"/>
        <item x="137924"/>
        <item x="137925"/>
        <item x="137926"/>
        <item x="137927"/>
        <item x="137928"/>
        <item x="137929"/>
        <item x="137930"/>
        <item x="137931"/>
        <item x="137932"/>
        <item x="137933"/>
        <item x="137934"/>
        <item x="137935"/>
        <item x="137936"/>
        <item x="137937"/>
        <item x="137938"/>
        <item x="137939"/>
        <item x="137940"/>
        <item x="137941"/>
        <item x="137942"/>
        <item x="137943"/>
        <item x="137944"/>
        <item x="137945"/>
        <item x="137946"/>
        <item x="137947"/>
        <item x="137948"/>
        <item x="137949"/>
        <item x="137950"/>
        <item x="137951"/>
        <item x="137952"/>
        <item x="137953"/>
        <item x="137954"/>
        <item x="137955"/>
        <item x="137956"/>
        <item x="137957"/>
        <item x="137958"/>
        <item x="137959"/>
        <item x="137960"/>
        <item x="137961"/>
        <item x="137962"/>
        <item x="137963"/>
        <item x="137964"/>
        <item x="137965"/>
        <item x="137966"/>
        <item x="137967"/>
        <item x="137968"/>
        <item x="137969"/>
        <item x="137970"/>
        <item x="137971"/>
        <item x="137972"/>
        <item x="137973"/>
        <item x="137974"/>
        <item x="137975"/>
        <item x="137976"/>
        <item x="137977"/>
        <item x="137978"/>
        <item x="137979"/>
        <item x="137980"/>
        <item x="137981"/>
        <item x="137982"/>
        <item x="137983"/>
        <item x="137984"/>
        <item x="137985"/>
        <item x="137986"/>
        <item x="137987"/>
        <item x="137988"/>
        <item x="137989"/>
        <item x="137990"/>
        <item x="137991"/>
        <item x="137992"/>
        <item x="137993"/>
        <item x="137994"/>
        <item x="137995"/>
        <item x="137996"/>
        <item x="137997"/>
        <item x="137998"/>
        <item x="137999"/>
        <item x="138000"/>
        <item x="138001"/>
        <item x="138002"/>
        <item x="138003"/>
        <item x="138004"/>
        <item x="138005"/>
        <item x="138006"/>
        <item x="138007"/>
        <item x="138008"/>
        <item x="138009"/>
        <item x="138010"/>
        <item x="138011"/>
        <item x="138012"/>
        <item x="138013"/>
        <item x="138014"/>
        <item x="138015"/>
        <item x="138016"/>
        <item x="138017"/>
        <item x="138018"/>
        <item x="138019"/>
        <item x="138020"/>
        <item x="138021"/>
        <item x="138022"/>
        <item x="138023"/>
        <item x="138024"/>
        <item x="138025"/>
        <item x="138026"/>
        <item x="138027"/>
        <item x="138028"/>
        <item x="138029"/>
        <item x="138030"/>
        <item x="138031"/>
        <item x="138032"/>
        <item x="138033"/>
        <item x="138034"/>
        <item x="138035"/>
        <item x="138036"/>
        <item x="138037"/>
        <item x="138038"/>
        <item x="138039"/>
        <item x="138040"/>
        <item x="138041"/>
        <item x="138042"/>
        <item x="138043"/>
        <item x="138044"/>
        <item x="138045"/>
        <item x="138046"/>
        <item x="138047"/>
        <item x="138048"/>
        <item x="138049"/>
        <item x="138050"/>
        <item x="138051"/>
        <item x="138052"/>
        <item x="138053"/>
        <item x="138054"/>
        <item x="138055"/>
        <item x="138056"/>
        <item x="138057"/>
        <item x="138058"/>
        <item x="138059"/>
        <item x="138060"/>
        <item x="138061"/>
        <item x="138062"/>
        <item x="138063"/>
        <item x="138064"/>
        <item x="138065"/>
        <item x="138066"/>
        <item x="138067"/>
        <item x="138068"/>
        <item x="138069"/>
        <item x="138070"/>
        <item x="138071"/>
        <item x="138072"/>
        <item x="138073"/>
        <item x="138074"/>
        <item x="138075"/>
        <item x="138076"/>
        <item x="138077"/>
        <item x="138078"/>
        <item x="138079"/>
        <item x="138080"/>
        <item x="138081"/>
        <item x="138082"/>
        <item x="138083"/>
        <item x="138084"/>
        <item x="138085"/>
        <item x="138086"/>
        <item x="138087"/>
        <item x="138088"/>
        <item x="138089"/>
        <item x="138090"/>
        <item x="138091"/>
        <item x="138092"/>
        <item x="138093"/>
        <item x="138094"/>
        <item x="138095"/>
        <item x="138096"/>
        <item x="138097"/>
        <item x="138098"/>
        <item x="138099"/>
        <item x="138100"/>
        <item x="138101"/>
        <item x="138102"/>
        <item x="138103"/>
        <item x="138104"/>
        <item x="138105"/>
        <item x="138106"/>
        <item x="138107"/>
        <item x="138108"/>
        <item x="138109"/>
        <item x="138110"/>
        <item x="138111"/>
        <item x="138112"/>
        <item x="138113"/>
        <item x="138114"/>
        <item x="138115"/>
        <item x="138116"/>
        <item x="138117"/>
        <item x="138118"/>
        <item x="138119"/>
        <item x="138120"/>
        <item x="138121"/>
        <item x="138122"/>
        <item x="138123"/>
        <item x="138124"/>
        <item x="138125"/>
        <item x="138126"/>
        <item x="138127"/>
        <item x="138128"/>
        <item x="138129"/>
        <item x="138130"/>
        <item x="138131"/>
        <item x="138132"/>
        <item x="138133"/>
        <item x="138134"/>
        <item x="138135"/>
        <item x="138136"/>
        <item x="138137"/>
        <item x="138138"/>
        <item x="138139"/>
        <item x="138140"/>
        <item x="138141"/>
        <item x="138142"/>
        <item x="138143"/>
        <item x="138144"/>
        <item x="138145"/>
        <item x="138146"/>
        <item x="138147"/>
        <item x="138148"/>
        <item x="138149"/>
        <item x="138150"/>
        <item x="138151"/>
        <item x="138152"/>
        <item x="138153"/>
        <item x="138154"/>
        <item x="138155"/>
        <item x="138156"/>
        <item x="138157"/>
        <item x="138158"/>
        <item x="138159"/>
        <item x="138160"/>
        <item x="138161"/>
        <item x="138162"/>
        <item x="138163"/>
        <item x="138164"/>
        <item x="138165"/>
        <item x="138166"/>
        <item x="138167"/>
        <item x="138168"/>
        <item x="138169"/>
        <item x="138170"/>
        <item x="138171"/>
        <item x="138172"/>
        <item x="138173"/>
        <item x="138174"/>
        <item x="138175"/>
        <item x="138176"/>
        <item x="138177"/>
        <item x="138178"/>
        <item x="138179"/>
        <item x="138180"/>
        <item x="138181"/>
        <item x="138182"/>
        <item x="138183"/>
        <item x="138184"/>
        <item x="138185"/>
        <item x="138186"/>
        <item x="138187"/>
        <item x="138188"/>
        <item x="138189"/>
        <item x="138190"/>
        <item x="138191"/>
        <item x="138192"/>
        <item x="138193"/>
        <item x="138194"/>
        <item x="138195"/>
        <item x="138196"/>
        <item x="138197"/>
        <item x="138198"/>
        <item x="138199"/>
        <item x="138200"/>
        <item x="138201"/>
        <item x="138202"/>
        <item x="138203"/>
        <item x="138204"/>
        <item x="138205"/>
        <item x="138206"/>
        <item x="138207"/>
        <item x="138208"/>
        <item x="138209"/>
        <item x="138210"/>
        <item x="138211"/>
        <item x="138212"/>
        <item x="138213"/>
        <item x="138214"/>
        <item x="138215"/>
        <item x="138216"/>
        <item x="138217"/>
        <item x="138218"/>
        <item x="138219"/>
        <item x="138220"/>
        <item x="138221"/>
        <item x="138222"/>
        <item x="138223"/>
        <item x="138224"/>
        <item x="138225"/>
        <item x="138226"/>
        <item x="138227"/>
        <item x="138228"/>
        <item x="138229"/>
        <item x="138230"/>
        <item x="138231"/>
        <item x="138232"/>
        <item x="138233"/>
        <item x="138234"/>
        <item x="138235"/>
        <item x="138236"/>
        <item x="138237"/>
        <item x="138238"/>
        <item x="138239"/>
        <item x="138240"/>
        <item x="138241"/>
        <item x="138242"/>
        <item x="138243"/>
        <item x="138244"/>
        <item x="138245"/>
        <item x="138246"/>
        <item x="138247"/>
        <item x="138248"/>
        <item x="138249"/>
        <item x="138250"/>
        <item x="138251"/>
        <item x="138252"/>
        <item x="138253"/>
        <item x="138254"/>
        <item x="138255"/>
        <item x="138256"/>
        <item x="138257"/>
        <item x="138258"/>
        <item x="138259"/>
        <item x="138260"/>
        <item x="138261"/>
        <item x="138262"/>
        <item x="138263"/>
        <item x="138264"/>
        <item x="138265"/>
        <item x="138266"/>
        <item x="138267"/>
        <item x="138268"/>
        <item x="138269"/>
        <item x="138270"/>
        <item x="138271"/>
        <item x="138272"/>
        <item x="138273"/>
        <item x="138274"/>
        <item x="138275"/>
        <item x="138276"/>
        <item x="138277"/>
        <item x="138278"/>
        <item x="138279"/>
        <item x="138280"/>
        <item x="138281"/>
        <item x="138282"/>
        <item x="138283"/>
        <item x="138284"/>
        <item x="138285"/>
        <item x="138286"/>
        <item x="138287"/>
        <item x="138288"/>
        <item x="138289"/>
        <item x="138290"/>
        <item x="138291"/>
        <item x="138292"/>
        <item x="138293"/>
        <item x="138294"/>
        <item x="138295"/>
        <item x="138296"/>
        <item x="138297"/>
        <item x="138298"/>
        <item x="138299"/>
        <item x="138300"/>
        <item x="138301"/>
        <item x="138302"/>
        <item x="138303"/>
        <item x="138304"/>
        <item x="138305"/>
        <item x="138306"/>
        <item x="138307"/>
        <item x="138308"/>
        <item x="138309"/>
        <item x="138310"/>
        <item x="138311"/>
        <item x="138312"/>
        <item x="138313"/>
        <item x="138314"/>
        <item x="138315"/>
        <item x="138316"/>
        <item x="138317"/>
        <item x="138318"/>
        <item x="138319"/>
        <item x="138320"/>
        <item x="138321"/>
        <item x="138322"/>
        <item x="138323"/>
        <item x="138324"/>
        <item x="138325"/>
        <item x="138326"/>
        <item x="138327"/>
        <item x="138328"/>
        <item x="138329"/>
        <item x="138330"/>
        <item x="138331"/>
        <item x="138332"/>
        <item x="138333"/>
        <item x="138334"/>
        <item x="138335"/>
        <item x="138336"/>
        <item x="138337"/>
        <item x="138338"/>
        <item x="138339"/>
        <item x="138340"/>
        <item x="138341"/>
        <item x="138342"/>
        <item x="138343"/>
        <item x="138344"/>
        <item x="138345"/>
        <item x="138346"/>
        <item x="138347"/>
        <item x="138348"/>
        <item x="138349"/>
        <item x="138350"/>
        <item x="138351"/>
        <item x="138352"/>
        <item x="138353"/>
        <item x="138354"/>
        <item x="138355"/>
        <item x="138356"/>
        <item x="138357"/>
        <item x="138358"/>
        <item x="138359"/>
        <item x="138360"/>
        <item x="138361"/>
        <item x="138362"/>
        <item x="138363"/>
        <item x="138364"/>
        <item x="138365"/>
        <item x="138366"/>
        <item x="138367"/>
        <item x="138368"/>
        <item x="138369"/>
        <item x="138370"/>
        <item x="138371"/>
        <item x="138372"/>
        <item x="138373"/>
        <item x="138374"/>
        <item x="138375"/>
        <item x="138376"/>
        <item x="138377"/>
        <item x="138378"/>
        <item x="138379"/>
        <item x="138380"/>
        <item x="138381"/>
        <item x="138382"/>
        <item x="138383"/>
        <item x="138384"/>
        <item x="138385"/>
        <item x="138386"/>
        <item x="138387"/>
        <item x="138388"/>
        <item x="138389"/>
        <item x="138390"/>
        <item x="138391"/>
        <item x="138392"/>
        <item x="138393"/>
        <item x="138394"/>
        <item x="138395"/>
        <item x="138396"/>
        <item x="138397"/>
        <item x="138398"/>
        <item x="138399"/>
        <item x="138400"/>
        <item x="138401"/>
        <item x="138402"/>
        <item x="138403"/>
        <item x="138404"/>
        <item x="138405"/>
        <item x="138406"/>
        <item x="138407"/>
        <item x="138408"/>
        <item x="138409"/>
        <item x="138410"/>
        <item x="138411"/>
        <item x="138412"/>
        <item x="138413"/>
        <item x="138414"/>
        <item x="138415"/>
        <item x="138416"/>
        <item x="138417"/>
        <item x="138418"/>
        <item x="138419"/>
        <item x="138420"/>
        <item x="138421"/>
        <item x="138422"/>
        <item x="138423"/>
        <item x="138424"/>
        <item x="138425"/>
        <item x="138426"/>
        <item x="138427"/>
        <item x="138428"/>
        <item x="138429"/>
        <item x="138430"/>
        <item x="138431"/>
        <item x="138432"/>
        <item x="138433"/>
        <item x="138434"/>
        <item x="138435"/>
        <item x="138436"/>
        <item x="138437"/>
        <item x="138438"/>
        <item x="138439"/>
        <item x="138440"/>
        <item x="138441"/>
        <item x="138442"/>
        <item x="138443"/>
        <item x="138444"/>
        <item x="138445"/>
        <item x="138446"/>
        <item x="138447"/>
        <item x="138448"/>
        <item x="138449"/>
        <item x="138450"/>
        <item x="138451"/>
        <item x="138452"/>
        <item x="138453"/>
        <item x="138454"/>
        <item x="138455"/>
        <item x="138456"/>
        <item x="138457"/>
        <item x="138458"/>
        <item x="138459"/>
        <item x="138460"/>
        <item x="138461"/>
        <item x="138462"/>
        <item x="138463"/>
        <item x="138464"/>
        <item x="138465"/>
        <item x="138466"/>
        <item x="138467"/>
        <item x="138468"/>
        <item x="138469"/>
        <item x="138470"/>
        <item x="138471"/>
        <item x="138472"/>
        <item x="138473"/>
        <item x="138474"/>
        <item x="138475"/>
        <item x="138476"/>
        <item x="138477"/>
        <item x="138478"/>
        <item x="138479"/>
        <item x="138480"/>
        <item x="138481"/>
        <item x="138482"/>
        <item x="138483"/>
        <item x="138484"/>
        <item x="138485"/>
        <item x="138486"/>
        <item x="138487"/>
        <item x="138488"/>
        <item x="138489"/>
        <item x="138490"/>
        <item x="138491"/>
        <item x="138492"/>
        <item x="138493"/>
        <item x="138494"/>
        <item x="138495"/>
        <item x="138496"/>
        <item x="138497"/>
        <item x="138498"/>
        <item x="138499"/>
        <item x="138500"/>
        <item x="138501"/>
        <item x="138502"/>
        <item x="138503"/>
        <item x="138504"/>
        <item x="138505"/>
        <item x="138506"/>
        <item x="138507"/>
        <item x="138508"/>
        <item x="138509"/>
        <item x="138510"/>
        <item x="138511"/>
        <item x="138512"/>
        <item x="138513"/>
        <item x="138514"/>
        <item x="138515"/>
        <item x="138516"/>
        <item x="138517"/>
        <item x="138518"/>
        <item x="138519"/>
        <item x="138520"/>
        <item x="138521"/>
        <item x="138522"/>
        <item x="138523"/>
        <item x="138524"/>
        <item x="138525"/>
        <item x="138526"/>
        <item x="138527"/>
        <item x="138528"/>
        <item x="138529"/>
        <item x="138530"/>
        <item x="138531"/>
        <item x="138532"/>
        <item x="138533"/>
        <item x="138534"/>
        <item x="138535"/>
        <item x="138536"/>
        <item x="138537"/>
        <item x="138538"/>
        <item x="138539"/>
        <item x="138540"/>
        <item x="138541"/>
        <item x="138542"/>
        <item x="138543"/>
        <item x="138544"/>
        <item x="138545"/>
        <item x="138546"/>
        <item x="138547"/>
        <item x="138548"/>
        <item x="138549"/>
        <item x="138550"/>
        <item x="138551"/>
        <item x="138552"/>
        <item x="138553"/>
        <item x="138554"/>
        <item x="138555"/>
        <item x="138556"/>
        <item x="138557"/>
        <item x="138558"/>
        <item x="138559"/>
        <item x="138560"/>
        <item x="138561"/>
        <item x="138562"/>
        <item x="138563"/>
        <item x="138564"/>
        <item x="138565"/>
        <item x="138566"/>
        <item x="138567"/>
        <item x="138568"/>
        <item x="138569"/>
        <item x="138570"/>
        <item x="138571"/>
        <item x="138572"/>
        <item x="138573"/>
        <item x="138574"/>
        <item x="138575"/>
        <item x="138576"/>
        <item x="138577"/>
        <item x="138578"/>
        <item x="138579"/>
        <item x="138580"/>
        <item x="138581"/>
        <item x="138582"/>
        <item x="138583"/>
        <item x="138584"/>
        <item x="138585"/>
        <item x="138586"/>
        <item x="138587"/>
        <item x="138588"/>
        <item x="138589"/>
        <item x="138590"/>
        <item x="138591"/>
        <item x="138592"/>
        <item x="138593"/>
        <item x="138594"/>
        <item x="138595"/>
        <item x="138596"/>
        <item x="138597"/>
        <item x="138598"/>
        <item x="138599"/>
        <item x="138600"/>
        <item x="138601"/>
        <item x="138602"/>
        <item x="138603"/>
        <item x="138604"/>
        <item x="138605"/>
        <item x="138606"/>
        <item x="138607"/>
        <item x="138608"/>
        <item x="138609"/>
        <item x="138610"/>
        <item x="138611"/>
        <item x="138612"/>
        <item x="138613"/>
        <item x="138614"/>
        <item x="138615"/>
        <item x="138616"/>
        <item x="138617"/>
        <item x="138618"/>
        <item x="138619"/>
        <item x="138620"/>
        <item x="138621"/>
        <item x="138622"/>
        <item x="138623"/>
        <item x="138624"/>
        <item x="138625"/>
        <item x="138626"/>
        <item x="138627"/>
        <item x="138628"/>
        <item x="138629"/>
        <item x="138630"/>
        <item x="138631"/>
        <item x="138632"/>
        <item x="138633"/>
        <item x="138634"/>
        <item x="138635"/>
        <item x="138636"/>
        <item x="138637"/>
        <item x="138638"/>
        <item x="138639"/>
        <item x="138640"/>
        <item x="138641"/>
        <item x="138642"/>
        <item x="138643"/>
        <item x="138644"/>
        <item x="138645"/>
        <item x="138646"/>
        <item x="138647"/>
        <item x="138648"/>
        <item x="138649"/>
        <item x="138650"/>
        <item x="138651"/>
        <item x="138652"/>
        <item x="138653"/>
        <item x="138654"/>
        <item x="138655"/>
        <item x="138656"/>
        <item x="138657"/>
        <item x="138658"/>
        <item x="138659"/>
        <item x="138660"/>
        <item x="138661"/>
        <item x="138662"/>
        <item x="138663"/>
        <item x="138664"/>
        <item x="138665"/>
        <item x="138666"/>
        <item x="138667"/>
        <item x="138668"/>
        <item x="138669"/>
        <item x="138670"/>
        <item x="138671"/>
        <item x="138672"/>
        <item x="138673"/>
        <item x="138674"/>
        <item x="138675"/>
        <item x="138676"/>
        <item x="138677"/>
        <item x="138678"/>
        <item x="138679"/>
        <item x="138680"/>
        <item x="138681"/>
        <item x="138682"/>
        <item x="138683"/>
        <item x="138684"/>
        <item x="138685"/>
        <item x="138686"/>
        <item x="138687"/>
        <item x="138688"/>
        <item x="138689"/>
        <item x="138690"/>
        <item x="138691"/>
        <item x="138692"/>
        <item x="138693"/>
        <item x="138694"/>
        <item x="138695"/>
        <item x="138696"/>
        <item x="138697"/>
        <item x="138698"/>
        <item x="138699"/>
        <item x="138700"/>
        <item x="138701"/>
        <item x="138702"/>
        <item x="138703"/>
        <item x="138704"/>
        <item x="138705"/>
        <item x="138706"/>
        <item x="138707"/>
        <item x="138708"/>
        <item x="138709"/>
        <item x="138710"/>
        <item x="138711"/>
        <item x="138712"/>
        <item x="138713"/>
        <item x="138714"/>
        <item x="138715"/>
        <item x="138716"/>
        <item x="138717"/>
        <item x="138718"/>
        <item x="138719"/>
        <item x="138720"/>
        <item x="138721"/>
        <item x="138722"/>
        <item x="138723"/>
        <item x="138724"/>
        <item x="138725"/>
        <item x="138726"/>
        <item x="138727"/>
        <item x="138728"/>
        <item x="138729"/>
        <item x="138730"/>
        <item x="138731"/>
        <item x="138732"/>
        <item x="138733"/>
        <item x="138734"/>
        <item x="138735"/>
        <item x="138736"/>
        <item x="138737"/>
        <item x="138738"/>
        <item x="138739"/>
        <item x="138740"/>
        <item x="138741"/>
        <item x="138742"/>
        <item x="138743"/>
        <item x="138744"/>
        <item x="138745"/>
        <item x="138746"/>
        <item x="138747"/>
        <item x="138748"/>
        <item x="138749"/>
        <item x="138750"/>
        <item x="138751"/>
        <item x="138752"/>
        <item x="138753"/>
        <item x="138754"/>
        <item x="138755"/>
        <item x="138756"/>
        <item x="138757"/>
        <item x="138758"/>
        <item x="138759"/>
        <item x="138760"/>
        <item x="138761"/>
        <item x="138762"/>
        <item x="138763"/>
        <item x="138764"/>
        <item x="138765"/>
        <item x="138766"/>
        <item x="138767"/>
        <item x="138768"/>
        <item x="138769"/>
        <item x="138770"/>
        <item x="138771"/>
        <item x="138772"/>
        <item x="138773"/>
        <item x="138774"/>
        <item x="138775"/>
        <item x="138776"/>
        <item x="138777"/>
        <item x="138778"/>
        <item x="138779"/>
        <item x="138780"/>
        <item x="138781"/>
        <item x="138782"/>
        <item x="138783"/>
        <item x="138784"/>
        <item x="138785"/>
        <item x="138786"/>
        <item x="138787"/>
        <item x="138788"/>
        <item x="138789"/>
        <item x="138790"/>
        <item x="138791"/>
        <item x="138792"/>
        <item x="138793"/>
        <item x="138794"/>
        <item x="138795"/>
        <item x="138796"/>
        <item x="138797"/>
        <item x="138798"/>
        <item x="138799"/>
        <item x="138800"/>
        <item x="138801"/>
        <item x="138802"/>
        <item x="138803"/>
        <item x="138804"/>
        <item x="138805"/>
        <item x="138806"/>
        <item x="138807"/>
        <item x="138808"/>
        <item x="138809"/>
        <item x="138810"/>
        <item x="138811"/>
        <item x="138812"/>
        <item x="138813"/>
        <item x="138814"/>
        <item x="138815"/>
        <item x="138816"/>
        <item x="138817"/>
        <item x="138818"/>
        <item x="138819"/>
        <item x="138820"/>
        <item x="138821"/>
        <item x="138822"/>
        <item x="138823"/>
        <item x="138824"/>
        <item x="138825"/>
        <item x="138826"/>
        <item x="138827"/>
        <item x="138828"/>
        <item x="138829"/>
        <item x="138830"/>
        <item x="138831"/>
        <item x="138832"/>
        <item x="138833"/>
        <item x="138834"/>
        <item x="138835"/>
        <item x="138836"/>
        <item x="138837"/>
        <item x="138838"/>
        <item x="138839"/>
        <item x="138840"/>
        <item x="138841"/>
        <item x="138842"/>
        <item x="138843"/>
        <item x="138844"/>
        <item x="138845"/>
        <item x="138846"/>
        <item x="138847"/>
        <item x="138848"/>
        <item x="138849"/>
        <item x="138850"/>
        <item x="138851"/>
        <item x="138852"/>
        <item x="138853"/>
        <item x="138854"/>
        <item x="138855"/>
        <item x="138856"/>
        <item x="138857"/>
        <item x="138858"/>
        <item x="138859"/>
        <item x="138860"/>
        <item x="138861"/>
        <item x="138862"/>
        <item x="138863"/>
        <item x="138864"/>
        <item x="138865"/>
        <item x="138866"/>
        <item x="138867"/>
        <item x="138868"/>
        <item x="138869"/>
        <item x="138870"/>
        <item x="138871"/>
        <item x="138872"/>
        <item x="138873"/>
        <item x="138874"/>
        <item x="138875"/>
        <item x="138876"/>
        <item x="138877"/>
        <item x="138878"/>
        <item x="138879"/>
        <item x="138880"/>
        <item x="138881"/>
        <item x="138882"/>
        <item x="138883"/>
        <item x="138884"/>
        <item x="138885"/>
        <item x="138886"/>
        <item x="138887"/>
        <item x="138888"/>
        <item x="138889"/>
        <item x="138890"/>
        <item x="138891"/>
        <item x="138892"/>
        <item x="138893"/>
        <item x="138894"/>
        <item x="138895"/>
        <item x="138896"/>
        <item x="138897"/>
        <item x="138898"/>
        <item x="138899"/>
        <item x="138900"/>
        <item x="138901"/>
        <item x="138902"/>
        <item x="138903"/>
        <item x="138904"/>
        <item x="138905"/>
        <item x="138906"/>
        <item x="138907"/>
        <item x="138908"/>
        <item x="138909"/>
        <item x="138910"/>
        <item x="138911"/>
        <item x="138912"/>
        <item x="138913"/>
        <item x="138914"/>
        <item x="138915"/>
        <item x="138916"/>
        <item x="138917"/>
        <item x="138918"/>
        <item x="138919"/>
        <item x="138920"/>
        <item x="138921"/>
        <item x="138922"/>
        <item x="138923"/>
        <item x="138924"/>
        <item x="138925"/>
        <item x="138926"/>
        <item x="138927"/>
        <item x="138928"/>
        <item x="138929"/>
        <item x="138930"/>
        <item x="138931"/>
        <item x="138932"/>
        <item x="138933"/>
        <item x="138934"/>
        <item x="138935"/>
        <item x="138936"/>
        <item x="138937"/>
        <item x="138938"/>
        <item x="138939"/>
        <item x="138940"/>
        <item x="138941"/>
        <item x="138942"/>
        <item x="138943"/>
        <item x="138944"/>
        <item x="138945"/>
        <item x="138946"/>
        <item x="138947"/>
        <item x="138948"/>
        <item x="138949"/>
        <item x="138950"/>
        <item x="138951"/>
        <item x="138952"/>
        <item x="138953"/>
        <item x="138954"/>
        <item x="138955"/>
        <item x="138956"/>
        <item x="138957"/>
        <item x="138958"/>
        <item x="138959"/>
        <item x="138960"/>
        <item x="138961"/>
        <item x="138962"/>
        <item x="138963"/>
        <item x="138964"/>
        <item x="138965"/>
        <item x="138966"/>
        <item x="138967"/>
        <item x="138968"/>
        <item x="138969"/>
        <item x="138970"/>
        <item x="138971"/>
        <item x="138972"/>
        <item x="138973"/>
        <item x="138974"/>
        <item x="138975"/>
        <item x="138976"/>
        <item x="138977"/>
        <item x="138978"/>
        <item x="138979"/>
        <item x="138980"/>
        <item x="138981"/>
        <item x="138982"/>
        <item x="138983"/>
        <item x="138984"/>
        <item x="138985"/>
        <item x="138986"/>
        <item x="138987"/>
        <item x="138988"/>
        <item x="138989"/>
        <item x="138990"/>
        <item x="138991"/>
        <item x="138992"/>
        <item x="138993"/>
        <item x="138994"/>
        <item x="138995"/>
        <item x="138996"/>
        <item x="138997"/>
        <item x="138998"/>
        <item x="138999"/>
        <item x="139000"/>
        <item x="139001"/>
        <item x="139002"/>
        <item x="139003"/>
        <item x="139004"/>
        <item x="139005"/>
        <item x="139006"/>
        <item x="139007"/>
        <item x="139008"/>
        <item x="139009"/>
        <item x="139010"/>
        <item x="139011"/>
        <item x="139012"/>
        <item x="139013"/>
        <item x="139014"/>
        <item x="139015"/>
        <item x="139016"/>
        <item x="139017"/>
        <item x="139018"/>
        <item x="139019"/>
        <item x="139020"/>
        <item x="139021"/>
        <item x="139022"/>
        <item x="139023"/>
        <item x="139024"/>
        <item x="139025"/>
        <item x="139026"/>
        <item x="139027"/>
        <item x="139028"/>
        <item x="139029"/>
        <item x="139030"/>
        <item x="139031"/>
        <item x="139032"/>
        <item x="139033"/>
        <item x="139034"/>
        <item x="139035"/>
        <item x="139036"/>
        <item x="139037"/>
        <item x="139038"/>
        <item x="139039"/>
        <item x="139040"/>
        <item x="139041"/>
        <item x="139042"/>
        <item x="139043"/>
        <item x="139044"/>
        <item x="139045"/>
        <item x="139046"/>
        <item x="139047"/>
        <item x="139048"/>
        <item x="139049"/>
        <item x="139050"/>
        <item x="139051"/>
        <item x="139052"/>
        <item x="139053"/>
        <item x="139054"/>
        <item x="139055"/>
        <item x="139056"/>
        <item x="139057"/>
        <item x="139058"/>
        <item x="139059"/>
        <item x="139060"/>
        <item x="139061"/>
        <item x="139062"/>
        <item x="139063"/>
        <item x="139064"/>
        <item x="139065"/>
        <item x="139066"/>
        <item x="139067"/>
        <item x="139068"/>
        <item x="139069"/>
        <item x="139070"/>
        <item x="139071"/>
        <item x="139072"/>
        <item x="139073"/>
        <item x="139074"/>
        <item x="139075"/>
        <item x="139076"/>
        <item x="139077"/>
        <item x="139078"/>
        <item x="139079"/>
        <item x="139080"/>
        <item x="139081"/>
        <item x="139082"/>
        <item x="139083"/>
        <item x="139084"/>
        <item x="139085"/>
        <item x="139086"/>
        <item x="139087"/>
        <item x="139088"/>
        <item x="139089"/>
        <item x="139090"/>
        <item x="139091"/>
        <item x="139092"/>
        <item x="139093"/>
        <item x="139094"/>
        <item x="139095"/>
        <item x="139096"/>
        <item x="139097"/>
        <item x="139098"/>
        <item x="139099"/>
        <item x="139100"/>
        <item x="139101"/>
        <item x="139102"/>
        <item x="139103"/>
        <item x="139104"/>
        <item x="139105"/>
        <item x="139106"/>
        <item x="139107"/>
        <item x="139108"/>
        <item x="139109"/>
        <item x="139110"/>
        <item x="139111"/>
        <item x="139112"/>
        <item x="139113"/>
        <item x="139114"/>
        <item x="139115"/>
        <item x="139116"/>
        <item x="139117"/>
        <item x="139118"/>
        <item x="139119"/>
        <item x="139120"/>
        <item x="139121"/>
        <item x="139122"/>
        <item x="139123"/>
        <item x="139124"/>
        <item x="139125"/>
        <item x="139126"/>
        <item x="139127"/>
        <item x="139128"/>
        <item x="139129"/>
        <item x="139130"/>
        <item x="139131"/>
        <item x="139132"/>
        <item x="139133"/>
        <item x="139134"/>
        <item x="139135"/>
        <item x="139136"/>
        <item x="139137"/>
        <item x="139138"/>
        <item x="139139"/>
        <item x="139140"/>
        <item x="139141"/>
        <item x="139142"/>
        <item x="139143"/>
        <item x="139144"/>
        <item x="139145"/>
        <item x="139146"/>
        <item x="139147"/>
        <item x="139148"/>
        <item x="139149"/>
        <item x="139150"/>
        <item x="139151"/>
        <item x="139152"/>
        <item x="139153"/>
        <item x="139154"/>
        <item x="139155"/>
        <item x="139156"/>
        <item x="139157"/>
        <item x="139158"/>
        <item x="139159"/>
        <item x="139160"/>
        <item x="139161"/>
        <item x="139162"/>
        <item x="139163"/>
        <item x="139164"/>
        <item x="139165"/>
        <item x="139166"/>
        <item x="139167"/>
        <item x="139168"/>
        <item x="139169"/>
        <item x="139170"/>
        <item x="139171"/>
        <item x="139172"/>
        <item x="139173"/>
        <item x="139174"/>
        <item x="139175"/>
        <item x="139176"/>
        <item x="139177"/>
        <item x="139178"/>
        <item x="139179"/>
        <item x="139180"/>
        <item x="139181"/>
        <item x="139182"/>
        <item x="139183"/>
        <item x="139184"/>
        <item x="139185"/>
        <item x="139186"/>
        <item x="139187"/>
        <item x="139188"/>
        <item x="139189"/>
        <item x="139190"/>
        <item x="139191"/>
        <item x="139192"/>
        <item x="139193"/>
        <item x="139194"/>
        <item x="139195"/>
        <item x="139196"/>
        <item x="139197"/>
        <item x="139198"/>
        <item x="139199"/>
        <item x="139200"/>
        <item x="139201"/>
        <item x="139202"/>
        <item x="139203"/>
        <item x="139204"/>
        <item x="139205"/>
        <item x="139206"/>
        <item x="139207"/>
        <item x="139208"/>
        <item x="139209"/>
        <item x="139210"/>
        <item x="139211"/>
        <item x="139212"/>
        <item x="139213"/>
        <item x="139214"/>
        <item x="139215"/>
        <item x="139216"/>
        <item x="139217"/>
        <item x="139218"/>
        <item x="139219"/>
        <item x="139220"/>
        <item x="139221"/>
        <item x="139222"/>
        <item x="139223"/>
        <item x="139224"/>
        <item x="139225"/>
        <item x="139226"/>
        <item x="139227"/>
        <item x="139228"/>
        <item x="139229"/>
        <item x="139230"/>
        <item x="139231"/>
        <item x="139232"/>
        <item x="139233"/>
        <item x="139234"/>
        <item x="139235"/>
        <item x="139236"/>
        <item x="139237"/>
        <item x="139238"/>
        <item x="139239"/>
        <item x="139240"/>
        <item x="139241"/>
        <item x="139242"/>
        <item x="139243"/>
        <item x="139244"/>
        <item x="139245"/>
        <item x="139246"/>
        <item x="139247"/>
        <item x="139248"/>
        <item x="139249"/>
        <item x="139250"/>
        <item x="139251"/>
        <item x="139252"/>
        <item x="139253"/>
        <item x="139254"/>
        <item x="139255"/>
        <item x="139256"/>
        <item x="139257"/>
        <item x="139258"/>
        <item x="139259"/>
        <item x="139260"/>
        <item x="139261"/>
        <item x="139262"/>
        <item x="139263"/>
        <item x="139264"/>
        <item x="139265"/>
        <item x="139266"/>
        <item x="139267"/>
        <item x="139268"/>
        <item x="139269"/>
        <item x="139270"/>
        <item x="139271"/>
        <item x="139272"/>
        <item x="139273"/>
        <item x="139274"/>
        <item x="139275"/>
        <item x="139276"/>
        <item x="139277"/>
        <item x="139278"/>
        <item x="139279"/>
        <item x="139280"/>
        <item x="139281"/>
        <item x="139282"/>
        <item x="139283"/>
        <item x="139284"/>
        <item x="139285"/>
        <item x="139286"/>
        <item x="139287"/>
        <item x="139288"/>
        <item x="139289"/>
        <item x="139290"/>
        <item x="139291"/>
        <item x="139292"/>
        <item x="139293"/>
        <item x="139294"/>
        <item x="139295"/>
        <item x="139296"/>
        <item x="139297"/>
        <item x="139298"/>
        <item x="139299"/>
        <item x="139300"/>
        <item x="139301"/>
        <item x="139302"/>
        <item x="139303"/>
        <item x="139304"/>
        <item x="139305"/>
        <item x="139306"/>
        <item x="139307"/>
        <item x="139308"/>
        <item x="139309"/>
        <item x="139310"/>
        <item x="139311"/>
        <item x="139312"/>
        <item x="139313"/>
        <item x="139314"/>
        <item x="139315"/>
        <item x="139316"/>
        <item x="139317"/>
        <item x="139318"/>
        <item x="139319"/>
        <item x="139320"/>
        <item x="139321"/>
        <item x="139322"/>
        <item x="139323"/>
        <item x="139324"/>
        <item x="139325"/>
        <item x="139326"/>
        <item x="139327"/>
        <item x="139328"/>
        <item x="139329"/>
        <item x="139330"/>
        <item x="139331"/>
        <item x="139332"/>
        <item x="139333"/>
        <item x="139334"/>
        <item x="139335"/>
        <item x="139336"/>
        <item x="139337"/>
        <item x="139338"/>
        <item x="139339"/>
        <item x="139340"/>
        <item x="139341"/>
        <item x="139342"/>
        <item x="139343"/>
        <item x="139344"/>
        <item x="139345"/>
        <item x="139346"/>
        <item x="139347"/>
        <item x="139348"/>
        <item x="139349"/>
        <item x="139350"/>
        <item x="139351"/>
        <item x="139352"/>
        <item x="139353"/>
        <item x="139354"/>
        <item x="139355"/>
        <item x="139356"/>
        <item x="139357"/>
        <item x="139358"/>
        <item x="139359"/>
        <item x="139360"/>
        <item x="139361"/>
        <item x="139362"/>
        <item x="139363"/>
        <item x="139364"/>
        <item x="139365"/>
        <item x="139366"/>
        <item x="139367"/>
        <item x="139368"/>
        <item x="139369"/>
        <item x="139370"/>
        <item x="139371"/>
        <item x="139372"/>
        <item x="139373"/>
        <item x="139374"/>
        <item x="139375"/>
        <item x="139376"/>
        <item x="139377"/>
        <item x="139378"/>
        <item x="139379"/>
        <item x="139380"/>
        <item x="139381"/>
        <item x="139382"/>
        <item x="139383"/>
        <item x="139384"/>
        <item x="139385"/>
        <item x="139386"/>
        <item x="139387"/>
        <item x="139388"/>
        <item x="139389"/>
        <item x="139390"/>
        <item x="139391"/>
        <item x="139392"/>
        <item x="139393"/>
        <item x="139394"/>
        <item x="139395"/>
        <item x="139396"/>
        <item x="139397"/>
        <item x="139398"/>
        <item x="139399"/>
        <item x="139400"/>
        <item x="139401"/>
        <item x="139402"/>
        <item x="139403"/>
        <item x="139404"/>
        <item x="139405"/>
        <item x="139406"/>
        <item x="139407"/>
        <item x="139408"/>
        <item x="139409"/>
        <item x="139410"/>
        <item x="139411"/>
        <item x="139412"/>
        <item x="139413"/>
        <item x="139414"/>
        <item x="139415"/>
        <item x="139416"/>
        <item x="139417"/>
        <item x="139418"/>
        <item x="139419"/>
        <item x="139420"/>
        <item x="139421"/>
        <item x="139422"/>
        <item x="139423"/>
        <item x="139424"/>
        <item x="139425"/>
        <item x="139426"/>
        <item x="139427"/>
        <item x="139428"/>
        <item x="139429"/>
        <item x="139430"/>
        <item x="139431"/>
        <item x="139432"/>
        <item x="139433"/>
        <item x="139434"/>
        <item x="139435"/>
        <item x="139436"/>
        <item x="139437"/>
        <item x="139438"/>
        <item x="139439"/>
        <item x="139440"/>
        <item x="139441"/>
        <item x="139442"/>
        <item x="139443"/>
        <item x="139444"/>
        <item x="139445"/>
        <item x="139446"/>
        <item x="139447"/>
        <item x="139448"/>
        <item x="139449"/>
        <item x="139450"/>
        <item x="139451"/>
        <item x="139452"/>
        <item x="139453"/>
        <item x="139454"/>
        <item x="139455"/>
        <item x="139456"/>
        <item x="139457"/>
        <item x="139458"/>
        <item x="139459"/>
        <item x="139460"/>
        <item x="139461"/>
        <item x="139462"/>
        <item x="139463"/>
        <item x="139464"/>
        <item x="139465"/>
        <item x="139466"/>
        <item x="139467"/>
        <item x="139468"/>
        <item x="139469"/>
        <item x="139470"/>
        <item x="139471"/>
        <item x="139472"/>
        <item x="139473"/>
        <item x="139474"/>
        <item x="139475"/>
        <item x="139476"/>
        <item x="139477"/>
        <item x="139478"/>
        <item x="139479"/>
        <item x="139480"/>
        <item x="139481"/>
        <item x="139482"/>
        <item x="139483"/>
        <item x="139484"/>
        <item x="139485"/>
        <item x="139486"/>
        <item x="139487"/>
        <item x="139488"/>
        <item x="139489"/>
        <item x="139490"/>
        <item x="139491"/>
        <item x="139492"/>
        <item x="139493"/>
        <item x="139494"/>
        <item x="139495"/>
        <item x="139496"/>
        <item x="139497"/>
        <item x="139498"/>
        <item x="139499"/>
        <item x="139500"/>
        <item x="139501"/>
        <item x="139502"/>
        <item x="139503"/>
        <item x="139504"/>
        <item x="139505"/>
        <item x="139506"/>
        <item x="139507"/>
        <item x="139508"/>
        <item x="139509"/>
        <item x="139510"/>
        <item x="139511"/>
        <item x="139512"/>
        <item x="139513"/>
        <item x="139514"/>
        <item x="139515"/>
        <item x="139516"/>
        <item x="139517"/>
        <item x="139518"/>
        <item x="139519"/>
        <item x="139520"/>
        <item x="139521"/>
        <item x="139522"/>
        <item x="139523"/>
        <item x="139524"/>
        <item x="139525"/>
        <item x="139526"/>
        <item x="139527"/>
        <item x="139528"/>
        <item x="139529"/>
        <item x="139530"/>
        <item x="139531"/>
        <item x="139532"/>
        <item x="139533"/>
        <item x="139534"/>
        <item x="139535"/>
        <item x="139536"/>
        <item x="139537"/>
        <item x="139538"/>
        <item x="139539"/>
        <item x="139540"/>
        <item x="139541"/>
        <item x="139542"/>
        <item x="139543"/>
        <item x="139544"/>
        <item x="139545"/>
        <item x="139546"/>
        <item x="139547"/>
        <item x="139548"/>
        <item x="139549"/>
        <item x="139550"/>
        <item x="139551"/>
        <item x="139552"/>
        <item x="139553"/>
        <item x="139554"/>
        <item x="139555"/>
        <item x="139556"/>
        <item x="139557"/>
        <item x="139558"/>
        <item x="139559"/>
        <item x="139560"/>
        <item x="139561"/>
        <item x="139562"/>
        <item x="139563"/>
        <item x="139564"/>
        <item x="139565"/>
        <item x="139566"/>
        <item x="139567"/>
        <item x="139568"/>
        <item x="139569"/>
        <item x="139570"/>
        <item x="139571"/>
        <item x="139572"/>
        <item x="139573"/>
        <item x="139574"/>
        <item x="139575"/>
        <item x="139576"/>
        <item x="139577"/>
        <item x="139578"/>
        <item x="139579"/>
        <item x="139580"/>
        <item x="139581"/>
        <item x="139582"/>
        <item x="139583"/>
        <item x="139584"/>
        <item x="139585"/>
        <item x="139586"/>
        <item x="139587"/>
        <item x="139588"/>
        <item x="139589"/>
        <item x="139590"/>
        <item x="139591"/>
        <item x="139592"/>
        <item x="139593"/>
        <item x="139594"/>
        <item x="139595"/>
        <item x="139596"/>
        <item x="139597"/>
        <item x="139598"/>
        <item x="139599"/>
        <item x="139600"/>
        <item x="139601"/>
        <item x="139602"/>
        <item x="139603"/>
        <item x="139604"/>
        <item x="139605"/>
        <item x="139606"/>
        <item x="139607"/>
        <item x="139608"/>
        <item x="139609"/>
        <item x="139610"/>
        <item x="139611"/>
        <item x="139612"/>
        <item x="139613"/>
        <item x="139614"/>
        <item x="139615"/>
        <item x="139616"/>
        <item x="139617"/>
        <item x="139618"/>
        <item x="139619"/>
        <item x="139620"/>
        <item x="139621"/>
        <item x="139622"/>
        <item x="139623"/>
        <item x="139624"/>
        <item x="139625"/>
        <item x="139626"/>
        <item x="139627"/>
        <item x="139628"/>
        <item x="139629"/>
        <item x="139630"/>
        <item x="139631"/>
        <item x="139632"/>
        <item x="139633"/>
        <item x="139634"/>
        <item x="139635"/>
        <item x="139636"/>
        <item x="139637"/>
        <item x="139638"/>
        <item x="139639"/>
        <item x="139640"/>
        <item x="139641"/>
        <item x="139642"/>
        <item x="139643"/>
        <item x="139644"/>
        <item x="139645"/>
        <item x="139646"/>
        <item x="139647"/>
        <item x="139648"/>
        <item x="139649"/>
        <item x="139650"/>
        <item x="139651"/>
        <item x="139652"/>
        <item x="139653"/>
        <item x="139654"/>
        <item x="139655"/>
        <item x="139656"/>
        <item x="139657"/>
        <item x="139658"/>
        <item x="139659"/>
        <item x="139660"/>
        <item x="139661"/>
        <item x="139662"/>
        <item x="139663"/>
        <item x="139664"/>
        <item x="139665"/>
        <item x="139666"/>
        <item x="139667"/>
        <item x="139668"/>
        <item x="139669"/>
        <item x="139670"/>
        <item x="139671"/>
        <item x="139672"/>
        <item x="139673"/>
        <item x="139674"/>
        <item x="139675"/>
        <item x="139676"/>
        <item x="139677"/>
        <item x="139678"/>
        <item x="139679"/>
        <item x="139680"/>
        <item x="139681"/>
        <item x="139682"/>
        <item x="139683"/>
        <item x="139684"/>
        <item x="139685"/>
        <item x="139686"/>
        <item x="139687"/>
        <item x="139688"/>
        <item x="139689"/>
        <item x="139690"/>
        <item x="139691"/>
        <item x="139692"/>
        <item x="139693"/>
        <item x="139694"/>
        <item x="139695"/>
        <item x="139696"/>
        <item x="139697"/>
        <item x="139698"/>
        <item x="139699"/>
        <item x="139700"/>
        <item x="139701"/>
        <item x="139702"/>
        <item x="139703"/>
        <item x="139704"/>
        <item x="139705"/>
        <item x="139706"/>
        <item x="139707"/>
        <item x="139708"/>
        <item x="139709"/>
        <item x="139710"/>
        <item x="139711"/>
        <item x="139712"/>
        <item x="139713"/>
        <item x="139714"/>
        <item x="139715"/>
        <item x="139716"/>
        <item x="139717"/>
        <item x="139718"/>
        <item x="139719"/>
        <item x="139720"/>
        <item x="139721"/>
        <item x="139722"/>
        <item x="139723"/>
        <item x="139724"/>
        <item x="139725"/>
        <item x="139726"/>
        <item x="139727"/>
        <item x="139728"/>
        <item x="139729"/>
        <item x="139730"/>
        <item x="139731"/>
        <item x="139732"/>
        <item x="139733"/>
        <item x="139734"/>
        <item x="139735"/>
        <item x="139736"/>
        <item x="139737"/>
        <item x="139738"/>
        <item x="139739"/>
        <item x="139740"/>
        <item x="139741"/>
        <item x="139742"/>
        <item x="139743"/>
        <item x="139744"/>
        <item x="139745"/>
        <item x="139746"/>
        <item x="139747"/>
        <item x="139748"/>
        <item x="139749"/>
        <item x="139750"/>
        <item x="139751"/>
        <item x="139752"/>
        <item x="139753"/>
        <item x="139754"/>
        <item x="139755"/>
        <item x="139756"/>
        <item x="139757"/>
        <item x="139758"/>
        <item x="139759"/>
        <item x="139760"/>
        <item x="139761"/>
        <item x="139762"/>
        <item x="139763"/>
        <item x="139764"/>
        <item x="139765"/>
        <item x="139766"/>
        <item x="139767"/>
        <item x="139768"/>
        <item x="139769"/>
        <item x="139770"/>
        <item x="139771"/>
        <item x="139772"/>
        <item x="139773"/>
        <item x="139774"/>
        <item x="139775"/>
        <item x="139776"/>
        <item x="139777"/>
        <item x="139778"/>
        <item x="139779"/>
        <item x="139780"/>
        <item x="139781"/>
        <item x="139782"/>
        <item x="139783"/>
        <item x="139784"/>
        <item x="139785"/>
        <item x="139786"/>
        <item x="139787"/>
        <item x="139788"/>
        <item x="139789"/>
        <item x="139790"/>
        <item x="139791"/>
        <item x="139792"/>
        <item x="139793"/>
        <item x="139794"/>
        <item x="139795"/>
        <item x="139796"/>
        <item x="139797"/>
        <item x="139798"/>
        <item x="139799"/>
        <item x="139800"/>
        <item x="139801"/>
        <item x="139802"/>
        <item x="139803"/>
        <item x="139804"/>
        <item x="139805"/>
        <item x="139806"/>
        <item x="139807"/>
        <item x="139808"/>
        <item x="139809"/>
        <item x="139810"/>
        <item x="139811"/>
        <item x="139812"/>
        <item x="139813"/>
        <item x="139814"/>
        <item x="139815"/>
        <item x="139816"/>
        <item x="139817"/>
        <item x="139818"/>
        <item x="139819"/>
        <item x="139820"/>
        <item x="139821"/>
        <item x="139822"/>
        <item x="139823"/>
        <item x="139824"/>
        <item x="139825"/>
        <item x="139826"/>
        <item x="139827"/>
        <item x="139828"/>
        <item x="139829"/>
        <item x="139830"/>
        <item x="139831"/>
        <item x="139832"/>
        <item x="139833"/>
        <item x="139834"/>
        <item x="139835"/>
        <item x="139836"/>
        <item x="139837"/>
        <item x="139838"/>
        <item x="139839"/>
        <item x="139840"/>
        <item x="139841"/>
        <item x="139842"/>
        <item x="139843"/>
        <item x="139844"/>
        <item x="139845"/>
        <item x="139846"/>
        <item x="139847"/>
        <item x="139848"/>
        <item x="139849"/>
        <item x="139850"/>
        <item x="139851"/>
        <item x="139852"/>
        <item x="139853"/>
        <item x="139854"/>
        <item x="139855"/>
        <item x="139856"/>
        <item x="139857"/>
        <item x="139858"/>
        <item x="139859"/>
        <item x="139860"/>
        <item x="139861"/>
        <item x="139862"/>
        <item x="139863"/>
        <item x="139864"/>
        <item x="139865"/>
        <item x="139866"/>
        <item x="139867"/>
        <item x="139868"/>
        <item x="139869"/>
        <item x="139870"/>
        <item x="139871"/>
        <item x="139872"/>
        <item x="139873"/>
        <item x="139874"/>
        <item x="139875"/>
        <item x="139876"/>
        <item x="139877"/>
        <item x="139878"/>
        <item x="139879"/>
        <item x="139880"/>
        <item x="139881"/>
        <item x="139882"/>
        <item x="139883"/>
        <item x="139884"/>
        <item x="139885"/>
        <item x="139886"/>
        <item x="139887"/>
        <item x="139888"/>
        <item x="139889"/>
        <item x="139890"/>
        <item x="139891"/>
        <item x="139892"/>
        <item x="139893"/>
        <item x="139894"/>
        <item x="139895"/>
        <item x="139896"/>
        <item x="139897"/>
        <item x="139898"/>
        <item x="139899"/>
        <item x="139900"/>
        <item x="139901"/>
        <item x="139902"/>
        <item x="139903"/>
        <item x="139904"/>
        <item x="139905"/>
        <item x="139906"/>
        <item x="139907"/>
        <item x="139908"/>
        <item x="139909"/>
        <item x="139910"/>
        <item x="139911"/>
        <item x="139912"/>
        <item x="139913"/>
        <item x="139914"/>
        <item x="139915"/>
        <item x="139916"/>
        <item x="139917"/>
        <item x="139918"/>
        <item x="139919"/>
        <item x="139920"/>
        <item x="139921"/>
        <item x="139922"/>
        <item x="139923"/>
        <item x="139924"/>
        <item x="139925"/>
        <item x="139926"/>
        <item x="139927"/>
        <item x="139928"/>
        <item x="139929"/>
        <item x="139930"/>
        <item x="139931"/>
        <item x="139932"/>
        <item x="139933"/>
        <item x="139934"/>
        <item x="139935"/>
        <item x="139936"/>
        <item x="139937"/>
        <item x="139938"/>
        <item x="139939"/>
        <item x="139940"/>
        <item x="139941"/>
        <item x="139942"/>
        <item x="139943"/>
        <item x="139944"/>
        <item x="139945"/>
        <item x="139946"/>
        <item x="139947"/>
        <item x="139948"/>
        <item x="139949"/>
        <item x="139950"/>
        <item x="139951"/>
        <item x="139952"/>
        <item x="139953"/>
        <item x="139954"/>
        <item x="139955"/>
        <item x="139956"/>
        <item x="139957"/>
        <item x="139958"/>
        <item x="139959"/>
        <item x="139960"/>
        <item x="139961"/>
        <item x="139962"/>
        <item x="139963"/>
        <item x="139964"/>
        <item x="139965"/>
        <item x="139966"/>
        <item x="139967"/>
        <item x="139968"/>
        <item x="139969"/>
        <item x="139970"/>
        <item x="139971"/>
        <item x="139972"/>
        <item x="139973"/>
        <item x="139974"/>
        <item x="139975"/>
        <item x="139976"/>
        <item x="139977"/>
        <item x="139978"/>
        <item x="139979"/>
        <item x="139980"/>
        <item x="139981"/>
        <item x="139982"/>
        <item x="139983"/>
        <item x="139984"/>
        <item x="139985"/>
        <item x="139986"/>
        <item x="139987"/>
        <item x="139988"/>
        <item x="139989"/>
        <item x="139990"/>
        <item x="139991"/>
        <item x="139992"/>
        <item x="139993"/>
        <item x="139994"/>
        <item x="139995"/>
        <item x="139996"/>
        <item x="139997"/>
        <item x="139998"/>
        <item x="139999"/>
        <item x="140000"/>
        <item x="140001"/>
        <item x="140002"/>
        <item x="140003"/>
        <item x="140004"/>
        <item x="140005"/>
        <item x="140006"/>
        <item x="140007"/>
        <item x="140008"/>
        <item x="140009"/>
        <item x="140010"/>
        <item x="140011"/>
        <item x="140012"/>
        <item x="140013"/>
        <item x="140014"/>
        <item x="140015"/>
        <item x="140016"/>
        <item x="140017"/>
        <item x="140018"/>
        <item x="140019"/>
        <item x="140020"/>
        <item x="140021"/>
        <item x="140022"/>
        <item x="140023"/>
        <item x="140024"/>
        <item x="140025"/>
        <item x="140026"/>
        <item x="140027"/>
        <item x="140028"/>
        <item x="140029"/>
        <item x="140030"/>
        <item x="140031"/>
        <item x="140032"/>
        <item x="140033"/>
        <item x="140034"/>
        <item x="140035"/>
        <item x="140036"/>
        <item x="140037"/>
        <item x="140038"/>
        <item x="140039"/>
        <item x="140040"/>
        <item x="140041"/>
        <item x="140042"/>
        <item x="140043"/>
        <item x="140044"/>
        <item x="140045"/>
        <item x="140046"/>
        <item x="140047"/>
        <item x="140048"/>
        <item x="140049"/>
        <item x="140050"/>
        <item x="140051"/>
        <item x="140052"/>
        <item x="140053"/>
        <item x="140054"/>
        <item x="140055"/>
        <item x="140056"/>
        <item x="140057"/>
        <item x="140058"/>
        <item x="140059"/>
        <item x="140060"/>
        <item x="140061"/>
        <item x="140062"/>
        <item x="140063"/>
        <item x="140064"/>
        <item x="140065"/>
        <item x="140066"/>
        <item x="140067"/>
        <item x="140068"/>
        <item x="140069"/>
        <item x="140070"/>
        <item x="140071"/>
        <item x="140072"/>
        <item x="140073"/>
        <item x="140074"/>
        <item x="140075"/>
        <item x="140076"/>
        <item x="140077"/>
        <item x="140078"/>
        <item x="140079"/>
        <item x="140080"/>
        <item x="140081"/>
        <item x="140082"/>
        <item x="140083"/>
        <item x="140084"/>
        <item x="140085"/>
        <item x="140086"/>
        <item x="140087"/>
        <item x="140088"/>
        <item x="140089"/>
        <item x="140090"/>
        <item x="140091"/>
        <item x="140092"/>
        <item x="140093"/>
        <item x="140094"/>
        <item x="140095"/>
        <item x="140096"/>
        <item x="140097"/>
        <item x="140098"/>
        <item x="140099"/>
        <item x="140100"/>
        <item x="140101"/>
        <item x="140102"/>
        <item x="140103"/>
        <item x="140104"/>
        <item x="140105"/>
        <item x="140106"/>
        <item x="140107"/>
        <item x="140108"/>
        <item x="140109"/>
        <item x="140110"/>
        <item x="140111"/>
        <item x="140112"/>
        <item x="140113"/>
        <item x="140114"/>
        <item x="140115"/>
        <item x="140116"/>
        <item x="140117"/>
        <item x="140118"/>
        <item x="140119"/>
        <item x="140120"/>
        <item x="140121"/>
        <item x="140122"/>
        <item x="140123"/>
        <item x="140124"/>
        <item x="140125"/>
        <item x="140126"/>
        <item x="140127"/>
        <item x="140128"/>
        <item x="140129"/>
        <item x="140130"/>
        <item x="140131"/>
        <item x="140132"/>
        <item x="140133"/>
        <item x="140134"/>
        <item x="140135"/>
        <item x="140136"/>
        <item x="140137"/>
        <item x="140138"/>
        <item x="140139"/>
        <item x="140140"/>
        <item x="140141"/>
        <item x="140142"/>
        <item x="140143"/>
        <item x="140144"/>
        <item x="140145"/>
        <item x="140146"/>
        <item x="140147"/>
        <item x="140148"/>
        <item x="140149"/>
        <item x="140150"/>
        <item x="140151"/>
        <item x="140152"/>
        <item x="140153"/>
        <item x="140154"/>
        <item x="140155"/>
        <item x="140156"/>
        <item x="140157"/>
        <item x="140158"/>
        <item x="140159"/>
        <item x="140160"/>
        <item x="140161"/>
        <item x="140162"/>
        <item x="140163"/>
        <item x="140164"/>
        <item x="140165"/>
        <item x="140166"/>
        <item x="140167"/>
        <item x="140168"/>
        <item x="140169"/>
        <item x="140170"/>
        <item x="140171"/>
        <item x="140172"/>
        <item x="140173"/>
        <item x="140174"/>
        <item x="140175"/>
        <item x="140176"/>
        <item x="140177"/>
        <item x="140178"/>
        <item x="140179"/>
        <item x="140180"/>
        <item x="140181"/>
        <item x="140182"/>
        <item x="140183"/>
        <item x="140184"/>
        <item x="140185"/>
        <item x="140186"/>
        <item x="140187"/>
        <item x="140188"/>
        <item x="140189"/>
        <item x="140190"/>
        <item x="140191"/>
        <item x="140192"/>
        <item x="140193"/>
        <item x="140194"/>
        <item x="140195"/>
        <item x="140196"/>
        <item x="140197"/>
        <item x="140198"/>
        <item x="140199"/>
        <item x="140200"/>
        <item x="140201"/>
        <item x="140202"/>
        <item x="140203"/>
        <item x="140204"/>
        <item x="140205"/>
        <item x="140206"/>
        <item x="140207"/>
        <item x="140208"/>
        <item x="140209"/>
        <item x="140210"/>
        <item x="140211"/>
        <item x="140212"/>
        <item x="140213"/>
        <item x="140214"/>
        <item x="140215"/>
        <item x="140216"/>
        <item x="140217"/>
        <item x="140218"/>
        <item x="140219"/>
        <item x="140220"/>
        <item x="140221"/>
        <item x="140222"/>
        <item x="140223"/>
        <item x="140224"/>
        <item x="140225"/>
        <item x="140226"/>
        <item x="140227"/>
        <item x="140228"/>
        <item x="140229"/>
        <item x="140230"/>
        <item x="140231"/>
        <item x="140232"/>
        <item x="140233"/>
        <item x="140234"/>
        <item x="140235"/>
        <item x="140236"/>
        <item x="140237"/>
        <item x="140238"/>
        <item x="140239"/>
        <item x="140240"/>
        <item x="140241"/>
        <item x="140242"/>
        <item x="140243"/>
        <item x="140244"/>
        <item x="140245"/>
        <item x="140246"/>
        <item x="140247"/>
        <item x="140248"/>
        <item x="140249"/>
        <item x="140250"/>
        <item x="140251"/>
        <item x="140252"/>
        <item x="140253"/>
        <item x="140254"/>
        <item x="140255"/>
        <item x="140256"/>
        <item x="140257"/>
        <item x="140258"/>
        <item x="140259"/>
        <item x="140260"/>
        <item x="140261"/>
        <item x="140262"/>
        <item x="140263"/>
        <item x="140264"/>
        <item x="140265"/>
        <item x="140266"/>
        <item x="140267"/>
        <item x="140268"/>
        <item x="140269"/>
        <item x="140270"/>
        <item x="140271"/>
        <item x="140272"/>
        <item x="140273"/>
        <item x="140274"/>
        <item x="140275"/>
        <item x="140276"/>
        <item x="140277"/>
        <item x="140278"/>
        <item x="140279"/>
        <item x="140280"/>
        <item x="140281"/>
        <item x="140282"/>
        <item x="140283"/>
        <item x="140284"/>
        <item x="140285"/>
        <item x="140286"/>
        <item x="140287"/>
        <item x="140288"/>
        <item x="140289"/>
        <item x="140290"/>
        <item x="140291"/>
        <item x="140292"/>
        <item x="140293"/>
        <item x="140294"/>
        <item x="140295"/>
        <item x="140296"/>
        <item x="140297"/>
        <item x="140298"/>
        <item x="140299"/>
        <item x="140300"/>
        <item x="140301"/>
        <item x="140302"/>
        <item x="140303"/>
        <item x="140304"/>
        <item x="140305"/>
        <item x="140306"/>
        <item x="140307"/>
        <item x="140308"/>
        <item x="140309"/>
        <item x="140310"/>
        <item x="140311"/>
        <item x="140312"/>
        <item x="140313"/>
        <item x="140314"/>
        <item x="140315"/>
        <item x="140316"/>
        <item x="140317"/>
        <item x="140318"/>
        <item x="140319"/>
        <item x="140320"/>
        <item x="140321"/>
        <item x="140322"/>
        <item x="140323"/>
        <item x="140324"/>
        <item x="140325"/>
        <item x="140326"/>
        <item x="140327"/>
        <item x="140328"/>
        <item x="140329"/>
        <item x="140330"/>
        <item x="140331"/>
        <item x="140332"/>
        <item x="140333"/>
        <item x="140334"/>
        <item x="140335"/>
        <item x="140336"/>
        <item x="140337"/>
        <item x="140338"/>
        <item x="140339"/>
        <item x="140340"/>
        <item x="140341"/>
        <item x="140342"/>
        <item x="140343"/>
        <item x="140344"/>
        <item x="140345"/>
        <item x="140346"/>
        <item x="140347"/>
        <item x="140348"/>
        <item x="140349"/>
        <item x="140350"/>
        <item x="140351"/>
        <item x="140352"/>
        <item x="140353"/>
        <item x="140354"/>
        <item x="140355"/>
        <item x="140356"/>
        <item x="140357"/>
        <item x="140358"/>
        <item x="140359"/>
        <item x="140360"/>
        <item x="140361"/>
        <item x="140362"/>
        <item x="140363"/>
        <item x="140364"/>
        <item x="140365"/>
        <item x="140366"/>
        <item x="140367"/>
        <item x="140368"/>
        <item x="140369"/>
        <item x="140370"/>
        <item x="140371"/>
        <item x="140372"/>
        <item x="140373"/>
        <item x="140374"/>
        <item x="140375"/>
        <item x="140376"/>
        <item x="140377"/>
        <item x="140378"/>
        <item x="140379"/>
        <item x="140380"/>
        <item x="140381"/>
        <item x="140382"/>
        <item x="140383"/>
        <item x="140384"/>
        <item x="140385"/>
        <item x="140386"/>
        <item x="140387"/>
        <item x="140388"/>
        <item x="140389"/>
        <item x="140390"/>
        <item x="140391"/>
        <item x="140392"/>
        <item x="140393"/>
        <item x="140394"/>
        <item x="140395"/>
        <item x="140396"/>
        <item x="140397"/>
        <item x="140398"/>
        <item x="140399"/>
        <item x="140400"/>
        <item x="140401"/>
        <item x="140402"/>
        <item x="140403"/>
        <item x="140404"/>
        <item x="140405"/>
        <item x="140406"/>
        <item x="140407"/>
        <item x="140408"/>
        <item x="140409"/>
        <item x="140410"/>
        <item x="140411"/>
        <item x="140412"/>
        <item x="140413"/>
        <item x="140414"/>
        <item x="140415"/>
        <item x="140416"/>
        <item x="140417"/>
        <item x="140418"/>
        <item x="140419"/>
        <item x="140420"/>
        <item x="140421"/>
        <item x="140422"/>
        <item x="140423"/>
        <item x="140424"/>
        <item x="140425"/>
        <item x="140426"/>
        <item x="140427"/>
        <item x="140428"/>
        <item x="140429"/>
        <item x="140430"/>
        <item x="140431"/>
        <item x="140432"/>
        <item x="140433"/>
        <item x="140434"/>
        <item x="140435"/>
        <item x="140436"/>
        <item x="140437"/>
        <item x="140438"/>
        <item x="140439"/>
        <item x="140440"/>
        <item x="140441"/>
        <item x="140442"/>
        <item x="140443"/>
        <item x="140444"/>
        <item x="140445"/>
        <item x="140446"/>
        <item x="140447"/>
        <item x="140448"/>
        <item x="140449"/>
        <item x="140450"/>
        <item x="140451"/>
        <item x="140452"/>
        <item x="140453"/>
        <item x="140454"/>
        <item x="140455"/>
        <item x="140456"/>
        <item x="140457"/>
        <item x="140458"/>
        <item x="140459"/>
        <item x="140460"/>
        <item x="140461"/>
        <item x="140462"/>
        <item x="140463"/>
        <item x="140464"/>
        <item x="140465"/>
        <item x="140466"/>
        <item x="140467"/>
        <item x="140468"/>
        <item x="140469"/>
        <item x="140470"/>
        <item x="140471"/>
        <item x="140472"/>
        <item x="140473"/>
        <item x="140474"/>
        <item x="140475"/>
        <item x="140476"/>
        <item x="140477"/>
        <item x="140478"/>
        <item x="140479"/>
        <item x="140480"/>
        <item x="140481"/>
        <item x="140482"/>
        <item x="140483"/>
        <item x="140484"/>
        <item x="140485"/>
        <item x="140486"/>
        <item x="140487"/>
        <item x="140488"/>
        <item x="140489"/>
        <item x="140490"/>
        <item x="140491"/>
        <item x="140492"/>
        <item x="140493"/>
        <item x="140494"/>
        <item x="140495"/>
        <item x="140496"/>
        <item x="140497"/>
        <item x="140498"/>
        <item x="140499"/>
        <item x="140500"/>
        <item x="140501"/>
        <item x="140502"/>
        <item x="140503"/>
        <item x="140504"/>
        <item x="140505"/>
        <item x="140506"/>
        <item x="140507"/>
        <item x="140508"/>
        <item x="140509"/>
        <item x="140510"/>
        <item x="140511"/>
        <item x="140512"/>
        <item x="140513"/>
        <item x="140514"/>
        <item x="140515"/>
        <item x="140516"/>
        <item x="140517"/>
        <item x="140518"/>
        <item x="140519"/>
        <item x="140520"/>
        <item x="140521"/>
        <item x="140522"/>
        <item x="140523"/>
        <item x="140524"/>
        <item x="140525"/>
        <item x="140526"/>
        <item x="140527"/>
        <item x="140528"/>
        <item x="140529"/>
        <item x="140530"/>
        <item x="140531"/>
        <item x="140532"/>
        <item x="140533"/>
        <item x="140534"/>
        <item x="140535"/>
        <item x="140536"/>
        <item x="140537"/>
        <item x="140538"/>
        <item x="140539"/>
        <item x="140540"/>
        <item x="140541"/>
        <item x="140542"/>
        <item x="140543"/>
        <item x="140544"/>
        <item x="140545"/>
        <item x="140546"/>
        <item x="140547"/>
        <item x="140548"/>
        <item x="140549"/>
        <item x="140550"/>
        <item x="140551"/>
        <item x="140552"/>
        <item x="140553"/>
        <item x="140554"/>
        <item x="140555"/>
        <item x="140556"/>
        <item x="140557"/>
        <item x="140558"/>
        <item x="140559"/>
        <item x="140560"/>
        <item x="140561"/>
        <item x="140562"/>
        <item x="140563"/>
        <item x="140564"/>
        <item x="140565"/>
        <item x="140566"/>
        <item x="140567"/>
        <item x="140568"/>
        <item x="140569"/>
        <item x="140570"/>
        <item x="140571"/>
        <item x="140572"/>
        <item x="140573"/>
        <item x="140574"/>
        <item x="140575"/>
        <item x="140576"/>
        <item x="140577"/>
        <item x="140578"/>
        <item x="140579"/>
        <item x="140580"/>
        <item x="140581"/>
        <item x="140582"/>
        <item x="140583"/>
        <item x="140584"/>
        <item x="140585"/>
        <item x="140586"/>
        <item x="140587"/>
        <item x="140588"/>
        <item x="140589"/>
        <item x="140590"/>
        <item x="140591"/>
        <item x="140592"/>
        <item x="140593"/>
        <item x="140594"/>
        <item x="140595"/>
        <item x="140596"/>
        <item x="140597"/>
        <item x="140598"/>
        <item x="140599"/>
        <item x="140600"/>
        <item x="140601"/>
        <item x="140602"/>
        <item x="140603"/>
        <item x="140604"/>
        <item x="140605"/>
        <item x="140606"/>
        <item x="140607"/>
        <item x="140608"/>
        <item x="140609"/>
        <item x="140610"/>
        <item x="140611"/>
        <item x="140612"/>
        <item x="140613"/>
        <item x="140614"/>
        <item x="140615"/>
        <item x="140616"/>
        <item x="140617"/>
        <item x="140618"/>
        <item x="140619"/>
        <item x="140620"/>
        <item x="140621"/>
        <item x="140622"/>
        <item x="140623"/>
        <item x="140624"/>
        <item x="140625"/>
        <item x="140626"/>
        <item x="140627"/>
        <item x="140628"/>
        <item x="140629"/>
        <item x="140630"/>
        <item x="140631"/>
        <item x="140632"/>
        <item x="140633"/>
        <item x="140634"/>
        <item x="140635"/>
        <item x="140636"/>
        <item x="140637"/>
        <item x="140638"/>
        <item x="140639"/>
        <item x="140640"/>
        <item x="140641"/>
        <item x="140642"/>
        <item x="140643"/>
        <item x="140644"/>
        <item x="140645"/>
        <item x="140646"/>
        <item x="140647"/>
        <item x="140648"/>
        <item x="140649"/>
        <item x="140650"/>
        <item x="140651"/>
        <item x="140652"/>
        <item x="140653"/>
        <item x="140654"/>
        <item x="140655"/>
        <item x="140656"/>
        <item x="140657"/>
        <item x="140658"/>
        <item x="140659"/>
        <item x="140660"/>
        <item x="140661"/>
        <item x="140662"/>
        <item x="140663"/>
        <item x="140664"/>
        <item x="140665"/>
        <item x="140666"/>
        <item x="140667"/>
        <item x="140668"/>
        <item x="140669"/>
        <item x="140670"/>
        <item x="140671"/>
        <item x="140672"/>
        <item x="140673"/>
        <item x="140674"/>
        <item x="140675"/>
        <item x="140676"/>
        <item x="140677"/>
        <item x="140678"/>
        <item x="140679"/>
        <item x="140680"/>
        <item x="140681"/>
        <item x="140682"/>
        <item x="140683"/>
        <item x="140684"/>
        <item x="140685"/>
        <item x="140686"/>
        <item x="140687"/>
        <item x="140688"/>
        <item x="140689"/>
        <item x="140690"/>
        <item x="140691"/>
        <item x="140692"/>
        <item x="140693"/>
        <item x="140694"/>
        <item x="140695"/>
        <item x="140696"/>
        <item x="140697"/>
        <item x="140698"/>
        <item x="140699"/>
        <item x="140700"/>
        <item x="140701"/>
        <item x="140702"/>
        <item x="140703"/>
        <item x="140704"/>
        <item x="140705"/>
        <item x="140706"/>
        <item x="140707"/>
        <item x="140708"/>
        <item x="140709"/>
        <item x="140710"/>
        <item x="140711"/>
        <item x="140712"/>
        <item x="140713"/>
        <item x="140714"/>
        <item x="140715"/>
        <item x="140716"/>
        <item x="140717"/>
        <item x="140718"/>
        <item x="140719"/>
        <item x="140720"/>
        <item x="140721"/>
        <item x="140722"/>
        <item x="140723"/>
        <item x="140724"/>
        <item x="140725"/>
        <item x="140726"/>
        <item x="140727"/>
        <item x="140728"/>
        <item x="140729"/>
        <item x="140730"/>
        <item x="140731"/>
        <item x="140732"/>
        <item x="140733"/>
        <item x="140734"/>
        <item x="140735"/>
        <item x="140736"/>
        <item x="140737"/>
        <item x="140738"/>
        <item x="140739"/>
        <item x="140740"/>
        <item x="140741"/>
        <item x="140742"/>
        <item x="140743"/>
        <item x="140744"/>
        <item x="140745"/>
        <item x="140746"/>
        <item x="140747"/>
        <item x="140748"/>
        <item x="140749"/>
        <item x="140750"/>
        <item x="140751"/>
        <item x="140752"/>
        <item x="140753"/>
        <item x="140754"/>
        <item x="140755"/>
        <item x="140756"/>
        <item x="140757"/>
        <item x="140758"/>
        <item x="140759"/>
        <item x="140760"/>
        <item x="140761"/>
        <item x="140762"/>
        <item x="140763"/>
        <item x="140764"/>
        <item x="140765"/>
        <item x="140766"/>
        <item x="140767"/>
        <item x="140768"/>
        <item x="140769"/>
        <item x="140770"/>
        <item x="140771"/>
        <item x="140772"/>
        <item x="140773"/>
        <item x="140774"/>
        <item x="140775"/>
        <item x="140776"/>
        <item x="140777"/>
        <item x="140778"/>
        <item x="140779"/>
        <item x="140780"/>
        <item x="140781"/>
        <item x="140782"/>
        <item x="140783"/>
        <item x="140784"/>
        <item x="140785"/>
        <item x="140786"/>
        <item x="140787"/>
        <item x="140788"/>
        <item x="140789"/>
        <item x="140790"/>
        <item x="140791"/>
        <item x="140792"/>
        <item x="140793"/>
        <item x="140794"/>
        <item x="140795"/>
        <item x="140796"/>
        <item x="140797"/>
        <item x="140798"/>
        <item x="140799"/>
        <item x="140800"/>
        <item x="140801"/>
        <item x="140802"/>
        <item x="140803"/>
        <item x="140804"/>
        <item x="140805"/>
        <item x="140806"/>
        <item x="140807"/>
        <item x="140808"/>
        <item x="140809"/>
        <item x="140810"/>
        <item x="140811"/>
        <item x="140812"/>
        <item x="140813"/>
        <item x="140814"/>
        <item x="140815"/>
        <item x="140816"/>
        <item x="140817"/>
        <item x="140818"/>
        <item x="140819"/>
        <item x="140820"/>
        <item x="140821"/>
        <item x="140822"/>
        <item x="140823"/>
        <item x="140824"/>
        <item x="140825"/>
        <item x="140826"/>
        <item x="140827"/>
        <item x="140828"/>
        <item x="140829"/>
        <item x="140830"/>
        <item x="140831"/>
        <item x="140832"/>
        <item x="140833"/>
        <item x="140834"/>
        <item x="140835"/>
        <item x="140836"/>
        <item x="140837"/>
        <item x="140838"/>
        <item x="140839"/>
        <item x="140840"/>
        <item x="140841"/>
        <item x="140842"/>
        <item x="140843"/>
        <item x="140844"/>
        <item x="140845"/>
        <item x="140846"/>
        <item x="140847"/>
        <item x="140848"/>
        <item x="140849"/>
        <item x="140850"/>
        <item x="140851"/>
        <item x="140852"/>
        <item x="140853"/>
        <item x="140854"/>
        <item x="140855"/>
        <item x="140856"/>
        <item x="140857"/>
        <item x="140858"/>
        <item x="140859"/>
        <item x="140860"/>
        <item x="140861"/>
        <item x="140862"/>
        <item x="140863"/>
        <item x="140864"/>
        <item x="140865"/>
        <item x="140866"/>
        <item x="140867"/>
        <item x="140868"/>
        <item x="140869"/>
        <item x="140870"/>
        <item x="140871"/>
        <item x="140872"/>
        <item x="140873"/>
        <item x="140874"/>
        <item x="140875"/>
        <item x="140876"/>
        <item x="140877"/>
        <item x="140878"/>
        <item x="140879"/>
        <item x="140880"/>
        <item x="140881"/>
        <item x="140882"/>
        <item x="140883"/>
        <item x="140884"/>
        <item x="140885"/>
        <item x="140886"/>
        <item x="140887"/>
        <item x="140888"/>
        <item x="140889"/>
        <item x="140890"/>
        <item x="140891"/>
        <item x="140892"/>
        <item x="140893"/>
        <item x="140894"/>
        <item x="140895"/>
        <item x="140896"/>
        <item x="140897"/>
        <item x="140898"/>
        <item x="140899"/>
        <item x="140900"/>
        <item x="140901"/>
        <item x="140902"/>
        <item x="140903"/>
        <item x="140904"/>
        <item x="140905"/>
        <item x="140906"/>
        <item x="140907"/>
        <item x="140908"/>
        <item x="140909"/>
        <item x="140910"/>
        <item x="140911"/>
        <item x="140912"/>
        <item x="140913"/>
        <item x="140914"/>
        <item x="140915"/>
        <item x="140916"/>
        <item x="140917"/>
        <item x="140918"/>
        <item x="140919"/>
        <item x="140920"/>
        <item x="140921"/>
        <item x="140922"/>
        <item x="140923"/>
        <item x="140924"/>
        <item x="140925"/>
        <item x="140926"/>
        <item x="140927"/>
        <item x="140928"/>
        <item x="140929"/>
        <item x="140930"/>
        <item x="140931"/>
        <item x="140932"/>
        <item x="140933"/>
        <item x="140934"/>
        <item x="140935"/>
        <item x="140936"/>
        <item x="140937"/>
        <item x="140938"/>
        <item x="140939"/>
        <item x="140940"/>
        <item x="140941"/>
        <item x="140942"/>
        <item x="140943"/>
        <item x="140944"/>
        <item x="140945"/>
        <item x="140946"/>
        <item x="140947"/>
        <item x="140948"/>
        <item x="140949"/>
        <item x="140950"/>
        <item x="140951"/>
        <item x="140952"/>
        <item x="140953"/>
        <item x="140954"/>
        <item x="140955"/>
        <item x="140956"/>
        <item x="140957"/>
        <item x="140958"/>
        <item x="140959"/>
        <item x="140960"/>
        <item x="140961"/>
        <item x="140962"/>
        <item x="140963"/>
        <item x="140964"/>
        <item x="140965"/>
        <item x="140966"/>
        <item x="140967"/>
        <item x="140968"/>
        <item x="140969"/>
        <item x="140970"/>
        <item x="140971"/>
        <item x="140972"/>
        <item x="140973"/>
        <item x="140974"/>
        <item x="140975"/>
        <item x="140976"/>
        <item x="140977"/>
        <item x="140978"/>
        <item x="140979"/>
        <item x="140980"/>
        <item x="140981"/>
        <item x="140982"/>
        <item x="140983"/>
        <item x="140984"/>
        <item x="140985"/>
        <item x="140986"/>
        <item x="140987"/>
        <item x="140988"/>
        <item x="140989"/>
        <item x="140990"/>
        <item x="140991"/>
        <item x="140992"/>
        <item x="140993"/>
        <item x="140994"/>
        <item x="140995"/>
        <item x="140996"/>
        <item x="140997"/>
        <item x="140998"/>
        <item x="140999"/>
        <item x="141000"/>
        <item x="141001"/>
        <item x="141002"/>
        <item x="141003"/>
        <item x="141004"/>
        <item x="141005"/>
        <item x="141006"/>
        <item x="141007"/>
        <item x="141008"/>
        <item x="141009"/>
        <item x="141010"/>
        <item x="141011"/>
        <item x="141012"/>
        <item x="141013"/>
        <item x="141014"/>
        <item x="141015"/>
        <item x="141016"/>
        <item x="141017"/>
        <item x="141018"/>
        <item x="141019"/>
        <item x="141020"/>
        <item x="141021"/>
        <item x="141022"/>
        <item x="141023"/>
        <item x="141024"/>
        <item x="141025"/>
        <item x="141026"/>
        <item x="141027"/>
        <item x="141028"/>
        <item x="141029"/>
        <item x="141030"/>
        <item x="141031"/>
        <item x="141032"/>
        <item x="141033"/>
        <item x="141034"/>
        <item x="141035"/>
        <item x="141036"/>
        <item x="141037"/>
        <item x="141038"/>
        <item x="141039"/>
        <item x="141040"/>
        <item x="141041"/>
        <item x="141042"/>
        <item x="141043"/>
        <item x="141044"/>
        <item x="141045"/>
        <item x="141046"/>
        <item x="141047"/>
        <item x="141048"/>
        <item x="141049"/>
        <item x="141050"/>
        <item x="141051"/>
        <item x="141052"/>
        <item x="141053"/>
        <item x="141054"/>
        <item x="141055"/>
        <item x="141056"/>
        <item x="141057"/>
        <item x="141058"/>
        <item x="141059"/>
        <item x="141060"/>
        <item x="141061"/>
        <item x="141062"/>
        <item x="141063"/>
        <item x="141064"/>
        <item x="141065"/>
        <item x="141066"/>
        <item x="141067"/>
        <item x="141068"/>
        <item x="141069"/>
        <item x="141070"/>
        <item x="141071"/>
        <item x="141072"/>
        <item x="141073"/>
        <item x="141074"/>
        <item x="141075"/>
        <item x="141076"/>
        <item x="141077"/>
        <item x="141078"/>
        <item x="141079"/>
        <item x="141080"/>
        <item x="141081"/>
        <item x="141082"/>
        <item x="141083"/>
        <item x="141084"/>
        <item x="141085"/>
        <item x="141086"/>
        <item x="141087"/>
        <item x="141088"/>
        <item x="141089"/>
        <item x="141090"/>
        <item x="141091"/>
        <item x="141092"/>
        <item x="141093"/>
        <item x="141094"/>
        <item x="141095"/>
        <item x="141096"/>
        <item x="141097"/>
        <item x="141098"/>
        <item x="141099"/>
        <item x="141100"/>
        <item x="141101"/>
        <item x="141102"/>
        <item x="141103"/>
        <item x="141104"/>
        <item x="141105"/>
        <item x="141106"/>
        <item x="141107"/>
        <item x="141108"/>
        <item x="141109"/>
        <item x="141110"/>
        <item x="141111"/>
        <item x="141112"/>
        <item x="141113"/>
        <item x="141114"/>
        <item x="141115"/>
        <item x="141116"/>
        <item x="141117"/>
        <item x="141118"/>
        <item x="141119"/>
        <item x="141120"/>
        <item x="141121"/>
        <item x="141122"/>
        <item x="141123"/>
        <item x="141124"/>
        <item x="141125"/>
        <item x="141126"/>
        <item x="141127"/>
        <item x="141128"/>
        <item x="141129"/>
        <item x="141130"/>
        <item x="141131"/>
        <item x="141132"/>
        <item x="141133"/>
        <item x="141134"/>
        <item x="141135"/>
        <item x="141136"/>
        <item x="141137"/>
        <item x="141138"/>
        <item x="141139"/>
        <item x="141140"/>
        <item x="141141"/>
        <item x="141142"/>
        <item x="141143"/>
        <item x="141144"/>
        <item x="141145"/>
        <item x="141146"/>
        <item x="141147"/>
        <item x="141148"/>
        <item x="141149"/>
        <item x="141150"/>
        <item x="141151"/>
        <item x="141152"/>
        <item x="141153"/>
        <item x="141154"/>
        <item x="141155"/>
        <item x="141156"/>
        <item x="141157"/>
        <item x="141158"/>
        <item x="141159"/>
        <item x="141160"/>
        <item x="141161"/>
        <item x="141162"/>
        <item x="141163"/>
        <item x="141164"/>
        <item x="141165"/>
        <item x="141166"/>
        <item x="141167"/>
        <item x="141168"/>
        <item x="141169"/>
        <item x="141170"/>
        <item x="141171"/>
        <item x="141172"/>
        <item x="141173"/>
        <item x="141174"/>
        <item x="141175"/>
        <item x="141176"/>
        <item x="141177"/>
        <item x="141178"/>
        <item x="141179"/>
        <item x="141180"/>
        <item x="141181"/>
        <item x="141182"/>
        <item x="141183"/>
        <item x="141184"/>
        <item x="141185"/>
        <item x="141186"/>
        <item x="141187"/>
        <item x="141188"/>
        <item x="141189"/>
        <item x="141190"/>
        <item x="141191"/>
        <item x="141192"/>
        <item x="141193"/>
        <item x="141194"/>
        <item x="141195"/>
        <item x="141196"/>
        <item x="141197"/>
        <item x="141198"/>
        <item x="141199"/>
        <item x="141200"/>
        <item x="141201"/>
        <item x="141202"/>
        <item x="141203"/>
        <item x="141204"/>
        <item x="141205"/>
        <item x="141206"/>
        <item x="141207"/>
        <item x="141208"/>
        <item x="141209"/>
        <item x="141210"/>
        <item x="141211"/>
        <item x="141212"/>
        <item x="141213"/>
        <item x="141214"/>
        <item x="141215"/>
        <item x="141216"/>
        <item x="141217"/>
        <item x="141218"/>
        <item x="141219"/>
        <item x="141220"/>
        <item x="141221"/>
        <item x="141222"/>
        <item x="141223"/>
        <item x="141224"/>
        <item x="141225"/>
        <item x="141226"/>
        <item x="141227"/>
        <item x="141228"/>
        <item x="141229"/>
        <item x="141230"/>
        <item x="141231"/>
        <item x="141232"/>
        <item x="141233"/>
        <item x="141234"/>
        <item x="141235"/>
        <item x="141236"/>
        <item x="141237"/>
        <item x="141238"/>
        <item x="141239"/>
        <item x="141240"/>
        <item x="141241"/>
        <item x="141242"/>
        <item x="141243"/>
        <item x="141244"/>
        <item x="141245"/>
        <item x="141246"/>
        <item x="141247"/>
        <item x="141248"/>
        <item x="141249"/>
        <item x="141250"/>
        <item x="141251"/>
        <item x="141252"/>
        <item x="141253"/>
        <item x="141254"/>
        <item x="141255"/>
        <item x="141256"/>
        <item x="141257"/>
        <item x="141258"/>
        <item x="141259"/>
        <item x="141260"/>
        <item x="141261"/>
        <item x="141262"/>
        <item x="141263"/>
        <item x="141264"/>
        <item x="141265"/>
        <item x="141266"/>
        <item x="141267"/>
        <item x="141268"/>
        <item x="141269"/>
        <item x="141270"/>
        <item x="141271"/>
        <item x="141272"/>
        <item x="141273"/>
        <item x="141274"/>
        <item x="141275"/>
        <item x="141276"/>
        <item x="141277"/>
        <item x="141278"/>
        <item x="141279"/>
        <item x="141280"/>
        <item x="141281"/>
        <item x="141282"/>
        <item x="141283"/>
        <item x="141284"/>
        <item x="141285"/>
        <item x="141286"/>
        <item x="141287"/>
        <item x="141288"/>
        <item x="141289"/>
        <item x="141290"/>
        <item x="141291"/>
        <item x="141292"/>
        <item x="141293"/>
        <item x="141294"/>
        <item x="141295"/>
        <item x="141296"/>
        <item x="141297"/>
        <item x="141298"/>
        <item x="141299"/>
        <item x="141300"/>
        <item x="141301"/>
        <item x="141302"/>
        <item x="141303"/>
        <item x="141304"/>
        <item x="141305"/>
        <item x="141306"/>
        <item x="141307"/>
        <item x="141308"/>
        <item x="141309"/>
        <item x="141310"/>
        <item x="141311"/>
        <item x="141312"/>
        <item x="141313"/>
        <item x="141314"/>
        <item x="141315"/>
        <item x="141316"/>
        <item x="141317"/>
        <item x="141318"/>
        <item x="141319"/>
        <item x="141320"/>
        <item x="141321"/>
        <item x="141322"/>
        <item x="141323"/>
        <item x="141324"/>
        <item x="141325"/>
        <item x="141326"/>
        <item x="141327"/>
        <item x="141328"/>
        <item x="141329"/>
        <item x="141330"/>
        <item x="141331"/>
        <item x="141332"/>
        <item x="141333"/>
        <item x="141334"/>
        <item x="141335"/>
        <item x="141336"/>
        <item x="141337"/>
        <item x="141338"/>
        <item x="141339"/>
        <item x="141340"/>
        <item x="141341"/>
        <item x="141342"/>
        <item x="141343"/>
        <item x="141344"/>
        <item x="141345"/>
        <item x="141346"/>
        <item x="141347"/>
        <item x="141348"/>
        <item x="141349"/>
        <item x="141350"/>
        <item x="141351"/>
        <item x="141352"/>
        <item x="141353"/>
        <item x="141354"/>
        <item x="141355"/>
        <item x="141356"/>
        <item x="141357"/>
        <item x="141358"/>
        <item x="141359"/>
        <item x="141360"/>
        <item x="141361"/>
        <item x="141362"/>
        <item x="141363"/>
        <item x="141364"/>
        <item x="141365"/>
        <item x="141366"/>
        <item x="141367"/>
        <item x="141368"/>
        <item x="141369"/>
        <item x="141370"/>
        <item x="141371"/>
        <item x="141372"/>
        <item x="141373"/>
        <item x="141374"/>
        <item x="141375"/>
        <item x="141376"/>
        <item x="141377"/>
        <item x="141378"/>
        <item x="141379"/>
        <item x="141380"/>
        <item x="141381"/>
        <item x="141382"/>
        <item x="141383"/>
        <item x="141384"/>
        <item x="141385"/>
        <item x="141386"/>
        <item x="141387"/>
        <item x="141388"/>
        <item x="141389"/>
        <item x="141390"/>
        <item x="141391"/>
        <item x="141392"/>
        <item x="141393"/>
        <item x="141394"/>
        <item x="141395"/>
        <item x="141396"/>
        <item x="141397"/>
        <item x="141398"/>
        <item x="141399"/>
        <item x="141400"/>
        <item x="141401"/>
        <item x="141402"/>
        <item x="141403"/>
        <item x="141404"/>
        <item x="141405"/>
        <item x="141406"/>
        <item x="141407"/>
        <item x="141408"/>
        <item x="141409"/>
        <item x="141410"/>
        <item x="141411"/>
        <item x="141412"/>
        <item x="141413"/>
        <item x="141414"/>
        <item x="141415"/>
        <item x="141416"/>
        <item x="141417"/>
        <item x="141418"/>
        <item x="141419"/>
        <item x="141420"/>
        <item x="141421"/>
        <item x="141422"/>
        <item x="141423"/>
        <item x="141424"/>
        <item x="141425"/>
        <item x="141426"/>
        <item x="141427"/>
        <item x="141428"/>
        <item x="141429"/>
        <item x="141430"/>
        <item x="141431"/>
        <item x="141432"/>
        <item x="141433"/>
        <item x="141434"/>
        <item x="141435"/>
        <item x="141436"/>
        <item x="141437"/>
        <item x="141438"/>
        <item x="141439"/>
        <item x="141440"/>
        <item x="141441"/>
        <item x="141442"/>
        <item x="141443"/>
        <item x="141444"/>
        <item x="141445"/>
        <item x="141446"/>
        <item x="141447"/>
        <item x="141448"/>
        <item x="141449"/>
        <item x="141450"/>
        <item x="141451"/>
        <item x="141452"/>
        <item x="141453"/>
        <item x="141454"/>
        <item x="141455"/>
        <item x="141456"/>
        <item x="141457"/>
        <item x="141458"/>
        <item x="141459"/>
        <item x="141460"/>
        <item x="141461"/>
        <item x="141462"/>
        <item x="141463"/>
        <item x="141464"/>
        <item x="141465"/>
        <item x="141466"/>
        <item x="141467"/>
        <item x="141468"/>
        <item x="141469"/>
        <item x="141470"/>
        <item x="141471"/>
        <item x="141472"/>
        <item x="141473"/>
        <item x="141474"/>
        <item x="141475"/>
        <item x="141476"/>
        <item x="141477"/>
        <item x="141478"/>
        <item x="141479"/>
        <item x="141480"/>
        <item x="141481"/>
        <item x="141482"/>
        <item x="141483"/>
        <item x="141484"/>
        <item x="141485"/>
        <item x="141486"/>
        <item x="141487"/>
        <item x="141488"/>
        <item x="141489"/>
        <item x="141490"/>
        <item x="141491"/>
        <item x="141492"/>
        <item x="141493"/>
        <item x="141494"/>
        <item x="141495"/>
        <item x="141496"/>
        <item x="141497"/>
        <item x="141498"/>
        <item x="141499"/>
        <item x="141500"/>
        <item x="141501"/>
        <item x="141502"/>
        <item x="141503"/>
        <item x="141504"/>
        <item x="141505"/>
        <item x="141506"/>
        <item x="141507"/>
        <item x="141508"/>
        <item x="141509"/>
        <item x="141510"/>
        <item x="141511"/>
        <item x="141512"/>
        <item x="141513"/>
        <item x="141514"/>
        <item x="141515"/>
        <item x="141516"/>
        <item x="141517"/>
        <item x="141518"/>
        <item x="141519"/>
        <item x="141520"/>
        <item x="141521"/>
        <item x="141522"/>
        <item x="141523"/>
        <item x="141524"/>
        <item x="141525"/>
        <item x="141526"/>
        <item x="141527"/>
        <item x="141528"/>
        <item x="141529"/>
        <item x="141530"/>
        <item x="141531"/>
        <item x="141532"/>
        <item x="141533"/>
        <item x="141534"/>
        <item x="141535"/>
        <item x="141536"/>
        <item x="141537"/>
        <item x="141538"/>
        <item x="141539"/>
        <item x="141540"/>
        <item x="141541"/>
        <item x="141542"/>
        <item x="141543"/>
        <item x="141544"/>
        <item x="141545"/>
        <item x="141546"/>
        <item x="141547"/>
        <item x="141548"/>
        <item x="141549"/>
        <item x="141550"/>
        <item x="141551"/>
        <item x="141552"/>
        <item x="141553"/>
        <item x="141554"/>
        <item x="141555"/>
        <item x="141556"/>
        <item x="141557"/>
        <item x="141558"/>
        <item x="141559"/>
        <item x="141560"/>
        <item x="141561"/>
        <item x="141562"/>
        <item x="141563"/>
        <item x="141564"/>
        <item x="141565"/>
        <item x="141566"/>
        <item x="141567"/>
        <item x="141568"/>
        <item x="141569"/>
        <item x="141570"/>
        <item x="141571"/>
        <item x="141572"/>
        <item x="141573"/>
        <item x="141574"/>
        <item x="141575"/>
        <item x="141576"/>
        <item x="141577"/>
        <item x="141578"/>
        <item x="141579"/>
        <item x="141580"/>
        <item x="141581"/>
        <item x="141582"/>
        <item x="141583"/>
        <item x="141584"/>
        <item x="141585"/>
        <item x="141586"/>
        <item x="141587"/>
        <item x="141588"/>
        <item x="141589"/>
        <item x="141590"/>
        <item x="141591"/>
        <item x="141592"/>
        <item x="141593"/>
        <item x="141594"/>
        <item x="141595"/>
        <item x="141596"/>
        <item x="141597"/>
        <item x="141598"/>
        <item x="141599"/>
        <item x="141600"/>
        <item x="141601"/>
        <item x="141602"/>
        <item x="141603"/>
        <item x="141604"/>
        <item x="141605"/>
        <item x="141606"/>
        <item x="141607"/>
        <item x="141608"/>
        <item x="141609"/>
        <item x="141610"/>
        <item x="141611"/>
        <item x="141612"/>
        <item x="141613"/>
        <item x="141614"/>
        <item x="141615"/>
        <item x="141616"/>
        <item x="141617"/>
        <item x="141618"/>
        <item x="141619"/>
        <item x="141620"/>
        <item x="141621"/>
        <item x="141622"/>
        <item x="141623"/>
        <item x="141624"/>
        <item x="141625"/>
        <item x="141626"/>
        <item x="141627"/>
        <item x="141628"/>
        <item x="141629"/>
        <item x="141630"/>
        <item x="141631"/>
        <item x="141632"/>
        <item x="141633"/>
        <item x="141634"/>
        <item x="141635"/>
        <item x="141636"/>
        <item x="141637"/>
        <item x="141638"/>
        <item x="141639"/>
        <item x="141640"/>
        <item x="141641"/>
        <item x="141642"/>
        <item x="141643"/>
        <item x="141644"/>
        <item x="141645"/>
        <item x="141646"/>
        <item x="141647"/>
        <item x="141648"/>
        <item x="141649"/>
        <item x="141650"/>
        <item x="141651"/>
        <item x="141652"/>
        <item x="141653"/>
        <item x="141654"/>
        <item x="141655"/>
        <item x="141656"/>
        <item x="141657"/>
        <item x="141658"/>
        <item x="141659"/>
        <item x="141660"/>
        <item x="141661"/>
        <item x="141662"/>
        <item x="141663"/>
        <item x="141664"/>
        <item x="141665"/>
        <item x="141666"/>
        <item x="141667"/>
        <item x="141668"/>
        <item x="141669"/>
        <item x="141670"/>
        <item x="141671"/>
        <item x="141672"/>
        <item x="141673"/>
        <item x="141674"/>
        <item x="141675"/>
        <item x="141676"/>
        <item x="141677"/>
        <item x="141678"/>
        <item x="141679"/>
        <item x="141680"/>
        <item x="141681"/>
        <item x="141682"/>
        <item x="141683"/>
        <item x="141684"/>
        <item x="141685"/>
        <item x="141686"/>
        <item x="141687"/>
        <item x="141688"/>
        <item x="141689"/>
        <item x="141690"/>
        <item x="141691"/>
        <item x="141692"/>
        <item x="141693"/>
        <item x="141694"/>
        <item x="141695"/>
        <item x="141696"/>
        <item x="141697"/>
        <item x="141698"/>
        <item x="141699"/>
        <item x="141700"/>
        <item x="141701"/>
        <item x="141702"/>
        <item x="141703"/>
        <item x="141704"/>
        <item x="141705"/>
        <item x="141706"/>
        <item x="141707"/>
        <item x="141708"/>
        <item x="141709"/>
        <item x="141710"/>
        <item x="141711"/>
        <item x="141712"/>
        <item x="141713"/>
        <item x="141714"/>
        <item x="141715"/>
        <item x="141716"/>
        <item x="141717"/>
        <item x="141718"/>
        <item x="141719"/>
        <item x="141720"/>
        <item x="141721"/>
        <item x="141722"/>
        <item x="141723"/>
        <item x="141724"/>
        <item x="141725"/>
        <item x="141726"/>
        <item x="141727"/>
        <item x="141728"/>
        <item x="141729"/>
        <item x="141730"/>
        <item x="141731"/>
        <item x="141732"/>
        <item x="141733"/>
        <item x="141734"/>
        <item x="141735"/>
        <item x="141736"/>
        <item x="141737"/>
        <item x="141738"/>
        <item x="141739"/>
        <item x="141740"/>
        <item x="141741"/>
        <item x="141742"/>
        <item x="141743"/>
        <item x="141744"/>
        <item x="141745"/>
        <item x="141746"/>
        <item x="141747"/>
        <item x="141748"/>
        <item x="141749"/>
        <item x="141750"/>
        <item x="141751"/>
        <item x="141752"/>
        <item x="141753"/>
        <item x="141754"/>
        <item x="141755"/>
        <item x="141756"/>
        <item x="141757"/>
        <item x="141758"/>
        <item x="141759"/>
        <item x="141760"/>
        <item x="141761"/>
        <item x="141762"/>
        <item x="141763"/>
        <item x="141764"/>
        <item x="141765"/>
        <item x="141766"/>
        <item x="141767"/>
        <item x="141768"/>
        <item x="141769"/>
        <item x="141770"/>
        <item x="141771"/>
        <item x="141772"/>
        <item x="141773"/>
        <item x="141774"/>
        <item x="141775"/>
        <item x="141776"/>
        <item x="141777"/>
        <item x="141778"/>
        <item x="141779"/>
        <item x="141780"/>
        <item x="141781"/>
        <item x="141782"/>
        <item x="141783"/>
        <item x="141784"/>
        <item x="141785"/>
        <item x="141786"/>
        <item x="141787"/>
        <item x="141788"/>
        <item x="141789"/>
        <item x="141790"/>
        <item x="141791"/>
        <item x="141792"/>
        <item x="141793"/>
        <item x="141794"/>
        <item x="141795"/>
        <item x="141796"/>
        <item x="141797"/>
        <item x="141798"/>
        <item x="141799"/>
        <item x="141800"/>
        <item x="141801"/>
        <item x="141802"/>
        <item x="141803"/>
        <item x="141804"/>
        <item x="141805"/>
        <item x="141806"/>
        <item x="141807"/>
        <item x="141808"/>
        <item x="141809"/>
        <item x="141810"/>
        <item x="141811"/>
        <item x="141812"/>
        <item x="141813"/>
        <item x="141814"/>
        <item x="141815"/>
        <item x="141816"/>
        <item x="141817"/>
        <item x="141818"/>
        <item x="141819"/>
        <item x="141820"/>
        <item x="141821"/>
        <item x="141822"/>
        <item x="141823"/>
        <item x="141824"/>
        <item x="141825"/>
        <item x="141826"/>
        <item x="141827"/>
        <item x="141828"/>
        <item x="141829"/>
        <item x="141830"/>
        <item x="141831"/>
        <item x="141832"/>
        <item x="141833"/>
        <item x="141834"/>
        <item x="141835"/>
        <item x="141836"/>
        <item x="141837"/>
        <item x="141838"/>
        <item x="141839"/>
        <item x="141840"/>
        <item x="141841"/>
        <item x="141842"/>
        <item x="141843"/>
        <item x="141844"/>
        <item x="141845"/>
        <item x="141846"/>
        <item x="141847"/>
        <item x="141848"/>
        <item x="141849"/>
        <item x="141850"/>
        <item x="141851"/>
        <item x="141852"/>
        <item x="141853"/>
        <item x="141854"/>
        <item x="141855"/>
        <item x="141856"/>
        <item x="141857"/>
        <item x="141858"/>
        <item x="141859"/>
        <item x="141860"/>
        <item x="141861"/>
        <item x="141862"/>
        <item x="141863"/>
        <item x="141864"/>
        <item x="141865"/>
        <item x="141866"/>
        <item x="141867"/>
        <item x="141868"/>
        <item x="141869"/>
        <item x="141870"/>
        <item x="141871"/>
        <item x="141872"/>
        <item x="141873"/>
        <item x="141874"/>
        <item x="141875"/>
        <item x="141876"/>
        <item x="141877"/>
        <item x="141878"/>
        <item x="141879"/>
        <item x="141880"/>
        <item x="141881"/>
        <item x="141882"/>
        <item x="141883"/>
        <item x="141884"/>
        <item x="141885"/>
        <item x="141886"/>
        <item x="141887"/>
        <item x="141888"/>
        <item x="141889"/>
        <item x="141890"/>
        <item x="141891"/>
        <item x="141892"/>
        <item x="141893"/>
        <item x="141894"/>
        <item x="141895"/>
        <item x="141896"/>
        <item x="141897"/>
        <item x="141898"/>
        <item x="141899"/>
        <item x="141900"/>
        <item x="141901"/>
        <item x="141902"/>
        <item x="141903"/>
        <item x="141904"/>
        <item x="141905"/>
        <item x="141906"/>
        <item x="141907"/>
        <item x="141908"/>
        <item x="141909"/>
        <item x="141910"/>
        <item x="141911"/>
        <item x="141912"/>
        <item x="141913"/>
        <item x="141914"/>
        <item x="141915"/>
        <item x="141916"/>
        <item x="141917"/>
        <item x="141918"/>
        <item x="141919"/>
        <item x="141920"/>
        <item x="141921"/>
        <item x="141922"/>
        <item x="141923"/>
        <item x="141924"/>
        <item x="141925"/>
        <item x="141926"/>
        <item x="141927"/>
        <item x="141928"/>
        <item x="141929"/>
        <item x="141930"/>
        <item x="141931"/>
        <item x="141932"/>
        <item x="141933"/>
        <item x="141934"/>
        <item x="141935"/>
        <item x="141936"/>
        <item x="141937"/>
        <item x="141938"/>
        <item x="141939"/>
        <item x="141940"/>
        <item x="141941"/>
        <item x="141942"/>
        <item x="141943"/>
        <item x="141944"/>
        <item x="141945"/>
        <item x="141946"/>
        <item x="141947"/>
        <item x="141948"/>
        <item x="141949"/>
        <item x="141950"/>
        <item x="141951"/>
        <item x="141952"/>
        <item x="141953"/>
        <item x="141954"/>
        <item x="141955"/>
        <item x="141956"/>
        <item x="141957"/>
        <item x="141958"/>
        <item x="141959"/>
        <item x="141960"/>
        <item x="141961"/>
        <item x="141962"/>
        <item x="141963"/>
        <item x="141964"/>
        <item x="141965"/>
        <item x="141966"/>
        <item x="141967"/>
        <item x="141968"/>
        <item x="141969"/>
        <item x="141970"/>
        <item x="141971"/>
        <item x="141972"/>
        <item x="141973"/>
        <item x="141974"/>
        <item x="141975"/>
        <item x="141976"/>
        <item x="141977"/>
        <item x="141978"/>
        <item x="141979"/>
        <item x="141980"/>
        <item x="141981"/>
        <item x="141982"/>
        <item x="141983"/>
        <item x="141984"/>
        <item x="141985"/>
        <item x="141986"/>
        <item x="141987"/>
        <item x="141988"/>
        <item x="141989"/>
        <item x="141990"/>
        <item x="141991"/>
        <item x="141992"/>
        <item x="141993"/>
        <item x="141994"/>
        <item x="141995"/>
        <item x="141996"/>
        <item x="141997"/>
        <item x="141998"/>
        <item x="141999"/>
        <item x="142000"/>
        <item x="142001"/>
        <item x="142002"/>
        <item x="142003"/>
        <item x="142004"/>
        <item x="142005"/>
        <item x="142006"/>
        <item x="142007"/>
        <item x="142008"/>
        <item x="142009"/>
        <item x="142010"/>
        <item x="142011"/>
        <item x="142012"/>
        <item x="142013"/>
        <item x="142014"/>
        <item x="142015"/>
        <item x="142016"/>
        <item x="142017"/>
        <item x="142018"/>
        <item x="142019"/>
        <item x="142020"/>
        <item x="142021"/>
        <item x="142022"/>
        <item x="142023"/>
        <item x="142024"/>
        <item x="142025"/>
        <item x="142026"/>
        <item x="142027"/>
        <item x="142028"/>
        <item x="142029"/>
        <item x="142030"/>
        <item x="142031"/>
        <item x="142032"/>
        <item x="142033"/>
        <item x="142034"/>
        <item x="142035"/>
        <item x="142036"/>
        <item x="142037"/>
        <item x="142038"/>
        <item x="142039"/>
        <item x="142040"/>
        <item x="142041"/>
        <item x="142042"/>
        <item x="142043"/>
        <item x="142044"/>
        <item x="142045"/>
        <item x="142046"/>
        <item x="142047"/>
        <item x="142048"/>
        <item x="142049"/>
        <item x="142050"/>
        <item x="142051"/>
        <item x="142052"/>
        <item x="142053"/>
        <item x="142054"/>
        <item x="142055"/>
        <item x="142056"/>
        <item x="142057"/>
        <item x="142058"/>
        <item x="142059"/>
        <item x="142060"/>
        <item x="142061"/>
        <item x="142062"/>
        <item x="142063"/>
        <item x="142064"/>
        <item x="142065"/>
        <item x="142066"/>
        <item x="142067"/>
        <item x="142068"/>
        <item x="142069"/>
        <item x="142070"/>
        <item x="142071"/>
        <item x="142072"/>
        <item x="142073"/>
        <item x="142074"/>
        <item x="142075"/>
        <item x="142076"/>
        <item x="142077"/>
        <item x="142078"/>
        <item x="142079"/>
        <item x="142080"/>
        <item x="142081"/>
        <item x="142082"/>
        <item x="142083"/>
        <item x="142084"/>
        <item x="142085"/>
        <item x="142086"/>
        <item x="142087"/>
        <item x="142088"/>
        <item x="142089"/>
        <item x="142090"/>
        <item x="142091"/>
        <item x="142092"/>
        <item x="142093"/>
        <item x="142094"/>
        <item x="142095"/>
        <item x="142096"/>
        <item x="142097"/>
        <item x="142098"/>
        <item x="142099"/>
        <item x="142100"/>
        <item x="142101"/>
        <item x="142102"/>
        <item x="142103"/>
        <item x="142104"/>
        <item x="142105"/>
        <item x="142106"/>
        <item x="142107"/>
        <item x="142108"/>
        <item x="142109"/>
        <item x="142110"/>
        <item x="142111"/>
        <item x="142112"/>
        <item x="142113"/>
        <item x="142114"/>
        <item x="142115"/>
        <item x="142116"/>
        <item x="142117"/>
        <item x="142118"/>
        <item x="142119"/>
        <item x="142120"/>
        <item x="142121"/>
        <item x="142122"/>
        <item x="142123"/>
        <item x="142124"/>
        <item x="142125"/>
        <item x="142126"/>
        <item x="142127"/>
        <item x="142128"/>
        <item x="142129"/>
        <item x="142130"/>
        <item x="142131"/>
        <item x="142132"/>
        <item x="142133"/>
        <item x="142134"/>
        <item x="142135"/>
        <item x="142136"/>
        <item x="142137"/>
        <item x="142138"/>
        <item x="142139"/>
        <item x="142140"/>
        <item x="142141"/>
        <item x="142142"/>
        <item x="142143"/>
        <item x="142144"/>
        <item x="142145"/>
        <item x="142146"/>
        <item x="142147"/>
        <item x="142148"/>
        <item x="142149"/>
        <item x="142150"/>
        <item x="142151"/>
        <item x="142152"/>
        <item x="142153"/>
        <item x="142154"/>
        <item x="142155"/>
        <item x="142156"/>
        <item x="142157"/>
        <item x="142158"/>
        <item x="142159"/>
        <item x="142160"/>
        <item x="142161"/>
        <item x="142162"/>
        <item x="142163"/>
        <item x="142164"/>
        <item x="142165"/>
        <item x="142166"/>
        <item x="142167"/>
        <item x="142168"/>
        <item x="142169"/>
        <item x="142170"/>
        <item x="142171"/>
        <item x="142172"/>
        <item x="142173"/>
        <item x="142174"/>
        <item x="142175"/>
        <item x="142176"/>
        <item x="142177"/>
        <item x="142178"/>
        <item x="142179"/>
        <item x="142180"/>
        <item x="142181"/>
        <item x="142182"/>
        <item x="142183"/>
        <item x="142184"/>
        <item x="142185"/>
        <item x="142186"/>
        <item x="142187"/>
        <item x="142188"/>
        <item x="142189"/>
        <item x="142190"/>
        <item x="142191"/>
        <item x="142192"/>
        <item x="142193"/>
        <item x="142194"/>
        <item x="142195"/>
        <item x="142196"/>
        <item x="142197"/>
        <item x="142198"/>
        <item x="142199"/>
        <item x="142200"/>
        <item x="142201"/>
        <item x="142202"/>
        <item x="142203"/>
        <item x="142204"/>
        <item x="142205"/>
        <item x="142206"/>
        <item x="142207"/>
        <item x="142208"/>
        <item x="142209"/>
        <item x="142210"/>
        <item x="142211"/>
        <item x="142212"/>
        <item x="142213"/>
        <item x="142214"/>
        <item x="142215"/>
        <item x="142216"/>
        <item x="142217"/>
        <item x="142218"/>
        <item x="142219"/>
        <item x="142220"/>
        <item x="142221"/>
        <item x="142222"/>
        <item x="142223"/>
        <item x="142224"/>
        <item x="142225"/>
        <item x="142226"/>
        <item x="142227"/>
        <item x="142228"/>
        <item x="142229"/>
        <item x="142230"/>
        <item x="142231"/>
        <item x="142232"/>
        <item x="142233"/>
        <item x="142234"/>
        <item x="142235"/>
        <item x="142236"/>
        <item x="142237"/>
        <item x="142238"/>
        <item x="142239"/>
        <item x="142240"/>
        <item x="142241"/>
        <item x="142242"/>
        <item x="142243"/>
        <item x="142244"/>
        <item x="142245"/>
        <item x="142246"/>
        <item x="142247"/>
        <item x="142248"/>
        <item x="142249"/>
        <item x="142250"/>
        <item x="142251"/>
        <item x="142252"/>
        <item x="142253"/>
        <item x="142254"/>
        <item x="142255"/>
        <item x="142256"/>
        <item x="142257"/>
        <item x="142258"/>
        <item x="142259"/>
        <item x="142260"/>
        <item x="142261"/>
        <item x="142262"/>
        <item x="142263"/>
        <item x="142264"/>
        <item x="142265"/>
        <item x="142266"/>
        <item x="142267"/>
        <item x="142268"/>
        <item x="142269"/>
        <item x="142270"/>
        <item x="142271"/>
        <item x="142272"/>
        <item x="142273"/>
        <item x="142274"/>
        <item x="142275"/>
        <item x="142276"/>
        <item x="142277"/>
        <item x="142278"/>
        <item x="142279"/>
        <item x="142280"/>
        <item x="142281"/>
        <item x="142282"/>
        <item x="142283"/>
        <item x="142284"/>
        <item x="142285"/>
        <item x="142286"/>
        <item x="142287"/>
        <item x="142288"/>
        <item x="142289"/>
        <item x="142290"/>
        <item x="142291"/>
        <item x="142292"/>
        <item x="142293"/>
        <item x="142294"/>
        <item x="142295"/>
        <item x="142296"/>
        <item x="142297"/>
        <item x="142298"/>
        <item x="142299"/>
        <item x="142300"/>
        <item x="142301"/>
        <item x="142302"/>
        <item x="142303"/>
        <item x="142304"/>
        <item x="142305"/>
        <item x="142306"/>
        <item x="142307"/>
        <item x="142308"/>
        <item x="142309"/>
        <item x="142310"/>
        <item x="142311"/>
        <item x="142312"/>
        <item x="142313"/>
        <item x="142314"/>
        <item x="142315"/>
        <item x="142316"/>
        <item x="142317"/>
        <item x="142318"/>
        <item x="142319"/>
        <item x="142320"/>
        <item x="142321"/>
        <item x="142322"/>
        <item x="142323"/>
        <item x="142324"/>
        <item x="142325"/>
        <item x="142326"/>
        <item x="142327"/>
        <item x="142328"/>
        <item x="142329"/>
        <item x="142330"/>
        <item x="142331"/>
        <item x="142332"/>
        <item x="142333"/>
        <item x="142334"/>
        <item x="142335"/>
        <item x="142336"/>
        <item x="142337"/>
        <item x="142338"/>
        <item x="142339"/>
        <item x="142340"/>
        <item x="142341"/>
        <item x="142342"/>
        <item x="142343"/>
        <item x="142344"/>
        <item x="142345"/>
        <item x="142346"/>
        <item x="142347"/>
        <item x="142348"/>
        <item x="142349"/>
        <item x="142350"/>
        <item x="142351"/>
        <item x="142352"/>
        <item x="142353"/>
        <item x="142354"/>
        <item x="142355"/>
        <item x="142356"/>
        <item x="142357"/>
        <item x="142358"/>
        <item x="142359"/>
        <item x="142360"/>
        <item x="142361"/>
        <item x="142362"/>
        <item x="142363"/>
        <item x="142364"/>
        <item x="142365"/>
        <item x="142366"/>
        <item x="142367"/>
        <item x="142368"/>
        <item x="142369"/>
        <item x="142370"/>
        <item x="142371"/>
        <item x="142372"/>
        <item x="142373"/>
        <item x="142374"/>
        <item x="142375"/>
        <item x="142376"/>
        <item x="142377"/>
        <item x="142378"/>
        <item x="142379"/>
        <item x="142380"/>
        <item x="142381"/>
        <item x="142382"/>
        <item x="142383"/>
        <item x="142384"/>
        <item x="142385"/>
        <item x="142386"/>
        <item x="142387"/>
        <item x="142388"/>
        <item x="142389"/>
        <item x="142390"/>
        <item x="142391"/>
        <item x="142392"/>
        <item x="142393"/>
        <item x="142394"/>
        <item x="142395"/>
        <item x="142396"/>
        <item x="142397"/>
        <item x="142398"/>
        <item x="142399"/>
        <item x="142400"/>
        <item x="142401"/>
        <item x="142402"/>
        <item x="142403"/>
        <item x="142404"/>
        <item x="142405"/>
        <item x="142406"/>
        <item x="142407"/>
        <item x="142408"/>
        <item x="142409"/>
        <item x="142410"/>
        <item x="142411"/>
        <item x="142412"/>
        <item x="142413"/>
        <item x="142414"/>
        <item x="142415"/>
        <item x="142416"/>
        <item x="142417"/>
        <item x="142418"/>
        <item x="142419"/>
        <item x="142420"/>
        <item x="142421"/>
        <item x="142422"/>
        <item x="142423"/>
        <item x="142424"/>
        <item x="142425"/>
        <item x="142426"/>
        <item x="142427"/>
        <item x="142428"/>
        <item x="142429"/>
        <item x="142430"/>
        <item x="142431"/>
        <item x="142432"/>
        <item x="142433"/>
        <item x="142434"/>
        <item x="142435"/>
        <item x="142436"/>
        <item x="142437"/>
        <item x="142438"/>
        <item x="142439"/>
        <item x="142440"/>
        <item x="142441"/>
        <item x="142442"/>
        <item x="142443"/>
        <item x="142444"/>
        <item x="142445"/>
        <item x="142446"/>
        <item x="142447"/>
        <item x="142448"/>
        <item x="142449"/>
        <item x="142450"/>
        <item x="142451"/>
        <item x="142452"/>
        <item x="142453"/>
        <item x="142454"/>
        <item x="142455"/>
        <item x="142456"/>
        <item x="142457"/>
        <item x="142458"/>
        <item x="142459"/>
        <item x="142460"/>
        <item x="142461"/>
        <item x="142462"/>
        <item x="142463"/>
        <item x="142464"/>
        <item x="142465"/>
        <item x="142466"/>
        <item x="142467"/>
        <item x="142468"/>
        <item x="142469"/>
        <item x="142470"/>
        <item x="142471"/>
        <item x="142472"/>
        <item x="142473"/>
        <item x="142474"/>
        <item x="142475"/>
        <item x="142476"/>
        <item x="142477"/>
        <item x="142478"/>
        <item x="142479"/>
        <item x="142480"/>
        <item x="142481"/>
        <item x="142482"/>
        <item x="142483"/>
        <item x="142484"/>
        <item x="142485"/>
        <item x="142486"/>
        <item x="142487"/>
        <item x="142488"/>
        <item x="142489"/>
        <item x="142490"/>
        <item x="142491"/>
        <item x="142492"/>
        <item x="142493"/>
        <item x="142494"/>
        <item x="142495"/>
        <item x="142496"/>
        <item x="142497"/>
        <item x="142498"/>
        <item x="142499"/>
        <item x="142500"/>
        <item x="142501"/>
        <item x="142502"/>
        <item x="142503"/>
        <item x="142504"/>
        <item x="142505"/>
        <item x="142506"/>
        <item x="142507"/>
        <item x="142508"/>
        <item x="142509"/>
        <item x="142510"/>
        <item x="142511"/>
        <item x="142512"/>
        <item x="142513"/>
        <item x="142514"/>
        <item x="142515"/>
        <item x="142516"/>
        <item x="142517"/>
        <item x="142518"/>
        <item x="142519"/>
        <item x="142520"/>
        <item x="142521"/>
        <item x="142522"/>
        <item x="142523"/>
        <item x="142524"/>
        <item x="142525"/>
        <item x="142526"/>
        <item x="142527"/>
        <item x="142528"/>
        <item x="142529"/>
        <item x="142530"/>
        <item x="142531"/>
        <item x="142532"/>
        <item x="142533"/>
        <item x="142534"/>
        <item x="142535"/>
        <item x="142536"/>
        <item x="142537"/>
        <item x="142538"/>
        <item x="142539"/>
        <item x="142540"/>
        <item x="142541"/>
        <item x="142542"/>
        <item x="142543"/>
        <item x="142544"/>
        <item x="142545"/>
        <item x="142546"/>
        <item x="142547"/>
        <item x="142548"/>
        <item x="142549"/>
        <item x="142550"/>
        <item x="142551"/>
        <item x="142552"/>
        <item x="142553"/>
        <item x="142554"/>
        <item x="142555"/>
        <item x="142556"/>
        <item x="142557"/>
        <item x="142558"/>
        <item x="142559"/>
        <item x="142560"/>
        <item x="142561"/>
        <item x="142562"/>
        <item x="142563"/>
        <item x="142564"/>
        <item x="142565"/>
        <item x="142566"/>
        <item x="142567"/>
        <item x="142568"/>
        <item x="142569"/>
        <item x="142570"/>
        <item x="142571"/>
        <item x="142572"/>
        <item x="142573"/>
        <item x="142574"/>
        <item x="142575"/>
        <item x="142576"/>
        <item x="142577"/>
        <item x="142578"/>
        <item x="142579"/>
        <item x="142580"/>
        <item x="142581"/>
        <item x="142582"/>
        <item x="142583"/>
        <item x="142584"/>
        <item x="142585"/>
        <item x="142586"/>
        <item x="142587"/>
        <item x="142588"/>
        <item x="142589"/>
        <item x="142590"/>
        <item x="142591"/>
        <item x="142592"/>
        <item x="142593"/>
        <item x="142594"/>
        <item x="142595"/>
        <item x="142596"/>
        <item x="142597"/>
        <item x="142598"/>
        <item x="142599"/>
        <item x="142600"/>
        <item x="142601"/>
        <item x="142602"/>
        <item x="142603"/>
        <item x="142604"/>
        <item x="142605"/>
        <item x="142606"/>
        <item x="142607"/>
        <item x="142608"/>
        <item x="142609"/>
        <item x="142610"/>
        <item x="142611"/>
        <item x="142612"/>
        <item x="142613"/>
        <item x="142614"/>
        <item x="142615"/>
        <item x="142616"/>
        <item x="142617"/>
        <item x="142618"/>
        <item x="142619"/>
        <item x="142620"/>
        <item x="142621"/>
        <item x="142622"/>
        <item x="142623"/>
        <item x="142624"/>
        <item x="142625"/>
        <item x="142626"/>
        <item x="142627"/>
        <item x="142628"/>
        <item x="142629"/>
        <item x="142630"/>
        <item x="142631"/>
        <item x="142632"/>
        <item x="142633"/>
        <item x="142634"/>
        <item x="142635"/>
        <item x="142636"/>
        <item x="142637"/>
        <item x="142638"/>
        <item x="142639"/>
        <item x="142640"/>
        <item x="142641"/>
        <item x="142642"/>
        <item x="142643"/>
        <item x="142644"/>
        <item x="142645"/>
        <item x="142646"/>
        <item x="142647"/>
        <item x="142648"/>
        <item x="142649"/>
        <item x="142650"/>
        <item x="142651"/>
        <item x="142652"/>
        <item x="142653"/>
        <item x="142654"/>
        <item x="142655"/>
        <item x="142656"/>
        <item x="142657"/>
        <item x="142658"/>
        <item x="142659"/>
        <item x="142660"/>
        <item x="142661"/>
        <item x="142662"/>
        <item x="142663"/>
        <item x="142664"/>
        <item x="142665"/>
        <item x="142666"/>
        <item x="142667"/>
        <item x="142668"/>
        <item x="142669"/>
        <item x="142670"/>
        <item x="142671"/>
        <item x="142672"/>
        <item x="142673"/>
        <item x="142674"/>
        <item x="142675"/>
        <item x="142676"/>
        <item x="142677"/>
        <item x="142678"/>
        <item x="142679"/>
        <item x="142680"/>
        <item x="142681"/>
        <item x="142682"/>
        <item x="142683"/>
        <item x="142684"/>
        <item x="142685"/>
        <item x="142686"/>
        <item x="142687"/>
        <item x="142688"/>
        <item x="142689"/>
        <item x="142690"/>
        <item x="142691"/>
        <item x="142692"/>
        <item x="142693"/>
        <item x="142694"/>
        <item x="142695"/>
        <item x="142696"/>
        <item x="142697"/>
        <item x="142698"/>
        <item x="142699"/>
        <item x="142700"/>
        <item x="142701"/>
        <item x="142702"/>
        <item x="142703"/>
        <item x="142704"/>
        <item x="142705"/>
        <item x="142706"/>
        <item x="142707"/>
        <item x="142708"/>
        <item x="142709"/>
        <item x="142710"/>
        <item x="142711"/>
        <item x="142712"/>
        <item x="142713"/>
        <item x="142714"/>
        <item x="142715"/>
        <item x="142716"/>
        <item x="142717"/>
        <item x="142718"/>
        <item x="142719"/>
        <item x="142720"/>
        <item x="142721"/>
        <item x="142722"/>
        <item x="142723"/>
        <item x="142724"/>
        <item x="142725"/>
        <item x="142726"/>
        <item x="142727"/>
        <item x="142728"/>
        <item x="142729"/>
        <item x="142730"/>
        <item x="142731"/>
        <item x="142732"/>
        <item x="142733"/>
        <item x="142734"/>
        <item x="142735"/>
        <item x="142736"/>
        <item x="142737"/>
        <item x="142738"/>
        <item x="142739"/>
        <item x="142740"/>
        <item x="142741"/>
        <item x="142742"/>
        <item x="142743"/>
        <item x="142744"/>
        <item x="142745"/>
        <item x="142746"/>
        <item x="142747"/>
        <item x="142748"/>
        <item x="142749"/>
        <item x="142750"/>
        <item x="142751"/>
        <item x="142752"/>
        <item x="142753"/>
        <item x="142754"/>
        <item x="142755"/>
        <item x="142756"/>
        <item x="142757"/>
        <item x="142758"/>
        <item x="142759"/>
        <item x="142760"/>
        <item x="142761"/>
        <item x="142762"/>
        <item x="142763"/>
        <item x="142764"/>
        <item x="142765"/>
        <item x="142766"/>
        <item x="142767"/>
        <item x="142768"/>
        <item x="142769"/>
        <item x="142770"/>
        <item x="142771"/>
        <item x="142772"/>
        <item x="142773"/>
        <item x="142774"/>
        <item x="142775"/>
        <item x="142776"/>
        <item x="142777"/>
        <item x="142778"/>
        <item x="142779"/>
        <item x="142780"/>
        <item x="142781"/>
        <item x="142782"/>
        <item x="142783"/>
        <item x="142784"/>
        <item x="142785"/>
        <item x="142786"/>
        <item x="142787"/>
        <item x="142788"/>
        <item x="142789"/>
        <item x="142790"/>
        <item x="142791"/>
        <item x="142792"/>
        <item x="142793"/>
        <item x="142794"/>
        <item x="142795"/>
        <item x="142796"/>
        <item x="142797"/>
        <item x="142798"/>
        <item x="142799"/>
        <item x="142800"/>
        <item x="142801"/>
        <item x="142802"/>
        <item x="142803"/>
        <item x="142804"/>
        <item x="142805"/>
        <item x="142806"/>
        <item x="142807"/>
        <item x="142808"/>
        <item x="142809"/>
        <item x="142810"/>
        <item x="142811"/>
        <item x="142812"/>
        <item x="142813"/>
        <item x="142814"/>
        <item x="142815"/>
        <item x="142816"/>
        <item x="142817"/>
        <item x="142818"/>
        <item x="142819"/>
        <item x="142820"/>
        <item x="142821"/>
        <item x="142822"/>
        <item x="142823"/>
        <item x="142824"/>
        <item x="142825"/>
        <item x="142826"/>
        <item x="142827"/>
        <item x="142828"/>
        <item x="142829"/>
        <item x="142830"/>
        <item x="142831"/>
        <item x="142832"/>
        <item x="142833"/>
        <item x="142834"/>
        <item x="142835"/>
        <item x="142836"/>
        <item x="142837"/>
        <item x="142838"/>
        <item x="142839"/>
        <item x="142840"/>
        <item x="142841"/>
        <item x="142842"/>
        <item x="142843"/>
        <item x="142844"/>
        <item x="142845"/>
        <item x="142846"/>
        <item x="142847"/>
        <item x="142848"/>
        <item x="142849"/>
        <item x="142850"/>
        <item x="142851"/>
        <item x="142852"/>
        <item x="142853"/>
        <item x="142854"/>
        <item x="142855"/>
        <item x="142856"/>
        <item x="142857"/>
        <item x="142858"/>
        <item x="142859"/>
        <item x="142860"/>
        <item x="142861"/>
        <item x="142862"/>
        <item x="142863"/>
        <item x="142864"/>
        <item x="142865"/>
        <item x="142866"/>
        <item x="142867"/>
        <item x="142868"/>
        <item x="142869"/>
        <item x="142870"/>
        <item x="142871"/>
        <item x="142872"/>
        <item x="142873"/>
        <item x="142874"/>
        <item x="142875"/>
        <item x="142876"/>
        <item x="142877"/>
        <item x="142878"/>
        <item x="142879"/>
        <item x="142880"/>
        <item x="142881"/>
        <item x="142882"/>
        <item x="142883"/>
        <item x="142884"/>
        <item x="142885"/>
        <item x="142886"/>
        <item x="142887"/>
        <item x="142888"/>
        <item x="142889"/>
        <item x="142890"/>
        <item x="142891"/>
        <item x="142892"/>
        <item x="142893"/>
        <item x="142894"/>
        <item x="142895"/>
        <item x="142896"/>
        <item x="142897"/>
        <item x="142898"/>
        <item x="142899"/>
        <item x="142900"/>
        <item x="142901"/>
        <item x="142902"/>
        <item x="142903"/>
        <item x="142904"/>
        <item x="142905"/>
        <item x="142906"/>
        <item x="142907"/>
        <item x="142908"/>
        <item x="142909"/>
        <item x="142910"/>
        <item x="142911"/>
        <item x="142912"/>
        <item x="142913"/>
        <item x="142914"/>
        <item x="142915"/>
        <item x="142916"/>
        <item x="142917"/>
        <item x="142918"/>
        <item x="142919"/>
        <item x="142920"/>
        <item x="142921"/>
        <item x="142922"/>
        <item x="142923"/>
        <item x="142924"/>
        <item x="142925"/>
        <item x="142926"/>
        <item x="142927"/>
        <item x="142928"/>
        <item x="142929"/>
        <item x="142930"/>
        <item x="142931"/>
        <item x="142932"/>
        <item x="142933"/>
        <item x="142934"/>
        <item x="142935"/>
        <item x="142936"/>
        <item x="142937"/>
        <item x="142938"/>
        <item x="142939"/>
        <item x="142940"/>
        <item x="142941"/>
        <item x="142942"/>
        <item x="142943"/>
        <item x="142944"/>
        <item x="142945"/>
        <item x="142946"/>
        <item x="142947"/>
        <item x="142948"/>
        <item x="142949"/>
        <item x="142950"/>
        <item x="142951"/>
        <item x="142952"/>
        <item x="142953"/>
        <item x="142954"/>
        <item x="142955"/>
        <item x="142956"/>
        <item x="142957"/>
        <item x="142958"/>
        <item x="142959"/>
        <item x="142960"/>
        <item x="142961"/>
        <item x="142962"/>
        <item x="142963"/>
        <item x="142964"/>
        <item x="142965"/>
        <item x="142966"/>
        <item x="142967"/>
        <item x="142968"/>
        <item x="142969"/>
        <item x="142970"/>
        <item x="142971"/>
        <item x="142972"/>
        <item x="142973"/>
        <item x="142974"/>
        <item x="142975"/>
        <item x="142976"/>
        <item x="142977"/>
        <item x="142978"/>
        <item x="142979"/>
        <item x="142980"/>
        <item x="142981"/>
        <item x="142982"/>
        <item x="142983"/>
        <item x="142984"/>
        <item x="142985"/>
        <item x="142986"/>
        <item x="142987"/>
        <item x="142988"/>
        <item x="142989"/>
        <item x="142990"/>
        <item x="142991"/>
        <item x="142992"/>
        <item x="142993"/>
        <item x="142994"/>
        <item x="142995"/>
        <item x="142996"/>
        <item x="142997"/>
        <item x="142998"/>
        <item x="142999"/>
        <item x="143000"/>
        <item x="143001"/>
        <item x="143002"/>
        <item x="143003"/>
        <item x="143004"/>
        <item x="143005"/>
        <item x="143006"/>
        <item x="143007"/>
        <item x="143008"/>
        <item x="143009"/>
        <item x="143010"/>
        <item x="143011"/>
        <item x="143012"/>
        <item x="143013"/>
        <item x="143014"/>
        <item x="143015"/>
        <item x="143016"/>
        <item x="143017"/>
        <item x="143018"/>
        <item x="143019"/>
        <item x="143020"/>
        <item x="143021"/>
        <item x="143022"/>
        <item x="143023"/>
        <item x="143024"/>
        <item x="143025"/>
        <item x="143026"/>
        <item x="143027"/>
        <item x="143028"/>
        <item x="143029"/>
        <item x="143030"/>
        <item x="143031"/>
        <item x="143032"/>
        <item x="143033"/>
        <item x="143034"/>
        <item x="143035"/>
        <item x="143036"/>
        <item x="143037"/>
        <item x="143038"/>
        <item x="143039"/>
        <item x="143040"/>
        <item x="143041"/>
        <item x="143042"/>
        <item x="143043"/>
        <item x="143044"/>
        <item x="143045"/>
        <item x="143046"/>
        <item x="143047"/>
        <item x="143048"/>
        <item x="143049"/>
        <item x="143050"/>
        <item x="143051"/>
        <item x="143052"/>
        <item x="143053"/>
        <item x="143054"/>
        <item x="143055"/>
        <item x="143056"/>
        <item x="143057"/>
        <item x="143058"/>
        <item x="143059"/>
        <item x="143060"/>
        <item x="143061"/>
        <item x="143062"/>
        <item x="143063"/>
        <item x="143064"/>
        <item x="143065"/>
        <item x="143066"/>
        <item x="143067"/>
        <item x="143068"/>
        <item x="143069"/>
        <item x="143070"/>
        <item x="143071"/>
        <item x="143072"/>
        <item x="143073"/>
        <item x="143074"/>
        <item x="143075"/>
        <item x="143076"/>
        <item x="143077"/>
        <item x="143078"/>
        <item x="143079"/>
        <item x="143080"/>
        <item x="143081"/>
        <item x="143082"/>
        <item x="143083"/>
        <item x="143084"/>
        <item x="143085"/>
        <item x="143086"/>
        <item x="143087"/>
        <item x="143088"/>
        <item x="143089"/>
        <item x="143090"/>
        <item x="143091"/>
        <item x="143092"/>
        <item x="143093"/>
        <item x="143094"/>
        <item x="143095"/>
        <item x="143096"/>
        <item x="143097"/>
        <item x="143098"/>
        <item x="143099"/>
        <item x="143100"/>
        <item x="143101"/>
        <item x="143102"/>
        <item x="143103"/>
        <item x="143104"/>
        <item x="143105"/>
        <item x="143106"/>
        <item x="143107"/>
        <item x="143108"/>
        <item x="143109"/>
        <item x="143110"/>
        <item x="143111"/>
        <item x="143112"/>
        <item x="143113"/>
        <item x="143114"/>
        <item x="143115"/>
        <item x="143116"/>
        <item x="143117"/>
        <item x="143118"/>
        <item x="143119"/>
        <item x="143120"/>
        <item x="143121"/>
        <item x="143122"/>
        <item x="143123"/>
        <item x="143124"/>
        <item x="143125"/>
        <item x="143126"/>
        <item x="143127"/>
        <item x="143128"/>
        <item x="143129"/>
        <item x="143130"/>
        <item x="143131"/>
        <item x="143132"/>
        <item x="143133"/>
        <item x="143134"/>
        <item x="143135"/>
        <item x="143136"/>
        <item x="143137"/>
        <item x="143138"/>
        <item x="143139"/>
        <item x="143140"/>
        <item x="143141"/>
        <item x="143142"/>
        <item x="143143"/>
        <item x="143144"/>
        <item x="143145"/>
        <item x="143146"/>
        <item x="143147"/>
        <item x="143148"/>
        <item x="143149"/>
        <item x="143150"/>
        <item x="143151"/>
        <item x="143152"/>
        <item x="143153"/>
        <item x="143154"/>
        <item x="143155"/>
        <item x="143156"/>
        <item x="143157"/>
        <item x="143158"/>
        <item x="143159"/>
        <item x="143160"/>
        <item x="143161"/>
        <item x="143162"/>
        <item x="143163"/>
        <item x="143164"/>
        <item x="143165"/>
        <item x="143166"/>
        <item x="143167"/>
        <item x="143168"/>
        <item x="143169"/>
        <item x="143170"/>
        <item x="143171"/>
        <item x="143172"/>
        <item x="143173"/>
        <item x="143174"/>
        <item x="143175"/>
        <item x="143176"/>
        <item x="143177"/>
        <item x="143178"/>
        <item x="143179"/>
        <item x="143180"/>
        <item x="143181"/>
        <item x="143182"/>
        <item x="143183"/>
        <item x="143184"/>
        <item x="143185"/>
        <item x="143186"/>
        <item x="143187"/>
        <item x="143188"/>
        <item x="143189"/>
        <item x="143190"/>
        <item x="143191"/>
        <item x="143192"/>
        <item x="143193"/>
        <item x="143194"/>
        <item x="143195"/>
        <item x="143196"/>
        <item x="143197"/>
        <item x="143198"/>
        <item x="143199"/>
        <item x="143200"/>
        <item x="143201"/>
        <item x="143202"/>
        <item x="143203"/>
        <item x="143204"/>
        <item x="143205"/>
        <item x="143206"/>
        <item x="143207"/>
        <item x="143208"/>
        <item x="143209"/>
        <item x="143210"/>
        <item x="143211"/>
        <item x="143212"/>
        <item x="143213"/>
        <item x="143214"/>
        <item x="143215"/>
        <item x="143216"/>
        <item x="143217"/>
        <item x="143218"/>
        <item x="143219"/>
        <item x="143220"/>
        <item x="143221"/>
        <item x="143222"/>
        <item x="143223"/>
        <item x="143224"/>
        <item x="143225"/>
        <item x="143226"/>
        <item x="143227"/>
        <item x="143228"/>
        <item x="143229"/>
        <item x="143230"/>
        <item x="143231"/>
        <item x="143232"/>
        <item x="143233"/>
        <item x="143234"/>
        <item x="143235"/>
        <item x="143236"/>
        <item x="143237"/>
        <item x="143238"/>
        <item x="143239"/>
        <item x="143240"/>
        <item x="143241"/>
        <item x="143242"/>
        <item x="143243"/>
        <item x="143244"/>
        <item x="143245"/>
        <item x="143246"/>
        <item x="143247"/>
        <item x="143248"/>
        <item x="143249"/>
        <item x="143250"/>
        <item x="143251"/>
        <item x="143252"/>
        <item x="143253"/>
        <item x="143254"/>
        <item x="143255"/>
        <item x="143256"/>
        <item x="143257"/>
        <item x="143258"/>
        <item x="143259"/>
        <item x="143260"/>
        <item x="143261"/>
        <item x="143262"/>
        <item x="143263"/>
        <item x="143264"/>
        <item x="143265"/>
        <item x="143266"/>
        <item x="143267"/>
        <item x="143268"/>
        <item x="143269"/>
        <item x="143270"/>
        <item x="143271"/>
        <item x="143272"/>
        <item x="143273"/>
        <item x="143274"/>
        <item x="143275"/>
        <item x="143276"/>
        <item x="143277"/>
        <item x="143278"/>
        <item x="143279"/>
        <item x="143280"/>
        <item x="143281"/>
        <item x="143282"/>
        <item x="143283"/>
        <item x="143284"/>
        <item x="143285"/>
        <item x="143286"/>
        <item x="143287"/>
        <item x="143288"/>
        <item x="143289"/>
        <item x="143290"/>
        <item x="143291"/>
        <item x="143292"/>
        <item x="143293"/>
        <item x="143294"/>
        <item x="143295"/>
        <item x="143296"/>
        <item x="143297"/>
        <item x="143298"/>
        <item x="143299"/>
        <item x="143300"/>
        <item x="143301"/>
        <item x="143302"/>
        <item x="143303"/>
        <item x="143304"/>
        <item x="143305"/>
        <item x="143306"/>
        <item x="143307"/>
        <item x="143308"/>
        <item x="143309"/>
        <item x="143310"/>
        <item x="143311"/>
        <item x="143312"/>
        <item x="143313"/>
        <item x="143314"/>
        <item x="143315"/>
        <item x="143316"/>
        <item x="143317"/>
        <item x="143318"/>
        <item x="143319"/>
        <item x="143320"/>
        <item x="143321"/>
        <item x="143322"/>
        <item x="143323"/>
        <item x="143324"/>
        <item x="143325"/>
        <item x="143326"/>
        <item x="143327"/>
        <item x="143328"/>
        <item x="143329"/>
        <item x="143330"/>
        <item x="143331"/>
        <item x="143332"/>
        <item x="143333"/>
        <item x="143334"/>
        <item x="143335"/>
        <item x="143336"/>
        <item x="143337"/>
        <item x="143338"/>
        <item x="143339"/>
        <item x="143340"/>
        <item x="143341"/>
        <item x="143342"/>
        <item x="143343"/>
        <item x="143344"/>
        <item x="143345"/>
        <item x="143346"/>
        <item x="143347"/>
        <item x="143348"/>
        <item x="143349"/>
        <item x="143350"/>
        <item x="143351"/>
        <item x="143352"/>
        <item x="143353"/>
        <item x="143354"/>
        <item x="143355"/>
        <item x="143356"/>
        <item x="143357"/>
        <item x="143358"/>
        <item x="143359"/>
        <item x="143360"/>
        <item x="143361"/>
        <item x="143362"/>
        <item x="143363"/>
        <item x="143364"/>
        <item x="143365"/>
        <item x="143366"/>
        <item x="143367"/>
        <item x="143368"/>
        <item x="143369"/>
        <item x="143370"/>
        <item x="143371"/>
        <item x="143372"/>
        <item x="143373"/>
        <item x="143374"/>
        <item x="143375"/>
        <item x="143376"/>
        <item x="143377"/>
        <item x="143378"/>
        <item x="143379"/>
        <item x="143380"/>
        <item x="143381"/>
        <item x="143382"/>
        <item x="143383"/>
        <item x="143384"/>
        <item x="143385"/>
        <item x="143386"/>
        <item x="143387"/>
        <item x="143388"/>
        <item x="143389"/>
        <item x="143390"/>
        <item x="143391"/>
        <item x="143392"/>
        <item x="143393"/>
        <item x="143394"/>
        <item x="143395"/>
        <item x="143396"/>
        <item x="143397"/>
        <item x="143398"/>
        <item x="143399"/>
        <item x="143400"/>
        <item x="143401"/>
        <item x="143402"/>
        <item x="143403"/>
        <item x="143404"/>
        <item x="143405"/>
        <item x="143406"/>
        <item x="143407"/>
        <item x="143408"/>
        <item x="143409"/>
        <item x="143410"/>
        <item x="143411"/>
        <item x="143412"/>
        <item x="143413"/>
        <item x="143414"/>
        <item x="143415"/>
        <item x="143416"/>
        <item x="143417"/>
        <item x="143418"/>
        <item x="143419"/>
        <item x="143420"/>
        <item x="143421"/>
        <item x="143422"/>
        <item x="143423"/>
        <item x="143424"/>
        <item x="143425"/>
        <item x="143426"/>
        <item x="143427"/>
        <item x="143428"/>
        <item x="143429"/>
        <item x="143430"/>
        <item x="143431"/>
        <item x="143432"/>
        <item x="143433"/>
        <item x="143434"/>
        <item x="143435"/>
        <item x="143436"/>
        <item x="143437"/>
        <item x="143438"/>
        <item x="143439"/>
        <item x="143440"/>
        <item x="143441"/>
        <item x="143442"/>
        <item x="143443"/>
        <item x="143444"/>
        <item x="143445"/>
        <item x="143446"/>
        <item x="143447"/>
        <item x="143448"/>
        <item x="143449"/>
        <item x="143450"/>
        <item x="143451"/>
        <item x="143452"/>
        <item x="143453"/>
        <item x="143454"/>
        <item x="143455"/>
        <item x="143456"/>
        <item x="143457"/>
        <item x="143458"/>
        <item x="143459"/>
        <item x="143460"/>
        <item x="143461"/>
        <item x="143462"/>
        <item x="143463"/>
        <item x="143464"/>
        <item x="143465"/>
        <item x="143466"/>
        <item x="143467"/>
        <item x="143468"/>
        <item x="143469"/>
        <item x="143470"/>
        <item x="143471"/>
        <item x="143472"/>
        <item x="143473"/>
        <item x="143474"/>
        <item x="143475"/>
        <item x="143476"/>
        <item x="143477"/>
        <item x="143478"/>
        <item x="143479"/>
        <item x="143480"/>
        <item x="143481"/>
        <item x="143482"/>
        <item x="143483"/>
        <item x="143484"/>
        <item x="143485"/>
        <item x="143486"/>
        <item x="143487"/>
        <item x="143488"/>
        <item x="143489"/>
        <item x="143490"/>
        <item x="143491"/>
        <item x="143492"/>
        <item x="143493"/>
        <item x="143494"/>
        <item x="143495"/>
        <item x="143496"/>
        <item x="143497"/>
        <item x="143498"/>
        <item x="143499"/>
        <item x="143500"/>
        <item x="143501"/>
        <item x="143502"/>
        <item x="143503"/>
        <item x="143504"/>
        <item x="143505"/>
        <item x="143506"/>
        <item x="143507"/>
        <item x="143508"/>
        <item x="143509"/>
        <item x="143510"/>
        <item x="143511"/>
        <item x="143512"/>
        <item x="143513"/>
        <item x="143514"/>
        <item x="143515"/>
        <item x="143516"/>
        <item x="143517"/>
        <item x="143518"/>
        <item x="143519"/>
        <item x="143520"/>
        <item x="143521"/>
        <item x="143522"/>
        <item x="143523"/>
        <item x="143524"/>
        <item x="143525"/>
        <item x="143526"/>
        <item x="143527"/>
        <item x="143528"/>
        <item x="143529"/>
        <item x="143530"/>
        <item x="143531"/>
        <item x="143532"/>
        <item x="143533"/>
        <item x="143534"/>
        <item x="143535"/>
        <item x="143536"/>
        <item x="143537"/>
        <item x="143538"/>
        <item x="143539"/>
        <item x="143540"/>
        <item x="143541"/>
        <item x="143542"/>
        <item x="143543"/>
        <item x="143544"/>
        <item x="143545"/>
        <item x="143546"/>
        <item x="143547"/>
        <item x="143548"/>
        <item x="143549"/>
        <item x="143550"/>
        <item x="143551"/>
        <item x="143552"/>
        <item x="143553"/>
        <item x="143554"/>
        <item x="143555"/>
        <item x="143556"/>
        <item x="143557"/>
        <item x="143558"/>
        <item x="143559"/>
        <item x="143560"/>
        <item x="143561"/>
        <item x="143562"/>
        <item x="143563"/>
        <item x="143564"/>
        <item x="143565"/>
        <item x="143566"/>
        <item x="143567"/>
        <item x="143568"/>
        <item x="143569"/>
        <item x="143570"/>
        <item x="143571"/>
        <item x="143572"/>
        <item x="143573"/>
        <item x="143574"/>
        <item x="143575"/>
        <item x="143576"/>
        <item x="143577"/>
        <item x="143578"/>
        <item x="143579"/>
        <item x="143580"/>
        <item x="143581"/>
        <item x="143582"/>
        <item x="143583"/>
        <item x="143584"/>
        <item x="143585"/>
        <item x="143586"/>
        <item x="143587"/>
        <item x="143588"/>
        <item x="143589"/>
        <item x="143590"/>
        <item x="143591"/>
        <item x="143592"/>
        <item x="143593"/>
        <item x="143594"/>
        <item x="143595"/>
        <item x="143596"/>
        <item x="143597"/>
        <item x="143598"/>
        <item x="143599"/>
        <item x="143600"/>
        <item x="143601"/>
        <item x="143602"/>
        <item x="143603"/>
        <item x="143604"/>
        <item x="143605"/>
        <item x="143606"/>
        <item x="143607"/>
        <item x="143608"/>
        <item x="143609"/>
        <item x="143610"/>
        <item x="143611"/>
        <item x="143612"/>
        <item x="143613"/>
        <item x="143614"/>
        <item x="143615"/>
        <item x="143616"/>
        <item x="143617"/>
        <item x="143618"/>
        <item x="143619"/>
        <item x="143620"/>
        <item x="143621"/>
        <item x="143622"/>
        <item x="143623"/>
        <item x="143624"/>
        <item x="143625"/>
        <item x="143626"/>
        <item x="143627"/>
        <item x="143628"/>
        <item x="143629"/>
        <item x="143630"/>
        <item x="143631"/>
        <item x="143632"/>
        <item x="143633"/>
        <item x="143634"/>
        <item x="143635"/>
        <item x="143636"/>
        <item x="143637"/>
        <item x="143638"/>
        <item x="143639"/>
        <item x="143640"/>
        <item x="143641"/>
        <item x="143642"/>
        <item x="143643"/>
        <item x="143644"/>
        <item x="143645"/>
        <item x="143646"/>
        <item x="143647"/>
        <item x="143648"/>
        <item x="143649"/>
        <item x="143650"/>
        <item x="143651"/>
        <item x="143652"/>
        <item x="143653"/>
        <item x="143654"/>
        <item x="143655"/>
        <item x="143656"/>
        <item x="143657"/>
        <item x="143658"/>
        <item x="143659"/>
        <item x="143660"/>
        <item x="143661"/>
        <item x="143662"/>
        <item x="143663"/>
        <item x="143664"/>
        <item x="143665"/>
        <item x="143666"/>
        <item x="143667"/>
        <item x="143668"/>
        <item x="143669"/>
        <item x="143670"/>
        <item x="143671"/>
        <item x="143672"/>
        <item x="143673"/>
        <item x="143674"/>
        <item x="143675"/>
        <item x="143676"/>
        <item x="143677"/>
        <item x="143678"/>
        <item x="143679"/>
        <item x="143680"/>
        <item x="143681"/>
        <item x="143682"/>
        <item x="143683"/>
        <item x="143684"/>
        <item x="143685"/>
        <item x="143686"/>
        <item x="143687"/>
        <item x="143688"/>
        <item x="143689"/>
        <item x="143690"/>
        <item x="143691"/>
        <item x="143692"/>
        <item x="143693"/>
        <item x="143694"/>
        <item x="143695"/>
        <item x="143696"/>
        <item x="143697"/>
        <item x="143698"/>
        <item x="143699"/>
        <item x="143700"/>
        <item x="143701"/>
        <item x="143702"/>
        <item x="143703"/>
        <item x="143704"/>
        <item x="143705"/>
        <item x="143706"/>
        <item x="143707"/>
        <item x="143708"/>
        <item x="143709"/>
        <item x="143710"/>
        <item x="143711"/>
        <item x="143712"/>
        <item x="143713"/>
        <item x="143714"/>
        <item x="143715"/>
        <item x="143716"/>
        <item x="143717"/>
        <item x="143718"/>
        <item x="143719"/>
        <item x="143720"/>
        <item x="143721"/>
        <item x="143722"/>
        <item x="143723"/>
        <item x="143724"/>
        <item x="143725"/>
        <item x="143726"/>
        <item x="143727"/>
        <item x="143728"/>
        <item x="143729"/>
        <item x="143730"/>
        <item x="143731"/>
        <item x="143732"/>
        <item x="143733"/>
        <item x="143734"/>
        <item x="143735"/>
        <item x="143736"/>
        <item x="143737"/>
        <item x="143738"/>
        <item x="143739"/>
        <item x="143740"/>
        <item x="143741"/>
        <item x="143742"/>
        <item x="143743"/>
        <item x="143744"/>
        <item x="143745"/>
        <item x="143746"/>
        <item x="143747"/>
        <item x="143748"/>
        <item x="143749"/>
        <item x="143750"/>
        <item x="143751"/>
        <item x="143752"/>
        <item x="143753"/>
        <item x="143754"/>
        <item x="143755"/>
        <item x="143756"/>
        <item x="143757"/>
        <item x="143758"/>
        <item x="143759"/>
        <item x="143760"/>
        <item x="143761"/>
        <item x="143762"/>
        <item x="143763"/>
        <item x="143764"/>
        <item x="143765"/>
        <item x="143766"/>
        <item x="143767"/>
        <item x="143768"/>
        <item x="143769"/>
        <item x="143770"/>
        <item x="143771"/>
        <item x="143772"/>
        <item x="143773"/>
        <item x="143774"/>
        <item x="143775"/>
        <item x="143776"/>
        <item x="143777"/>
        <item x="143778"/>
        <item x="143779"/>
        <item x="143780"/>
        <item x="143781"/>
        <item x="143782"/>
        <item x="143783"/>
        <item x="143784"/>
        <item x="143785"/>
        <item x="143786"/>
        <item x="143787"/>
        <item x="143788"/>
        <item x="143789"/>
        <item x="143790"/>
        <item x="143791"/>
        <item x="143792"/>
        <item x="143793"/>
        <item x="143794"/>
        <item x="143795"/>
        <item x="143796"/>
        <item x="143797"/>
        <item x="143798"/>
        <item x="143799"/>
        <item x="143800"/>
        <item x="143801"/>
        <item x="143802"/>
        <item x="143803"/>
        <item x="143804"/>
        <item x="143805"/>
        <item x="143806"/>
        <item x="143807"/>
        <item x="143808"/>
        <item x="143809"/>
        <item x="143810"/>
        <item x="143811"/>
        <item x="143812"/>
        <item x="143813"/>
        <item x="143814"/>
        <item x="143815"/>
        <item x="143816"/>
        <item x="143817"/>
        <item x="143818"/>
        <item x="143819"/>
        <item x="143820"/>
        <item x="143821"/>
        <item x="143822"/>
        <item x="143823"/>
        <item x="143824"/>
        <item x="143825"/>
        <item x="143826"/>
        <item x="143827"/>
        <item x="143828"/>
        <item x="143829"/>
        <item x="143830"/>
        <item x="143831"/>
        <item x="143832"/>
        <item x="143833"/>
        <item x="143834"/>
        <item x="143835"/>
        <item x="143836"/>
        <item x="143837"/>
        <item x="143838"/>
        <item x="143839"/>
        <item x="143840"/>
        <item x="143841"/>
        <item x="143842"/>
        <item x="143843"/>
        <item x="143844"/>
        <item x="143845"/>
        <item x="143846"/>
        <item x="143847"/>
        <item x="143848"/>
        <item x="143849"/>
        <item x="143850"/>
        <item x="143851"/>
        <item x="143852"/>
        <item x="143853"/>
        <item x="143854"/>
        <item x="143855"/>
        <item x="143856"/>
        <item x="143857"/>
        <item x="143858"/>
        <item x="143859"/>
        <item x="143860"/>
        <item x="143861"/>
        <item x="143862"/>
        <item x="143863"/>
        <item x="143864"/>
        <item x="143865"/>
        <item x="143866"/>
        <item x="143867"/>
        <item x="143868"/>
        <item x="143869"/>
        <item x="143870"/>
        <item x="143871"/>
        <item x="143872"/>
        <item x="143873"/>
        <item x="143874"/>
        <item x="143875"/>
        <item x="143876"/>
        <item x="143877"/>
        <item x="143878"/>
        <item x="143879"/>
        <item x="143880"/>
        <item x="143881"/>
        <item x="143882"/>
        <item x="143883"/>
        <item x="143884"/>
        <item x="143885"/>
        <item x="143886"/>
        <item x="143887"/>
        <item x="143888"/>
        <item x="143889"/>
        <item x="143890"/>
        <item x="143891"/>
        <item x="143892"/>
        <item x="143893"/>
        <item x="143894"/>
        <item x="143895"/>
        <item x="143896"/>
        <item x="143897"/>
        <item x="143898"/>
        <item x="143899"/>
        <item x="143900"/>
        <item x="143901"/>
        <item x="143902"/>
        <item x="143903"/>
        <item x="143904"/>
        <item x="143905"/>
        <item x="143906"/>
        <item x="143907"/>
        <item x="143908"/>
        <item x="143909"/>
        <item x="143910"/>
        <item x="143911"/>
        <item x="143912"/>
        <item x="143913"/>
        <item x="143914"/>
        <item x="143915"/>
        <item x="143916"/>
        <item x="143917"/>
        <item x="143918"/>
        <item x="143919"/>
        <item x="143920"/>
        <item x="143921"/>
        <item x="143922"/>
        <item x="143923"/>
        <item x="143924"/>
        <item x="143925"/>
        <item x="143926"/>
        <item x="143927"/>
        <item x="143928"/>
        <item x="143929"/>
        <item x="143930"/>
        <item x="143931"/>
        <item x="143932"/>
        <item x="143933"/>
        <item x="143934"/>
        <item x="143935"/>
        <item x="143936"/>
        <item x="143937"/>
        <item x="143938"/>
        <item x="143939"/>
        <item x="143940"/>
        <item x="143941"/>
        <item x="143942"/>
        <item x="143943"/>
        <item x="143944"/>
        <item x="143945"/>
        <item x="143946"/>
        <item x="143947"/>
        <item x="143948"/>
        <item x="143949"/>
        <item x="143950"/>
        <item x="143951"/>
        <item x="143952"/>
        <item x="143953"/>
        <item x="143954"/>
        <item x="143955"/>
        <item x="143956"/>
        <item x="143957"/>
        <item x="143958"/>
        <item x="143959"/>
        <item x="143960"/>
        <item x="143961"/>
        <item x="143962"/>
        <item x="143963"/>
        <item x="143964"/>
        <item x="143965"/>
        <item x="143966"/>
        <item x="143967"/>
        <item x="143968"/>
        <item x="143969"/>
        <item x="143970"/>
        <item x="143971"/>
        <item x="143972"/>
        <item x="143973"/>
        <item x="143974"/>
        <item x="143975"/>
        <item x="143976"/>
        <item x="143977"/>
        <item x="143978"/>
        <item x="143979"/>
        <item x="143980"/>
        <item x="143981"/>
        <item x="143982"/>
        <item x="143983"/>
        <item x="143984"/>
        <item x="143985"/>
        <item x="143986"/>
        <item x="143987"/>
        <item x="143988"/>
        <item x="143989"/>
        <item x="143990"/>
        <item x="143991"/>
        <item x="143992"/>
        <item x="143993"/>
        <item x="143994"/>
        <item x="143995"/>
        <item x="143996"/>
        <item x="143997"/>
        <item x="143998"/>
        <item x="143999"/>
        <item x="144000"/>
        <item x="144001"/>
        <item x="144002"/>
        <item x="144003"/>
        <item x="144004"/>
        <item x="144005"/>
        <item x="144006"/>
        <item x="144007"/>
        <item x="144008"/>
        <item x="144009"/>
        <item x="144010"/>
        <item x="144011"/>
        <item x="144012"/>
        <item x="144013"/>
        <item x="144014"/>
        <item x="144015"/>
        <item x="144016"/>
        <item x="144017"/>
        <item x="144018"/>
        <item x="144019"/>
        <item x="144020"/>
        <item x="144021"/>
        <item x="144022"/>
        <item x="144023"/>
        <item x="144024"/>
        <item x="144025"/>
        <item x="144026"/>
        <item x="144027"/>
        <item x="144028"/>
        <item x="144029"/>
        <item x="144030"/>
        <item x="144031"/>
        <item x="144032"/>
        <item x="144033"/>
        <item x="144034"/>
        <item x="144035"/>
        <item x="144036"/>
        <item x="144037"/>
        <item x="144038"/>
        <item x="144039"/>
        <item x="144040"/>
        <item x="144041"/>
        <item x="144042"/>
        <item x="144043"/>
        <item x="144044"/>
        <item x="144045"/>
        <item x="144046"/>
        <item x="144047"/>
        <item x="144048"/>
        <item x="144049"/>
        <item x="144050"/>
        <item x="144051"/>
        <item x="144052"/>
        <item x="144053"/>
        <item x="144054"/>
        <item x="144055"/>
        <item x="144056"/>
        <item x="144057"/>
        <item x="144058"/>
        <item x="144059"/>
        <item x="144060"/>
        <item x="144061"/>
        <item x="144062"/>
        <item x="144063"/>
        <item x="144064"/>
        <item x="144065"/>
        <item x="144066"/>
        <item x="144067"/>
        <item x="144068"/>
        <item x="144069"/>
        <item x="144070"/>
        <item x="144071"/>
        <item x="144072"/>
        <item x="144073"/>
        <item x="144074"/>
        <item x="144075"/>
        <item x="144076"/>
        <item x="144077"/>
        <item x="144078"/>
        <item x="144079"/>
        <item x="144080"/>
        <item x="144081"/>
        <item x="144082"/>
        <item x="144083"/>
        <item x="144084"/>
        <item x="144085"/>
        <item x="144086"/>
        <item x="144087"/>
        <item x="144088"/>
        <item x="144089"/>
        <item x="144090"/>
        <item x="144091"/>
        <item x="144092"/>
        <item x="144093"/>
        <item x="144094"/>
        <item x="144095"/>
        <item x="144096"/>
        <item x="144097"/>
        <item x="144098"/>
        <item x="144099"/>
        <item x="144100"/>
        <item x="144101"/>
        <item x="144102"/>
        <item x="144103"/>
        <item x="144104"/>
        <item x="144105"/>
        <item x="144106"/>
        <item x="144107"/>
        <item x="144108"/>
        <item x="144109"/>
        <item x="144110"/>
        <item x="144111"/>
        <item x="144112"/>
        <item x="144113"/>
        <item x="144114"/>
        <item x="144115"/>
        <item x="144116"/>
        <item x="144117"/>
        <item x="144118"/>
        <item x="144119"/>
        <item x="144120"/>
        <item x="144121"/>
        <item x="144122"/>
        <item x="144123"/>
        <item x="144124"/>
        <item x="144125"/>
        <item x="144126"/>
        <item x="144127"/>
        <item x="144128"/>
        <item x="144129"/>
        <item x="144130"/>
        <item x="144131"/>
        <item x="144132"/>
        <item x="144133"/>
        <item x="144134"/>
        <item x="144135"/>
        <item x="144136"/>
        <item x="144137"/>
        <item x="144138"/>
        <item x="144139"/>
        <item x="144140"/>
        <item x="144141"/>
        <item x="144142"/>
        <item x="144143"/>
        <item x="144144"/>
        <item x="144145"/>
        <item x="144146"/>
        <item x="144147"/>
        <item x="144148"/>
        <item x="144149"/>
        <item x="144150"/>
        <item x="144151"/>
        <item x="144152"/>
        <item x="144153"/>
        <item x="144154"/>
        <item x="144155"/>
        <item x="144156"/>
        <item x="144157"/>
        <item x="144158"/>
        <item x="144159"/>
        <item x="144160"/>
        <item x="144161"/>
        <item x="144162"/>
        <item x="144163"/>
        <item x="144164"/>
        <item x="144165"/>
        <item x="144166"/>
        <item x="144167"/>
        <item x="144168"/>
        <item x="144169"/>
        <item x="144170"/>
        <item x="144171"/>
        <item x="144172"/>
        <item x="144173"/>
        <item x="144174"/>
        <item x="144175"/>
        <item x="144176"/>
        <item x="144177"/>
        <item x="144178"/>
        <item x="144179"/>
        <item x="144180"/>
        <item x="144181"/>
        <item x="144182"/>
        <item x="144183"/>
        <item x="144184"/>
        <item x="144185"/>
        <item x="144186"/>
        <item x="144187"/>
        <item x="144188"/>
        <item x="144189"/>
        <item x="144190"/>
        <item x="144191"/>
        <item x="144192"/>
        <item x="144193"/>
        <item x="144194"/>
        <item x="144195"/>
        <item x="144196"/>
        <item x="144197"/>
        <item x="144198"/>
        <item x="144199"/>
        <item x="144200"/>
        <item x="144201"/>
        <item x="144202"/>
        <item x="144203"/>
        <item x="144204"/>
        <item x="144205"/>
        <item x="144206"/>
        <item x="144207"/>
        <item x="144208"/>
        <item x="144209"/>
        <item x="144210"/>
        <item x="144211"/>
        <item x="144212"/>
        <item x="144213"/>
        <item x="144214"/>
        <item x="144215"/>
        <item x="144216"/>
        <item x="144217"/>
        <item x="144218"/>
        <item x="144219"/>
        <item x="144220"/>
        <item x="144221"/>
        <item x="144222"/>
        <item x="144223"/>
        <item x="144224"/>
        <item x="144225"/>
        <item x="144226"/>
        <item x="144227"/>
        <item x="144228"/>
        <item x="144229"/>
        <item x="144230"/>
        <item x="144231"/>
        <item x="144232"/>
        <item x="144233"/>
        <item x="144234"/>
        <item x="144235"/>
        <item x="144236"/>
        <item x="144237"/>
        <item x="144238"/>
        <item x="144239"/>
        <item x="144240"/>
        <item x="144241"/>
        <item x="144242"/>
        <item x="144243"/>
        <item x="144244"/>
        <item x="144245"/>
        <item x="144246"/>
        <item x="144247"/>
        <item x="144248"/>
        <item x="144249"/>
        <item x="144250"/>
        <item x="144251"/>
        <item x="144252"/>
        <item x="144253"/>
        <item x="144254"/>
        <item x="144255"/>
        <item x="144256"/>
        <item x="144257"/>
        <item x="144258"/>
        <item x="144259"/>
        <item x="144260"/>
        <item x="144261"/>
        <item x="144262"/>
        <item x="144263"/>
        <item x="144264"/>
        <item x="144265"/>
        <item x="144266"/>
        <item x="144267"/>
        <item x="144268"/>
        <item x="144269"/>
        <item x="144270"/>
        <item x="144271"/>
        <item x="144272"/>
        <item x="144273"/>
        <item x="144274"/>
        <item x="144275"/>
        <item x="144276"/>
        <item x="144277"/>
        <item x="144278"/>
        <item x="144279"/>
        <item x="144280"/>
        <item x="144281"/>
        <item x="144282"/>
        <item x="144283"/>
        <item x="144284"/>
        <item x="144285"/>
        <item x="144286"/>
        <item x="144287"/>
        <item x="144288"/>
        <item x="144289"/>
        <item x="144290"/>
        <item x="144291"/>
        <item x="144292"/>
        <item x="144293"/>
        <item x="144294"/>
        <item x="144295"/>
        <item x="144296"/>
        <item x="144297"/>
        <item x="144298"/>
        <item x="144299"/>
        <item x="144300"/>
        <item x="144301"/>
        <item x="144302"/>
        <item x="144303"/>
        <item x="144304"/>
        <item x="144305"/>
        <item x="144306"/>
        <item x="144307"/>
        <item x="144308"/>
        <item x="144309"/>
        <item x="144310"/>
        <item x="144311"/>
        <item x="144312"/>
        <item x="144313"/>
        <item x="144314"/>
        <item x="144315"/>
        <item x="144316"/>
        <item x="144317"/>
        <item x="144318"/>
        <item x="144319"/>
        <item x="144320"/>
        <item x="144321"/>
        <item x="144322"/>
        <item x="144323"/>
        <item x="144324"/>
        <item x="144325"/>
        <item x="144326"/>
        <item x="144327"/>
        <item x="144328"/>
        <item x="144329"/>
        <item x="144330"/>
        <item x="144331"/>
        <item x="144332"/>
        <item x="144333"/>
        <item x="144334"/>
        <item x="144335"/>
        <item x="144336"/>
        <item x="144337"/>
        <item x="144338"/>
        <item x="144339"/>
        <item x="144340"/>
        <item x="144341"/>
        <item x="144342"/>
        <item x="144343"/>
        <item x="144344"/>
        <item x="144345"/>
        <item x="144346"/>
        <item x="144347"/>
        <item x="144348"/>
        <item x="144349"/>
        <item x="144350"/>
        <item x="144351"/>
        <item x="144352"/>
        <item x="144353"/>
        <item x="144354"/>
        <item x="144355"/>
        <item x="144356"/>
        <item x="144357"/>
        <item x="144358"/>
        <item x="144359"/>
        <item x="144360"/>
        <item x="144361"/>
        <item x="144362"/>
        <item x="144363"/>
        <item x="144364"/>
        <item x="144365"/>
        <item x="144366"/>
        <item x="144367"/>
        <item x="144368"/>
        <item x="144369"/>
        <item x="144370"/>
        <item x="144371"/>
        <item x="144372"/>
        <item x="144373"/>
        <item x="144374"/>
        <item x="144375"/>
        <item x="144376"/>
        <item x="144377"/>
        <item x="144378"/>
        <item x="144379"/>
        <item x="144380"/>
        <item x="144381"/>
        <item x="144382"/>
        <item x="144383"/>
        <item x="144384"/>
        <item x="144385"/>
        <item x="144386"/>
        <item x="144387"/>
        <item x="144388"/>
        <item x="144389"/>
        <item x="144390"/>
        <item x="144391"/>
        <item x="144392"/>
        <item x="144393"/>
        <item x="144394"/>
        <item x="144395"/>
        <item x="144396"/>
        <item x="144397"/>
        <item x="144398"/>
        <item x="144399"/>
        <item x="144400"/>
        <item x="144401"/>
        <item x="144402"/>
        <item x="144403"/>
        <item x="144404"/>
        <item x="144405"/>
        <item x="144406"/>
        <item x="144407"/>
        <item x="144408"/>
        <item x="144409"/>
        <item x="144410"/>
        <item x="144411"/>
        <item x="144412"/>
        <item x="144413"/>
        <item x="144414"/>
        <item x="144415"/>
        <item x="144416"/>
        <item x="144417"/>
        <item x="144418"/>
        <item x="144419"/>
        <item x="144420"/>
        <item x="144421"/>
        <item x="144422"/>
        <item x="144423"/>
        <item x="144424"/>
        <item x="144425"/>
        <item x="144426"/>
        <item x="144427"/>
        <item x="144428"/>
        <item x="144429"/>
        <item x="144430"/>
        <item x="144431"/>
        <item x="144432"/>
        <item x="144433"/>
        <item x="144434"/>
        <item x="144435"/>
        <item x="144436"/>
        <item x="144437"/>
        <item x="144438"/>
        <item x="144439"/>
        <item x="144440"/>
        <item x="144441"/>
        <item x="144442"/>
        <item x="144443"/>
        <item x="144444"/>
        <item x="144445"/>
        <item x="144446"/>
        <item x="144447"/>
        <item x="144448"/>
        <item x="144449"/>
        <item x="144450"/>
        <item x="144451"/>
        <item x="144452"/>
        <item x="144453"/>
        <item x="144454"/>
        <item x="144455"/>
        <item x="144456"/>
        <item x="144457"/>
        <item x="144458"/>
        <item x="144459"/>
        <item x="144460"/>
        <item x="144461"/>
        <item x="144462"/>
        <item x="144463"/>
        <item x="144464"/>
        <item x="144465"/>
        <item x="144466"/>
        <item x="144467"/>
        <item x="144468"/>
        <item x="144469"/>
        <item x="144470"/>
        <item x="144471"/>
        <item x="144472"/>
        <item x="144473"/>
        <item x="144474"/>
        <item x="144475"/>
        <item x="144476"/>
        <item x="144477"/>
        <item x="144478"/>
        <item x="144479"/>
        <item x="144480"/>
        <item x="144481"/>
        <item x="144482"/>
        <item x="144483"/>
        <item x="144484"/>
        <item x="144485"/>
        <item x="144486"/>
        <item x="144487"/>
        <item x="144488"/>
        <item x="144489"/>
        <item x="144490"/>
        <item x="144491"/>
        <item x="144492"/>
        <item x="144493"/>
        <item x="144494"/>
        <item x="144495"/>
        <item x="144496"/>
        <item x="144497"/>
        <item x="144498"/>
        <item x="144499"/>
        <item x="144500"/>
        <item x="144501"/>
        <item x="144502"/>
        <item x="144503"/>
        <item x="144504"/>
        <item x="144505"/>
        <item x="144506"/>
        <item x="144507"/>
        <item x="144508"/>
        <item x="144509"/>
        <item x="144510"/>
        <item x="144511"/>
        <item x="144512"/>
        <item x="144513"/>
        <item x="144514"/>
        <item x="144515"/>
        <item x="144516"/>
        <item x="144517"/>
        <item x="144518"/>
        <item x="144519"/>
        <item x="144520"/>
        <item x="144521"/>
        <item x="144522"/>
        <item x="144523"/>
        <item x="144524"/>
        <item x="144525"/>
        <item x="144526"/>
        <item x="144527"/>
        <item x="144528"/>
        <item x="144529"/>
        <item x="144530"/>
        <item x="144531"/>
        <item x="144532"/>
        <item x="144533"/>
        <item x="144534"/>
        <item x="144535"/>
        <item x="144536"/>
        <item x="144537"/>
        <item x="144538"/>
        <item x="144539"/>
        <item x="144540"/>
        <item x="144541"/>
        <item x="144542"/>
        <item x="144543"/>
        <item x="144544"/>
        <item x="144545"/>
        <item x="144546"/>
        <item x="144547"/>
        <item x="144548"/>
        <item x="144549"/>
        <item x="144550"/>
        <item x="144551"/>
        <item x="144552"/>
        <item x="144553"/>
        <item x="144554"/>
        <item x="144555"/>
        <item x="144556"/>
        <item x="144557"/>
        <item x="144558"/>
        <item x="144559"/>
        <item x="144560"/>
        <item x="144561"/>
        <item x="144562"/>
        <item x="144563"/>
        <item x="144564"/>
        <item x="144565"/>
        <item x="144566"/>
        <item x="144567"/>
        <item x="144568"/>
        <item x="144569"/>
        <item x="144570"/>
        <item x="144571"/>
        <item x="144572"/>
        <item x="144573"/>
        <item x="144574"/>
        <item x="144575"/>
        <item x="144576"/>
        <item x="144577"/>
        <item x="144578"/>
        <item x="144579"/>
        <item x="144580"/>
        <item x="144581"/>
        <item x="144582"/>
        <item x="144583"/>
        <item x="144584"/>
        <item x="144585"/>
        <item x="144586"/>
        <item x="144587"/>
        <item x="144588"/>
        <item x="144589"/>
        <item x="144590"/>
        <item x="144591"/>
        <item x="144592"/>
        <item x="144593"/>
        <item x="144594"/>
        <item x="144595"/>
        <item x="144596"/>
        <item x="144597"/>
        <item x="144598"/>
        <item x="144599"/>
        <item x="144600"/>
        <item x="144601"/>
        <item x="144602"/>
        <item x="144603"/>
        <item x="144604"/>
        <item x="144605"/>
        <item x="144606"/>
        <item x="144607"/>
        <item x="144608"/>
        <item x="144609"/>
        <item x="144610"/>
        <item x="144611"/>
        <item x="144612"/>
        <item x="144613"/>
        <item x="144614"/>
        <item x="144615"/>
        <item x="144616"/>
        <item x="144617"/>
        <item x="144618"/>
        <item x="144619"/>
        <item x="144620"/>
        <item x="144621"/>
        <item x="144622"/>
        <item x="144623"/>
        <item x="144624"/>
        <item x="144625"/>
        <item x="144626"/>
        <item x="144627"/>
        <item x="144628"/>
        <item x="144629"/>
        <item x="144630"/>
        <item x="144631"/>
        <item x="144632"/>
        <item x="144633"/>
        <item x="144634"/>
        <item x="144635"/>
        <item x="144636"/>
        <item x="144637"/>
        <item x="144638"/>
        <item x="144639"/>
        <item x="144640"/>
        <item x="144641"/>
        <item x="144642"/>
        <item x="144643"/>
        <item x="144644"/>
        <item x="144645"/>
        <item x="144646"/>
        <item x="144647"/>
        <item x="144648"/>
        <item x="144649"/>
        <item x="144650"/>
        <item x="144651"/>
        <item x="144652"/>
        <item x="144653"/>
        <item x="144654"/>
        <item x="144655"/>
        <item x="144656"/>
        <item x="144657"/>
        <item x="144658"/>
        <item x="144659"/>
        <item x="144660"/>
        <item x="144661"/>
        <item x="144662"/>
        <item x="144663"/>
        <item x="144664"/>
        <item x="144665"/>
        <item x="144666"/>
        <item x="144667"/>
        <item x="144668"/>
        <item x="144669"/>
        <item x="144670"/>
        <item x="144671"/>
        <item x="144672"/>
        <item x="144673"/>
        <item x="144674"/>
        <item x="144675"/>
        <item x="144676"/>
        <item x="144677"/>
        <item x="144678"/>
        <item x="144679"/>
        <item x="144680"/>
        <item x="144681"/>
        <item x="144682"/>
        <item x="144683"/>
        <item x="144684"/>
        <item x="144685"/>
        <item x="144686"/>
        <item x="144687"/>
        <item x="144688"/>
        <item x="144689"/>
        <item x="144690"/>
        <item x="144691"/>
        <item x="144692"/>
        <item x="144693"/>
        <item x="144694"/>
        <item x="144695"/>
        <item x="144696"/>
        <item x="144697"/>
        <item x="144698"/>
        <item x="144699"/>
        <item x="144700"/>
        <item x="144701"/>
        <item x="144702"/>
        <item x="144703"/>
        <item x="144704"/>
        <item x="144705"/>
        <item x="144706"/>
        <item x="144707"/>
        <item x="144708"/>
        <item x="144709"/>
        <item x="144710"/>
        <item x="144711"/>
        <item x="144712"/>
        <item x="144713"/>
        <item x="144714"/>
        <item x="144715"/>
        <item x="144716"/>
        <item x="144717"/>
        <item x="144718"/>
        <item x="144719"/>
        <item x="144720"/>
        <item x="144721"/>
        <item x="144722"/>
        <item x="144723"/>
        <item x="144724"/>
        <item x="144725"/>
        <item x="144726"/>
        <item x="144727"/>
        <item x="144728"/>
        <item x="144729"/>
        <item x="144730"/>
        <item x="144731"/>
        <item x="144732"/>
        <item x="144733"/>
        <item x="144734"/>
        <item x="144735"/>
        <item x="144736"/>
        <item x="144737"/>
        <item x="144738"/>
        <item x="144739"/>
        <item x="144740"/>
        <item x="144741"/>
        <item x="144742"/>
        <item x="144743"/>
        <item x="144744"/>
        <item x="144745"/>
        <item x="144746"/>
        <item x="144747"/>
        <item x="144748"/>
        <item x="144749"/>
        <item x="144750"/>
        <item x="144751"/>
        <item x="144752"/>
        <item x="144753"/>
        <item x="144754"/>
        <item x="144755"/>
        <item x="144756"/>
        <item x="144757"/>
        <item x="144758"/>
        <item x="144759"/>
        <item x="144760"/>
        <item x="144761"/>
        <item x="144762"/>
        <item x="144763"/>
        <item x="144764"/>
        <item x="144765"/>
        <item x="144766"/>
        <item x="144767"/>
        <item x="144768"/>
        <item x="144769"/>
        <item x="144770"/>
        <item x="144771"/>
        <item x="144772"/>
        <item x="144773"/>
        <item x="144774"/>
        <item x="144775"/>
        <item x="144776"/>
        <item x="144777"/>
        <item x="144778"/>
        <item x="144779"/>
        <item x="144780"/>
        <item x="144781"/>
        <item x="144782"/>
        <item x="144783"/>
        <item x="144784"/>
        <item x="144785"/>
        <item x="144786"/>
        <item x="144787"/>
        <item x="144788"/>
        <item x="144789"/>
        <item x="144790"/>
        <item x="144791"/>
        <item x="144792"/>
        <item x="144793"/>
        <item x="144794"/>
        <item x="144795"/>
        <item x="144796"/>
        <item x="144797"/>
        <item x="144798"/>
        <item x="144799"/>
        <item x="144800"/>
        <item x="144801"/>
        <item x="144802"/>
        <item x="144803"/>
        <item x="144804"/>
        <item x="144805"/>
        <item x="144806"/>
        <item x="144807"/>
        <item x="144808"/>
        <item x="144809"/>
        <item x="144810"/>
        <item x="144811"/>
        <item x="144812"/>
        <item x="144813"/>
        <item x="144814"/>
        <item x="144815"/>
        <item x="144816"/>
        <item x="144817"/>
        <item x="144818"/>
        <item x="144819"/>
        <item x="144820"/>
        <item x="144821"/>
        <item x="144822"/>
        <item x="144823"/>
        <item x="144824"/>
        <item x="144825"/>
        <item x="144826"/>
        <item x="144827"/>
        <item x="144828"/>
        <item x="144829"/>
        <item x="144830"/>
        <item x="144831"/>
        <item x="144832"/>
        <item x="144833"/>
        <item x="144834"/>
        <item x="144835"/>
        <item x="144836"/>
        <item x="144837"/>
        <item x="144838"/>
        <item x="144839"/>
        <item x="144840"/>
        <item x="144841"/>
        <item x="144842"/>
        <item x="144843"/>
        <item x="144844"/>
        <item x="144845"/>
        <item x="144846"/>
        <item x="144847"/>
        <item x="144848"/>
        <item x="144849"/>
        <item x="144850"/>
        <item x="144851"/>
        <item x="144852"/>
        <item x="144853"/>
        <item x="144854"/>
        <item x="144855"/>
        <item x="144856"/>
        <item x="144857"/>
        <item x="144858"/>
        <item x="144859"/>
        <item x="144860"/>
        <item x="144861"/>
        <item x="144862"/>
        <item x="144863"/>
        <item x="144864"/>
        <item x="144865"/>
        <item x="144866"/>
        <item x="144867"/>
        <item x="144868"/>
        <item x="144869"/>
        <item x="144870"/>
        <item x="144871"/>
        <item x="144872"/>
        <item x="144873"/>
        <item x="144874"/>
        <item x="144875"/>
        <item x="144876"/>
        <item x="144877"/>
        <item x="144878"/>
        <item x="144879"/>
        <item x="144880"/>
        <item x="144881"/>
        <item x="144882"/>
        <item x="144883"/>
        <item x="144884"/>
        <item x="144885"/>
        <item x="144886"/>
        <item x="144887"/>
        <item x="144888"/>
        <item x="144889"/>
        <item x="144890"/>
        <item x="144891"/>
        <item x="144892"/>
        <item x="144893"/>
        <item x="144894"/>
        <item x="144895"/>
        <item x="144896"/>
        <item x="144897"/>
        <item x="144898"/>
        <item x="144899"/>
        <item x="144900"/>
        <item x="144901"/>
        <item x="144902"/>
        <item x="144903"/>
        <item x="144904"/>
        <item x="144905"/>
        <item x="144906"/>
        <item x="144907"/>
        <item x="144908"/>
        <item x="144909"/>
        <item x="144910"/>
        <item x="144911"/>
        <item x="144912"/>
        <item x="144913"/>
        <item x="144914"/>
        <item x="144915"/>
        <item x="144916"/>
        <item x="144917"/>
        <item x="144918"/>
        <item x="144919"/>
        <item x="144920"/>
        <item x="144921"/>
        <item x="144922"/>
        <item x="144923"/>
        <item x="144924"/>
        <item x="144925"/>
        <item x="144926"/>
        <item x="144927"/>
        <item x="144928"/>
        <item x="144929"/>
        <item x="144930"/>
        <item x="144931"/>
        <item x="144932"/>
        <item x="144933"/>
        <item x="144934"/>
        <item x="144935"/>
        <item x="144936"/>
        <item x="144937"/>
        <item x="144938"/>
        <item x="144939"/>
        <item x="144940"/>
        <item x="144941"/>
        <item x="144942"/>
        <item x="144943"/>
        <item x="144944"/>
        <item x="144945"/>
        <item x="144946"/>
        <item x="144947"/>
        <item x="144948"/>
        <item x="144949"/>
        <item x="144950"/>
        <item x="144951"/>
        <item x="144952"/>
        <item x="144953"/>
        <item x="144954"/>
        <item x="144955"/>
        <item x="144956"/>
        <item x="144957"/>
        <item x="144958"/>
        <item x="144959"/>
        <item x="144960"/>
        <item x="144961"/>
        <item x="144962"/>
        <item x="144963"/>
        <item x="144964"/>
        <item x="144965"/>
        <item x="144966"/>
        <item x="144967"/>
        <item x="144968"/>
        <item x="144969"/>
        <item x="144970"/>
        <item x="144971"/>
        <item x="144972"/>
        <item x="144973"/>
        <item x="144974"/>
        <item x="144975"/>
        <item x="144976"/>
        <item x="144977"/>
        <item x="144978"/>
        <item x="144979"/>
        <item x="144980"/>
        <item x="144981"/>
        <item x="144982"/>
        <item x="144983"/>
        <item x="144984"/>
        <item x="144985"/>
        <item x="144986"/>
        <item x="144987"/>
        <item x="144988"/>
        <item x="144989"/>
        <item x="144990"/>
        <item x="144991"/>
        <item x="144992"/>
        <item x="144993"/>
        <item x="144994"/>
        <item x="144995"/>
        <item x="144996"/>
        <item x="144997"/>
        <item x="144998"/>
        <item x="144999"/>
        <item x="145000"/>
        <item x="145001"/>
        <item x="145002"/>
        <item x="145003"/>
        <item x="145004"/>
        <item x="145005"/>
        <item x="145006"/>
        <item x="145007"/>
        <item x="145008"/>
        <item x="145009"/>
        <item x="145010"/>
        <item x="145011"/>
        <item x="145012"/>
        <item x="145013"/>
        <item x="145014"/>
        <item x="145015"/>
        <item x="145016"/>
        <item x="145017"/>
        <item x="145018"/>
        <item x="145019"/>
        <item x="145020"/>
        <item x="145021"/>
        <item x="145022"/>
        <item x="145023"/>
        <item x="145024"/>
        <item x="145025"/>
        <item x="145026"/>
        <item x="145027"/>
        <item x="145028"/>
        <item x="145029"/>
        <item x="145030"/>
        <item x="145031"/>
        <item x="145032"/>
        <item x="145033"/>
        <item x="145034"/>
        <item x="145035"/>
        <item x="145036"/>
        <item x="145037"/>
        <item x="145038"/>
        <item x="145039"/>
        <item x="145040"/>
        <item x="145041"/>
        <item x="145042"/>
        <item x="145043"/>
        <item x="145044"/>
        <item x="145045"/>
        <item x="145046"/>
        <item x="145047"/>
        <item x="145048"/>
        <item x="145049"/>
        <item x="145050"/>
        <item x="145051"/>
        <item x="145052"/>
        <item x="145053"/>
        <item x="145054"/>
        <item x="145055"/>
        <item x="145056"/>
        <item x="145057"/>
        <item x="145058"/>
        <item x="145059"/>
        <item x="145060"/>
        <item x="145061"/>
        <item x="145062"/>
        <item x="145063"/>
        <item x="145064"/>
        <item x="145065"/>
        <item x="145066"/>
        <item x="145067"/>
        <item x="145068"/>
        <item x="145069"/>
        <item x="145070"/>
        <item x="145071"/>
        <item x="145072"/>
        <item x="145073"/>
        <item x="145074"/>
        <item x="145075"/>
        <item x="145076"/>
        <item x="145077"/>
        <item x="145078"/>
        <item x="145079"/>
        <item x="145080"/>
        <item x="145081"/>
        <item x="145082"/>
        <item x="145083"/>
        <item x="145084"/>
        <item x="145085"/>
        <item x="145086"/>
        <item x="145087"/>
        <item x="145088"/>
        <item x="145089"/>
        <item x="145090"/>
        <item x="145091"/>
        <item x="145092"/>
        <item x="145093"/>
        <item x="145094"/>
        <item x="145095"/>
        <item x="145096"/>
        <item x="145097"/>
        <item x="145098"/>
        <item x="145099"/>
        <item x="145100"/>
        <item x="145101"/>
        <item x="145102"/>
        <item x="145103"/>
        <item x="145104"/>
        <item x="145105"/>
        <item x="145106"/>
        <item x="145107"/>
        <item x="145108"/>
        <item x="145109"/>
        <item x="145110"/>
        <item x="145111"/>
        <item x="145112"/>
        <item x="145113"/>
        <item x="145114"/>
        <item x="145115"/>
        <item x="145116"/>
        <item x="145117"/>
        <item x="145118"/>
        <item x="145119"/>
        <item x="145120"/>
        <item x="145121"/>
        <item x="145122"/>
        <item x="145123"/>
        <item x="145124"/>
        <item x="145125"/>
        <item x="145126"/>
        <item x="145127"/>
        <item x="145128"/>
        <item x="145129"/>
        <item x="145130"/>
        <item x="145131"/>
        <item x="145132"/>
        <item x="145133"/>
        <item x="145134"/>
        <item x="145135"/>
        <item x="145136"/>
        <item x="145137"/>
        <item x="145138"/>
        <item x="145139"/>
        <item x="145140"/>
        <item x="145141"/>
        <item x="145142"/>
        <item x="145143"/>
        <item x="145144"/>
        <item x="145145"/>
        <item x="145146"/>
        <item x="145147"/>
        <item x="145148"/>
        <item x="145149"/>
        <item x="145150"/>
        <item x="145151"/>
        <item x="145152"/>
        <item x="145153"/>
        <item x="145154"/>
        <item x="145155"/>
        <item x="145156"/>
        <item x="145157"/>
        <item x="145158"/>
        <item x="145159"/>
        <item x="145160"/>
        <item x="145161"/>
        <item x="145162"/>
        <item x="145163"/>
        <item x="145164"/>
        <item x="145165"/>
        <item x="145166"/>
        <item x="145167"/>
        <item x="145168"/>
        <item x="145169"/>
        <item x="145170"/>
        <item x="145171"/>
        <item x="145172"/>
        <item x="145173"/>
        <item x="145174"/>
        <item x="145175"/>
        <item x="145176"/>
        <item x="145177"/>
        <item x="145178"/>
        <item x="145179"/>
        <item x="145180"/>
        <item x="145181"/>
        <item x="145182"/>
        <item x="145183"/>
        <item x="145184"/>
        <item x="145185"/>
        <item x="145186"/>
        <item x="145187"/>
        <item x="145188"/>
        <item x="145189"/>
        <item x="145190"/>
        <item x="145191"/>
        <item x="145192"/>
        <item x="145193"/>
        <item x="145194"/>
        <item x="145195"/>
        <item x="145196"/>
        <item x="145197"/>
        <item x="145198"/>
        <item x="145199"/>
        <item x="145200"/>
        <item x="145201"/>
        <item x="145202"/>
        <item x="145203"/>
        <item x="145204"/>
        <item x="145205"/>
        <item x="145206"/>
        <item x="145207"/>
        <item x="145208"/>
        <item x="145209"/>
        <item x="145210"/>
        <item x="145211"/>
        <item x="145212"/>
        <item x="145213"/>
        <item x="145214"/>
        <item x="145215"/>
        <item x="145216"/>
        <item x="145217"/>
        <item x="145218"/>
        <item x="145219"/>
        <item x="145220"/>
        <item x="145221"/>
        <item x="145222"/>
        <item x="145223"/>
        <item x="145224"/>
        <item x="145225"/>
        <item x="145226"/>
        <item x="145227"/>
        <item x="145228"/>
        <item x="145229"/>
        <item x="145230"/>
        <item x="145231"/>
        <item x="145232"/>
        <item x="145233"/>
        <item x="145234"/>
        <item x="145235"/>
        <item x="145236"/>
        <item x="145237"/>
        <item x="145238"/>
        <item x="145239"/>
        <item x="145240"/>
        <item x="145241"/>
        <item x="145242"/>
        <item x="145243"/>
        <item x="145244"/>
        <item x="145245"/>
        <item x="145246"/>
        <item x="145247"/>
        <item x="145248"/>
        <item x="145249"/>
        <item x="145250"/>
        <item x="145251"/>
        <item x="145252"/>
        <item x="145253"/>
        <item x="145254"/>
        <item x="145255"/>
        <item x="145256"/>
        <item x="145257"/>
        <item x="145258"/>
        <item x="145259"/>
        <item x="145260"/>
        <item x="145261"/>
        <item x="145262"/>
        <item x="145263"/>
        <item x="145264"/>
        <item x="145265"/>
        <item x="145266"/>
        <item x="145267"/>
        <item x="145268"/>
        <item x="145269"/>
        <item x="145270"/>
        <item x="145271"/>
        <item x="145272"/>
        <item x="145273"/>
        <item x="145274"/>
        <item x="145275"/>
        <item x="145276"/>
        <item x="145277"/>
        <item x="145278"/>
        <item x="145279"/>
        <item x="145280"/>
        <item x="145281"/>
        <item x="145282"/>
        <item x="145283"/>
        <item x="145284"/>
        <item x="145285"/>
        <item x="145286"/>
        <item x="145287"/>
        <item x="145288"/>
        <item x="145289"/>
        <item x="145290"/>
        <item x="145291"/>
        <item x="145292"/>
        <item x="145293"/>
        <item x="145294"/>
        <item x="145295"/>
        <item x="145296"/>
        <item x="145297"/>
        <item x="145298"/>
        <item x="145299"/>
        <item x="145300"/>
        <item x="145301"/>
        <item x="145302"/>
        <item x="145303"/>
        <item x="145304"/>
        <item x="145305"/>
        <item x="145306"/>
        <item x="145307"/>
        <item x="145308"/>
        <item x="145309"/>
        <item x="145310"/>
        <item x="145311"/>
        <item x="145312"/>
        <item x="145313"/>
        <item x="145314"/>
        <item x="145315"/>
        <item x="145316"/>
        <item x="145317"/>
        <item x="145318"/>
        <item x="145319"/>
        <item x="145320"/>
        <item x="145321"/>
        <item x="145322"/>
        <item x="145323"/>
        <item x="145324"/>
        <item x="145325"/>
        <item x="145326"/>
        <item x="145327"/>
        <item x="145328"/>
        <item x="145329"/>
        <item x="145330"/>
        <item x="145331"/>
        <item x="145332"/>
        <item x="145333"/>
        <item x="145334"/>
        <item x="145335"/>
        <item x="145336"/>
        <item x="145337"/>
        <item x="145338"/>
        <item x="145339"/>
        <item x="145340"/>
        <item x="145341"/>
        <item x="145342"/>
        <item x="145343"/>
        <item x="145344"/>
        <item x="145345"/>
        <item x="145346"/>
        <item x="145347"/>
        <item x="145348"/>
        <item x="145349"/>
        <item x="145350"/>
        <item x="145351"/>
        <item x="145352"/>
        <item x="145353"/>
        <item x="145354"/>
        <item x="145355"/>
        <item x="145356"/>
        <item x="145357"/>
        <item x="145358"/>
        <item x="145359"/>
        <item x="145360"/>
        <item x="145361"/>
        <item x="145362"/>
        <item x="145363"/>
        <item x="145364"/>
        <item x="145365"/>
        <item x="145366"/>
        <item x="145367"/>
        <item x="145368"/>
        <item x="145369"/>
        <item x="145370"/>
        <item x="145371"/>
        <item x="145372"/>
        <item x="145373"/>
        <item x="145374"/>
        <item x="145375"/>
        <item x="145376"/>
        <item x="145377"/>
        <item x="145378"/>
        <item x="145379"/>
        <item x="145380"/>
        <item x="145381"/>
        <item x="145382"/>
        <item x="145383"/>
        <item x="145384"/>
        <item x="145385"/>
        <item x="145386"/>
        <item x="145387"/>
        <item x="145388"/>
        <item x="145389"/>
        <item x="145390"/>
        <item x="145391"/>
        <item x="145392"/>
        <item x="145393"/>
        <item x="145394"/>
        <item x="145395"/>
        <item x="145396"/>
        <item x="145397"/>
        <item x="145398"/>
        <item x="145399"/>
        <item x="145400"/>
        <item x="145401"/>
        <item x="145402"/>
        <item x="145403"/>
        <item x="145404"/>
        <item x="145405"/>
        <item x="145406"/>
        <item x="145407"/>
        <item x="145408"/>
        <item x="145409"/>
        <item x="145410"/>
        <item x="145411"/>
        <item x="145412"/>
        <item x="145413"/>
        <item x="145414"/>
        <item x="145415"/>
        <item x="145416"/>
        <item x="145417"/>
        <item x="145418"/>
        <item x="145419"/>
        <item x="145420"/>
        <item x="145421"/>
        <item x="145422"/>
        <item x="145423"/>
        <item x="145424"/>
        <item x="145425"/>
        <item x="145426"/>
        <item x="145427"/>
        <item x="145428"/>
        <item x="145429"/>
        <item x="145430"/>
        <item x="145431"/>
        <item x="145432"/>
        <item x="145433"/>
        <item x="145434"/>
        <item x="145435"/>
        <item x="145436"/>
        <item x="145437"/>
        <item x="145438"/>
        <item x="145439"/>
        <item x="145440"/>
        <item x="145441"/>
        <item x="145442"/>
        <item x="145443"/>
        <item x="145444"/>
        <item x="145445"/>
        <item x="145446"/>
        <item x="145447"/>
        <item x="145448"/>
        <item x="145449"/>
        <item x="145450"/>
        <item x="145451"/>
        <item x="145452"/>
        <item x="145453"/>
        <item x="145454"/>
        <item x="145455"/>
        <item x="145456"/>
        <item x="145457"/>
        <item x="145458"/>
        <item x="145459"/>
        <item x="145460"/>
        <item x="145461"/>
        <item x="145462"/>
        <item x="145463"/>
        <item x="145464"/>
        <item x="145465"/>
        <item x="145466"/>
        <item x="145467"/>
        <item x="145468"/>
        <item x="145469"/>
        <item x="145470"/>
        <item x="145471"/>
        <item x="145472"/>
        <item x="145473"/>
        <item x="145474"/>
        <item x="145475"/>
        <item x="145476"/>
        <item x="145477"/>
        <item x="145478"/>
        <item x="145479"/>
        <item x="145480"/>
        <item x="145481"/>
        <item x="145482"/>
        <item x="145483"/>
        <item x="145484"/>
        <item x="145485"/>
        <item x="145486"/>
        <item x="145487"/>
        <item x="145488"/>
        <item x="145489"/>
        <item x="145490"/>
        <item x="145491"/>
        <item x="145492"/>
        <item x="145493"/>
        <item x="145494"/>
        <item x="145495"/>
        <item x="145496"/>
        <item x="145497"/>
        <item x="145498"/>
        <item x="145499"/>
        <item x="145500"/>
        <item x="145501"/>
        <item x="145502"/>
        <item x="145503"/>
        <item x="145504"/>
        <item x="145505"/>
        <item x="145506"/>
        <item x="145507"/>
        <item x="145508"/>
        <item x="145509"/>
        <item x="145510"/>
        <item x="145511"/>
        <item x="145512"/>
        <item x="145513"/>
        <item x="145514"/>
        <item x="145515"/>
        <item x="145516"/>
        <item x="145517"/>
        <item x="145518"/>
        <item x="145519"/>
        <item x="145520"/>
        <item x="145521"/>
        <item x="145522"/>
        <item x="145523"/>
        <item x="145524"/>
        <item x="145525"/>
        <item x="145526"/>
        <item x="145527"/>
        <item x="145528"/>
        <item x="145529"/>
        <item x="145530"/>
        <item x="145531"/>
        <item x="145532"/>
        <item x="145533"/>
        <item x="145534"/>
        <item x="145535"/>
        <item x="145536"/>
        <item x="145537"/>
        <item x="145538"/>
        <item x="145539"/>
        <item x="145540"/>
        <item x="145541"/>
        <item x="145542"/>
        <item x="145543"/>
        <item x="145544"/>
        <item x="145545"/>
        <item x="145546"/>
        <item x="145547"/>
        <item x="145548"/>
        <item x="145549"/>
        <item x="145550"/>
        <item x="145551"/>
        <item x="145552"/>
        <item x="145553"/>
        <item x="145554"/>
        <item x="145555"/>
        <item x="145556"/>
        <item x="145557"/>
        <item x="145558"/>
        <item x="145559"/>
        <item x="145560"/>
        <item x="145561"/>
        <item x="145562"/>
        <item x="145563"/>
        <item x="145564"/>
        <item x="145565"/>
        <item x="145566"/>
        <item x="145567"/>
        <item x="145568"/>
        <item x="145569"/>
        <item x="145570"/>
        <item x="145571"/>
        <item x="145572"/>
        <item x="145573"/>
        <item x="145574"/>
        <item x="145575"/>
        <item x="145576"/>
        <item x="145577"/>
        <item x="145578"/>
        <item x="145579"/>
        <item x="145580"/>
        <item x="145581"/>
        <item x="145582"/>
        <item x="145583"/>
        <item x="145584"/>
        <item x="145585"/>
        <item x="145586"/>
        <item x="145587"/>
        <item x="145588"/>
        <item x="145589"/>
        <item x="145590"/>
        <item x="145591"/>
        <item x="145592"/>
        <item x="145593"/>
        <item x="145594"/>
        <item x="145595"/>
        <item x="145596"/>
        <item x="145597"/>
        <item x="145598"/>
        <item x="145599"/>
        <item x="145600"/>
        <item x="145601"/>
        <item x="145602"/>
        <item x="145603"/>
        <item x="145604"/>
        <item x="145605"/>
        <item x="145606"/>
        <item x="145607"/>
        <item x="145608"/>
        <item x="145609"/>
        <item x="145610"/>
        <item x="145611"/>
        <item x="145612"/>
        <item x="145613"/>
        <item x="145614"/>
        <item x="145615"/>
        <item x="145616"/>
        <item x="145617"/>
        <item x="145618"/>
        <item x="145619"/>
        <item x="145620"/>
        <item x="145621"/>
        <item x="145622"/>
        <item x="145623"/>
        <item x="145624"/>
        <item x="145625"/>
        <item x="145626"/>
        <item x="145627"/>
        <item x="145628"/>
        <item x="145629"/>
        <item x="145630"/>
        <item x="145631"/>
        <item x="145632"/>
        <item x="145633"/>
        <item x="145634"/>
        <item x="145635"/>
        <item x="145636"/>
        <item x="145637"/>
        <item x="145638"/>
        <item x="145639"/>
        <item x="145640"/>
        <item x="145641"/>
        <item x="145642"/>
        <item x="145643"/>
        <item x="145644"/>
        <item x="145645"/>
        <item x="145646"/>
        <item x="145647"/>
        <item x="145648"/>
        <item x="145649"/>
        <item x="145650"/>
        <item x="145651"/>
        <item x="145652"/>
        <item x="145653"/>
        <item x="145654"/>
        <item x="145655"/>
        <item x="145656"/>
        <item x="145657"/>
        <item x="145658"/>
        <item x="145659"/>
        <item x="145660"/>
        <item x="145661"/>
        <item x="145662"/>
        <item x="145663"/>
        <item x="145664"/>
        <item x="145665"/>
        <item x="145666"/>
        <item x="145667"/>
        <item x="145668"/>
        <item x="145669"/>
        <item x="145670"/>
        <item x="145671"/>
        <item x="145672"/>
        <item x="145673"/>
        <item x="145674"/>
        <item x="145675"/>
        <item x="145676"/>
        <item x="145677"/>
        <item x="145678"/>
        <item x="145679"/>
        <item x="145680"/>
        <item x="145681"/>
        <item x="145682"/>
        <item x="145683"/>
        <item x="145684"/>
        <item x="145685"/>
        <item x="145686"/>
        <item x="145687"/>
        <item x="145688"/>
        <item x="145689"/>
        <item x="145690"/>
        <item x="145691"/>
        <item x="145692"/>
        <item x="145693"/>
        <item x="145694"/>
        <item x="145695"/>
        <item x="145696"/>
        <item x="145697"/>
        <item x="145698"/>
        <item x="145699"/>
        <item x="145700"/>
        <item x="145701"/>
        <item x="145702"/>
        <item x="145703"/>
        <item x="145704"/>
        <item x="145705"/>
        <item x="145706"/>
        <item x="145707"/>
        <item x="145708"/>
        <item x="145709"/>
        <item x="145710"/>
        <item x="145711"/>
        <item x="145712"/>
        <item x="145713"/>
        <item x="145714"/>
        <item x="145715"/>
        <item x="145716"/>
        <item x="145717"/>
        <item x="145718"/>
        <item x="145719"/>
        <item x="145720"/>
        <item x="145721"/>
        <item x="145722"/>
        <item x="145723"/>
        <item x="145724"/>
        <item x="145725"/>
        <item x="145726"/>
        <item x="145727"/>
        <item x="145728"/>
        <item x="145729"/>
        <item x="145730"/>
        <item x="145731"/>
        <item x="145732"/>
        <item x="145733"/>
        <item x="145734"/>
        <item x="145735"/>
        <item x="145736"/>
        <item x="145737"/>
        <item x="145738"/>
        <item x="145739"/>
        <item x="145740"/>
        <item x="145741"/>
        <item x="145742"/>
        <item x="145743"/>
        <item x="145744"/>
        <item x="145745"/>
        <item x="145746"/>
        <item x="145747"/>
        <item x="145748"/>
        <item x="145749"/>
        <item x="145750"/>
        <item x="145751"/>
        <item x="145752"/>
        <item x="145753"/>
        <item x="145754"/>
        <item x="145755"/>
        <item x="145756"/>
        <item x="145757"/>
        <item x="145758"/>
        <item x="145759"/>
        <item x="145760"/>
        <item x="145761"/>
        <item x="145762"/>
        <item x="145763"/>
        <item x="145764"/>
        <item x="145765"/>
        <item x="145766"/>
        <item x="145767"/>
        <item x="145768"/>
        <item x="145769"/>
        <item x="145770"/>
        <item x="145771"/>
        <item x="145772"/>
        <item x="145773"/>
        <item x="145774"/>
        <item x="145775"/>
        <item x="145776"/>
        <item x="145777"/>
        <item x="145778"/>
        <item x="145779"/>
        <item x="145780"/>
        <item x="145781"/>
        <item x="145782"/>
        <item x="145783"/>
        <item x="145784"/>
        <item x="145785"/>
        <item x="145786"/>
        <item x="145787"/>
        <item x="145788"/>
        <item x="145789"/>
        <item x="145790"/>
        <item x="145791"/>
        <item x="145792"/>
        <item x="145793"/>
        <item x="145794"/>
        <item x="145795"/>
        <item x="145796"/>
        <item x="145797"/>
        <item x="145798"/>
        <item x="145799"/>
        <item x="145800"/>
        <item x="145801"/>
        <item x="145802"/>
        <item x="145803"/>
        <item x="145804"/>
        <item x="145805"/>
        <item x="145806"/>
        <item x="145807"/>
        <item x="145808"/>
        <item x="145809"/>
        <item x="145810"/>
        <item x="145811"/>
        <item x="145812"/>
        <item x="145813"/>
        <item x="145814"/>
        <item x="145815"/>
        <item x="145816"/>
        <item x="145817"/>
        <item x="145818"/>
        <item x="145819"/>
        <item x="145820"/>
        <item x="145821"/>
        <item x="145822"/>
        <item x="145823"/>
        <item x="145824"/>
        <item x="145825"/>
        <item x="145826"/>
        <item x="145827"/>
        <item x="145828"/>
        <item x="145829"/>
        <item x="145830"/>
        <item x="145831"/>
        <item x="145832"/>
        <item x="145833"/>
        <item x="145834"/>
        <item x="145835"/>
        <item x="145836"/>
        <item x="145837"/>
        <item x="145838"/>
        <item x="145839"/>
        <item x="145840"/>
        <item x="145841"/>
        <item x="145842"/>
        <item x="145843"/>
        <item x="145844"/>
        <item x="145845"/>
        <item x="145846"/>
        <item x="145847"/>
        <item x="145848"/>
        <item x="145849"/>
        <item x="145850"/>
        <item x="145851"/>
        <item x="145852"/>
        <item x="145853"/>
        <item x="145854"/>
        <item x="145855"/>
        <item x="145856"/>
        <item x="145857"/>
        <item x="145858"/>
        <item x="145859"/>
        <item x="145860"/>
        <item x="145861"/>
        <item x="145862"/>
        <item x="145863"/>
        <item x="145864"/>
        <item x="145865"/>
        <item x="145866"/>
        <item x="145867"/>
        <item x="145868"/>
        <item x="145869"/>
        <item x="145870"/>
        <item x="145871"/>
        <item x="145872"/>
        <item x="145873"/>
        <item x="145874"/>
        <item x="145875"/>
        <item x="145876"/>
        <item x="145877"/>
        <item x="145878"/>
        <item x="145879"/>
        <item x="145880"/>
        <item x="145881"/>
        <item x="145882"/>
        <item x="145883"/>
        <item x="145884"/>
        <item x="145885"/>
        <item x="145886"/>
        <item x="145887"/>
        <item x="145888"/>
        <item x="145889"/>
        <item x="145890"/>
        <item x="145891"/>
        <item x="145892"/>
        <item x="145893"/>
        <item x="145894"/>
        <item x="145895"/>
        <item x="145896"/>
        <item x="145897"/>
        <item x="145898"/>
        <item x="145899"/>
        <item x="145900"/>
        <item x="145901"/>
        <item x="145902"/>
        <item x="145903"/>
        <item x="145904"/>
        <item x="145905"/>
        <item x="145906"/>
        <item x="145907"/>
        <item x="145908"/>
        <item x="145909"/>
        <item x="145910"/>
        <item x="145911"/>
        <item x="145912"/>
        <item x="145913"/>
        <item x="145914"/>
        <item x="145915"/>
        <item x="145916"/>
        <item x="145917"/>
        <item x="145918"/>
        <item x="145919"/>
        <item x="145920"/>
        <item x="145921"/>
        <item x="145922"/>
        <item x="145923"/>
        <item x="145924"/>
        <item x="145925"/>
        <item x="145926"/>
        <item x="145927"/>
        <item x="145928"/>
        <item x="145929"/>
        <item x="145930"/>
        <item x="145931"/>
        <item x="145932"/>
        <item x="145933"/>
        <item x="145934"/>
        <item x="145935"/>
        <item x="145936"/>
        <item x="145937"/>
        <item x="145938"/>
        <item x="145939"/>
        <item x="145940"/>
        <item x="145941"/>
        <item x="145942"/>
        <item x="145943"/>
        <item x="145944"/>
        <item x="145945"/>
        <item x="145946"/>
        <item x="145947"/>
        <item x="145948"/>
        <item x="145949"/>
        <item x="145950"/>
        <item x="145951"/>
        <item x="145952"/>
        <item x="145953"/>
        <item x="145954"/>
        <item x="145955"/>
        <item x="145956"/>
        <item x="145957"/>
        <item x="145958"/>
        <item x="145959"/>
        <item x="145960"/>
        <item x="145961"/>
        <item x="145962"/>
        <item x="145963"/>
        <item x="145964"/>
        <item x="145965"/>
        <item x="145966"/>
        <item x="145967"/>
        <item x="145968"/>
        <item x="145969"/>
        <item x="145970"/>
        <item x="145971"/>
        <item x="145972"/>
        <item x="145973"/>
        <item x="145974"/>
        <item x="145975"/>
        <item x="145976"/>
        <item x="145977"/>
        <item x="145978"/>
        <item x="145979"/>
        <item x="145980"/>
        <item x="145981"/>
        <item x="145982"/>
        <item x="145983"/>
        <item x="145984"/>
        <item x="145985"/>
        <item x="145986"/>
        <item x="145987"/>
        <item x="145988"/>
        <item x="145989"/>
        <item x="145990"/>
        <item x="145991"/>
        <item x="145992"/>
        <item x="145993"/>
        <item x="145994"/>
        <item x="145995"/>
        <item x="145996"/>
        <item x="145997"/>
        <item x="145998"/>
        <item x="145999"/>
        <item x="146000"/>
        <item x="146001"/>
        <item x="146002"/>
        <item x="146003"/>
        <item x="146004"/>
        <item x="146005"/>
        <item x="146006"/>
        <item x="146007"/>
        <item x="146008"/>
        <item x="146009"/>
        <item x="146010"/>
        <item x="146011"/>
        <item x="146012"/>
        <item x="146013"/>
        <item x="146014"/>
        <item x="146015"/>
        <item x="146016"/>
        <item x="146017"/>
        <item x="146018"/>
        <item x="146019"/>
        <item x="146020"/>
        <item x="146021"/>
        <item x="146022"/>
        <item x="146023"/>
        <item x="146024"/>
        <item x="146025"/>
        <item x="146026"/>
        <item x="146027"/>
        <item x="146028"/>
        <item x="146029"/>
        <item x="146030"/>
        <item x="146031"/>
        <item x="146032"/>
        <item x="146033"/>
        <item x="146034"/>
        <item x="146035"/>
        <item x="146036"/>
        <item x="146037"/>
        <item x="146038"/>
        <item x="146039"/>
        <item x="146040"/>
        <item x="146041"/>
        <item x="146042"/>
        <item x="146043"/>
        <item x="146044"/>
        <item x="146045"/>
        <item x="146046"/>
        <item x="146047"/>
        <item x="146048"/>
        <item x="146049"/>
        <item x="146050"/>
        <item x="146051"/>
        <item x="146052"/>
        <item x="146053"/>
        <item x="146054"/>
        <item x="146055"/>
        <item x="146056"/>
        <item x="146057"/>
        <item x="146058"/>
        <item x="146059"/>
        <item x="146060"/>
        <item x="146061"/>
        <item x="146062"/>
        <item x="146063"/>
        <item x="146064"/>
        <item x="146065"/>
        <item x="146066"/>
        <item x="146067"/>
        <item x="146068"/>
        <item x="146069"/>
        <item x="146070"/>
        <item x="146071"/>
        <item x="146072"/>
        <item x="146073"/>
        <item x="146074"/>
        <item x="146075"/>
        <item x="146076"/>
        <item x="146077"/>
        <item x="146078"/>
        <item x="146079"/>
        <item x="146080"/>
        <item x="146081"/>
        <item x="146082"/>
        <item x="146083"/>
        <item x="146084"/>
        <item x="146085"/>
        <item x="146086"/>
        <item x="146087"/>
        <item x="146088"/>
        <item x="146089"/>
        <item x="146090"/>
        <item x="146091"/>
        <item x="146092"/>
        <item x="146093"/>
        <item x="146094"/>
        <item x="146095"/>
        <item x="146096"/>
        <item x="146097"/>
        <item x="146098"/>
        <item x="146099"/>
        <item x="146100"/>
        <item x="146101"/>
        <item x="146102"/>
        <item x="146103"/>
        <item x="146104"/>
        <item x="146105"/>
        <item x="146106"/>
        <item x="146107"/>
        <item x="146108"/>
        <item x="146109"/>
        <item x="146110"/>
        <item x="146111"/>
        <item x="146112"/>
        <item x="146113"/>
        <item x="146114"/>
        <item x="146115"/>
        <item x="146116"/>
        <item x="146117"/>
        <item x="146118"/>
        <item x="146119"/>
        <item x="146120"/>
        <item x="146121"/>
        <item x="146122"/>
        <item x="146123"/>
        <item x="146124"/>
        <item x="146125"/>
        <item x="146126"/>
        <item x="146127"/>
        <item x="146128"/>
        <item x="146129"/>
        <item x="146130"/>
        <item x="146131"/>
        <item x="146132"/>
        <item x="146133"/>
        <item x="146134"/>
        <item x="146135"/>
        <item x="146136"/>
        <item x="146137"/>
        <item x="146138"/>
        <item x="146139"/>
        <item x="146140"/>
        <item x="146141"/>
        <item x="146142"/>
        <item x="146143"/>
        <item x="146144"/>
        <item x="146145"/>
        <item x="146146"/>
        <item x="146147"/>
        <item x="146148"/>
        <item x="146149"/>
        <item x="146150"/>
        <item x="146151"/>
        <item x="146152"/>
        <item x="146153"/>
        <item x="146154"/>
        <item x="146155"/>
        <item x="146156"/>
        <item x="146157"/>
        <item x="146158"/>
        <item x="146159"/>
        <item x="146160"/>
        <item x="146161"/>
        <item x="146162"/>
        <item x="146163"/>
        <item x="146164"/>
        <item x="146165"/>
        <item x="146166"/>
        <item x="146167"/>
        <item x="146168"/>
        <item x="146169"/>
        <item x="146170"/>
        <item x="146171"/>
        <item x="146172"/>
        <item x="146173"/>
        <item x="146174"/>
        <item x="146175"/>
        <item x="146176"/>
        <item x="146177"/>
        <item x="146178"/>
        <item x="146179"/>
        <item x="146180"/>
        <item x="146181"/>
        <item x="146182"/>
        <item x="146183"/>
        <item x="146184"/>
        <item x="146185"/>
        <item x="146186"/>
        <item x="146187"/>
        <item x="146188"/>
        <item x="146189"/>
        <item x="146190"/>
        <item x="146191"/>
        <item x="146192"/>
        <item x="146193"/>
        <item x="146194"/>
        <item x="146195"/>
        <item x="146196"/>
        <item x="146197"/>
        <item x="146198"/>
        <item x="146199"/>
        <item x="146200"/>
        <item x="146201"/>
        <item x="146202"/>
        <item x="146203"/>
        <item x="146204"/>
        <item x="146205"/>
        <item x="146206"/>
        <item x="146207"/>
        <item x="146208"/>
        <item x="146209"/>
        <item x="146210"/>
        <item x="146211"/>
        <item x="146212"/>
        <item x="146213"/>
        <item x="146214"/>
        <item x="146215"/>
        <item x="146216"/>
        <item x="146217"/>
        <item x="146218"/>
        <item x="146219"/>
        <item x="146220"/>
        <item x="146221"/>
        <item x="146222"/>
        <item x="146223"/>
        <item x="146224"/>
        <item x="146225"/>
        <item x="146226"/>
        <item x="146227"/>
        <item x="146228"/>
        <item x="146229"/>
        <item x="146230"/>
        <item x="146231"/>
        <item x="146232"/>
        <item x="146233"/>
        <item x="146234"/>
        <item x="146235"/>
        <item x="146236"/>
        <item x="146237"/>
        <item x="146238"/>
        <item x="146239"/>
        <item x="146240"/>
        <item x="146241"/>
        <item x="146242"/>
        <item x="146243"/>
        <item x="146244"/>
        <item x="146245"/>
        <item x="146246"/>
        <item x="146247"/>
        <item x="146248"/>
        <item x="146249"/>
        <item x="146250"/>
        <item x="146251"/>
        <item x="146252"/>
        <item x="146253"/>
        <item x="146254"/>
        <item x="146255"/>
        <item x="146256"/>
        <item x="146257"/>
        <item x="146258"/>
        <item x="146259"/>
        <item x="146260"/>
        <item x="146261"/>
        <item x="146262"/>
        <item x="146263"/>
        <item x="146264"/>
        <item x="146265"/>
        <item x="146266"/>
        <item x="146267"/>
        <item x="146268"/>
        <item x="146269"/>
        <item x="146270"/>
        <item x="146271"/>
        <item x="146272"/>
        <item x="146273"/>
        <item x="146274"/>
        <item x="146275"/>
        <item x="146276"/>
        <item x="146277"/>
        <item x="146278"/>
        <item x="146279"/>
        <item x="146280"/>
        <item x="146281"/>
        <item x="146282"/>
        <item x="146283"/>
        <item x="146284"/>
        <item x="146285"/>
        <item x="146286"/>
        <item x="146287"/>
        <item x="146288"/>
        <item x="146289"/>
        <item x="146290"/>
        <item x="146291"/>
        <item x="146292"/>
        <item x="146293"/>
        <item x="146294"/>
        <item x="146295"/>
        <item x="146296"/>
        <item x="146297"/>
        <item x="146298"/>
        <item x="146299"/>
        <item x="146300"/>
        <item x="146301"/>
        <item x="146302"/>
        <item x="146303"/>
        <item x="146304"/>
        <item x="146305"/>
        <item x="146306"/>
        <item x="146307"/>
        <item x="146308"/>
        <item x="146309"/>
        <item x="146310"/>
        <item x="146311"/>
        <item x="146312"/>
        <item x="146313"/>
        <item x="146314"/>
        <item x="146315"/>
        <item x="146316"/>
        <item x="146317"/>
        <item x="146318"/>
        <item x="146319"/>
        <item x="146320"/>
        <item x="146321"/>
        <item x="146322"/>
        <item x="146323"/>
        <item x="146324"/>
        <item x="146325"/>
        <item x="146326"/>
        <item x="146327"/>
        <item x="146328"/>
        <item x="146329"/>
        <item x="146330"/>
        <item x="146331"/>
        <item x="146332"/>
        <item x="146333"/>
        <item x="146334"/>
        <item x="146335"/>
        <item x="146336"/>
        <item x="146337"/>
        <item x="146338"/>
        <item x="146339"/>
        <item x="146340"/>
        <item x="146341"/>
        <item x="146342"/>
        <item x="146343"/>
        <item x="146344"/>
        <item x="146345"/>
        <item x="146346"/>
        <item x="146347"/>
        <item x="146348"/>
        <item x="146349"/>
        <item x="146350"/>
        <item x="146351"/>
        <item x="146352"/>
        <item x="146353"/>
        <item x="146354"/>
        <item x="146355"/>
        <item x="146356"/>
        <item x="146357"/>
        <item x="146358"/>
        <item x="146359"/>
        <item x="146360"/>
        <item x="146361"/>
        <item x="146362"/>
        <item x="146363"/>
        <item x="146364"/>
        <item x="146365"/>
        <item x="146366"/>
        <item x="146367"/>
        <item x="146368"/>
        <item x="146369"/>
        <item x="146370"/>
        <item x="146371"/>
        <item x="146372"/>
        <item x="146373"/>
        <item x="146374"/>
        <item x="146375"/>
        <item x="146376"/>
        <item x="146377"/>
        <item x="146378"/>
        <item x="146379"/>
        <item x="146380"/>
        <item x="146381"/>
        <item x="146382"/>
        <item x="146383"/>
        <item x="146384"/>
        <item x="146385"/>
        <item x="146386"/>
        <item x="146387"/>
        <item x="146388"/>
        <item x="146389"/>
        <item x="146390"/>
        <item x="146391"/>
        <item x="146392"/>
        <item x="146393"/>
        <item x="146394"/>
        <item x="146395"/>
        <item x="146396"/>
        <item x="146397"/>
        <item x="146398"/>
        <item x="146399"/>
        <item x="146400"/>
        <item x="146401"/>
        <item x="146402"/>
        <item x="146403"/>
        <item x="146404"/>
        <item x="146405"/>
        <item x="146406"/>
        <item x="146407"/>
        <item x="146408"/>
        <item x="146409"/>
        <item x="146410"/>
        <item x="146411"/>
        <item x="146412"/>
        <item x="146413"/>
        <item x="146414"/>
        <item x="146415"/>
        <item x="146416"/>
        <item x="146417"/>
        <item x="146418"/>
        <item x="146419"/>
        <item x="146420"/>
        <item x="146421"/>
        <item x="146422"/>
        <item x="146423"/>
        <item x="146424"/>
        <item x="146425"/>
        <item x="146426"/>
        <item x="146427"/>
        <item x="146428"/>
        <item x="146429"/>
        <item x="146430"/>
        <item x="146431"/>
        <item x="146432"/>
        <item x="146433"/>
        <item x="146434"/>
        <item x="146435"/>
        <item x="146436"/>
        <item x="146437"/>
        <item x="146438"/>
        <item x="146439"/>
        <item x="146440"/>
        <item x="146441"/>
        <item x="146442"/>
        <item x="146443"/>
        <item x="146444"/>
        <item x="146445"/>
        <item x="146446"/>
        <item x="146447"/>
        <item x="146448"/>
        <item x="146449"/>
        <item x="146450"/>
        <item x="146451"/>
        <item x="146452"/>
        <item x="146453"/>
        <item x="146454"/>
        <item x="146455"/>
        <item x="146456"/>
        <item x="146457"/>
        <item x="146458"/>
        <item x="146459"/>
        <item x="146460"/>
        <item x="146461"/>
        <item x="146462"/>
        <item x="146463"/>
        <item x="146464"/>
        <item x="146465"/>
        <item x="146466"/>
        <item x="146467"/>
        <item x="146468"/>
        <item x="146469"/>
        <item x="146470"/>
        <item x="146471"/>
        <item x="146472"/>
        <item x="146473"/>
        <item x="146474"/>
        <item x="146475"/>
        <item x="146476"/>
        <item x="146477"/>
        <item x="146478"/>
        <item x="146479"/>
        <item x="146480"/>
        <item x="146481"/>
        <item x="146482"/>
        <item x="146483"/>
        <item x="146484"/>
        <item x="146485"/>
        <item x="146486"/>
        <item x="146487"/>
        <item x="146488"/>
        <item x="146489"/>
        <item x="146490"/>
        <item x="146491"/>
        <item x="146492"/>
        <item x="146493"/>
        <item x="146494"/>
        <item x="146495"/>
        <item x="146496"/>
        <item x="146497"/>
        <item x="146498"/>
        <item x="146499"/>
        <item x="146500"/>
        <item x="146501"/>
        <item x="146502"/>
        <item x="146503"/>
        <item x="146504"/>
        <item x="146505"/>
        <item x="146506"/>
        <item x="146507"/>
        <item x="146508"/>
        <item x="146509"/>
        <item x="146510"/>
        <item x="146511"/>
        <item x="146512"/>
        <item x="146513"/>
        <item x="146514"/>
        <item x="146515"/>
        <item x="146516"/>
        <item x="146517"/>
        <item x="146518"/>
        <item x="146519"/>
        <item x="146520"/>
        <item x="146521"/>
        <item x="146522"/>
        <item x="146523"/>
        <item x="146524"/>
        <item x="146525"/>
        <item x="146526"/>
        <item x="146527"/>
        <item x="146528"/>
        <item x="146529"/>
        <item x="146530"/>
        <item x="146531"/>
        <item x="146532"/>
        <item x="146533"/>
        <item x="146534"/>
        <item x="146535"/>
        <item x="146536"/>
        <item x="146537"/>
        <item x="146538"/>
        <item x="146539"/>
        <item x="146540"/>
        <item x="146541"/>
        <item x="146542"/>
        <item x="146543"/>
        <item x="146544"/>
        <item x="146545"/>
        <item x="146546"/>
        <item x="146547"/>
        <item x="146548"/>
        <item x="146549"/>
        <item x="146550"/>
        <item x="146551"/>
        <item x="146552"/>
        <item x="146553"/>
        <item x="146554"/>
        <item x="146555"/>
        <item x="146556"/>
        <item x="146557"/>
        <item x="146558"/>
        <item x="146559"/>
        <item x="146560"/>
        <item x="146561"/>
        <item x="146562"/>
        <item x="146563"/>
        <item x="146564"/>
        <item x="146565"/>
        <item x="146566"/>
        <item x="146567"/>
        <item x="146568"/>
        <item x="146569"/>
        <item x="146570"/>
        <item x="146571"/>
        <item x="146572"/>
        <item x="146573"/>
        <item x="146574"/>
        <item x="146575"/>
        <item x="146576"/>
        <item x="146577"/>
        <item x="146578"/>
        <item x="146579"/>
        <item x="146580"/>
        <item x="146581"/>
        <item x="146582"/>
        <item x="146583"/>
        <item x="146584"/>
        <item x="146585"/>
        <item x="146586"/>
        <item x="146587"/>
        <item x="146588"/>
        <item x="146589"/>
        <item x="146590"/>
        <item x="146591"/>
        <item x="146592"/>
        <item x="146593"/>
        <item x="146594"/>
        <item x="146595"/>
        <item x="146596"/>
        <item x="146597"/>
        <item x="146598"/>
        <item x="146599"/>
        <item x="146600"/>
        <item x="146601"/>
        <item x="146602"/>
        <item x="146603"/>
        <item x="146604"/>
        <item x="146605"/>
        <item x="146606"/>
        <item x="146607"/>
        <item x="146608"/>
        <item x="146609"/>
        <item x="146610"/>
        <item x="146611"/>
        <item x="146612"/>
        <item x="146613"/>
        <item x="146614"/>
        <item x="146615"/>
        <item x="146616"/>
        <item x="146617"/>
        <item x="146618"/>
        <item x="146619"/>
        <item x="146620"/>
        <item x="146621"/>
        <item x="146622"/>
        <item x="146623"/>
        <item x="146624"/>
        <item x="146625"/>
        <item x="146626"/>
        <item x="146627"/>
        <item x="146628"/>
        <item x="146629"/>
        <item x="146630"/>
        <item x="146631"/>
        <item x="146632"/>
        <item x="146633"/>
        <item x="146634"/>
        <item x="146635"/>
        <item x="146636"/>
        <item x="146637"/>
        <item x="146638"/>
        <item x="146639"/>
        <item x="146640"/>
        <item x="146641"/>
        <item x="146642"/>
        <item x="146643"/>
        <item x="146644"/>
        <item x="146645"/>
        <item x="146646"/>
        <item x="146647"/>
        <item x="146648"/>
        <item x="146649"/>
        <item x="146650"/>
        <item x="146651"/>
        <item x="146652"/>
        <item x="146653"/>
        <item x="146654"/>
        <item x="146655"/>
        <item x="146656"/>
        <item x="146657"/>
        <item x="146658"/>
        <item x="146659"/>
        <item x="146660"/>
        <item x="146661"/>
        <item x="146662"/>
        <item x="146663"/>
        <item x="146664"/>
        <item x="146665"/>
        <item x="146666"/>
        <item x="146667"/>
        <item x="146668"/>
        <item x="146669"/>
        <item x="146670"/>
        <item x="146671"/>
        <item x="146672"/>
        <item x="146673"/>
        <item x="146674"/>
        <item x="146675"/>
        <item x="146676"/>
        <item x="146677"/>
        <item x="146678"/>
        <item x="146679"/>
        <item x="146680"/>
        <item x="146681"/>
        <item x="146682"/>
        <item x="146683"/>
        <item x="146684"/>
        <item x="146685"/>
        <item x="146686"/>
        <item x="146687"/>
        <item x="146688"/>
        <item x="146689"/>
        <item x="146690"/>
        <item x="146691"/>
        <item x="146692"/>
        <item x="146693"/>
        <item x="146694"/>
        <item x="146695"/>
        <item x="146696"/>
        <item x="146697"/>
        <item x="146698"/>
        <item x="146699"/>
        <item x="146700"/>
        <item x="146701"/>
        <item x="146702"/>
        <item x="146703"/>
        <item x="146704"/>
        <item x="146705"/>
        <item x="146706"/>
        <item x="146707"/>
        <item x="146708"/>
        <item x="146709"/>
        <item x="146710"/>
        <item x="146711"/>
        <item x="146712"/>
        <item x="146713"/>
        <item x="146714"/>
        <item x="146715"/>
        <item x="146716"/>
        <item x="146717"/>
        <item x="146718"/>
        <item x="146719"/>
        <item x="146720"/>
        <item x="146721"/>
        <item x="146722"/>
        <item x="146723"/>
        <item x="146724"/>
        <item x="146725"/>
        <item x="146726"/>
        <item x="146727"/>
        <item x="146728"/>
        <item x="146729"/>
        <item x="146730"/>
        <item x="146731"/>
        <item x="146732"/>
        <item x="146733"/>
        <item x="146734"/>
        <item x="146735"/>
        <item x="146736"/>
        <item x="146737"/>
        <item x="146738"/>
        <item x="146739"/>
        <item x="146740"/>
        <item x="146741"/>
        <item x="146742"/>
        <item x="146743"/>
        <item x="146744"/>
        <item x="146745"/>
        <item x="146746"/>
        <item x="146747"/>
        <item x="146748"/>
        <item x="146749"/>
        <item x="146750"/>
        <item x="146751"/>
        <item x="146752"/>
        <item x="146753"/>
        <item x="146754"/>
        <item x="146755"/>
        <item x="146756"/>
        <item x="146757"/>
        <item x="146758"/>
        <item x="146759"/>
        <item x="146760"/>
        <item x="146761"/>
        <item x="146762"/>
        <item x="146763"/>
        <item x="146764"/>
        <item x="146765"/>
        <item x="146766"/>
        <item x="146767"/>
        <item x="146768"/>
        <item x="146769"/>
        <item x="146770"/>
        <item x="146771"/>
        <item x="146772"/>
        <item x="146773"/>
        <item x="146774"/>
        <item x="146775"/>
        <item x="146776"/>
        <item x="146777"/>
        <item x="146778"/>
        <item x="146779"/>
        <item x="146780"/>
        <item x="146781"/>
        <item x="146782"/>
        <item x="146783"/>
        <item x="146784"/>
        <item x="146785"/>
        <item x="146786"/>
        <item x="146787"/>
        <item x="146788"/>
        <item x="146789"/>
        <item x="146790"/>
        <item x="146791"/>
        <item x="146792"/>
        <item x="146793"/>
        <item x="146794"/>
        <item x="146795"/>
        <item x="146796"/>
        <item x="146797"/>
        <item x="146798"/>
        <item x="146799"/>
        <item x="146800"/>
        <item x="146801"/>
        <item x="146802"/>
        <item x="146803"/>
        <item x="146804"/>
        <item x="146805"/>
        <item x="146806"/>
        <item x="146807"/>
        <item x="146808"/>
        <item x="146809"/>
        <item x="146810"/>
        <item x="146811"/>
        <item x="146812"/>
        <item x="146813"/>
        <item x="146814"/>
        <item x="146815"/>
        <item x="146816"/>
        <item x="146817"/>
        <item x="146818"/>
        <item x="146819"/>
        <item x="146820"/>
        <item x="146821"/>
        <item x="146822"/>
        <item x="146823"/>
        <item x="146824"/>
        <item x="146825"/>
        <item x="146826"/>
        <item x="146827"/>
        <item x="146828"/>
        <item x="146829"/>
        <item x="146830"/>
        <item x="146831"/>
        <item x="146832"/>
        <item x="146833"/>
        <item x="146834"/>
        <item x="146835"/>
        <item x="146836"/>
        <item x="146837"/>
        <item x="146838"/>
        <item x="146839"/>
        <item x="146840"/>
        <item x="146841"/>
        <item x="146842"/>
        <item x="146843"/>
        <item x="146844"/>
        <item x="146845"/>
        <item x="146846"/>
        <item x="146847"/>
        <item x="146848"/>
        <item x="146849"/>
        <item x="146850"/>
        <item x="146851"/>
        <item x="146852"/>
        <item x="146853"/>
        <item x="146854"/>
        <item x="146855"/>
        <item x="146856"/>
        <item x="146857"/>
        <item x="146858"/>
        <item x="146859"/>
        <item x="146860"/>
        <item x="146861"/>
        <item x="146862"/>
        <item x="146863"/>
        <item x="146864"/>
        <item x="146865"/>
        <item x="146866"/>
        <item x="146867"/>
        <item x="146868"/>
        <item x="146869"/>
        <item x="146870"/>
        <item x="146871"/>
        <item x="146872"/>
        <item x="146873"/>
        <item x="146874"/>
        <item x="146875"/>
        <item x="146876"/>
        <item x="146877"/>
        <item x="146878"/>
        <item x="146879"/>
        <item x="146880"/>
        <item x="146881"/>
        <item x="146882"/>
        <item x="146883"/>
        <item x="146884"/>
        <item x="146885"/>
        <item x="146886"/>
        <item x="146887"/>
        <item x="146888"/>
        <item x="146889"/>
        <item x="146890"/>
        <item x="146891"/>
        <item x="146892"/>
        <item x="146893"/>
        <item x="146894"/>
        <item x="146895"/>
        <item x="146896"/>
        <item x="146897"/>
        <item x="146898"/>
        <item x="146899"/>
        <item x="146900"/>
        <item x="146901"/>
        <item x="146902"/>
        <item x="146903"/>
        <item x="146904"/>
        <item x="146905"/>
        <item x="146906"/>
        <item x="146907"/>
        <item x="146908"/>
        <item x="146909"/>
        <item x="146910"/>
        <item x="146911"/>
        <item x="146912"/>
        <item x="146913"/>
        <item x="146914"/>
        <item x="146915"/>
        <item x="146916"/>
        <item x="146917"/>
        <item x="146918"/>
        <item x="146919"/>
        <item x="146920"/>
        <item x="146921"/>
        <item x="146922"/>
        <item x="146923"/>
        <item x="146924"/>
        <item x="146925"/>
        <item x="146926"/>
        <item x="146927"/>
        <item x="146928"/>
        <item x="146929"/>
        <item x="146930"/>
        <item x="146931"/>
        <item x="146932"/>
        <item x="146933"/>
        <item x="146934"/>
        <item x="146935"/>
        <item x="146936"/>
        <item x="146937"/>
        <item x="146938"/>
        <item x="146939"/>
        <item x="146940"/>
        <item x="146941"/>
        <item x="146942"/>
        <item x="146943"/>
        <item x="146944"/>
        <item x="146945"/>
        <item x="146946"/>
        <item x="146947"/>
        <item x="146948"/>
        <item x="146949"/>
        <item x="146950"/>
        <item x="146951"/>
        <item x="146952"/>
        <item x="146953"/>
        <item x="146954"/>
        <item x="146955"/>
        <item x="146956"/>
        <item x="146957"/>
        <item x="146958"/>
        <item x="146959"/>
        <item x="146960"/>
        <item x="146961"/>
        <item x="146962"/>
        <item x="146963"/>
        <item x="146964"/>
        <item x="146965"/>
        <item x="146966"/>
        <item x="146967"/>
        <item x="146968"/>
        <item x="146969"/>
        <item x="146970"/>
        <item x="146971"/>
        <item x="146972"/>
        <item x="146973"/>
        <item x="146974"/>
        <item x="146975"/>
        <item x="146976"/>
        <item x="146977"/>
        <item x="146978"/>
        <item x="146979"/>
        <item x="146980"/>
        <item x="146981"/>
        <item x="146982"/>
        <item x="146983"/>
        <item x="146984"/>
        <item x="146985"/>
        <item x="146986"/>
        <item x="146987"/>
        <item x="146988"/>
        <item x="146989"/>
        <item x="146990"/>
        <item x="146991"/>
        <item x="146992"/>
        <item x="146993"/>
        <item x="146994"/>
        <item x="146995"/>
        <item x="146996"/>
        <item x="146997"/>
        <item x="146998"/>
        <item x="146999"/>
        <item x="147000"/>
        <item x="147001"/>
        <item x="147002"/>
        <item x="147003"/>
        <item x="147004"/>
        <item x="147005"/>
        <item x="147006"/>
        <item x="147007"/>
        <item x="147008"/>
        <item x="147009"/>
        <item x="147010"/>
        <item x="147011"/>
        <item x="147012"/>
        <item x="147013"/>
        <item x="147014"/>
        <item x="147015"/>
        <item x="147016"/>
        <item x="147017"/>
        <item x="147018"/>
        <item x="147019"/>
        <item x="147020"/>
        <item x="147021"/>
        <item x="147022"/>
        <item x="147023"/>
        <item x="147024"/>
        <item x="147025"/>
        <item x="147026"/>
        <item x="147027"/>
        <item x="147028"/>
        <item x="147029"/>
        <item x="147030"/>
        <item x="147031"/>
        <item x="147032"/>
        <item x="147033"/>
        <item x="147034"/>
        <item x="147035"/>
        <item x="147036"/>
        <item x="147037"/>
        <item x="147038"/>
        <item x="147039"/>
        <item x="147040"/>
        <item x="147041"/>
        <item x="147042"/>
        <item x="147043"/>
        <item x="147044"/>
        <item x="147045"/>
        <item x="147046"/>
        <item x="147047"/>
        <item x="147048"/>
        <item x="147049"/>
        <item x="147050"/>
        <item x="147051"/>
        <item x="147052"/>
        <item x="147053"/>
        <item x="147054"/>
        <item x="147055"/>
        <item x="147056"/>
        <item x="147057"/>
        <item x="147058"/>
        <item x="147059"/>
        <item x="147060"/>
        <item x="147061"/>
        <item x="147062"/>
        <item x="147063"/>
        <item x="147064"/>
        <item x="147065"/>
        <item x="147066"/>
        <item x="147067"/>
        <item x="147068"/>
        <item x="147069"/>
        <item x="147070"/>
        <item x="147071"/>
        <item x="147072"/>
        <item x="147073"/>
        <item x="147074"/>
        <item x="147075"/>
        <item x="147076"/>
        <item x="147077"/>
        <item x="147078"/>
        <item x="147079"/>
        <item x="147080"/>
        <item x="147081"/>
        <item x="147082"/>
        <item x="147083"/>
        <item x="147084"/>
        <item x="147085"/>
        <item x="147086"/>
        <item x="147087"/>
        <item x="147088"/>
        <item x="147089"/>
        <item x="147090"/>
        <item x="147091"/>
        <item x="147092"/>
        <item x="147093"/>
        <item x="147094"/>
        <item x="147095"/>
        <item x="147096"/>
        <item x="147097"/>
        <item x="147098"/>
        <item x="147099"/>
        <item x="147100"/>
        <item x="147101"/>
        <item x="147102"/>
        <item x="147103"/>
        <item x="147104"/>
        <item x="147105"/>
        <item x="147106"/>
        <item x="147107"/>
        <item x="147108"/>
        <item x="147109"/>
        <item x="147110"/>
        <item x="147111"/>
        <item x="147112"/>
        <item x="147113"/>
        <item x="147114"/>
        <item x="147115"/>
        <item x="147116"/>
        <item x="147117"/>
        <item x="147118"/>
        <item x="147119"/>
        <item x="147120"/>
        <item x="147121"/>
        <item x="147122"/>
        <item x="147123"/>
        <item x="147124"/>
        <item x="147125"/>
        <item x="147126"/>
        <item x="147127"/>
        <item x="147128"/>
        <item x="147129"/>
        <item x="147130"/>
        <item x="147131"/>
        <item x="147132"/>
        <item x="147133"/>
        <item x="147134"/>
        <item x="147135"/>
        <item x="147136"/>
        <item x="147137"/>
        <item x="147138"/>
        <item x="147139"/>
        <item x="147140"/>
        <item x="147141"/>
        <item x="147142"/>
        <item x="147143"/>
        <item x="147144"/>
        <item x="147145"/>
        <item x="147146"/>
        <item x="147147"/>
        <item x="147148"/>
        <item x="147149"/>
        <item x="147150"/>
        <item x="147151"/>
        <item x="147152"/>
        <item x="147153"/>
        <item x="147154"/>
        <item x="147155"/>
        <item x="147156"/>
        <item x="147157"/>
        <item x="147158"/>
        <item x="147159"/>
        <item x="147160"/>
        <item x="147161"/>
        <item x="147162"/>
        <item x="147163"/>
        <item x="147164"/>
        <item x="147165"/>
        <item x="147166"/>
        <item x="147167"/>
        <item x="147168"/>
        <item x="147169"/>
        <item x="147170"/>
        <item x="147171"/>
        <item x="147172"/>
        <item x="147173"/>
        <item x="147174"/>
        <item x="147175"/>
        <item x="147176"/>
        <item x="147177"/>
        <item x="147178"/>
        <item x="147179"/>
        <item x="147180"/>
        <item x="147181"/>
        <item x="147182"/>
        <item x="147183"/>
        <item x="147184"/>
        <item x="147185"/>
        <item x="147186"/>
        <item x="147187"/>
        <item x="147188"/>
        <item x="147189"/>
        <item x="147190"/>
        <item x="147191"/>
        <item x="147192"/>
        <item x="147193"/>
        <item x="147194"/>
        <item x="147195"/>
        <item x="147196"/>
        <item x="147197"/>
        <item x="147198"/>
        <item x="147199"/>
        <item x="147200"/>
        <item x="147201"/>
        <item x="147202"/>
        <item x="147203"/>
        <item x="147204"/>
        <item x="147205"/>
        <item x="147206"/>
        <item x="147207"/>
        <item x="147208"/>
        <item x="147209"/>
        <item x="147210"/>
        <item x="147211"/>
        <item x="147212"/>
        <item x="147213"/>
        <item x="147214"/>
        <item x="147215"/>
        <item x="147216"/>
        <item x="147217"/>
        <item x="147218"/>
        <item x="147219"/>
        <item x="147220"/>
        <item x="147221"/>
        <item x="147222"/>
        <item x="147223"/>
        <item x="147224"/>
        <item x="147225"/>
        <item x="147226"/>
        <item x="147227"/>
        <item x="147228"/>
        <item x="147229"/>
        <item x="147230"/>
        <item x="147231"/>
        <item x="147232"/>
        <item x="147233"/>
        <item x="147234"/>
        <item x="147235"/>
        <item x="147236"/>
        <item x="147237"/>
        <item x="147238"/>
        <item x="147239"/>
        <item x="147240"/>
        <item x="147241"/>
        <item x="147242"/>
        <item x="147243"/>
        <item x="147244"/>
        <item x="147245"/>
        <item x="147246"/>
        <item x="147247"/>
        <item x="147248"/>
        <item x="147249"/>
        <item x="147250"/>
        <item x="147251"/>
        <item x="147252"/>
        <item x="147253"/>
        <item x="147254"/>
        <item x="147255"/>
        <item x="147256"/>
        <item x="147257"/>
        <item x="147258"/>
        <item x="147259"/>
        <item x="147260"/>
        <item x="147261"/>
        <item x="147262"/>
        <item x="147263"/>
        <item x="147264"/>
        <item x="147265"/>
        <item x="147266"/>
        <item x="147267"/>
        <item x="147268"/>
        <item x="147269"/>
        <item x="147270"/>
        <item x="147271"/>
        <item x="147272"/>
        <item x="147273"/>
        <item x="147274"/>
        <item x="147275"/>
        <item x="147276"/>
        <item x="147277"/>
        <item x="147278"/>
        <item x="147279"/>
        <item x="147280"/>
        <item x="147281"/>
        <item x="147282"/>
        <item x="147283"/>
        <item x="147284"/>
        <item x="147285"/>
        <item x="147286"/>
        <item x="147287"/>
        <item x="147288"/>
        <item x="147289"/>
        <item x="147290"/>
        <item x="147291"/>
        <item x="147292"/>
        <item x="147293"/>
        <item x="147294"/>
        <item x="147295"/>
        <item x="147296"/>
        <item x="147297"/>
        <item x="147298"/>
        <item x="147299"/>
        <item x="147300"/>
        <item x="147301"/>
        <item x="147302"/>
        <item x="147303"/>
        <item x="147304"/>
        <item x="147305"/>
        <item x="147306"/>
        <item x="147307"/>
        <item x="147308"/>
        <item x="147309"/>
        <item x="147310"/>
        <item x="147311"/>
        <item x="147312"/>
        <item x="147313"/>
        <item x="147314"/>
        <item x="147315"/>
        <item x="147316"/>
        <item x="147317"/>
        <item x="147318"/>
        <item x="147319"/>
        <item x="147320"/>
        <item x="147321"/>
        <item x="147322"/>
        <item x="147323"/>
        <item x="147324"/>
        <item x="147325"/>
        <item x="147326"/>
        <item x="147327"/>
        <item x="147328"/>
        <item x="147329"/>
        <item x="147330"/>
        <item x="147331"/>
        <item x="147332"/>
        <item x="147333"/>
        <item x="147334"/>
        <item x="147335"/>
        <item x="147336"/>
        <item x="147337"/>
        <item x="147338"/>
        <item x="147339"/>
        <item x="147340"/>
        <item x="147341"/>
        <item x="147342"/>
        <item x="147343"/>
        <item x="147344"/>
        <item x="147345"/>
        <item x="147346"/>
        <item x="147347"/>
        <item x="147348"/>
        <item x="147349"/>
        <item x="147350"/>
        <item x="147351"/>
        <item x="147352"/>
        <item x="147353"/>
        <item x="147354"/>
        <item x="147355"/>
        <item x="147356"/>
        <item x="147357"/>
        <item x="147358"/>
        <item x="147359"/>
        <item x="147360"/>
        <item x="147361"/>
        <item x="147362"/>
        <item x="147363"/>
        <item x="147364"/>
        <item x="147365"/>
        <item x="147366"/>
        <item x="147367"/>
        <item x="147368"/>
        <item x="147369"/>
        <item x="147370"/>
        <item x="147371"/>
        <item x="147372"/>
        <item x="147373"/>
        <item x="147374"/>
        <item x="147375"/>
        <item x="147376"/>
        <item x="147377"/>
        <item x="147378"/>
        <item x="147379"/>
        <item x="147380"/>
        <item x="147381"/>
        <item x="147382"/>
        <item x="147383"/>
        <item x="147384"/>
        <item x="147385"/>
        <item x="147386"/>
        <item x="147387"/>
        <item x="147388"/>
        <item x="147389"/>
        <item x="147390"/>
        <item x="147391"/>
        <item x="147392"/>
        <item x="147393"/>
        <item x="147394"/>
        <item x="147395"/>
        <item x="147396"/>
        <item x="147397"/>
        <item x="147398"/>
        <item x="147399"/>
        <item x="147400"/>
        <item x="147401"/>
        <item x="147402"/>
        <item x="147403"/>
        <item x="147404"/>
        <item x="147405"/>
        <item x="147406"/>
        <item x="147407"/>
        <item x="147408"/>
        <item x="147409"/>
        <item x="147410"/>
        <item x="147411"/>
        <item x="147412"/>
        <item x="147413"/>
        <item x="147414"/>
        <item x="147415"/>
        <item x="147416"/>
        <item x="147417"/>
        <item x="147418"/>
        <item x="147419"/>
        <item x="147420"/>
        <item x="147421"/>
        <item x="147422"/>
        <item x="147423"/>
        <item x="147424"/>
        <item x="147425"/>
        <item x="147426"/>
        <item x="147427"/>
        <item x="147428"/>
        <item x="147429"/>
        <item x="147430"/>
        <item x="147431"/>
        <item x="147432"/>
        <item x="147433"/>
        <item x="147434"/>
        <item x="147435"/>
        <item x="147436"/>
        <item x="147437"/>
        <item x="147438"/>
        <item x="147439"/>
        <item x="147440"/>
        <item x="147441"/>
        <item x="147442"/>
        <item x="147443"/>
        <item x="147444"/>
        <item x="147445"/>
        <item x="147446"/>
        <item x="147447"/>
        <item x="147448"/>
        <item x="147449"/>
        <item x="147450"/>
        <item x="147451"/>
        <item x="147452"/>
        <item x="147453"/>
        <item x="147454"/>
        <item x="147455"/>
        <item x="147456"/>
        <item x="147457"/>
        <item x="147458"/>
        <item x="147459"/>
        <item x="147460"/>
        <item x="147461"/>
        <item x="147462"/>
        <item x="147463"/>
        <item x="147464"/>
        <item x="147465"/>
        <item x="147466"/>
        <item x="147467"/>
        <item x="147468"/>
        <item x="147469"/>
        <item x="147470"/>
        <item x="147471"/>
        <item x="147472"/>
        <item x="147473"/>
        <item x="147474"/>
        <item x="147475"/>
        <item x="147476"/>
        <item x="147477"/>
        <item x="147478"/>
        <item x="147479"/>
        <item x="147480"/>
        <item x="147481"/>
        <item x="147482"/>
        <item x="147483"/>
        <item x="147484"/>
        <item x="147485"/>
        <item x="147486"/>
        <item x="147487"/>
        <item x="147488"/>
        <item x="147489"/>
        <item x="147490"/>
        <item x="147491"/>
        <item x="147492"/>
        <item x="147493"/>
        <item x="147494"/>
        <item x="147495"/>
        <item x="147496"/>
        <item x="147497"/>
        <item x="147498"/>
        <item x="147499"/>
        <item x="147500"/>
        <item x="147501"/>
        <item x="147502"/>
        <item x="147503"/>
        <item x="147504"/>
        <item x="147505"/>
        <item x="147506"/>
        <item x="147507"/>
        <item x="147508"/>
        <item x="147509"/>
        <item x="147510"/>
        <item x="147511"/>
        <item x="147512"/>
        <item x="147513"/>
        <item x="147514"/>
        <item x="147515"/>
        <item x="147516"/>
        <item x="147517"/>
        <item x="147518"/>
        <item x="147519"/>
        <item x="147520"/>
        <item x="147521"/>
        <item x="147522"/>
        <item x="147523"/>
        <item x="147524"/>
        <item x="147525"/>
        <item x="147526"/>
        <item x="147527"/>
        <item x="147528"/>
        <item x="147529"/>
        <item x="147530"/>
        <item x="147531"/>
        <item x="147532"/>
        <item x="147533"/>
        <item x="147534"/>
        <item x="147535"/>
        <item x="147536"/>
        <item x="147537"/>
        <item x="147538"/>
        <item x="147539"/>
        <item x="147540"/>
        <item x="147541"/>
        <item x="147542"/>
        <item x="147543"/>
        <item x="147544"/>
        <item x="147545"/>
        <item x="147546"/>
        <item x="147547"/>
        <item x="147548"/>
        <item x="147549"/>
        <item x="147550"/>
        <item x="147551"/>
        <item x="147552"/>
        <item x="147553"/>
        <item x="147554"/>
        <item x="147555"/>
        <item x="147556"/>
        <item x="147557"/>
        <item x="147558"/>
        <item x="147559"/>
        <item x="147560"/>
        <item x="147561"/>
        <item x="147562"/>
        <item x="147563"/>
        <item x="147564"/>
        <item x="147565"/>
        <item x="147566"/>
        <item x="147567"/>
        <item x="147568"/>
        <item x="147569"/>
        <item x="147570"/>
        <item x="147571"/>
        <item x="147572"/>
        <item x="147573"/>
        <item x="147574"/>
        <item x="147575"/>
        <item x="147576"/>
        <item x="147577"/>
        <item x="147578"/>
        <item x="147579"/>
        <item x="147580"/>
        <item x="147581"/>
        <item x="147582"/>
        <item x="147583"/>
        <item x="147584"/>
        <item x="147585"/>
        <item x="147586"/>
        <item x="147587"/>
        <item x="147588"/>
        <item x="147589"/>
        <item x="147590"/>
        <item x="147591"/>
        <item x="147592"/>
        <item x="147593"/>
        <item x="147594"/>
        <item x="147595"/>
        <item x="147596"/>
        <item x="147597"/>
        <item x="147598"/>
        <item x="147599"/>
        <item x="147600"/>
        <item x="147601"/>
        <item x="147602"/>
        <item x="147603"/>
        <item x="147604"/>
        <item x="147605"/>
        <item x="147606"/>
        <item x="147607"/>
        <item x="147608"/>
        <item x="147609"/>
        <item x="147610"/>
        <item x="147611"/>
        <item x="147612"/>
        <item x="147613"/>
        <item x="147614"/>
        <item x="147615"/>
        <item x="147616"/>
        <item x="147617"/>
        <item x="147618"/>
        <item x="147619"/>
        <item x="147620"/>
        <item x="147621"/>
        <item x="147622"/>
        <item x="147623"/>
        <item x="147624"/>
        <item x="147625"/>
        <item x="147626"/>
        <item x="147627"/>
        <item x="147628"/>
        <item x="147629"/>
        <item x="147630"/>
        <item x="147631"/>
        <item x="147632"/>
        <item x="147633"/>
        <item x="147634"/>
        <item x="147635"/>
        <item x="147636"/>
        <item x="147637"/>
        <item x="147638"/>
        <item x="147639"/>
        <item x="147640"/>
        <item x="147641"/>
        <item x="147642"/>
        <item x="147643"/>
        <item x="147644"/>
        <item x="147645"/>
        <item x="147646"/>
        <item x="147647"/>
        <item x="147648"/>
        <item x="147649"/>
        <item x="147650"/>
        <item x="147651"/>
        <item x="147652"/>
        <item x="147653"/>
        <item x="147654"/>
        <item x="147655"/>
        <item x="147656"/>
        <item x="147657"/>
        <item x="147658"/>
        <item x="147659"/>
        <item x="147660"/>
        <item x="147661"/>
        <item x="147662"/>
        <item x="147663"/>
        <item x="147664"/>
        <item x="147665"/>
        <item x="147666"/>
        <item x="147667"/>
        <item x="147668"/>
        <item x="147669"/>
        <item x="147670"/>
        <item x="147671"/>
        <item x="147672"/>
        <item x="147673"/>
        <item x="147674"/>
        <item x="147675"/>
        <item x="147676"/>
        <item x="147677"/>
        <item x="147678"/>
        <item x="147679"/>
        <item x="147680"/>
        <item x="147681"/>
        <item x="147682"/>
        <item x="147683"/>
        <item x="147684"/>
        <item x="147685"/>
        <item x="147686"/>
        <item x="147687"/>
        <item x="147688"/>
        <item x="147689"/>
        <item x="147690"/>
        <item x="147691"/>
        <item x="147692"/>
        <item x="147693"/>
        <item x="147694"/>
        <item x="147695"/>
        <item x="147696"/>
        <item x="147697"/>
        <item x="147698"/>
        <item x="147699"/>
        <item x="147700"/>
        <item x="147701"/>
        <item x="147702"/>
        <item x="147703"/>
        <item x="147704"/>
        <item x="147705"/>
        <item x="147706"/>
        <item x="147707"/>
        <item x="147708"/>
        <item x="147709"/>
        <item x="147710"/>
        <item x="147711"/>
        <item x="147712"/>
        <item x="147713"/>
        <item x="147714"/>
        <item x="147715"/>
        <item x="147716"/>
        <item x="147717"/>
        <item x="147718"/>
        <item x="147719"/>
        <item x="147720"/>
        <item x="147721"/>
        <item x="147722"/>
        <item x="147723"/>
        <item x="147724"/>
        <item x="147725"/>
        <item x="147726"/>
        <item x="147727"/>
        <item x="147728"/>
        <item x="147729"/>
        <item x="147730"/>
        <item x="147731"/>
        <item x="147732"/>
        <item x="147733"/>
        <item x="147734"/>
        <item x="147735"/>
        <item x="147736"/>
        <item x="147737"/>
        <item x="147738"/>
        <item x="147739"/>
        <item x="147740"/>
        <item x="147741"/>
        <item x="147742"/>
        <item x="147743"/>
        <item x="147744"/>
        <item x="147745"/>
        <item x="147746"/>
        <item x="147747"/>
        <item x="147748"/>
        <item x="147749"/>
        <item x="147750"/>
        <item x="147751"/>
        <item x="147752"/>
        <item x="147753"/>
        <item x="147754"/>
        <item x="147755"/>
        <item x="147756"/>
        <item x="147757"/>
        <item x="147758"/>
        <item x="147759"/>
        <item x="147760"/>
        <item x="147761"/>
        <item x="147762"/>
        <item x="147763"/>
        <item x="147764"/>
        <item x="147765"/>
        <item x="147766"/>
        <item x="147767"/>
        <item x="147768"/>
        <item x="147769"/>
        <item x="147770"/>
        <item x="147771"/>
        <item x="147772"/>
        <item x="147773"/>
        <item x="147774"/>
        <item x="147775"/>
        <item x="147776"/>
        <item x="147777"/>
        <item x="147778"/>
        <item x="147779"/>
        <item x="147780"/>
        <item x="147781"/>
        <item x="147782"/>
        <item x="147783"/>
        <item x="147784"/>
        <item x="147785"/>
        <item x="147786"/>
        <item x="147787"/>
        <item x="147788"/>
        <item x="147789"/>
        <item x="147790"/>
        <item x="147791"/>
        <item x="147792"/>
        <item x="147793"/>
        <item x="147794"/>
        <item x="147795"/>
        <item x="147796"/>
        <item x="147797"/>
        <item x="147798"/>
        <item x="147799"/>
        <item x="147800"/>
        <item x="147801"/>
        <item x="147802"/>
        <item x="147803"/>
        <item x="147804"/>
        <item x="147805"/>
        <item x="147806"/>
        <item x="147807"/>
        <item x="147808"/>
        <item x="147809"/>
        <item x="147810"/>
        <item x="147811"/>
        <item x="147812"/>
        <item x="147813"/>
        <item x="147814"/>
        <item x="147815"/>
        <item x="147816"/>
        <item x="147817"/>
        <item x="147818"/>
        <item x="147819"/>
        <item x="147820"/>
        <item x="147821"/>
        <item x="147822"/>
        <item x="147823"/>
        <item x="147824"/>
        <item x="147825"/>
        <item x="147826"/>
        <item x="147827"/>
        <item x="147828"/>
        <item x="147829"/>
        <item x="147830"/>
        <item x="147831"/>
        <item x="147832"/>
        <item x="147833"/>
        <item x="147834"/>
        <item x="147835"/>
        <item x="147836"/>
        <item x="147837"/>
        <item x="147838"/>
        <item x="147839"/>
        <item x="147840"/>
        <item x="147841"/>
        <item x="147842"/>
        <item x="147843"/>
        <item x="147844"/>
        <item x="147845"/>
        <item x="147846"/>
        <item x="147847"/>
        <item x="147848"/>
        <item x="147849"/>
        <item x="147850"/>
        <item x="147851"/>
        <item x="147852"/>
        <item x="147853"/>
        <item x="147854"/>
        <item x="147855"/>
        <item x="147856"/>
        <item x="147857"/>
        <item x="147858"/>
        <item x="147859"/>
        <item x="147860"/>
        <item x="147861"/>
        <item x="147862"/>
        <item x="147863"/>
        <item x="147864"/>
        <item x="147865"/>
        <item x="147866"/>
        <item x="147867"/>
        <item x="147868"/>
        <item x="147869"/>
        <item x="147870"/>
        <item x="147871"/>
        <item x="147872"/>
        <item x="147873"/>
        <item x="147874"/>
        <item x="147875"/>
        <item x="147876"/>
        <item x="147877"/>
        <item x="147878"/>
        <item x="147879"/>
        <item x="147880"/>
        <item x="147881"/>
        <item x="147882"/>
        <item x="147883"/>
        <item x="147884"/>
        <item x="147885"/>
        <item x="147886"/>
        <item x="147887"/>
        <item x="147888"/>
        <item x="147889"/>
        <item x="147890"/>
        <item x="147891"/>
        <item x="147892"/>
        <item x="147893"/>
        <item x="147894"/>
        <item x="147895"/>
        <item x="147896"/>
        <item x="147897"/>
        <item x="147898"/>
        <item x="147899"/>
        <item x="147900"/>
        <item x="147901"/>
        <item x="147902"/>
        <item x="147903"/>
        <item x="147904"/>
        <item x="147905"/>
        <item x="147906"/>
        <item x="147907"/>
        <item x="147908"/>
        <item x="147909"/>
        <item x="147910"/>
        <item x="147911"/>
        <item x="147912"/>
        <item x="147913"/>
        <item x="147914"/>
        <item x="147915"/>
        <item x="147916"/>
        <item x="147917"/>
        <item x="147918"/>
        <item x="147919"/>
        <item x="147920"/>
        <item x="147921"/>
        <item x="147922"/>
        <item x="147923"/>
        <item x="147924"/>
        <item x="147925"/>
        <item x="147926"/>
        <item x="147927"/>
        <item x="147928"/>
        <item x="147929"/>
        <item x="147930"/>
        <item x="147931"/>
        <item x="147932"/>
        <item x="147933"/>
        <item x="147934"/>
        <item x="147935"/>
        <item x="147936"/>
        <item x="147937"/>
        <item x="147938"/>
        <item x="147939"/>
        <item x="147940"/>
        <item x="147941"/>
        <item x="147942"/>
        <item x="147943"/>
        <item x="147944"/>
        <item x="147945"/>
        <item x="147946"/>
        <item x="147947"/>
        <item x="147948"/>
        <item x="147949"/>
        <item x="147950"/>
        <item x="147951"/>
        <item x="147952"/>
        <item x="147953"/>
        <item x="147954"/>
        <item x="147955"/>
        <item x="147956"/>
        <item x="147957"/>
        <item x="147958"/>
        <item x="147959"/>
        <item x="147960"/>
        <item x="147961"/>
        <item x="147962"/>
        <item x="147963"/>
        <item x="147964"/>
        <item x="147965"/>
        <item x="147966"/>
        <item x="147967"/>
        <item x="147968"/>
        <item x="147969"/>
        <item x="147970"/>
        <item x="147971"/>
        <item x="147972"/>
        <item x="147973"/>
        <item x="147974"/>
        <item x="147975"/>
        <item x="147976"/>
        <item x="147977"/>
        <item x="147978"/>
        <item x="147979"/>
        <item x="147980"/>
        <item x="147981"/>
        <item x="147982"/>
        <item x="147983"/>
        <item x="147984"/>
        <item x="147985"/>
        <item x="147986"/>
        <item x="147987"/>
        <item x="147988"/>
        <item x="147989"/>
        <item x="147990"/>
        <item x="147991"/>
        <item x="147992"/>
        <item x="147993"/>
        <item x="147994"/>
        <item x="147995"/>
        <item x="147996"/>
        <item x="147997"/>
        <item x="147998"/>
        <item x="147999"/>
        <item x="148000"/>
        <item x="148001"/>
        <item x="148002"/>
        <item x="148003"/>
        <item x="148004"/>
        <item x="148005"/>
        <item x="148006"/>
        <item x="148007"/>
        <item x="148008"/>
        <item x="148009"/>
        <item x="148010"/>
        <item x="148011"/>
        <item x="148012"/>
        <item x="148013"/>
        <item x="148014"/>
        <item x="148015"/>
        <item x="148016"/>
        <item x="148017"/>
        <item x="148018"/>
        <item x="148019"/>
        <item x="148020"/>
        <item x="148021"/>
        <item x="148022"/>
        <item x="148023"/>
        <item x="148024"/>
        <item x="148025"/>
        <item x="148026"/>
        <item x="148027"/>
        <item x="148028"/>
        <item x="148029"/>
        <item x="148030"/>
        <item x="148031"/>
        <item x="148032"/>
        <item x="148033"/>
        <item x="148034"/>
        <item x="148035"/>
        <item x="148036"/>
        <item x="148037"/>
        <item x="148038"/>
        <item x="148039"/>
        <item x="148040"/>
        <item x="148041"/>
        <item x="148042"/>
        <item x="148043"/>
        <item x="148044"/>
        <item x="148045"/>
        <item x="148046"/>
        <item x="148047"/>
        <item x="148048"/>
        <item x="148049"/>
        <item x="148050"/>
        <item x="148051"/>
        <item x="148052"/>
        <item x="148053"/>
        <item x="148054"/>
        <item x="148055"/>
        <item x="148056"/>
        <item x="148057"/>
        <item x="148058"/>
        <item x="148059"/>
        <item x="148060"/>
        <item x="148061"/>
        <item x="148062"/>
        <item x="148063"/>
        <item x="148064"/>
        <item x="148065"/>
        <item x="148066"/>
        <item x="148067"/>
        <item x="148068"/>
        <item x="148069"/>
        <item x="148070"/>
        <item x="148071"/>
        <item x="148072"/>
        <item x="148073"/>
        <item x="148074"/>
        <item x="148075"/>
        <item x="148076"/>
        <item x="148077"/>
        <item x="148078"/>
        <item x="148079"/>
        <item x="148080"/>
        <item x="148081"/>
        <item x="148082"/>
        <item x="148083"/>
        <item x="148084"/>
        <item x="148085"/>
        <item x="148086"/>
        <item x="148087"/>
        <item x="148088"/>
        <item x="148089"/>
        <item x="148090"/>
        <item x="148091"/>
        <item x="148092"/>
        <item x="148093"/>
        <item x="148094"/>
        <item x="148095"/>
        <item x="148096"/>
        <item x="148097"/>
        <item x="148098"/>
        <item x="148099"/>
        <item x="148100"/>
        <item x="148101"/>
        <item x="148102"/>
        <item x="148103"/>
        <item x="148104"/>
        <item x="148105"/>
        <item x="148106"/>
        <item x="148107"/>
        <item x="148108"/>
        <item x="148109"/>
        <item x="148110"/>
        <item x="148111"/>
        <item x="148112"/>
        <item x="148113"/>
        <item x="148114"/>
        <item x="148115"/>
        <item x="148116"/>
        <item x="148117"/>
        <item x="148118"/>
        <item x="148119"/>
        <item x="148120"/>
        <item x="148121"/>
        <item x="148122"/>
        <item x="148123"/>
        <item x="148124"/>
        <item x="148125"/>
        <item x="148126"/>
        <item x="148127"/>
        <item x="148128"/>
        <item x="148129"/>
        <item x="148130"/>
        <item x="148131"/>
        <item x="148132"/>
        <item x="148133"/>
        <item x="148134"/>
        <item x="148135"/>
        <item x="148136"/>
        <item x="148137"/>
        <item x="148138"/>
        <item x="148139"/>
        <item x="148140"/>
        <item x="148141"/>
        <item x="148142"/>
        <item x="148143"/>
        <item x="148144"/>
        <item x="148145"/>
        <item x="148146"/>
        <item x="148147"/>
        <item x="148148"/>
        <item x="148149"/>
        <item x="148150"/>
        <item x="148151"/>
        <item x="148152"/>
        <item x="148153"/>
        <item x="148154"/>
        <item x="148155"/>
        <item x="148156"/>
        <item x="148157"/>
        <item x="148158"/>
        <item x="148159"/>
        <item x="148160"/>
        <item x="148161"/>
        <item x="148162"/>
        <item x="148163"/>
        <item x="148164"/>
        <item x="148165"/>
        <item x="148166"/>
        <item x="148167"/>
        <item x="148168"/>
        <item x="148169"/>
        <item x="148170"/>
        <item x="148171"/>
        <item x="148172"/>
        <item x="148173"/>
        <item x="148174"/>
        <item x="148175"/>
        <item x="148176"/>
        <item x="148177"/>
        <item x="148178"/>
        <item x="148179"/>
        <item x="148180"/>
        <item x="148181"/>
        <item x="148182"/>
        <item x="148183"/>
        <item x="148184"/>
        <item x="148185"/>
        <item x="148186"/>
        <item x="148187"/>
        <item x="148188"/>
        <item x="148189"/>
        <item x="148190"/>
        <item x="148191"/>
        <item x="148192"/>
        <item x="148193"/>
        <item x="148194"/>
        <item x="148195"/>
        <item x="148196"/>
        <item x="148197"/>
        <item x="148198"/>
        <item x="148199"/>
        <item x="148200"/>
        <item x="148201"/>
        <item x="148202"/>
        <item x="148203"/>
        <item x="148204"/>
        <item x="148205"/>
        <item x="148206"/>
        <item x="148207"/>
        <item x="148208"/>
        <item x="148209"/>
        <item x="148210"/>
        <item x="148211"/>
        <item x="148212"/>
        <item x="148213"/>
        <item x="148214"/>
        <item x="148215"/>
        <item x="148216"/>
        <item x="148217"/>
        <item x="148218"/>
        <item x="148219"/>
        <item x="148220"/>
        <item x="148221"/>
        <item x="148222"/>
        <item x="148223"/>
        <item x="148224"/>
        <item x="148225"/>
        <item x="148226"/>
        <item x="148227"/>
        <item x="148228"/>
        <item x="148229"/>
        <item x="148230"/>
        <item x="148231"/>
        <item x="148232"/>
        <item x="148233"/>
        <item x="148234"/>
        <item x="148235"/>
        <item x="148236"/>
        <item x="148237"/>
        <item x="148238"/>
        <item x="148239"/>
        <item x="148240"/>
        <item x="148241"/>
        <item x="148242"/>
        <item x="148243"/>
        <item x="148244"/>
        <item x="148245"/>
        <item x="148246"/>
        <item x="148247"/>
        <item x="148248"/>
        <item x="148249"/>
        <item x="148250"/>
        <item x="148251"/>
        <item x="148252"/>
        <item x="148253"/>
        <item x="148254"/>
        <item x="148255"/>
        <item x="148256"/>
        <item x="148257"/>
        <item x="148258"/>
        <item x="148259"/>
        <item x="148260"/>
        <item x="148261"/>
        <item x="148262"/>
        <item x="148263"/>
        <item x="148264"/>
        <item x="148265"/>
        <item x="148266"/>
        <item x="148267"/>
        <item x="148268"/>
        <item x="148269"/>
        <item x="148270"/>
        <item x="148271"/>
        <item x="148272"/>
        <item x="148273"/>
        <item x="148274"/>
        <item x="148275"/>
        <item x="148276"/>
        <item x="148277"/>
        <item x="148278"/>
        <item x="148279"/>
        <item x="148280"/>
        <item x="148281"/>
        <item x="148282"/>
        <item x="148283"/>
        <item x="148284"/>
        <item x="148285"/>
        <item x="148286"/>
        <item x="148287"/>
        <item x="148288"/>
        <item x="148289"/>
        <item x="148290"/>
        <item x="148291"/>
        <item x="148292"/>
        <item x="148293"/>
        <item x="148294"/>
        <item x="148295"/>
        <item x="148296"/>
        <item x="148297"/>
        <item x="148298"/>
        <item x="148299"/>
        <item x="148300"/>
        <item x="148301"/>
        <item x="148302"/>
        <item x="148303"/>
        <item x="148304"/>
        <item x="148305"/>
        <item x="148306"/>
        <item x="148307"/>
        <item x="148308"/>
        <item x="148309"/>
        <item x="148310"/>
        <item x="148311"/>
        <item x="148312"/>
        <item x="148313"/>
        <item x="148314"/>
        <item x="148315"/>
        <item x="148316"/>
        <item x="148317"/>
        <item x="148318"/>
        <item x="148319"/>
        <item x="148320"/>
        <item x="148321"/>
        <item x="148322"/>
        <item x="148323"/>
        <item x="148324"/>
        <item x="148325"/>
        <item x="148326"/>
        <item x="148327"/>
        <item x="148328"/>
        <item x="148329"/>
        <item x="148330"/>
        <item x="148331"/>
        <item x="148332"/>
        <item x="148333"/>
        <item x="148334"/>
        <item x="148335"/>
        <item x="148336"/>
        <item x="148337"/>
        <item x="148338"/>
        <item x="148339"/>
        <item x="148340"/>
        <item x="148341"/>
        <item x="148342"/>
        <item x="148343"/>
        <item x="148344"/>
        <item x="148345"/>
        <item x="148346"/>
        <item x="148347"/>
        <item x="148348"/>
        <item x="148349"/>
        <item x="148350"/>
        <item x="148351"/>
        <item x="148352"/>
        <item x="148353"/>
        <item x="148354"/>
        <item x="148355"/>
        <item x="148356"/>
        <item x="148357"/>
        <item x="148358"/>
        <item x="148359"/>
        <item x="148360"/>
        <item x="148361"/>
        <item x="148362"/>
        <item x="148363"/>
        <item x="148364"/>
        <item x="148365"/>
        <item x="148366"/>
        <item x="148367"/>
        <item x="148368"/>
        <item x="148369"/>
        <item x="148370"/>
        <item x="148371"/>
        <item x="148372"/>
        <item x="148373"/>
        <item x="148374"/>
        <item x="148375"/>
        <item x="148376"/>
        <item x="148377"/>
        <item x="148378"/>
        <item x="148379"/>
        <item x="148380"/>
        <item x="148381"/>
        <item x="148382"/>
        <item x="148383"/>
        <item x="148384"/>
        <item x="148385"/>
        <item x="148386"/>
        <item x="148387"/>
        <item x="148388"/>
        <item x="148389"/>
        <item x="148390"/>
        <item x="148391"/>
        <item x="148392"/>
        <item x="148393"/>
        <item x="148394"/>
        <item x="148395"/>
        <item x="148396"/>
        <item x="148397"/>
        <item x="148398"/>
        <item x="148399"/>
        <item x="148400"/>
        <item x="148401"/>
        <item x="148402"/>
        <item x="148403"/>
        <item x="148404"/>
        <item x="148405"/>
        <item x="148406"/>
        <item x="148407"/>
        <item x="148408"/>
        <item x="148409"/>
        <item x="148410"/>
        <item x="148411"/>
        <item x="148412"/>
        <item x="148413"/>
        <item x="148414"/>
        <item x="148415"/>
        <item x="148416"/>
        <item x="148417"/>
        <item x="148418"/>
        <item x="148419"/>
        <item x="148420"/>
        <item x="148421"/>
        <item x="148422"/>
        <item x="148423"/>
        <item x="148424"/>
        <item x="148425"/>
        <item x="148426"/>
        <item x="148427"/>
        <item x="148428"/>
        <item x="148429"/>
        <item x="148430"/>
        <item x="148431"/>
        <item x="148432"/>
        <item x="148433"/>
        <item x="148434"/>
        <item x="148435"/>
        <item x="148436"/>
        <item x="148437"/>
        <item x="148438"/>
        <item x="148439"/>
        <item x="148440"/>
        <item x="148441"/>
        <item x="148442"/>
        <item x="148443"/>
        <item x="148444"/>
        <item x="148445"/>
        <item x="148446"/>
        <item x="148447"/>
        <item x="148448"/>
        <item x="148449"/>
        <item x="148450"/>
        <item x="148451"/>
        <item x="148452"/>
        <item x="148453"/>
        <item x="148454"/>
        <item x="148455"/>
        <item x="148456"/>
        <item x="148457"/>
        <item x="148458"/>
        <item x="148459"/>
        <item x="148460"/>
        <item x="148461"/>
        <item x="148462"/>
        <item x="148463"/>
        <item x="148464"/>
        <item x="148465"/>
        <item x="148466"/>
        <item x="148467"/>
        <item x="148468"/>
        <item x="148469"/>
        <item x="148470"/>
        <item x="148471"/>
        <item x="148472"/>
        <item x="148473"/>
        <item x="148474"/>
        <item x="148475"/>
        <item x="148476"/>
        <item x="148477"/>
        <item x="148478"/>
        <item x="148479"/>
        <item x="148480"/>
        <item x="148481"/>
        <item x="148482"/>
        <item x="148483"/>
        <item x="148484"/>
        <item x="148485"/>
        <item x="148486"/>
        <item x="148487"/>
        <item x="148488"/>
        <item x="148489"/>
        <item x="148490"/>
        <item x="148491"/>
        <item x="148492"/>
        <item x="148493"/>
        <item x="148494"/>
        <item x="148495"/>
        <item x="148496"/>
        <item x="148497"/>
        <item x="148498"/>
        <item x="148499"/>
        <item x="148500"/>
        <item x="148501"/>
        <item x="148502"/>
        <item x="148503"/>
        <item x="148504"/>
        <item x="148505"/>
        <item x="148506"/>
        <item x="148507"/>
        <item x="148508"/>
        <item x="148509"/>
        <item x="148510"/>
        <item x="148511"/>
        <item x="148512"/>
        <item x="148513"/>
        <item x="148514"/>
        <item x="148515"/>
        <item x="148516"/>
        <item x="148517"/>
        <item x="148518"/>
        <item x="148519"/>
        <item x="148520"/>
        <item x="148521"/>
        <item x="148522"/>
        <item x="148523"/>
        <item x="148524"/>
        <item x="148525"/>
        <item x="148526"/>
        <item x="148527"/>
        <item x="148528"/>
        <item x="148529"/>
        <item x="148530"/>
        <item x="148531"/>
        <item x="148532"/>
        <item x="148533"/>
        <item x="148534"/>
        <item x="148535"/>
        <item x="148536"/>
        <item x="148537"/>
        <item x="148538"/>
        <item x="148539"/>
        <item x="148540"/>
        <item x="148541"/>
        <item x="148542"/>
        <item x="148543"/>
        <item x="148544"/>
        <item x="148545"/>
        <item x="148546"/>
        <item x="148547"/>
        <item x="148548"/>
        <item x="148549"/>
        <item x="148550"/>
        <item x="148551"/>
        <item x="148552"/>
        <item x="148553"/>
        <item x="148554"/>
        <item x="148555"/>
        <item x="148556"/>
        <item x="148557"/>
        <item x="148558"/>
        <item x="148559"/>
        <item x="148560"/>
        <item x="148561"/>
        <item x="148562"/>
        <item x="148563"/>
        <item x="148564"/>
        <item x="148565"/>
        <item x="148566"/>
        <item x="148567"/>
        <item x="148568"/>
        <item x="148569"/>
        <item x="148570"/>
        <item x="148571"/>
        <item x="148572"/>
        <item x="148573"/>
        <item x="148574"/>
        <item x="148575"/>
        <item x="148576"/>
        <item x="148577"/>
        <item x="148578"/>
        <item x="148579"/>
        <item x="148580"/>
        <item x="148581"/>
        <item x="148582"/>
        <item x="148583"/>
        <item x="148584"/>
        <item x="148585"/>
        <item x="148586"/>
        <item x="148587"/>
        <item x="148588"/>
        <item x="148589"/>
        <item x="148590"/>
        <item x="148591"/>
        <item x="148592"/>
        <item x="148593"/>
        <item x="148594"/>
        <item x="148595"/>
        <item x="148596"/>
        <item x="148597"/>
        <item x="148598"/>
        <item x="148599"/>
        <item x="148600"/>
        <item x="148601"/>
        <item x="148602"/>
        <item x="148603"/>
        <item x="148604"/>
        <item x="148605"/>
        <item x="148606"/>
        <item x="148607"/>
        <item x="148608"/>
        <item x="148609"/>
        <item x="148610"/>
        <item x="148611"/>
        <item x="148612"/>
        <item x="148613"/>
        <item x="148614"/>
        <item x="148615"/>
        <item x="148616"/>
        <item x="148617"/>
        <item x="148618"/>
        <item x="148619"/>
        <item x="148620"/>
        <item x="148621"/>
        <item x="148622"/>
        <item x="148623"/>
        <item x="148624"/>
        <item x="148625"/>
        <item x="148626"/>
        <item x="148627"/>
        <item x="148628"/>
        <item x="148629"/>
        <item x="148630"/>
        <item x="148631"/>
        <item x="148632"/>
        <item x="148633"/>
        <item x="148634"/>
        <item x="148635"/>
        <item x="148636"/>
        <item x="148637"/>
        <item x="148638"/>
        <item x="148639"/>
        <item x="148640"/>
        <item x="148641"/>
        <item x="148642"/>
        <item x="148643"/>
        <item x="148644"/>
        <item x="148645"/>
        <item x="148646"/>
        <item x="148647"/>
        <item x="148648"/>
        <item x="148649"/>
        <item x="148650"/>
        <item x="148651"/>
        <item x="148652"/>
        <item x="148653"/>
        <item x="148654"/>
        <item x="148655"/>
        <item x="148656"/>
        <item x="148657"/>
        <item x="148658"/>
        <item x="148659"/>
        <item x="148660"/>
        <item x="148661"/>
        <item x="148662"/>
        <item x="148663"/>
        <item x="148664"/>
        <item x="148665"/>
        <item x="148666"/>
        <item x="148667"/>
        <item x="148668"/>
        <item x="148669"/>
        <item x="148670"/>
        <item x="148671"/>
        <item x="148672"/>
        <item x="148673"/>
        <item x="148674"/>
        <item x="148675"/>
        <item x="148676"/>
        <item x="148677"/>
        <item x="148678"/>
        <item x="148679"/>
        <item x="148680"/>
        <item x="148681"/>
        <item x="148682"/>
        <item x="148683"/>
        <item x="148684"/>
        <item x="148685"/>
        <item x="148686"/>
        <item x="148687"/>
        <item x="148688"/>
        <item x="148689"/>
        <item x="148690"/>
        <item x="148691"/>
        <item x="148692"/>
        <item x="148693"/>
        <item x="148694"/>
        <item x="148695"/>
        <item x="148696"/>
        <item x="148697"/>
        <item x="148698"/>
        <item x="148699"/>
        <item x="148700"/>
        <item x="148701"/>
        <item x="148702"/>
        <item x="148703"/>
        <item x="148704"/>
        <item x="148705"/>
        <item x="148706"/>
        <item x="148707"/>
        <item x="148708"/>
        <item x="148709"/>
        <item x="148710"/>
        <item x="148711"/>
        <item x="148712"/>
        <item x="148713"/>
        <item x="148714"/>
        <item x="148715"/>
        <item x="148716"/>
        <item x="148717"/>
        <item x="148718"/>
        <item x="148719"/>
        <item x="148720"/>
        <item x="148721"/>
        <item x="148722"/>
        <item x="148723"/>
        <item x="148724"/>
        <item x="148725"/>
        <item x="148726"/>
        <item x="148727"/>
        <item x="148728"/>
        <item x="148729"/>
        <item x="148730"/>
        <item x="148731"/>
        <item x="148732"/>
        <item x="148733"/>
        <item x="148734"/>
        <item x="148735"/>
        <item x="148736"/>
        <item x="148737"/>
        <item x="148738"/>
        <item x="148739"/>
        <item x="148740"/>
        <item x="148741"/>
        <item x="148742"/>
        <item x="148743"/>
        <item x="148744"/>
        <item x="148745"/>
        <item x="148746"/>
        <item x="148747"/>
        <item x="148748"/>
        <item x="148749"/>
        <item x="148750"/>
        <item x="148751"/>
        <item x="148752"/>
        <item x="148753"/>
        <item x="148754"/>
        <item x="148755"/>
        <item x="148756"/>
        <item x="148757"/>
        <item x="148758"/>
        <item x="148759"/>
        <item x="148760"/>
        <item x="148761"/>
        <item x="148762"/>
        <item x="148763"/>
        <item x="148764"/>
        <item x="148765"/>
        <item x="148766"/>
        <item x="148767"/>
        <item x="148768"/>
        <item x="148769"/>
        <item x="148770"/>
        <item x="148771"/>
        <item x="148772"/>
        <item x="148773"/>
        <item x="148774"/>
        <item x="148775"/>
        <item x="148776"/>
        <item x="148777"/>
        <item x="148778"/>
        <item x="148779"/>
        <item x="148780"/>
        <item x="148781"/>
        <item x="148782"/>
        <item x="148783"/>
        <item x="148784"/>
        <item x="148785"/>
        <item x="148786"/>
        <item x="148787"/>
        <item x="148788"/>
        <item x="148789"/>
        <item x="148790"/>
        <item x="148791"/>
        <item x="148792"/>
        <item x="148793"/>
        <item x="148794"/>
        <item x="148795"/>
        <item x="148796"/>
        <item x="148797"/>
        <item x="148798"/>
        <item x="148799"/>
        <item x="148800"/>
        <item x="148801"/>
        <item x="148802"/>
        <item x="148803"/>
        <item x="148804"/>
        <item x="148805"/>
        <item x="148806"/>
        <item x="148807"/>
        <item x="148808"/>
        <item x="148809"/>
        <item x="148810"/>
        <item x="148811"/>
        <item x="148812"/>
        <item x="148813"/>
        <item x="148814"/>
        <item x="148815"/>
        <item x="148816"/>
        <item x="148817"/>
        <item x="148818"/>
        <item x="148819"/>
        <item x="148820"/>
        <item x="148821"/>
        <item x="148822"/>
        <item x="148823"/>
        <item x="148824"/>
        <item x="148825"/>
        <item x="148826"/>
        <item x="148827"/>
        <item x="148828"/>
        <item x="148829"/>
        <item x="148830"/>
        <item x="148831"/>
        <item x="148832"/>
        <item x="148833"/>
        <item x="148834"/>
        <item x="148835"/>
        <item x="148836"/>
        <item x="148837"/>
        <item x="148838"/>
        <item x="148839"/>
        <item x="148840"/>
        <item x="148841"/>
        <item x="148842"/>
        <item x="148843"/>
        <item x="148844"/>
        <item x="148845"/>
        <item x="148846"/>
        <item x="148847"/>
        <item x="148848"/>
        <item x="148849"/>
        <item x="148850"/>
        <item x="148851"/>
        <item x="148852"/>
        <item x="148853"/>
        <item x="148854"/>
        <item x="148855"/>
        <item x="148856"/>
        <item x="148857"/>
        <item x="148858"/>
        <item x="148859"/>
        <item x="148860"/>
        <item x="148861"/>
        <item x="148862"/>
        <item x="148863"/>
        <item x="148864"/>
        <item x="148865"/>
        <item x="148866"/>
        <item x="148867"/>
        <item x="148868"/>
        <item x="148869"/>
        <item x="148870"/>
        <item x="148871"/>
        <item x="148872"/>
        <item x="148873"/>
        <item x="148874"/>
        <item x="148875"/>
        <item x="148876"/>
        <item x="148877"/>
        <item x="148878"/>
        <item x="148879"/>
        <item x="148880"/>
        <item x="148881"/>
        <item x="148882"/>
        <item x="148883"/>
        <item x="148884"/>
        <item x="148885"/>
        <item x="148886"/>
        <item x="148887"/>
        <item x="148888"/>
        <item x="148889"/>
        <item x="148890"/>
        <item x="148891"/>
        <item x="148892"/>
        <item x="148893"/>
        <item x="148894"/>
        <item x="148895"/>
        <item x="148896"/>
        <item x="148897"/>
        <item x="148898"/>
        <item x="148899"/>
        <item x="148900"/>
        <item x="148901"/>
        <item x="148902"/>
        <item x="148903"/>
        <item x="148904"/>
        <item x="148905"/>
        <item x="148906"/>
        <item x="148907"/>
        <item x="148908"/>
        <item x="148909"/>
        <item x="148910"/>
        <item x="148911"/>
        <item x="148912"/>
        <item x="148913"/>
        <item x="148914"/>
        <item x="148915"/>
        <item x="148916"/>
        <item x="148917"/>
        <item x="148918"/>
        <item x="148919"/>
        <item x="148920"/>
        <item x="148921"/>
        <item x="148922"/>
        <item x="148923"/>
        <item x="148924"/>
        <item x="148925"/>
        <item x="148926"/>
        <item x="148927"/>
        <item x="148928"/>
        <item x="148929"/>
        <item x="148930"/>
        <item x="148931"/>
        <item x="148932"/>
        <item x="148933"/>
        <item x="148934"/>
        <item x="148935"/>
        <item x="148936"/>
        <item x="148937"/>
        <item x="148938"/>
        <item x="148939"/>
        <item x="148940"/>
        <item x="148941"/>
        <item x="148942"/>
        <item x="148943"/>
        <item x="148944"/>
        <item x="148945"/>
        <item x="148946"/>
        <item x="148947"/>
        <item x="148948"/>
        <item x="148949"/>
        <item x="148950"/>
        <item x="148951"/>
        <item x="148952"/>
        <item x="148953"/>
        <item x="148954"/>
        <item x="148955"/>
        <item x="148956"/>
        <item x="148957"/>
        <item x="148958"/>
        <item x="148959"/>
        <item x="148960"/>
        <item x="148961"/>
        <item x="148962"/>
        <item x="148963"/>
        <item x="148964"/>
        <item x="148965"/>
        <item x="148966"/>
        <item x="148967"/>
        <item x="148968"/>
        <item x="148969"/>
        <item x="148970"/>
        <item x="148971"/>
        <item x="148972"/>
        <item x="148973"/>
        <item x="148974"/>
        <item x="148975"/>
        <item x="148976"/>
        <item x="148977"/>
        <item x="148978"/>
        <item x="148979"/>
        <item x="148980"/>
        <item x="148981"/>
        <item x="148982"/>
        <item x="148983"/>
        <item x="148984"/>
        <item x="148985"/>
        <item x="148986"/>
        <item x="148987"/>
        <item x="148988"/>
        <item x="148989"/>
        <item x="148990"/>
        <item x="148991"/>
        <item x="148992"/>
        <item x="148993"/>
        <item x="148994"/>
        <item x="148995"/>
        <item x="148996"/>
        <item x="148997"/>
        <item x="148998"/>
        <item x="148999"/>
        <item x="149000"/>
        <item x="149001"/>
        <item x="149002"/>
        <item x="149003"/>
        <item x="149004"/>
        <item x="149005"/>
        <item x="149006"/>
        <item x="149007"/>
        <item x="149008"/>
        <item x="149009"/>
        <item x="149010"/>
        <item x="149011"/>
        <item x="149012"/>
        <item x="149013"/>
        <item x="149014"/>
        <item x="149015"/>
        <item x="149016"/>
        <item x="149017"/>
        <item x="149018"/>
        <item x="149019"/>
        <item x="149020"/>
        <item x="149021"/>
        <item x="149022"/>
        <item x="149023"/>
        <item x="149024"/>
        <item x="149025"/>
        <item x="149026"/>
        <item x="149027"/>
        <item x="149028"/>
        <item x="149029"/>
        <item x="149030"/>
        <item x="149031"/>
        <item x="149032"/>
        <item x="149033"/>
        <item x="149034"/>
        <item x="149035"/>
        <item x="149036"/>
        <item x="149037"/>
        <item x="149038"/>
        <item x="149039"/>
        <item x="149040"/>
        <item x="149041"/>
        <item x="149042"/>
        <item x="149043"/>
        <item x="149044"/>
        <item x="149045"/>
        <item x="149046"/>
        <item x="149047"/>
        <item x="149048"/>
        <item x="149049"/>
        <item x="149050"/>
        <item x="149051"/>
        <item x="149052"/>
        <item x="149053"/>
        <item x="149054"/>
        <item x="149055"/>
        <item x="149056"/>
        <item x="149057"/>
        <item x="149058"/>
        <item x="149059"/>
        <item x="149060"/>
        <item x="149061"/>
        <item x="149062"/>
        <item x="149063"/>
        <item x="149064"/>
        <item x="149065"/>
        <item x="149066"/>
        <item x="149067"/>
        <item x="149068"/>
        <item x="149069"/>
        <item x="149070"/>
        <item x="149071"/>
        <item x="149072"/>
        <item x="149073"/>
        <item x="149074"/>
        <item x="149075"/>
        <item x="149076"/>
        <item x="149077"/>
        <item x="149078"/>
        <item x="149079"/>
        <item x="149080"/>
        <item x="149081"/>
        <item x="149082"/>
        <item x="149083"/>
        <item x="149084"/>
        <item x="149085"/>
        <item x="149086"/>
        <item x="149087"/>
        <item x="149088"/>
        <item x="149089"/>
        <item x="149090"/>
        <item x="149091"/>
        <item x="149092"/>
        <item x="149093"/>
        <item x="149094"/>
        <item x="149095"/>
        <item x="149096"/>
        <item x="149097"/>
        <item x="149098"/>
        <item x="149099"/>
        <item x="149100"/>
        <item x="149101"/>
        <item x="149102"/>
        <item x="149103"/>
        <item x="149104"/>
        <item x="149105"/>
        <item x="149106"/>
        <item x="149107"/>
        <item x="149108"/>
        <item x="149109"/>
        <item x="149110"/>
        <item x="149111"/>
        <item x="149112"/>
        <item x="149113"/>
        <item x="149114"/>
        <item x="149115"/>
        <item x="149116"/>
        <item x="149117"/>
        <item x="149118"/>
        <item x="149119"/>
        <item x="149120"/>
        <item x="149121"/>
        <item x="149122"/>
        <item x="149123"/>
        <item x="149124"/>
        <item x="149125"/>
        <item x="149126"/>
        <item x="149127"/>
        <item x="149128"/>
        <item x="149129"/>
        <item x="149130"/>
        <item x="149131"/>
        <item x="149132"/>
        <item x="149133"/>
        <item x="149134"/>
        <item x="149135"/>
        <item x="149136"/>
        <item x="149137"/>
        <item x="149138"/>
        <item x="149139"/>
        <item x="149140"/>
        <item x="149141"/>
        <item x="149142"/>
        <item x="149143"/>
        <item x="149144"/>
        <item x="149145"/>
        <item x="149146"/>
        <item x="149147"/>
        <item x="149148"/>
        <item x="149149"/>
        <item x="149150"/>
        <item x="149151"/>
        <item x="149152"/>
        <item x="149153"/>
        <item x="149154"/>
        <item x="149155"/>
        <item x="149156"/>
        <item x="149157"/>
        <item x="149158"/>
        <item x="149159"/>
        <item x="149160"/>
        <item x="149161"/>
        <item x="149162"/>
        <item x="149163"/>
        <item x="149164"/>
        <item x="149165"/>
        <item x="149166"/>
        <item x="149167"/>
        <item x="149168"/>
        <item x="149169"/>
        <item x="149170"/>
        <item x="149171"/>
        <item x="149172"/>
        <item x="149173"/>
        <item x="149174"/>
        <item x="149175"/>
        <item x="149176"/>
        <item x="149177"/>
        <item x="149178"/>
        <item x="149179"/>
        <item x="149180"/>
        <item x="149181"/>
        <item x="149182"/>
        <item x="149183"/>
        <item x="149184"/>
        <item x="149185"/>
        <item x="149186"/>
        <item x="149187"/>
        <item x="149188"/>
        <item x="149189"/>
        <item x="149190"/>
        <item x="149191"/>
        <item x="149192"/>
        <item x="149193"/>
        <item x="149194"/>
        <item x="149195"/>
        <item x="149196"/>
        <item x="149197"/>
        <item x="149198"/>
        <item x="149199"/>
        <item x="149200"/>
        <item x="149201"/>
        <item x="149202"/>
        <item x="149203"/>
        <item x="149204"/>
        <item x="149205"/>
        <item x="149206"/>
        <item x="149207"/>
        <item x="149208"/>
        <item x="149209"/>
        <item x="149210"/>
        <item x="149211"/>
        <item x="149212"/>
        <item x="149213"/>
        <item x="149214"/>
        <item x="149215"/>
        <item x="149216"/>
        <item x="149217"/>
        <item x="149218"/>
        <item x="149219"/>
        <item x="149220"/>
        <item x="149221"/>
        <item x="149222"/>
        <item x="149223"/>
        <item x="149224"/>
        <item x="149225"/>
        <item x="149226"/>
        <item x="149227"/>
        <item x="149228"/>
        <item x="149229"/>
        <item x="149230"/>
        <item x="149231"/>
        <item x="149232"/>
        <item x="149233"/>
        <item x="149234"/>
        <item x="149235"/>
        <item x="149236"/>
        <item x="149237"/>
        <item x="149238"/>
        <item x="149239"/>
        <item x="149240"/>
        <item x="149241"/>
        <item x="149242"/>
        <item x="149243"/>
        <item x="149244"/>
        <item x="149245"/>
        <item x="149246"/>
        <item x="149247"/>
        <item x="149248"/>
        <item x="149249"/>
        <item x="149250"/>
        <item x="149251"/>
        <item x="149252"/>
        <item x="149253"/>
        <item x="149254"/>
        <item x="149255"/>
        <item x="149256"/>
        <item x="149257"/>
        <item x="149258"/>
        <item x="149259"/>
        <item x="149260"/>
        <item x="149261"/>
        <item x="149262"/>
        <item x="149263"/>
        <item x="149264"/>
        <item x="149265"/>
        <item x="149266"/>
        <item x="149267"/>
        <item x="149268"/>
        <item x="149269"/>
        <item x="149270"/>
        <item x="149271"/>
        <item x="149272"/>
        <item x="149273"/>
        <item x="149274"/>
        <item x="149275"/>
        <item x="149276"/>
        <item x="149277"/>
        <item x="149278"/>
        <item x="149279"/>
        <item x="149280"/>
        <item x="149281"/>
        <item x="149282"/>
        <item x="149283"/>
        <item x="149284"/>
        <item x="149285"/>
        <item x="149286"/>
        <item x="149287"/>
        <item x="149288"/>
        <item x="149289"/>
        <item x="149290"/>
        <item x="149291"/>
        <item x="149292"/>
        <item x="149293"/>
        <item x="149294"/>
        <item x="149295"/>
        <item x="149296"/>
        <item x="149297"/>
        <item x="149298"/>
        <item x="149299"/>
        <item x="149300"/>
        <item x="149301"/>
        <item x="149302"/>
        <item x="149303"/>
        <item x="149304"/>
        <item x="149305"/>
        <item x="149306"/>
        <item x="149307"/>
        <item x="149308"/>
        <item x="149309"/>
        <item x="149310"/>
        <item x="149311"/>
        <item x="149312"/>
        <item x="149313"/>
        <item x="149314"/>
        <item x="149315"/>
        <item x="149316"/>
        <item x="149317"/>
        <item x="149318"/>
        <item x="149319"/>
        <item x="149320"/>
        <item x="149321"/>
        <item x="149322"/>
        <item x="149323"/>
        <item x="149324"/>
        <item x="149325"/>
        <item x="149326"/>
        <item x="149327"/>
        <item x="149328"/>
        <item x="149329"/>
        <item x="149330"/>
        <item x="149331"/>
        <item x="149332"/>
        <item x="149333"/>
        <item x="149334"/>
        <item x="149335"/>
        <item x="149336"/>
        <item x="149337"/>
        <item x="149338"/>
        <item x="149339"/>
        <item x="149340"/>
        <item x="149341"/>
        <item x="149342"/>
        <item x="149343"/>
        <item x="149344"/>
        <item x="149345"/>
        <item x="149346"/>
        <item x="149347"/>
        <item x="149348"/>
        <item x="149349"/>
        <item x="149350"/>
        <item x="149351"/>
        <item x="149352"/>
        <item x="149353"/>
        <item x="149354"/>
        <item x="149355"/>
        <item x="149356"/>
        <item x="149357"/>
        <item x="149358"/>
        <item x="149359"/>
        <item x="149360"/>
        <item x="149361"/>
        <item x="149362"/>
        <item x="149363"/>
        <item x="149364"/>
        <item x="149365"/>
        <item x="149366"/>
        <item x="149367"/>
        <item x="149368"/>
        <item x="149369"/>
        <item x="149370"/>
        <item x="149371"/>
        <item x="149372"/>
        <item x="149373"/>
        <item x="149374"/>
        <item x="149375"/>
        <item x="149376"/>
        <item x="149377"/>
        <item x="149378"/>
        <item x="149379"/>
        <item x="149380"/>
        <item x="149381"/>
        <item x="149382"/>
        <item x="149383"/>
        <item x="149384"/>
        <item x="149385"/>
        <item x="149386"/>
        <item x="149387"/>
        <item x="149388"/>
        <item x="149389"/>
        <item x="149390"/>
        <item x="149391"/>
        <item x="149392"/>
        <item x="149393"/>
        <item x="149394"/>
        <item x="149395"/>
        <item x="149396"/>
        <item x="149397"/>
        <item x="149398"/>
        <item x="149399"/>
        <item x="149400"/>
        <item x="149401"/>
        <item x="149402"/>
        <item x="149403"/>
        <item x="149404"/>
        <item x="149405"/>
        <item x="149406"/>
        <item x="149407"/>
        <item x="149408"/>
        <item x="149409"/>
        <item x="149410"/>
        <item x="149411"/>
        <item x="149412"/>
        <item x="149413"/>
        <item x="149414"/>
        <item x="149415"/>
        <item x="149416"/>
        <item x="149417"/>
        <item x="149418"/>
        <item x="149419"/>
        <item x="149420"/>
        <item x="149421"/>
        <item x="149422"/>
        <item x="149423"/>
        <item x="149424"/>
        <item x="149425"/>
        <item x="149426"/>
        <item x="149427"/>
        <item x="149428"/>
        <item x="149429"/>
        <item x="149430"/>
        <item x="149431"/>
        <item x="149432"/>
        <item x="149433"/>
        <item x="149434"/>
        <item x="149435"/>
        <item x="149436"/>
        <item x="149437"/>
        <item x="149438"/>
        <item x="149439"/>
        <item x="149440"/>
        <item x="149441"/>
        <item x="149442"/>
        <item x="149443"/>
        <item x="149444"/>
        <item x="149445"/>
        <item x="149446"/>
        <item x="149447"/>
        <item x="149448"/>
        <item x="149449"/>
        <item x="149450"/>
        <item x="149451"/>
        <item x="149452"/>
        <item x="149453"/>
        <item x="149454"/>
        <item x="149455"/>
        <item x="149456"/>
        <item x="149457"/>
        <item x="149458"/>
        <item x="149459"/>
        <item x="149460"/>
        <item x="149461"/>
        <item x="149462"/>
        <item x="149463"/>
        <item x="149464"/>
        <item x="149465"/>
        <item x="149466"/>
        <item x="149467"/>
        <item x="149468"/>
        <item x="149469"/>
        <item x="149470"/>
        <item x="149471"/>
        <item x="149472"/>
        <item x="149473"/>
        <item x="149474"/>
        <item x="149475"/>
        <item x="149476"/>
        <item x="149477"/>
        <item x="149478"/>
        <item x="149479"/>
        <item x="149480"/>
        <item x="149481"/>
        <item x="149482"/>
        <item x="149483"/>
        <item x="149484"/>
        <item x="149485"/>
        <item x="149486"/>
        <item x="149487"/>
        <item x="149488"/>
        <item x="149489"/>
        <item x="149490"/>
        <item x="149491"/>
        <item x="149492"/>
        <item x="149493"/>
        <item x="149494"/>
        <item x="149495"/>
        <item x="149496"/>
        <item x="149497"/>
        <item x="149498"/>
        <item x="149499"/>
        <item x="149500"/>
        <item x="149501"/>
        <item x="149502"/>
        <item x="149503"/>
        <item x="149504"/>
        <item x="149505"/>
        <item x="149506"/>
        <item x="149507"/>
        <item x="149508"/>
        <item x="149509"/>
        <item x="149510"/>
        <item x="149511"/>
        <item x="149512"/>
        <item x="149513"/>
        <item x="149514"/>
        <item x="149515"/>
        <item x="149516"/>
        <item x="149517"/>
        <item x="149518"/>
        <item x="149519"/>
        <item x="149520"/>
        <item x="149521"/>
        <item x="149522"/>
        <item x="149523"/>
        <item x="149524"/>
        <item x="149525"/>
        <item x="149526"/>
        <item x="149527"/>
        <item x="149528"/>
        <item x="149529"/>
        <item x="149530"/>
        <item x="149531"/>
        <item x="149532"/>
        <item x="149533"/>
        <item x="149534"/>
        <item x="149535"/>
        <item x="149536"/>
        <item x="149537"/>
        <item x="149538"/>
        <item x="149539"/>
        <item x="149540"/>
        <item x="149541"/>
        <item x="149542"/>
        <item x="149543"/>
        <item x="149544"/>
        <item x="149545"/>
        <item x="149546"/>
        <item x="149547"/>
        <item x="149548"/>
        <item x="149549"/>
        <item x="149550"/>
        <item x="149551"/>
        <item x="149552"/>
        <item x="149553"/>
        <item x="149554"/>
        <item x="149555"/>
        <item x="149556"/>
        <item x="149557"/>
        <item x="149558"/>
        <item x="149559"/>
        <item x="149560"/>
        <item x="149561"/>
        <item x="149562"/>
        <item x="149563"/>
        <item x="149564"/>
        <item x="149565"/>
        <item x="149566"/>
        <item x="149567"/>
        <item x="149568"/>
        <item x="149569"/>
        <item x="149570"/>
        <item x="149571"/>
        <item x="149572"/>
        <item x="149573"/>
        <item x="149574"/>
        <item x="149575"/>
        <item x="149576"/>
        <item x="149577"/>
        <item x="149578"/>
        <item x="149579"/>
        <item x="149580"/>
        <item x="149581"/>
        <item x="149582"/>
        <item x="149583"/>
        <item x="149584"/>
        <item x="149585"/>
        <item x="149586"/>
        <item x="149587"/>
        <item x="149588"/>
        <item x="149589"/>
        <item x="149590"/>
        <item x="149591"/>
        <item x="149592"/>
        <item x="149593"/>
        <item x="149594"/>
        <item x="149595"/>
        <item x="149596"/>
        <item x="149597"/>
        <item x="149598"/>
        <item x="149599"/>
        <item x="149600"/>
        <item x="149601"/>
        <item x="149602"/>
        <item x="149603"/>
        <item x="149604"/>
        <item x="149605"/>
        <item x="149606"/>
        <item x="149607"/>
        <item x="149608"/>
        <item x="149609"/>
        <item x="149610"/>
        <item x="149611"/>
        <item x="149612"/>
        <item x="149613"/>
        <item x="149614"/>
        <item x="149615"/>
        <item x="149616"/>
        <item x="149617"/>
        <item x="149618"/>
        <item x="149619"/>
        <item x="149620"/>
        <item x="149621"/>
        <item x="149622"/>
        <item x="149623"/>
        <item x="149624"/>
        <item x="149625"/>
        <item x="149626"/>
        <item x="149627"/>
        <item x="149628"/>
        <item x="149629"/>
        <item x="149630"/>
        <item x="149631"/>
        <item x="149632"/>
        <item x="149633"/>
        <item x="149634"/>
        <item x="149635"/>
        <item x="149636"/>
        <item x="149637"/>
        <item x="149638"/>
        <item x="149639"/>
        <item x="149640"/>
        <item x="149641"/>
        <item x="149642"/>
        <item x="149643"/>
        <item x="149644"/>
        <item x="149645"/>
        <item x="149646"/>
        <item x="149647"/>
        <item x="149648"/>
        <item x="149649"/>
        <item x="149650"/>
        <item x="149651"/>
        <item x="149652"/>
        <item x="149653"/>
        <item x="149654"/>
        <item x="149655"/>
        <item x="149656"/>
        <item x="149657"/>
        <item x="149658"/>
        <item x="149659"/>
        <item x="149660"/>
        <item x="149661"/>
        <item x="149662"/>
        <item x="149663"/>
        <item x="149664"/>
        <item x="149665"/>
        <item x="149666"/>
        <item x="149667"/>
        <item x="149668"/>
        <item x="149669"/>
        <item x="149670"/>
        <item x="149671"/>
        <item x="149672"/>
        <item x="149673"/>
        <item x="149674"/>
        <item x="149675"/>
        <item x="149676"/>
        <item x="149677"/>
        <item x="149678"/>
        <item x="149679"/>
        <item x="149680"/>
        <item x="149681"/>
        <item x="149682"/>
        <item x="149683"/>
        <item x="149684"/>
        <item x="149685"/>
        <item x="149686"/>
        <item x="149687"/>
        <item x="149688"/>
        <item x="149689"/>
        <item x="149690"/>
        <item x="149691"/>
        <item x="149692"/>
        <item x="149693"/>
        <item x="149694"/>
        <item x="149695"/>
        <item x="149696"/>
        <item x="149697"/>
        <item x="149698"/>
        <item x="149699"/>
        <item x="149700"/>
        <item x="149701"/>
        <item x="149702"/>
        <item x="149703"/>
        <item x="149704"/>
        <item x="149705"/>
        <item x="149706"/>
        <item x="149707"/>
        <item x="149708"/>
        <item x="149709"/>
        <item x="149710"/>
        <item x="149711"/>
        <item x="149712"/>
        <item x="149713"/>
        <item x="149714"/>
        <item x="149715"/>
        <item x="149716"/>
        <item x="149717"/>
        <item x="149718"/>
        <item x="149719"/>
        <item x="149720"/>
        <item x="149721"/>
        <item x="149722"/>
        <item x="149723"/>
        <item x="149724"/>
        <item x="149725"/>
        <item x="149726"/>
        <item x="149727"/>
        <item x="149728"/>
        <item x="149729"/>
        <item x="149730"/>
        <item x="149731"/>
        <item x="149732"/>
        <item x="149733"/>
        <item x="149734"/>
        <item x="149735"/>
        <item x="149736"/>
        <item x="149737"/>
        <item x="149738"/>
        <item x="149739"/>
        <item x="149740"/>
        <item x="149741"/>
        <item x="149742"/>
        <item x="149743"/>
        <item x="149744"/>
        <item x="149745"/>
        <item x="149746"/>
        <item x="149747"/>
        <item x="149748"/>
        <item x="149749"/>
        <item x="149750"/>
        <item x="149751"/>
        <item x="149752"/>
        <item x="149753"/>
        <item x="149754"/>
        <item x="149755"/>
        <item x="149756"/>
        <item x="149757"/>
        <item x="149758"/>
        <item x="149759"/>
        <item x="149760"/>
        <item x="149761"/>
        <item x="149762"/>
        <item x="149763"/>
        <item x="149764"/>
        <item x="149765"/>
        <item x="149766"/>
        <item x="149767"/>
        <item x="149768"/>
        <item x="149769"/>
        <item x="149770"/>
        <item x="149771"/>
        <item x="149772"/>
        <item x="149773"/>
        <item x="149774"/>
        <item x="149775"/>
        <item x="149776"/>
        <item x="149777"/>
        <item x="149778"/>
        <item x="149779"/>
        <item x="149780"/>
        <item x="149781"/>
        <item x="149782"/>
        <item x="149783"/>
        <item x="149784"/>
        <item x="149785"/>
        <item x="149786"/>
        <item x="149787"/>
        <item x="149788"/>
        <item x="149789"/>
        <item x="149790"/>
        <item x="149791"/>
        <item x="149792"/>
        <item x="149793"/>
        <item x="149794"/>
        <item x="149795"/>
        <item x="149796"/>
        <item x="149797"/>
        <item x="149798"/>
        <item x="149799"/>
        <item x="149800"/>
        <item x="149801"/>
        <item x="149802"/>
        <item x="149803"/>
        <item x="149804"/>
        <item x="149805"/>
        <item x="149806"/>
        <item x="149807"/>
        <item x="149808"/>
        <item x="149809"/>
        <item x="149810"/>
        <item x="149811"/>
        <item x="149812"/>
        <item x="149813"/>
        <item x="149814"/>
        <item x="149815"/>
        <item x="149816"/>
        <item x="149817"/>
        <item x="149818"/>
        <item x="149819"/>
        <item x="149820"/>
        <item x="149821"/>
        <item x="149822"/>
        <item x="149823"/>
        <item x="149824"/>
        <item x="149825"/>
        <item x="149826"/>
        <item x="149827"/>
        <item x="149828"/>
        <item x="149829"/>
        <item x="149830"/>
        <item x="149831"/>
        <item x="149832"/>
        <item x="149833"/>
        <item x="149834"/>
        <item x="149835"/>
        <item x="149836"/>
        <item x="149837"/>
        <item x="149838"/>
        <item x="149839"/>
        <item x="149840"/>
        <item x="149841"/>
        <item x="149842"/>
        <item x="149843"/>
        <item x="149844"/>
        <item x="149845"/>
        <item x="149846"/>
        <item x="149847"/>
        <item x="149848"/>
        <item x="149849"/>
        <item x="149850"/>
        <item x="149851"/>
        <item x="149852"/>
        <item x="149853"/>
        <item x="149854"/>
        <item x="149855"/>
        <item x="149856"/>
        <item x="149857"/>
        <item x="149858"/>
        <item x="149859"/>
        <item x="149860"/>
        <item x="149861"/>
        <item x="149862"/>
        <item x="149863"/>
        <item x="149864"/>
        <item x="149865"/>
        <item x="149866"/>
        <item x="149867"/>
        <item x="149868"/>
        <item x="149869"/>
        <item x="149870"/>
        <item x="149871"/>
        <item x="149872"/>
        <item x="149873"/>
        <item x="149874"/>
        <item x="149875"/>
        <item x="149876"/>
        <item x="149877"/>
        <item x="149878"/>
        <item x="149879"/>
        <item x="149880"/>
        <item x="149881"/>
        <item x="149882"/>
        <item x="149883"/>
        <item x="149884"/>
        <item x="149885"/>
        <item x="149886"/>
        <item x="149887"/>
        <item x="149888"/>
        <item x="149889"/>
        <item x="149890"/>
        <item x="149891"/>
        <item x="149892"/>
        <item x="149893"/>
        <item x="149894"/>
        <item x="149895"/>
        <item x="149896"/>
        <item x="149897"/>
        <item x="149898"/>
        <item x="149899"/>
        <item x="149900"/>
        <item x="149901"/>
        <item x="149902"/>
        <item x="149903"/>
        <item x="149904"/>
        <item x="149905"/>
        <item x="149906"/>
        <item x="149907"/>
        <item x="149908"/>
        <item x="149909"/>
        <item x="149910"/>
        <item x="149911"/>
        <item x="149912"/>
        <item x="149913"/>
        <item x="149914"/>
        <item x="149915"/>
        <item x="149916"/>
        <item x="149917"/>
        <item x="149918"/>
        <item x="149919"/>
        <item x="149920"/>
        <item x="149921"/>
        <item x="149922"/>
        <item x="149923"/>
        <item x="149924"/>
        <item x="149925"/>
        <item x="149926"/>
        <item x="149927"/>
        <item x="149928"/>
        <item x="149929"/>
        <item x="149930"/>
        <item x="149931"/>
        <item x="149932"/>
        <item x="149933"/>
        <item x="149934"/>
        <item x="149935"/>
        <item x="149936"/>
        <item x="149937"/>
        <item x="149938"/>
        <item x="149939"/>
        <item x="149940"/>
        <item x="149941"/>
        <item x="149942"/>
        <item x="149943"/>
        <item x="149944"/>
        <item x="149945"/>
        <item x="149946"/>
        <item x="149947"/>
        <item x="149948"/>
        <item x="149949"/>
        <item x="149950"/>
        <item x="149951"/>
        <item x="149952"/>
        <item x="149953"/>
        <item x="149954"/>
        <item x="149955"/>
        <item x="149956"/>
        <item x="149957"/>
        <item x="149958"/>
        <item x="149959"/>
        <item x="149960"/>
        <item x="149961"/>
        <item x="149962"/>
        <item x="149963"/>
        <item x="149964"/>
        <item x="149965"/>
        <item x="149966"/>
        <item x="149967"/>
        <item x="149968"/>
        <item x="149969"/>
        <item x="149970"/>
        <item x="149971"/>
        <item x="149972"/>
        <item x="149973"/>
        <item x="149974"/>
        <item x="149975"/>
        <item x="149976"/>
        <item x="149977"/>
        <item x="149978"/>
        <item x="149979"/>
        <item x="149980"/>
        <item x="149981"/>
        <item x="149982"/>
        <item x="149983"/>
        <item x="149984"/>
        <item x="149985"/>
        <item x="149986"/>
        <item x="149987"/>
        <item x="149988"/>
        <item x="149989"/>
        <item x="149990"/>
        <item x="149991"/>
        <item x="149992"/>
        <item x="149993"/>
        <item x="149994"/>
        <item x="149995"/>
        <item x="149996"/>
        <item x="149997"/>
        <item x="149998"/>
        <item x="149999"/>
        <item x="150000"/>
        <item x="150001"/>
        <item x="150002"/>
        <item x="150003"/>
        <item x="150004"/>
        <item x="150005"/>
        <item x="150006"/>
        <item x="150007"/>
        <item x="150008"/>
        <item x="150009"/>
        <item x="150010"/>
        <item x="150011"/>
        <item x="150012"/>
        <item x="150013"/>
        <item x="150014"/>
        <item x="150015"/>
        <item x="150016"/>
        <item x="150017"/>
        <item x="150018"/>
        <item x="150019"/>
        <item x="150020"/>
        <item x="150021"/>
        <item x="150022"/>
        <item x="150023"/>
        <item x="150024"/>
        <item x="150025"/>
        <item x="150026"/>
        <item x="150027"/>
        <item x="150028"/>
        <item x="150029"/>
        <item x="150030"/>
        <item x="150031"/>
        <item x="150032"/>
        <item x="150033"/>
        <item x="150034"/>
        <item x="150035"/>
        <item x="150036"/>
        <item x="150037"/>
        <item x="150038"/>
        <item x="150039"/>
        <item x="150040"/>
        <item x="150041"/>
        <item x="150042"/>
        <item x="150043"/>
        <item x="150044"/>
        <item x="150045"/>
        <item x="150046"/>
        <item x="150047"/>
        <item x="150048"/>
        <item x="150049"/>
        <item x="150050"/>
        <item x="150051"/>
        <item x="150052"/>
        <item x="150053"/>
        <item x="150054"/>
        <item x="150055"/>
        <item x="150056"/>
        <item x="150057"/>
        <item x="150058"/>
        <item x="150059"/>
        <item x="150060"/>
        <item x="150061"/>
        <item x="150062"/>
        <item x="150063"/>
        <item x="150064"/>
        <item x="150065"/>
        <item x="150066"/>
        <item x="150067"/>
        <item x="150068"/>
        <item x="150069"/>
        <item x="150070"/>
        <item x="150071"/>
        <item x="150072"/>
        <item x="150073"/>
        <item x="150074"/>
        <item x="150075"/>
        <item x="150076"/>
        <item x="150077"/>
        <item x="150078"/>
        <item x="150079"/>
        <item x="150080"/>
        <item x="150081"/>
        <item x="150082"/>
        <item x="150083"/>
        <item x="150084"/>
        <item x="150085"/>
        <item x="150086"/>
        <item x="150087"/>
        <item x="150088"/>
        <item x="150089"/>
        <item x="150090"/>
        <item x="150091"/>
        <item x="150092"/>
        <item x="150093"/>
        <item x="150094"/>
        <item x="150095"/>
        <item x="150096"/>
        <item x="150097"/>
        <item x="150098"/>
        <item x="150099"/>
        <item x="150100"/>
        <item x="150101"/>
        <item x="150102"/>
        <item x="150103"/>
        <item x="150104"/>
        <item x="150105"/>
        <item x="150106"/>
        <item x="150107"/>
        <item x="150108"/>
        <item x="150109"/>
        <item x="150110"/>
        <item x="150111"/>
        <item x="150112"/>
        <item x="150113"/>
        <item x="150114"/>
        <item x="150115"/>
        <item x="150116"/>
        <item x="150117"/>
        <item x="150118"/>
        <item x="150119"/>
        <item x="150120"/>
        <item x="150121"/>
        <item x="150122"/>
        <item x="150123"/>
        <item x="150124"/>
        <item x="150125"/>
        <item x="150126"/>
        <item x="150127"/>
        <item x="150128"/>
        <item x="150129"/>
        <item x="150130"/>
        <item x="150131"/>
        <item x="150132"/>
        <item x="150133"/>
        <item x="150134"/>
        <item x="150135"/>
        <item x="150136"/>
        <item x="150137"/>
        <item x="150138"/>
        <item x="150139"/>
        <item x="150140"/>
        <item x="150141"/>
        <item x="150142"/>
        <item x="150143"/>
        <item x="150144"/>
        <item x="150145"/>
        <item x="150146"/>
        <item x="150147"/>
        <item x="150148"/>
        <item x="150149"/>
        <item x="150150"/>
        <item x="150151"/>
        <item x="150152"/>
        <item x="150153"/>
        <item x="150154"/>
        <item x="150155"/>
        <item x="150156"/>
        <item x="150157"/>
        <item x="150158"/>
        <item x="150159"/>
        <item x="150160"/>
        <item x="150161"/>
        <item x="150162"/>
        <item x="150163"/>
        <item x="150164"/>
        <item x="150165"/>
        <item x="150166"/>
        <item x="150167"/>
        <item x="150168"/>
        <item x="150169"/>
        <item x="150170"/>
        <item x="150171"/>
        <item x="150172"/>
        <item x="150173"/>
        <item x="150174"/>
        <item x="150175"/>
        <item x="150176"/>
        <item x="150177"/>
        <item x="150178"/>
        <item x="150179"/>
        <item x="150180"/>
        <item x="150181"/>
        <item x="150182"/>
        <item x="150183"/>
        <item x="150184"/>
        <item x="150185"/>
        <item x="150186"/>
        <item x="150187"/>
        <item x="150188"/>
        <item x="150189"/>
        <item x="150190"/>
        <item x="150191"/>
        <item x="150192"/>
        <item x="150193"/>
        <item x="150194"/>
        <item x="150195"/>
        <item x="150196"/>
        <item x="150197"/>
        <item x="150198"/>
        <item x="150199"/>
        <item x="150200"/>
        <item x="150201"/>
        <item x="150202"/>
        <item x="150203"/>
        <item x="150204"/>
        <item x="150205"/>
        <item x="150206"/>
        <item x="150207"/>
        <item x="150208"/>
        <item x="150209"/>
        <item x="150210"/>
        <item x="150211"/>
        <item x="150212"/>
        <item x="150213"/>
        <item x="150214"/>
        <item x="150215"/>
        <item x="150216"/>
        <item x="150217"/>
        <item x="150218"/>
        <item x="150219"/>
        <item x="150220"/>
        <item x="150221"/>
        <item x="150222"/>
        <item x="150223"/>
        <item x="150224"/>
        <item x="150225"/>
        <item x="150226"/>
        <item x="150227"/>
        <item x="150228"/>
        <item x="150229"/>
        <item x="150230"/>
        <item x="150231"/>
        <item x="150232"/>
        <item x="150233"/>
        <item x="150234"/>
        <item x="150235"/>
        <item x="150236"/>
        <item x="150237"/>
        <item x="150238"/>
        <item x="150239"/>
        <item x="150240"/>
        <item x="150241"/>
        <item x="150242"/>
        <item x="150243"/>
        <item x="150244"/>
        <item x="150245"/>
        <item x="150246"/>
        <item x="150247"/>
        <item x="150248"/>
        <item x="150249"/>
        <item x="150250"/>
        <item x="150251"/>
        <item x="150252"/>
        <item x="150253"/>
        <item x="150254"/>
        <item x="150255"/>
        <item x="150256"/>
        <item x="150257"/>
        <item x="150258"/>
        <item x="150259"/>
        <item x="150260"/>
        <item x="150261"/>
        <item x="150262"/>
        <item x="150263"/>
        <item x="150264"/>
        <item x="150265"/>
        <item x="150266"/>
        <item x="150267"/>
        <item x="150268"/>
        <item x="150269"/>
        <item x="150270"/>
        <item x="150271"/>
        <item x="150272"/>
        <item x="150273"/>
        <item x="150274"/>
        <item x="150275"/>
        <item x="150276"/>
        <item x="150277"/>
        <item x="150278"/>
        <item x="150279"/>
        <item x="150280"/>
        <item x="150281"/>
        <item x="150282"/>
        <item x="150283"/>
        <item x="150284"/>
        <item x="150285"/>
        <item x="150286"/>
        <item x="150287"/>
        <item x="150288"/>
        <item x="150289"/>
        <item x="150290"/>
        <item x="150291"/>
        <item x="150292"/>
        <item x="150293"/>
        <item x="150294"/>
        <item x="150295"/>
        <item x="150296"/>
        <item x="150297"/>
        <item x="150298"/>
        <item x="150299"/>
        <item x="150300"/>
        <item x="150301"/>
        <item x="150302"/>
        <item x="150303"/>
        <item x="150304"/>
        <item x="150305"/>
        <item x="150306"/>
        <item x="150307"/>
        <item x="150308"/>
        <item x="150309"/>
        <item x="150310"/>
        <item x="150311"/>
        <item x="150312"/>
        <item x="150313"/>
        <item x="150314"/>
        <item x="150315"/>
        <item x="150316"/>
        <item x="150317"/>
        <item x="150318"/>
        <item x="150319"/>
        <item x="150320"/>
        <item x="150321"/>
        <item x="150322"/>
        <item x="150323"/>
        <item x="150324"/>
        <item x="150325"/>
        <item x="150326"/>
        <item x="150327"/>
        <item x="150328"/>
        <item x="150329"/>
        <item x="150330"/>
        <item x="150331"/>
        <item x="150332"/>
        <item x="150333"/>
        <item x="150334"/>
        <item x="150335"/>
        <item x="150336"/>
        <item x="150337"/>
        <item x="150338"/>
        <item x="150339"/>
        <item x="150340"/>
        <item x="150341"/>
        <item x="150342"/>
        <item x="150343"/>
        <item x="150344"/>
        <item x="150345"/>
        <item x="150346"/>
        <item x="150347"/>
        <item x="150348"/>
        <item x="150349"/>
        <item x="150350"/>
        <item x="150351"/>
        <item x="150352"/>
        <item x="150353"/>
        <item x="150354"/>
        <item x="150355"/>
        <item x="150356"/>
        <item x="150357"/>
        <item x="150358"/>
        <item x="150359"/>
        <item x="150360"/>
        <item x="150361"/>
        <item x="150362"/>
        <item x="150363"/>
        <item x="150364"/>
        <item x="150365"/>
        <item x="150366"/>
        <item x="150367"/>
        <item x="150368"/>
        <item x="150369"/>
        <item x="150370"/>
        <item x="150371"/>
        <item x="150372"/>
        <item x="150373"/>
        <item x="150374"/>
        <item x="150375"/>
        <item x="150376"/>
        <item x="150377"/>
        <item x="150378"/>
        <item x="150379"/>
        <item x="150380"/>
        <item x="150381"/>
        <item x="150382"/>
        <item x="150383"/>
        <item x="150384"/>
        <item x="150385"/>
        <item x="150386"/>
        <item x="150387"/>
        <item x="150388"/>
        <item x="150389"/>
        <item x="150390"/>
        <item x="150391"/>
        <item x="150392"/>
        <item x="150393"/>
        <item x="150394"/>
        <item x="150395"/>
        <item x="150396"/>
        <item x="150397"/>
        <item x="150398"/>
        <item x="150399"/>
        <item x="150400"/>
        <item x="150401"/>
        <item x="150402"/>
        <item x="150403"/>
        <item x="150404"/>
        <item x="150405"/>
        <item x="150406"/>
        <item x="150407"/>
        <item x="150408"/>
        <item x="150409"/>
        <item x="150410"/>
        <item x="150411"/>
        <item x="150412"/>
        <item x="150413"/>
        <item x="150414"/>
        <item x="150415"/>
        <item x="150416"/>
        <item x="150417"/>
        <item x="150418"/>
        <item x="150419"/>
        <item x="150420"/>
        <item x="150421"/>
        <item x="150422"/>
        <item x="150423"/>
        <item x="150424"/>
        <item x="150425"/>
        <item x="150426"/>
        <item x="150427"/>
        <item x="150428"/>
        <item x="150429"/>
        <item x="150430"/>
        <item x="150431"/>
        <item x="150432"/>
        <item x="150433"/>
        <item x="150434"/>
        <item x="150435"/>
        <item x="150436"/>
        <item x="150437"/>
        <item x="150438"/>
        <item x="150439"/>
        <item x="150440"/>
        <item x="150441"/>
        <item x="150442"/>
        <item x="150443"/>
        <item x="150444"/>
        <item x="150445"/>
        <item x="150446"/>
        <item x="150447"/>
        <item x="150448"/>
        <item x="150449"/>
        <item x="150450"/>
        <item x="150451"/>
        <item x="150452"/>
        <item x="150453"/>
        <item x="150454"/>
        <item x="150455"/>
        <item x="150456"/>
        <item x="150457"/>
        <item x="150458"/>
        <item x="150459"/>
        <item x="150460"/>
        <item x="150461"/>
        <item x="150462"/>
        <item x="150463"/>
        <item x="150464"/>
        <item x="150465"/>
        <item x="150466"/>
        <item x="150467"/>
        <item x="150468"/>
        <item x="150469"/>
        <item x="150470"/>
        <item x="150471"/>
        <item x="150472"/>
        <item x="150473"/>
        <item x="150474"/>
        <item x="150475"/>
        <item x="150476"/>
        <item x="150477"/>
        <item x="150478"/>
        <item x="150479"/>
        <item x="150480"/>
        <item x="150481"/>
        <item x="150482"/>
        <item x="150483"/>
        <item x="150484"/>
        <item x="150485"/>
        <item x="150486"/>
        <item x="150487"/>
        <item x="150488"/>
        <item x="150489"/>
        <item x="150490"/>
        <item x="150491"/>
        <item x="150492"/>
        <item x="150493"/>
        <item x="150494"/>
        <item x="150495"/>
        <item x="150496"/>
        <item x="150497"/>
        <item x="150498"/>
        <item x="150499"/>
        <item x="150500"/>
        <item x="150501"/>
        <item x="150502"/>
        <item x="150503"/>
        <item x="150504"/>
        <item x="150505"/>
        <item x="150506"/>
        <item x="150507"/>
        <item x="150508"/>
        <item x="150509"/>
        <item x="150510"/>
        <item x="150511"/>
        <item x="150512"/>
        <item x="150513"/>
        <item x="150514"/>
        <item x="150515"/>
        <item x="150516"/>
        <item x="150517"/>
        <item x="150518"/>
        <item x="150519"/>
        <item x="150520"/>
        <item x="150521"/>
        <item x="150522"/>
        <item x="150523"/>
        <item x="150524"/>
        <item x="150525"/>
        <item x="150526"/>
        <item x="150527"/>
        <item x="150528"/>
        <item x="150529"/>
        <item x="150530"/>
        <item x="150531"/>
        <item x="150532"/>
        <item x="150533"/>
        <item x="150534"/>
        <item x="150535"/>
        <item x="150536"/>
        <item x="150537"/>
        <item x="150538"/>
        <item x="150539"/>
        <item x="150540"/>
        <item x="150541"/>
        <item x="150542"/>
        <item x="150543"/>
        <item x="150544"/>
        <item x="150545"/>
        <item x="150546"/>
        <item x="150547"/>
        <item x="150548"/>
        <item x="150549"/>
        <item x="150550"/>
        <item x="150551"/>
        <item x="150552"/>
        <item x="150553"/>
        <item x="150554"/>
        <item x="150555"/>
        <item x="150556"/>
        <item x="150557"/>
        <item x="150558"/>
        <item x="150559"/>
        <item x="150560"/>
        <item x="150561"/>
        <item x="150562"/>
        <item x="150563"/>
        <item x="150564"/>
        <item x="150565"/>
        <item x="150566"/>
        <item x="150567"/>
        <item x="150568"/>
        <item x="150569"/>
        <item x="150570"/>
        <item x="150571"/>
        <item x="150572"/>
        <item x="150573"/>
        <item x="150574"/>
        <item x="150575"/>
        <item x="150576"/>
        <item x="150577"/>
        <item x="150578"/>
        <item x="150579"/>
        <item x="150580"/>
        <item x="150581"/>
        <item x="150582"/>
        <item x="150583"/>
        <item x="150584"/>
        <item x="150585"/>
        <item x="150586"/>
        <item x="150587"/>
        <item x="150588"/>
        <item x="150589"/>
        <item x="150590"/>
        <item x="150591"/>
        <item x="150592"/>
        <item x="150593"/>
        <item x="150594"/>
        <item x="150595"/>
        <item x="150596"/>
        <item x="150597"/>
        <item x="150598"/>
        <item x="150599"/>
        <item x="150600"/>
        <item x="150601"/>
        <item x="150602"/>
        <item x="150603"/>
        <item x="150604"/>
        <item x="150605"/>
        <item x="150606"/>
        <item x="150607"/>
        <item x="150608"/>
        <item x="150609"/>
        <item x="150610"/>
        <item x="150611"/>
        <item x="150612"/>
        <item x="150613"/>
        <item x="150614"/>
        <item x="150615"/>
        <item x="150616"/>
        <item x="150617"/>
        <item x="150618"/>
        <item x="150619"/>
        <item x="150620"/>
        <item x="150621"/>
        <item x="150622"/>
        <item x="150623"/>
        <item x="150624"/>
        <item x="150625"/>
        <item x="150626"/>
        <item x="150627"/>
        <item x="150628"/>
        <item x="150629"/>
        <item x="150630"/>
        <item x="150631"/>
        <item x="150632"/>
        <item x="150633"/>
        <item x="150634"/>
        <item x="150635"/>
        <item x="150636"/>
        <item x="150637"/>
        <item x="150638"/>
        <item x="150639"/>
        <item x="150640"/>
        <item x="150641"/>
        <item x="150642"/>
        <item x="150643"/>
        <item x="150644"/>
        <item x="150645"/>
        <item x="150646"/>
        <item x="150647"/>
        <item x="150648"/>
        <item x="150649"/>
        <item x="150650"/>
        <item x="150651"/>
        <item x="150652"/>
        <item x="150653"/>
        <item x="150654"/>
        <item x="150655"/>
        <item x="150656"/>
        <item x="150657"/>
        <item x="150658"/>
        <item x="150659"/>
        <item x="150660"/>
        <item x="150661"/>
        <item x="150662"/>
        <item x="150663"/>
        <item x="150664"/>
        <item x="150665"/>
        <item x="150666"/>
        <item x="150667"/>
        <item x="150668"/>
        <item x="150669"/>
        <item x="150670"/>
        <item x="150671"/>
        <item x="150672"/>
        <item x="150673"/>
        <item x="150674"/>
        <item x="150675"/>
        <item x="150676"/>
        <item x="150677"/>
        <item x="150678"/>
        <item x="150679"/>
        <item x="150680"/>
        <item x="150681"/>
        <item x="150682"/>
        <item x="150683"/>
        <item x="150684"/>
        <item x="150685"/>
        <item x="150686"/>
        <item x="150687"/>
        <item x="150688"/>
        <item x="150689"/>
        <item x="150690"/>
        <item x="150691"/>
        <item x="150692"/>
        <item x="150693"/>
        <item x="150694"/>
        <item x="150695"/>
        <item x="150696"/>
        <item x="150697"/>
        <item x="150698"/>
        <item x="150699"/>
        <item x="150700"/>
        <item x="150701"/>
        <item x="150702"/>
        <item x="150703"/>
        <item x="150704"/>
        <item x="150705"/>
        <item x="150706"/>
        <item x="150707"/>
        <item x="150708"/>
        <item x="150709"/>
        <item x="150710"/>
        <item x="150711"/>
        <item x="150712"/>
        <item x="150713"/>
        <item x="150714"/>
        <item x="150715"/>
        <item x="150716"/>
        <item x="150717"/>
        <item x="150718"/>
        <item x="150719"/>
        <item x="150720"/>
        <item x="150721"/>
        <item x="150722"/>
        <item x="150723"/>
        <item x="150724"/>
        <item x="150725"/>
        <item x="150726"/>
        <item x="150727"/>
        <item x="150728"/>
        <item x="150729"/>
        <item x="150730"/>
        <item x="150731"/>
        <item x="150732"/>
        <item x="150733"/>
        <item x="150734"/>
        <item x="150735"/>
        <item x="150736"/>
        <item x="150737"/>
        <item x="150738"/>
        <item x="150739"/>
        <item x="150740"/>
        <item x="150741"/>
        <item x="150742"/>
        <item x="150743"/>
        <item x="150744"/>
        <item x="150745"/>
        <item x="150746"/>
        <item x="150747"/>
        <item x="150748"/>
        <item x="150749"/>
        <item x="150750"/>
        <item x="150751"/>
        <item x="150752"/>
        <item x="150753"/>
        <item x="150754"/>
        <item x="150755"/>
        <item x="150756"/>
        <item x="150757"/>
        <item x="150758"/>
        <item x="150759"/>
        <item x="150760"/>
        <item x="150761"/>
        <item x="150762"/>
        <item x="150763"/>
        <item x="150764"/>
        <item x="150765"/>
        <item x="150766"/>
        <item x="150767"/>
        <item x="150768"/>
        <item x="150769"/>
        <item x="150770"/>
        <item x="150771"/>
        <item x="150772"/>
        <item x="150773"/>
        <item x="150774"/>
        <item x="150775"/>
        <item x="150776"/>
        <item x="150777"/>
        <item x="150778"/>
        <item x="150779"/>
        <item x="150780"/>
        <item x="150781"/>
        <item x="150782"/>
        <item x="150783"/>
        <item x="150784"/>
        <item x="150785"/>
        <item x="150786"/>
        <item x="150787"/>
        <item x="150788"/>
        <item x="150789"/>
        <item x="150790"/>
        <item x="150791"/>
        <item x="150792"/>
        <item x="150793"/>
        <item x="150794"/>
        <item x="150795"/>
        <item x="150796"/>
        <item x="150797"/>
        <item x="150798"/>
        <item x="150799"/>
        <item x="150800"/>
        <item x="150801"/>
        <item x="150802"/>
        <item x="150803"/>
        <item x="150804"/>
        <item x="150805"/>
        <item x="150806"/>
        <item x="150807"/>
        <item x="150808"/>
        <item x="150809"/>
        <item x="150810"/>
        <item x="150811"/>
        <item x="150812"/>
        <item x="150813"/>
        <item x="150814"/>
        <item x="150815"/>
        <item x="150816"/>
        <item x="150817"/>
        <item x="150818"/>
        <item x="150819"/>
        <item x="150820"/>
        <item x="150821"/>
        <item x="150822"/>
        <item x="150823"/>
        <item x="150824"/>
        <item x="150825"/>
        <item x="150826"/>
        <item x="150827"/>
        <item x="150828"/>
        <item x="150829"/>
        <item x="150830"/>
        <item x="150831"/>
        <item x="150832"/>
        <item x="150833"/>
        <item x="150834"/>
        <item x="150835"/>
        <item x="150836"/>
        <item x="150837"/>
        <item x="150838"/>
        <item x="150839"/>
        <item x="150840"/>
        <item x="150841"/>
        <item x="150842"/>
        <item x="150843"/>
        <item x="150844"/>
        <item x="150845"/>
        <item x="150846"/>
        <item x="150847"/>
        <item x="150848"/>
        <item x="150849"/>
        <item x="150850"/>
        <item x="150851"/>
        <item x="150852"/>
        <item x="150853"/>
        <item x="150854"/>
        <item x="150855"/>
        <item x="150856"/>
        <item x="150857"/>
        <item x="150858"/>
        <item x="150859"/>
        <item x="150860"/>
        <item x="150861"/>
        <item x="150862"/>
        <item x="150863"/>
        <item x="150864"/>
        <item x="150865"/>
        <item x="150866"/>
        <item x="150867"/>
        <item x="150868"/>
        <item x="150869"/>
        <item x="150870"/>
        <item x="150871"/>
        <item x="150872"/>
        <item x="150873"/>
        <item x="150874"/>
        <item x="150875"/>
        <item x="150876"/>
        <item x="150877"/>
        <item x="150878"/>
        <item x="150879"/>
        <item x="150880"/>
        <item x="150881"/>
        <item x="150882"/>
        <item x="150883"/>
        <item x="150884"/>
        <item x="150885"/>
        <item x="150886"/>
        <item x="150887"/>
        <item x="150888"/>
        <item x="150889"/>
        <item x="150890"/>
        <item x="150891"/>
        <item x="150892"/>
        <item x="150893"/>
        <item x="150894"/>
        <item x="150895"/>
        <item x="150896"/>
        <item x="150897"/>
        <item x="150898"/>
        <item x="150899"/>
        <item x="150900"/>
        <item x="150901"/>
        <item x="150902"/>
        <item x="150903"/>
        <item x="150904"/>
        <item x="150905"/>
        <item x="150906"/>
        <item x="150907"/>
        <item x="150908"/>
        <item x="150909"/>
        <item x="150910"/>
        <item x="150911"/>
        <item x="150912"/>
        <item x="150913"/>
        <item x="150914"/>
        <item x="150915"/>
        <item x="150916"/>
        <item x="150917"/>
        <item x="150918"/>
        <item x="150919"/>
        <item x="150920"/>
        <item x="150921"/>
        <item x="150922"/>
        <item x="150923"/>
        <item x="150924"/>
        <item x="150925"/>
        <item x="150926"/>
        <item x="150927"/>
        <item x="150928"/>
        <item x="150929"/>
        <item x="150930"/>
        <item x="150931"/>
        <item x="150932"/>
        <item x="150933"/>
        <item x="150934"/>
        <item x="150935"/>
        <item x="150936"/>
        <item x="150937"/>
        <item x="150938"/>
        <item x="150939"/>
        <item x="150940"/>
        <item x="150941"/>
        <item x="150942"/>
        <item x="150943"/>
        <item x="150944"/>
        <item x="150945"/>
        <item x="150946"/>
        <item x="150947"/>
        <item x="150948"/>
        <item x="150949"/>
        <item x="150950"/>
        <item x="150951"/>
        <item x="150952"/>
        <item x="150953"/>
        <item x="150954"/>
        <item x="150955"/>
        <item x="150956"/>
        <item x="150957"/>
        <item x="150958"/>
        <item x="150959"/>
        <item x="150960"/>
        <item x="150961"/>
        <item x="150962"/>
        <item x="150963"/>
        <item x="150964"/>
        <item x="150965"/>
        <item x="150966"/>
        <item x="150967"/>
        <item x="150968"/>
        <item x="150969"/>
        <item x="150970"/>
        <item x="150971"/>
        <item x="150972"/>
        <item x="150973"/>
        <item x="150974"/>
        <item x="150975"/>
        <item x="150976"/>
        <item x="150977"/>
        <item x="150978"/>
        <item x="150979"/>
        <item x="150980"/>
        <item x="150981"/>
        <item x="150982"/>
        <item x="150983"/>
        <item x="150984"/>
        <item x="150985"/>
        <item x="150986"/>
        <item x="150987"/>
        <item x="150988"/>
        <item x="150989"/>
        <item x="150990"/>
        <item x="150991"/>
        <item x="150992"/>
        <item x="150993"/>
        <item x="150994"/>
        <item x="150995"/>
        <item x="150996"/>
        <item x="150997"/>
        <item x="150998"/>
        <item x="150999"/>
        <item x="151000"/>
        <item x="151001"/>
        <item x="151002"/>
        <item x="151003"/>
        <item x="151004"/>
        <item x="151005"/>
        <item x="151006"/>
        <item x="151007"/>
        <item x="151008"/>
        <item x="151009"/>
        <item x="151010"/>
        <item x="151011"/>
        <item x="151012"/>
        <item x="151013"/>
        <item x="151014"/>
        <item x="151015"/>
        <item x="151016"/>
        <item x="151017"/>
        <item x="151018"/>
        <item x="151019"/>
        <item x="151020"/>
        <item x="151021"/>
        <item x="151022"/>
        <item x="151023"/>
        <item x="151024"/>
        <item x="151025"/>
        <item x="151026"/>
        <item x="151027"/>
        <item x="151028"/>
        <item x="151029"/>
        <item x="151030"/>
        <item x="151031"/>
        <item x="151032"/>
        <item x="151033"/>
        <item x="151034"/>
        <item x="151035"/>
        <item x="151036"/>
        <item x="151037"/>
        <item x="151038"/>
        <item x="151039"/>
        <item x="151040"/>
        <item x="151041"/>
        <item x="151042"/>
        <item x="151043"/>
        <item x="151044"/>
        <item x="151045"/>
        <item x="151046"/>
        <item x="151047"/>
        <item x="151048"/>
        <item x="151049"/>
        <item x="151050"/>
        <item x="151051"/>
        <item x="151052"/>
        <item x="151053"/>
        <item x="151054"/>
        <item x="151055"/>
        <item x="151056"/>
        <item x="151057"/>
        <item x="151058"/>
        <item x="151059"/>
        <item x="151060"/>
        <item x="151061"/>
        <item x="151062"/>
        <item x="151063"/>
        <item x="151064"/>
        <item x="151065"/>
        <item x="151066"/>
        <item x="151067"/>
        <item x="151068"/>
        <item x="151069"/>
        <item x="151070"/>
        <item x="151071"/>
        <item x="151072"/>
        <item x="151073"/>
        <item x="151074"/>
        <item x="151075"/>
        <item x="151076"/>
        <item x="151077"/>
        <item x="151078"/>
        <item x="151079"/>
        <item x="151080"/>
        <item x="151081"/>
        <item x="151082"/>
        <item x="151083"/>
        <item x="151084"/>
        <item x="151085"/>
        <item x="151086"/>
        <item x="151087"/>
        <item x="151088"/>
        <item x="151089"/>
        <item x="151090"/>
        <item x="151091"/>
        <item x="151092"/>
        <item x="151093"/>
        <item x="151094"/>
        <item x="151095"/>
        <item x="151096"/>
        <item x="151097"/>
        <item x="151098"/>
        <item x="151099"/>
        <item x="151100"/>
        <item x="151101"/>
        <item x="151102"/>
        <item x="151103"/>
        <item x="151104"/>
        <item x="151105"/>
        <item x="151106"/>
        <item x="151107"/>
        <item x="151108"/>
        <item x="151109"/>
        <item x="151110"/>
        <item x="151111"/>
        <item x="151112"/>
        <item x="151113"/>
        <item x="151114"/>
        <item x="151115"/>
        <item x="151116"/>
        <item x="151117"/>
        <item x="151118"/>
        <item x="151119"/>
        <item x="151120"/>
        <item x="151121"/>
        <item x="151122"/>
        <item x="151123"/>
        <item x="151124"/>
        <item x="151125"/>
        <item x="151126"/>
        <item x="151127"/>
        <item x="151128"/>
        <item x="151129"/>
        <item x="151130"/>
        <item x="151131"/>
        <item x="151132"/>
        <item x="151133"/>
        <item x="151134"/>
        <item x="151135"/>
        <item x="151136"/>
        <item x="151137"/>
        <item x="151138"/>
        <item x="151139"/>
        <item x="151140"/>
        <item x="151141"/>
        <item x="151142"/>
        <item x="151143"/>
        <item x="151144"/>
        <item x="151145"/>
        <item x="151146"/>
        <item x="151147"/>
        <item x="151148"/>
        <item x="151149"/>
        <item x="151150"/>
        <item x="151151"/>
        <item x="151152"/>
        <item x="151153"/>
        <item x="151154"/>
        <item x="151155"/>
        <item x="151156"/>
        <item x="151157"/>
        <item x="151158"/>
        <item x="151159"/>
        <item x="151160"/>
        <item x="151161"/>
        <item x="151162"/>
        <item x="151163"/>
        <item x="151164"/>
        <item x="151165"/>
        <item x="151166"/>
        <item x="151167"/>
        <item x="151168"/>
        <item x="151169"/>
        <item x="151170"/>
        <item x="151171"/>
        <item x="151172"/>
        <item x="151173"/>
        <item x="151174"/>
        <item x="151175"/>
        <item x="151176"/>
        <item x="151177"/>
        <item x="151178"/>
        <item x="151179"/>
        <item x="151180"/>
        <item x="151181"/>
        <item x="151182"/>
        <item x="151183"/>
        <item x="151184"/>
        <item x="151185"/>
        <item x="151186"/>
        <item x="151187"/>
        <item x="151188"/>
        <item x="151189"/>
        <item x="151190"/>
        <item x="151191"/>
        <item x="151192"/>
        <item x="151193"/>
        <item x="151194"/>
        <item x="151195"/>
        <item x="151196"/>
        <item x="151197"/>
        <item x="151198"/>
        <item x="151199"/>
        <item x="151200"/>
        <item x="151201"/>
        <item x="151202"/>
        <item x="151203"/>
        <item x="151204"/>
        <item x="151205"/>
        <item x="151206"/>
        <item x="151207"/>
        <item x="151208"/>
        <item x="151209"/>
        <item x="151210"/>
        <item x="151211"/>
        <item x="151212"/>
        <item x="151213"/>
        <item x="151214"/>
        <item x="151215"/>
        <item x="151216"/>
        <item x="151217"/>
        <item x="151218"/>
        <item x="151219"/>
        <item x="151220"/>
        <item x="151221"/>
        <item x="151222"/>
        <item x="151223"/>
        <item x="151224"/>
        <item x="151225"/>
        <item x="151226"/>
        <item x="151227"/>
        <item x="151228"/>
        <item x="151229"/>
        <item x="151230"/>
        <item x="151231"/>
        <item x="151232"/>
        <item x="151233"/>
        <item x="151234"/>
        <item x="151235"/>
        <item x="151236"/>
        <item x="151237"/>
        <item x="151238"/>
        <item x="151239"/>
        <item x="151240"/>
        <item x="151241"/>
        <item x="151242"/>
        <item x="151243"/>
        <item x="151244"/>
        <item x="151245"/>
        <item x="151246"/>
        <item x="151247"/>
        <item x="151248"/>
        <item x="151249"/>
        <item x="151250"/>
        <item x="151251"/>
        <item x="151252"/>
        <item x="151253"/>
        <item x="151254"/>
        <item x="151255"/>
        <item x="151256"/>
        <item x="151257"/>
        <item x="151258"/>
        <item x="151259"/>
        <item x="151260"/>
        <item x="151261"/>
        <item x="151262"/>
        <item x="151263"/>
        <item x="151264"/>
        <item x="151265"/>
        <item x="151266"/>
        <item x="151267"/>
        <item x="151268"/>
        <item x="151269"/>
        <item x="151270"/>
        <item x="151271"/>
        <item x="151272"/>
        <item x="151273"/>
        <item x="151274"/>
        <item x="151275"/>
        <item x="151276"/>
        <item x="151277"/>
        <item x="151278"/>
        <item x="151279"/>
        <item x="151280"/>
        <item x="151281"/>
        <item x="151282"/>
        <item x="151283"/>
        <item x="151284"/>
        <item x="151285"/>
        <item x="151286"/>
        <item x="151287"/>
        <item x="151288"/>
        <item x="151289"/>
        <item x="151290"/>
        <item x="151291"/>
        <item x="151292"/>
        <item x="151293"/>
        <item x="151294"/>
        <item x="151295"/>
        <item x="151296"/>
        <item x="151297"/>
        <item x="151298"/>
        <item x="151299"/>
        <item x="151300"/>
        <item x="151301"/>
        <item x="151302"/>
        <item x="151303"/>
        <item x="151304"/>
        <item x="151305"/>
        <item x="151306"/>
        <item x="151307"/>
        <item x="151308"/>
        <item x="151309"/>
        <item x="151310"/>
        <item x="151311"/>
        <item x="151312"/>
        <item x="151313"/>
        <item x="151314"/>
        <item x="151315"/>
        <item x="151316"/>
        <item x="151317"/>
        <item x="151318"/>
        <item x="151319"/>
        <item x="151320"/>
        <item x="151321"/>
        <item x="151322"/>
        <item x="151323"/>
        <item x="151324"/>
        <item x="151325"/>
        <item x="151326"/>
        <item x="151327"/>
        <item x="151328"/>
        <item x="151329"/>
        <item x="151330"/>
        <item x="151331"/>
        <item x="151332"/>
        <item x="151333"/>
        <item x="151334"/>
        <item x="151335"/>
        <item x="151336"/>
        <item x="151337"/>
        <item x="151338"/>
        <item x="151339"/>
        <item x="151340"/>
        <item x="151341"/>
        <item x="151342"/>
        <item x="151343"/>
        <item x="151344"/>
        <item x="151345"/>
        <item x="151346"/>
        <item x="151347"/>
        <item x="151348"/>
        <item x="151349"/>
        <item x="151350"/>
        <item x="151351"/>
        <item x="151352"/>
        <item x="151353"/>
        <item x="151354"/>
        <item x="151355"/>
        <item x="151356"/>
        <item x="151357"/>
        <item x="151358"/>
        <item x="151359"/>
        <item x="151360"/>
        <item x="151361"/>
        <item x="151362"/>
        <item x="151363"/>
        <item x="151364"/>
        <item x="151365"/>
        <item x="151366"/>
        <item x="151367"/>
        <item x="151368"/>
        <item x="151369"/>
        <item x="151370"/>
        <item x="151371"/>
        <item x="151372"/>
        <item x="151373"/>
        <item x="151374"/>
        <item x="151375"/>
        <item x="151376"/>
        <item x="151377"/>
        <item x="151378"/>
        <item x="151379"/>
        <item x="151380"/>
        <item x="151381"/>
        <item x="151382"/>
        <item x="151383"/>
        <item x="151384"/>
        <item x="151385"/>
        <item x="151386"/>
        <item x="151387"/>
        <item x="151388"/>
        <item x="151389"/>
        <item x="151390"/>
        <item x="151391"/>
        <item x="151392"/>
        <item x="151393"/>
        <item x="151394"/>
        <item x="151395"/>
        <item x="151396"/>
        <item x="151397"/>
        <item x="151398"/>
        <item x="151399"/>
        <item x="151400"/>
        <item x="151401"/>
        <item x="151402"/>
        <item x="151403"/>
        <item x="151404"/>
        <item x="151405"/>
        <item x="151406"/>
        <item x="151407"/>
        <item x="151408"/>
        <item x="151409"/>
        <item x="151410"/>
        <item x="151411"/>
        <item x="151412"/>
        <item x="151413"/>
        <item x="151414"/>
        <item x="151415"/>
        <item x="151416"/>
        <item x="151417"/>
        <item x="151418"/>
        <item x="151419"/>
        <item x="151420"/>
        <item x="151421"/>
        <item x="151422"/>
        <item x="151423"/>
        <item x="151424"/>
        <item x="151425"/>
        <item x="151426"/>
        <item x="151427"/>
        <item x="151428"/>
        <item x="151429"/>
        <item x="151430"/>
        <item x="151431"/>
        <item x="151432"/>
        <item x="151433"/>
        <item x="151434"/>
        <item x="151435"/>
        <item x="151436"/>
        <item x="151437"/>
        <item x="151438"/>
        <item x="151439"/>
        <item x="151440"/>
        <item x="151441"/>
        <item x="151442"/>
        <item x="151443"/>
        <item x="151444"/>
        <item x="151445"/>
        <item x="151446"/>
        <item x="151447"/>
        <item x="151448"/>
        <item x="151449"/>
        <item x="151450"/>
        <item x="151451"/>
        <item x="151452"/>
        <item x="151453"/>
        <item x="151454"/>
        <item x="151455"/>
        <item x="151456"/>
        <item x="151457"/>
        <item x="151458"/>
        <item x="151459"/>
        <item x="151460"/>
        <item x="151461"/>
        <item x="151462"/>
        <item x="151463"/>
        <item x="151464"/>
        <item x="151465"/>
        <item x="151466"/>
        <item x="151467"/>
        <item x="151468"/>
        <item x="151469"/>
        <item x="151470"/>
        <item x="151471"/>
        <item x="151472"/>
        <item x="151473"/>
        <item x="151474"/>
        <item x="151475"/>
        <item x="151476"/>
        <item x="151477"/>
        <item x="151478"/>
        <item x="151479"/>
        <item x="151480"/>
        <item x="151481"/>
        <item x="151482"/>
        <item x="151483"/>
        <item x="151484"/>
        <item x="151485"/>
        <item x="151486"/>
        <item x="151487"/>
        <item x="151488"/>
        <item x="151489"/>
        <item x="151490"/>
        <item x="151491"/>
        <item x="151492"/>
        <item x="151493"/>
        <item x="151494"/>
        <item x="151495"/>
        <item x="151496"/>
        <item x="151497"/>
        <item x="151498"/>
        <item x="151499"/>
        <item x="151500"/>
        <item x="151501"/>
        <item x="151502"/>
        <item x="151503"/>
        <item x="151504"/>
        <item x="151505"/>
        <item x="151506"/>
        <item x="151507"/>
        <item x="151508"/>
        <item x="151509"/>
        <item x="151510"/>
        <item x="151511"/>
        <item x="151512"/>
        <item x="151513"/>
        <item x="151514"/>
        <item x="151515"/>
        <item x="151516"/>
        <item x="151517"/>
        <item x="151518"/>
        <item x="151519"/>
        <item x="151520"/>
        <item x="151521"/>
        <item x="151522"/>
        <item x="151523"/>
        <item x="151524"/>
        <item x="151525"/>
        <item x="151526"/>
        <item x="151527"/>
        <item x="151528"/>
        <item x="151529"/>
        <item x="151530"/>
        <item x="151531"/>
        <item x="151532"/>
        <item x="151533"/>
        <item x="151534"/>
        <item x="151535"/>
        <item x="151536"/>
        <item x="151537"/>
        <item x="151538"/>
        <item x="151539"/>
        <item x="151540"/>
        <item x="151541"/>
        <item x="151542"/>
        <item x="151543"/>
        <item x="151544"/>
        <item x="151545"/>
        <item x="151546"/>
        <item x="151547"/>
        <item x="151548"/>
        <item x="151549"/>
        <item x="151550"/>
        <item x="151551"/>
        <item x="151552"/>
        <item x="151553"/>
        <item x="151554"/>
        <item x="151555"/>
        <item x="151556"/>
        <item x="151557"/>
        <item x="151558"/>
        <item x="151559"/>
        <item x="151560"/>
        <item x="151561"/>
        <item x="151562"/>
        <item x="151563"/>
        <item x="151564"/>
        <item x="151565"/>
        <item x="151566"/>
        <item x="151567"/>
        <item x="151568"/>
        <item x="151569"/>
        <item x="151570"/>
        <item x="151571"/>
        <item x="151572"/>
        <item x="151573"/>
        <item x="151574"/>
        <item x="151575"/>
        <item x="151576"/>
        <item x="151577"/>
        <item x="151578"/>
        <item x="151579"/>
        <item x="151580"/>
        <item x="151581"/>
        <item x="151582"/>
        <item x="151583"/>
        <item x="151584"/>
        <item x="151585"/>
        <item x="151586"/>
        <item x="151587"/>
        <item x="151588"/>
        <item x="151589"/>
        <item x="151590"/>
        <item x="151591"/>
        <item x="151592"/>
        <item x="151593"/>
        <item x="151594"/>
        <item x="151595"/>
        <item x="151596"/>
        <item x="151597"/>
        <item x="151598"/>
        <item x="151599"/>
        <item x="151600"/>
        <item x="151601"/>
        <item x="151602"/>
        <item x="151603"/>
        <item x="151604"/>
        <item x="151605"/>
        <item x="151606"/>
        <item x="151607"/>
        <item x="151608"/>
        <item x="151609"/>
        <item x="151610"/>
        <item x="151611"/>
        <item x="151612"/>
        <item x="151613"/>
        <item x="151614"/>
        <item x="151615"/>
        <item x="151616"/>
        <item x="151617"/>
        <item x="151618"/>
        <item x="151619"/>
        <item x="151620"/>
        <item x="151621"/>
        <item x="151622"/>
        <item x="151623"/>
        <item x="151624"/>
        <item x="151625"/>
        <item x="151626"/>
        <item x="151627"/>
        <item x="151628"/>
        <item x="151629"/>
        <item x="151630"/>
        <item x="151631"/>
        <item x="151632"/>
        <item x="151633"/>
        <item x="151634"/>
        <item x="151635"/>
        <item x="151636"/>
        <item x="151637"/>
        <item x="151638"/>
        <item x="151639"/>
        <item x="151640"/>
        <item x="151641"/>
        <item x="151642"/>
        <item x="151643"/>
        <item x="151644"/>
        <item x="151645"/>
        <item x="151646"/>
        <item x="151647"/>
        <item x="151648"/>
        <item x="151649"/>
        <item x="151650"/>
        <item x="151651"/>
        <item x="151652"/>
        <item x="151653"/>
        <item x="151654"/>
        <item x="151655"/>
        <item x="151656"/>
        <item x="151657"/>
        <item x="151658"/>
        <item x="151659"/>
        <item x="151660"/>
        <item x="151661"/>
        <item x="151662"/>
        <item x="151663"/>
        <item x="151664"/>
        <item x="151665"/>
        <item x="151666"/>
        <item x="151667"/>
        <item x="151668"/>
        <item x="151669"/>
        <item x="151670"/>
        <item x="151671"/>
        <item x="151672"/>
        <item x="151673"/>
        <item x="151674"/>
        <item x="151675"/>
        <item x="151676"/>
        <item x="151677"/>
        <item x="151678"/>
        <item x="151679"/>
        <item x="151680"/>
        <item x="151681"/>
        <item x="151682"/>
        <item x="151683"/>
        <item x="151684"/>
        <item x="151685"/>
        <item x="151686"/>
        <item x="151687"/>
        <item x="151688"/>
        <item x="151689"/>
        <item x="151690"/>
        <item x="151691"/>
        <item x="151692"/>
        <item x="151693"/>
        <item x="151694"/>
        <item x="151695"/>
        <item x="151696"/>
        <item x="151697"/>
        <item x="151698"/>
        <item x="151699"/>
        <item x="151700"/>
        <item x="151701"/>
        <item x="151702"/>
        <item x="151703"/>
        <item x="151704"/>
        <item x="151705"/>
        <item x="151706"/>
        <item x="151707"/>
        <item x="151708"/>
        <item x="151709"/>
        <item x="151710"/>
        <item x="151711"/>
        <item x="151712"/>
        <item x="151713"/>
        <item x="151714"/>
        <item x="151715"/>
        <item x="151716"/>
        <item x="151717"/>
        <item x="151718"/>
        <item x="151719"/>
        <item x="151720"/>
        <item x="151721"/>
        <item x="151722"/>
        <item x="151723"/>
        <item x="151724"/>
        <item x="151725"/>
        <item x="151726"/>
        <item x="151727"/>
        <item x="151728"/>
        <item x="151729"/>
        <item x="151730"/>
        <item x="151731"/>
        <item x="151732"/>
        <item x="151733"/>
        <item x="151734"/>
        <item x="151735"/>
        <item x="151736"/>
        <item x="151737"/>
        <item x="151738"/>
        <item x="151739"/>
        <item x="151740"/>
        <item x="151741"/>
        <item x="151742"/>
        <item x="151743"/>
        <item x="151744"/>
        <item x="151745"/>
        <item x="151746"/>
        <item x="151747"/>
        <item x="151748"/>
        <item x="151749"/>
        <item x="151750"/>
        <item x="151751"/>
        <item x="151752"/>
        <item x="151753"/>
        <item x="151754"/>
        <item x="151755"/>
        <item x="151756"/>
        <item x="151757"/>
        <item x="151758"/>
        <item x="151759"/>
        <item x="151760"/>
        <item x="151761"/>
        <item x="151762"/>
        <item x="151763"/>
        <item x="151764"/>
        <item x="151765"/>
        <item x="151766"/>
        <item x="151767"/>
        <item x="151768"/>
        <item x="151769"/>
        <item x="151770"/>
        <item x="151771"/>
        <item x="151772"/>
        <item x="151773"/>
        <item x="151774"/>
        <item x="151775"/>
        <item x="151776"/>
        <item x="151777"/>
        <item x="151778"/>
        <item x="151779"/>
        <item x="151780"/>
        <item x="151781"/>
        <item x="151782"/>
        <item x="151783"/>
        <item x="151784"/>
        <item x="151785"/>
        <item x="151786"/>
        <item x="151787"/>
        <item x="151788"/>
        <item x="151789"/>
        <item x="151790"/>
        <item x="151791"/>
        <item x="151792"/>
        <item x="151793"/>
        <item x="151794"/>
        <item x="151795"/>
        <item x="151796"/>
        <item x="151797"/>
        <item x="151798"/>
        <item x="151799"/>
        <item x="151800"/>
        <item x="151801"/>
        <item x="151802"/>
        <item x="151803"/>
        <item x="151804"/>
        <item x="151805"/>
        <item x="151806"/>
        <item x="151807"/>
        <item x="151808"/>
        <item x="151809"/>
        <item x="151810"/>
        <item x="151811"/>
        <item x="151812"/>
        <item x="151813"/>
        <item x="151814"/>
        <item x="151815"/>
        <item x="151816"/>
        <item x="151817"/>
        <item x="151818"/>
        <item x="151819"/>
        <item x="151820"/>
        <item x="151821"/>
        <item x="151822"/>
        <item x="151823"/>
        <item x="151824"/>
        <item x="151825"/>
        <item x="151826"/>
        <item x="151827"/>
        <item x="151828"/>
        <item x="151829"/>
        <item x="151830"/>
        <item x="151831"/>
        <item x="151832"/>
        <item x="151833"/>
        <item x="151834"/>
        <item x="151835"/>
        <item x="151836"/>
        <item x="151837"/>
        <item x="151838"/>
        <item x="151839"/>
        <item x="151840"/>
        <item x="151841"/>
        <item x="151842"/>
        <item x="151843"/>
        <item x="151844"/>
        <item x="151845"/>
        <item x="151846"/>
        <item x="151847"/>
        <item x="151848"/>
        <item x="151849"/>
        <item x="151850"/>
        <item x="151851"/>
        <item x="151852"/>
        <item x="151853"/>
        <item x="151854"/>
        <item x="151855"/>
        <item x="151856"/>
        <item x="151857"/>
        <item x="151858"/>
        <item x="151859"/>
        <item x="151860"/>
        <item x="151861"/>
        <item x="151862"/>
        <item x="151863"/>
        <item x="151864"/>
        <item x="151865"/>
        <item x="151866"/>
        <item x="151867"/>
        <item x="151868"/>
        <item x="151869"/>
        <item x="151870"/>
        <item x="151871"/>
        <item x="151872"/>
        <item x="151873"/>
        <item x="151874"/>
        <item x="151875"/>
        <item x="151876"/>
        <item x="151877"/>
        <item x="151878"/>
        <item x="151879"/>
        <item x="151880"/>
        <item x="151881"/>
        <item x="151882"/>
        <item x="151883"/>
        <item x="151884"/>
        <item x="151885"/>
        <item x="151886"/>
        <item x="151887"/>
        <item x="151888"/>
        <item x="151889"/>
        <item x="151890"/>
        <item x="151891"/>
        <item x="151892"/>
        <item x="151893"/>
        <item x="151894"/>
        <item x="151895"/>
        <item x="151896"/>
        <item x="151897"/>
        <item x="151898"/>
        <item x="151899"/>
        <item x="151900"/>
        <item x="151901"/>
        <item x="151902"/>
        <item x="151903"/>
        <item x="151904"/>
        <item x="151905"/>
        <item x="151906"/>
        <item x="151907"/>
        <item x="151908"/>
        <item x="151909"/>
        <item x="151910"/>
        <item x="151911"/>
        <item x="151912"/>
        <item x="151913"/>
        <item x="151914"/>
        <item x="151915"/>
        <item x="151916"/>
        <item x="151917"/>
        <item x="151918"/>
        <item x="151919"/>
        <item x="151920"/>
        <item x="151921"/>
        <item x="151922"/>
        <item x="151923"/>
        <item x="151924"/>
        <item x="151925"/>
        <item x="151926"/>
        <item x="151927"/>
        <item x="151928"/>
        <item x="151929"/>
        <item x="151930"/>
        <item x="151931"/>
        <item x="151932"/>
        <item x="151933"/>
        <item x="151934"/>
        <item x="151935"/>
        <item x="151936"/>
        <item x="151937"/>
        <item x="151938"/>
        <item x="151939"/>
        <item x="151940"/>
        <item x="151941"/>
        <item x="151942"/>
        <item x="151943"/>
        <item x="151944"/>
        <item x="151945"/>
        <item x="151946"/>
        <item x="151947"/>
        <item x="151948"/>
        <item x="151949"/>
        <item x="151950"/>
        <item x="151951"/>
        <item x="151952"/>
        <item x="151953"/>
        <item x="151954"/>
        <item x="151955"/>
        <item x="151956"/>
        <item x="151957"/>
        <item x="151958"/>
        <item x="151959"/>
        <item x="151960"/>
        <item x="151961"/>
        <item x="151962"/>
        <item x="151963"/>
        <item x="151964"/>
        <item x="151965"/>
        <item x="151966"/>
        <item x="151967"/>
        <item x="151968"/>
        <item x="151969"/>
        <item x="151970"/>
        <item x="151971"/>
        <item x="151972"/>
        <item x="151973"/>
        <item x="151974"/>
        <item x="151975"/>
        <item x="151976"/>
        <item x="151977"/>
        <item x="151978"/>
        <item x="151979"/>
        <item x="151980"/>
        <item x="151981"/>
        <item x="151982"/>
        <item x="151983"/>
        <item x="151984"/>
        <item x="151985"/>
        <item x="151986"/>
        <item x="151987"/>
        <item x="151988"/>
        <item x="151989"/>
        <item x="151990"/>
        <item x="151991"/>
        <item x="151992"/>
        <item x="151993"/>
        <item x="151994"/>
        <item x="151995"/>
        <item x="151996"/>
        <item x="151997"/>
        <item x="151998"/>
        <item x="151999"/>
        <item x="152000"/>
        <item x="152001"/>
        <item x="152002"/>
        <item x="152003"/>
        <item x="152004"/>
        <item x="152005"/>
        <item x="152006"/>
        <item x="152007"/>
        <item x="152008"/>
        <item x="152009"/>
        <item x="152010"/>
        <item x="152011"/>
        <item x="152012"/>
        <item x="152013"/>
        <item x="152014"/>
        <item x="152015"/>
        <item x="152016"/>
        <item x="152017"/>
        <item x="152018"/>
        <item x="152019"/>
        <item x="152020"/>
        <item x="152021"/>
        <item x="152022"/>
        <item x="152023"/>
        <item x="152024"/>
        <item x="152025"/>
        <item x="152026"/>
        <item x="152027"/>
        <item x="152028"/>
        <item x="152029"/>
        <item x="152030"/>
        <item x="152031"/>
        <item x="152032"/>
        <item x="152033"/>
        <item x="152034"/>
        <item x="152035"/>
        <item x="152036"/>
        <item x="152037"/>
        <item x="152038"/>
        <item x="152039"/>
        <item x="152040"/>
        <item x="152041"/>
        <item x="152042"/>
        <item x="152043"/>
        <item x="152044"/>
        <item x="152045"/>
        <item x="152046"/>
        <item x="152047"/>
        <item x="152048"/>
        <item x="152049"/>
        <item x="152050"/>
        <item x="152051"/>
        <item x="152052"/>
        <item x="152053"/>
        <item x="152054"/>
        <item x="152055"/>
        <item x="152056"/>
        <item x="152057"/>
        <item x="152058"/>
        <item x="152059"/>
        <item x="152060"/>
        <item x="152061"/>
        <item x="152062"/>
        <item x="152063"/>
        <item x="152064"/>
        <item x="152065"/>
        <item x="152066"/>
        <item x="152067"/>
        <item x="152068"/>
        <item x="152069"/>
        <item x="152070"/>
        <item x="152071"/>
        <item x="152072"/>
        <item x="152073"/>
        <item x="152074"/>
        <item x="152075"/>
        <item x="152076"/>
        <item x="152077"/>
        <item x="152078"/>
        <item x="152079"/>
        <item x="152080"/>
        <item x="152081"/>
        <item x="152082"/>
        <item x="152083"/>
        <item x="152084"/>
        <item x="152085"/>
        <item x="152086"/>
        <item x="152087"/>
        <item x="152088"/>
        <item x="152089"/>
        <item x="152090"/>
        <item x="152091"/>
        <item x="152092"/>
        <item x="152093"/>
        <item x="152094"/>
        <item x="152095"/>
        <item x="152096"/>
        <item x="152097"/>
        <item x="152098"/>
        <item x="152099"/>
        <item x="152100"/>
        <item x="152101"/>
        <item x="152102"/>
        <item x="152103"/>
        <item x="152104"/>
        <item x="152105"/>
        <item x="152106"/>
        <item x="152107"/>
        <item x="152108"/>
        <item x="152109"/>
        <item x="152110"/>
        <item x="152111"/>
        <item x="152112"/>
        <item x="152113"/>
        <item x="152114"/>
        <item x="152115"/>
        <item x="152116"/>
        <item x="152117"/>
        <item x="152118"/>
        <item x="152119"/>
        <item x="152120"/>
        <item x="152121"/>
        <item x="152122"/>
        <item x="152123"/>
        <item x="152124"/>
        <item x="152125"/>
        <item x="152126"/>
        <item x="152127"/>
        <item x="152128"/>
        <item x="152129"/>
        <item x="152130"/>
        <item x="152131"/>
        <item x="152132"/>
        <item x="152133"/>
        <item x="152134"/>
        <item x="152135"/>
        <item x="152136"/>
        <item x="152137"/>
        <item x="152138"/>
        <item x="152139"/>
        <item x="152140"/>
        <item x="152141"/>
        <item x="152142"/>
        <item x="152143"/>
        <item x="152144"/>
        <item x="152145"/>
        <item x="152146"/>
        <item x="152147"/>
        <item x="152148"/>
        <item x="152149"/>
        <item x="152150"/>
        <item x="152151"/>
        <item x="152152"/>
        <item x="152153"/>
        <item x="152154"/>
        <item x="152155"/>
        <item x="152156"/>
        <item x="152157"/>
        <item x="152158"/>
        <item x="152159"/>
        <item x="152160"/>
        <item x="152161"/>
        <item x="152162"/>
        <item x="152163"/>
        <item x="152164"/>
        <item x="152165"/>
        <item x="152166"/>
        <item x="152167"/>
        <item x="152168"/>
        <item x="152169"/>
        <item x="152170"/>
        <item x="152171"/>
        <item x="152172"/>
        <item x="152173"/>
        <item x="152174"/>
        <item x="152175"/>
        <item x="152176"/>
        <item x="152177"/>
        <item x="152178"/>
        <item x="152179"/>
        <item x="152180"/>
        <item x="152181"/>
        <item x="152182"/>
        <item x="152183"/>
        <item x="152184"/>
        <item x="152185"/>
        <item x="152186"/>
        <item x="152187"/>
        <item x="152188"/>
        <item x="152189"/>
        <item x="152190"/>
        <item x="152191"/>
        <item x="152192"/>
        <item x="152193"/>
        <item x="152194"/>
        <item x="152195"/>
        <item x="152196"/>
        <item x="152197"/>
        <item x="152198"/>
        <item x="152199"/>
        <item x="152200"/>
        <item x="152201"/>
        <item x="152202"/>
        <item x="152203"/>
        <item x="152204"/>
        <item x="152205"/>
        <item x="152206"/>
        <item x="152207"/>
        <item x="152208"/>
        <item x="152209"/>
        <item x="152210"/>
        <item x="152211"/>
        <item x="152212"/>
        <item x="152213"/>
        <item x="152214"/>
        <item x="152215"/>
        <item x="152216"/>
        <item x="152217"/>
        <item x="152218"/>
        <item x="152219"/>
        <item x="152220"/>
        <item x="152221"/>
        <item x="152222"/>
        <item x="152223"/>
        <item x="152224"/>
        <item x="152225"/>
        <item x="152226"/>
        <item x="152227"/>
        <item x="152228"/>
        <item x="152229"/>
        <item x="152230"/>
        <item x="152231"/>
        <item x="152232"/>
        <item x="152233"/>
        <item x="152234"/>
        <item x="152235"/>
        <item x="152236"/>
        <item x="152237"/>
        <item x="152238"/>
        <item x="152239"/>
        <item x="152240"/>
        <item x="152241"/>
        <item x="152242"/>
        <item x="152243"/>
        <item x="152244"/>
        <item x="152245"/>
        <item x="152246"/>
        <item x="152247"/>
        <item x="152248"/>
        <item x="152249"/>
        <item x="152250"/>
        <item x="152251"/>
        <item x="152252"/>
        <item x="152253"/>
        <item x="152254"/>
        <item x="152255"/>
        <item x="152256"/>
        <item x="152257"/>
        <item x="152258"/>
        <item x="152259"/>
        <item x="152260"/>
        <item x="152261"/>
        <item x="152262"/>
        <item x="152263"/>
        <item x="152264"/>
        <item x="152265"/>
        <item x="152266"/>
        <item x="152267"/>
        <item x="152268"/>
        <item x="152269"/>
        <item x="152270"/>
        <item x="152271"/>
        <item x="152272"/>
        <item x="152273"/>
        <item x="152274"/>
        <item x="152275"/>
        <item x="152276"/>
        <item x="152277"/>
        <item x="152278"/>
        <item x="152279"/>
        <item x="152280"/>
        <item x="152281"/>
        <item x="152282"/>
        <item x="152283"/>
        <item x="152284"/>
        <item x="152285"/>
        <item x="152286"/>
        <item x="152287"/>
        <item x="152288"/>
        <item x="152289"/>
        <item x="152290"/>
        <item x="152291"/>
        <item x="152292"/>
        <item x="152293"/>
        <item x="152294"/>
        <item x="152295"/>
        <item x="152296"/>
        <item x="152297"/>
        <item x="152298"/>
        <item x="152299"/>
        <item x="152300"/>
        <item x="152301"/>
        <item x="152302"/>
        <item x="152303"/>
        <item x="152304"/>
        <item x="152305"/>
        <item x="152306"/>
        <item x="152307"/>
        <item x="152308"/>
        <item x="152309"/>
        <item x="152310"/>
        <item x="152311"/>
        <item x="152312"/>
        <item x="152313"/>
        <item x="152314"/>
        <item x="152315"/>
        <item x="152316"/>
        <item x="152317"/>
        <item x="152318"/>
        <item x="152319"/>
        <item x="152320"/>
        <item x="152321"/>
        <item x="152322"/>
        <item x="152323"/>
        <item x="152324"/>
        <item x="152325"/>
        <item x="152326"/>
        <item x="152327"/>
        <item x="152328"/>
        <item x="152329"/>
        <item x="152330"/>
        <item x="152331"/>
        <item x="152332"/>
        <item x="152333"/>
        <item x="152334"/>
        <item x="152335"/>
        <item x="152336"/>
        <item x="152337"/>
        <item x="152338"/>
        <item x="152339"/>
        <item x="152340"/>
        <item x="152341"/>
        <item x="152342"/>
        <item x="152343"/>
        <item x="152344"/>
        <item x="152345"/>
        <item x="152346"/>
        <item x="152347"/>
        <item x="152348"/>
        <item x="152349"/>
        <item x="152350"/>
        <item x="152351"/>
        <item x="152352"/>
        <item x="152353"/>
        <item x="152354"/>
        <item x="152355"/>
        <item x="152356"/>
        <item x="152357"/>
        <item x="152358"/>
        <item x="152359"/>
        <item x="152360"/>
        <item x="152361"/>
        <item x="152362"/>
        <item x="152363"/>
        <item x="152364"/>
        <item x="152365"/>
        <item x="152366"/>
        <item x="152367"/>
        <item x="152368"/>
        <item x="152369"/>
        <item x="152370"/>
        <item x="152371"/>
        <item x="152372"/>
        <item x="152373"/>
        <item x="152374"/>
        <item x="152375"/>
        <item x="152376"/>
        <item x="152377"/>
        <item x="152378"/>
        <item x="152379"/>
        <item x="152380"/>
        <item x="152381"/>
        <item x="152382"/>
        <item x="152383"/>
        <item x="152384"/>
        <item x="152385"/>
        <item x="152386"/>
        <item x="152387"/>
        <item x="152388"/>
        <item x="152389"/>
        <item x="152390"/>
        <item x="152391"/>
        <item x="152392"/>
        <item x="152393"/>
        <item x="152394"/>
        <item x="152395"/>
        <item x="152396"/>
        <item x="152397"/>
        <item x="152398"/>
        <item x="152399"/>
        <item x="152400"/>
        <item x="152401"/>
        <item x="152402"/>
        <item x="152403"/>
        <item x="152404"/>
        <item x="152405"/>
        <item x="152406"/>
        <item x="152407"/>
        <item x="152408"/>
        <item x="152409"/>
        <item x="152410"/>
        <item x="152411"/>
        <item x="152412"/>
        <item x="152413"/>
        <item x="152414"/>
        <item x="152415"/>
        <item x="152416"/>
        <item x="152417"/>
        <item x="152418"/>
        <item x="152419"/>
        <item x="152420"/>
        <item x="152421"/>
        <item x="152422"/>
        <item x="152423"/>
        <item x="152424"/>
        <item x="152425"/>
        <item x="152426"/>
        <item x="152427"/>
        <item x="152428"/>
        <item x="152429"/>
        <item x="152430"/>
        <item x="152431"/>
        <item x="152432"/>
        <item x="152433"/>
        <item x="152434"/>
        <item x="152435"/>
        <item x="152436"/>
        <item x="152437"/>
        <item x="152438"/>
        <item x="152439"/>
        <item x="152440"/>
        <item x="152441"/>
        <item x="152442"/>
        <item x="152443"/>
        <item x="152444"/>
        <item x="152445"/>
        <item x="152446"/>
        <item x="152447"/>
        <item x="152448"/>
        <item x="152449"/>
        <item x="152450"/>
        <item x="152451"/>
        <item x="152452"/>
        <item x="152453"/>
        <item x="152454"/>
        <item x="152455"/>
        <item x="152456"/>
        <item x="152457"/>
        <item x="152458"/>
        <item x="152459"/>
        <item x="152460"/>
        <item x="152461"/>
        <item x="152462"/>
        <item x="152463"/>
        <item x="152464"/>
        <item x="152465"/>
        <item x="152466"/>
        <item x="152467"/>
        <item x="152468"/>
        <item x="152469"/>
        <item x="152470"/>
        <item x="152471"/>
        <item x="152472"/>
        <item x="152473"/>
        <item x="152474"/>
        <item x="152475"/>
        <item x="152476"/>
        <item x="152477"/>
        <item x="152478"/>
        <item x="152479"/>
        <item x="152480"/>
        <item x="152481"/>
        <item x="152482"/>
        <item x="152483"/>
        <item x="152484"/>
        <item x="152485"/>
        <item x="152486"/>
        <item x="152487"/>
        <item x="152488"/>
        <item x="152489"/>
        <item x="152490"/>
        <item x="152491"/>
        <item x="152492"/>
        <item x="152493"/>
        <item x="152494"/>
        <item x="152495"/>
        <item x="152496"/>
        <item x="152497"/>
        <item x="152498"/>
        <item x="152499"/>
        <item x="152500"/>
        <item x="152501"/>
        <item x="152502"/>
        <item x="152503"/>
        <item x="152504"/>
        <item x="152505"/>
        <item x="152506"/>
        <item x="152507"/>
        <item x="152508"/>
        <item x="152509"/>
        <item x="152510"/>
        <item x="152511"/>
        <item x="152512"/>
        <item x="152513"/>
        <item x="152514"/>
        <item x="152515"/>
        <item x="152516"/>
        <item x="152517"/>
        <item x="152518"/>
        <item x="152519"/>
        <item x="152520"/>
        <item x="152521"/>
        <item x="152522"/>
        <item x="152523"/>
        <item x="152524"/>
        <item x="152525"/>
        <item x="152526"/>
        <item x="152527"/>
        <item x="152528"/>
        <item x="152529"/>
        <item x="152530"/>
        <item x="152531"/>
        <item x="152532"/>
        <item x="152533"/>
        <item x="152534"/>
        <item x="152535"/>
        <item x="152536"/>
        <item x="152537"/>
        <item x="152538"/>
        <item x="152539"/>
        <item x="152540"/>
        <item x="152541"/>
        <item x="152542"/>
        <item x="152543"/>
        <item x="152544"/>
        <item x="152545"/>
        <item x="152546"/>
        <item x="152547"/>
        <item x="152548"/>
        <item x="152549"/>
        <item x="152550"/>
        <item x="152551"/>
        <item x="152552"/>
        <item x="152553"/>
        <item x="152554"/>
        <item x="152555"/>
        <item x="152556"/>
        <item x="152557"/>
        <item x="152558"/>
        <item x="152559"/>
        <item x="152560"/>
        <item x="152561"/>
        <item x="152562"/>
        <item x="152563"/>
        <item x="152564"/>
        <item x="152565"/>
        <item x="152566"/>
        <item x="152567"/>
        <item x="152568"/>
        <item x="152569"/>
        <item x="152570"/>
        <item x="152571"/>
        <item x="152572"/>
        <item x="152573"/>
        <item x="152574"/>
        <item x="152575"/>
        <item x="152576"/>
        <item x="152577"/>
        <item x="152578"/>
        <item x="152579"/>
        <item x="152580"/>
        <item x="152581"/>
        <item x="152582"/>
        <item x="152583"/>
        <item x="152584"/>
        <item x="152585"/>
        <item x="152586"/>
        <item x="152587"/>
        <item x="152588"/>
        <item x="152589"/>
        <item x="152590"/>
        <item x="152591"/>
        <item x="152592"/>
        <item x="152593"/>
        <item x="152594"/>
        <item x="152595"/>
        <item x="152596"/>
        <item x="152597"/>
        <item x="152598"/>
        <item x="152599"/>
        <item x="152600"/>
        <item x="152601"/>
        <item x="152602"/>
        <item x="152603"/>
        <item x="152604"/>
        <item x="152605"/>
        <item x="152606"/>
        <item x="152607"/>
        <item x="152608"/>
        <item x="152609"/>
        <item x="152610"/>
        <item x="152611"/>
        <item x="152612"/>
        <item x="152613"/>
        <item x="152614"/>
        <item x="152615"/>
        <item x="152616"/>
        <item x="152617"/>
        <item x="152618"/>
        <item x="152619"/>
        <item x="152620"/>
        <item x="152621"/>
        <item x="152622"/>
        <item x="152623"/>
        <item x="152624"/>
        <item x="152625"/>
        <item x="152626"/>
        <item x="152627"/>
        <item x="152628"/>
        <item x="152629"/>
        <item x="152630"/>
        <item x="152631"/>
        <item x="152632"/>
        <item x="152633"/>
        <item x="152634"/>
        <item x="152635"/>
        <item x="152636"/>
        <item x="152637"/>
        <item x="152638"/>
        <item x="152639"/>
        <item x="152640"/>
        <item x="152641"/>
        <item x="152642"/>
        <item x="152643"/>
        <item x="152644"/>
        <item x="152645"/>
        <item x="152646"/>
        <item x="152647"/>
        <item x="152648"/>
        <item x="152649"/>
        <item x="152650"/>
        <item x="152651"/>
        <item x="152652"/>
        <item x="152653"/>
        <item x="152654"/>
        <item x="152655"/>
        <item x="152656"/>
        <item x="152657"/>
        <item x="152658"/>
        <item x="152659"/>
        <item x="152660"/>
        <item x="152661"/>
        <item x="152662"/>
        <item x="152663"/>
        <item x="152664"/>
        <item x="152665"/>
        <item x="152666"/>
        <item x="152667"/>
        <item x="152668"/>
        <item x="152669"/>
        <item x="152670"/>
        <item x="152671"/>
        <item x="152672"/>
        <item x="152673"/>
        <item x="152674"/>
        <item x="152675"/>
        <item x="152676"/>
        <item x="152677"/>
        <item x="152678"/>
        <item x="152679"/>
        <item x="152680"/>
        <item x="152681"/>
        <item x="152682"/>
        <item x="152683"/>
        <item x="152684"/>
        <item x="152685"/>
        <item x="152686"/>
        <item x="152687"/>
        <item x="152688"/>
        <item x="152689"/>
        <item x="152690"/>
        <item x="152691"/>
        <item x="152692"/>
        <item x="152693"/>
        <item x="152694"/>
        <item x="152695"/>
        <item x="152696"/>
        <item x="152697"/>
        <item x="152698"/>
        <item x="152699"/>
        <item x="152700"/>
        <item x="152701"/>
        <item x="152702"/>
        <item x="152703"/>
        <item x="152704"/>
        <item x="152705"/>
        <item x="152706"/>
        <item x="152707"/>
        <item x="152708"/>
        <item x="152709"/>
        <item x="152710"/>
        <item x="152711"/>
        <item x="152712"/>
        <item x="152713"/>
        <item x="152714"/>
        <item x="152715"/>
        <item x="152716"/>
        <item x="152717"/>
        <item x="152718"/>
        <item x="152719"/>
        <item x="152720"/>
        <item x="152721"/>
        <item x="152722"/>
        <item x="152723"/>
        <item x="152724"/>
        <item x="152725"/>
        <item x="152726"/>
        <item x="152727"/>
        <item x="152728"/>
        <item x="152729"/>
        <item x="152730"/>
        <item x="152731"/>
        <item x="152732"/>
        <item x="152733"/>
        <item x="152734"/>
        <item x="152735"/>
        <item x="152736"/>
        <item x="152737"/>
        <item x="152738"/>
        <item x="152739"/>
        <item x="152740"/>
        <item x="152741"/>
        <item x="152742"/>
        <item x="152743"/>
        <item x="152744"/>
        <item x="152745"/>
        <item x="152746"/>
        <item x="152747"/>
        <item x="152748"/>
        <item x="152749"/>
        <item x="152750"/>
        <item x="152751"/>
        <item x="152752"/>
        <item x="152753"/>
        <item x="152754"/>
        <item x="152755"/>
        <item x="152756"/>
        <item x="152757"/>
        <item x="152758"/>
        <item x="152759"/>
        <item x="152760"/>
        <item x="152761"/>
        <item x="152762"/>
        <item x="152763"/>
        <item x="152764"/>
        <item x="152765"/>
        <item x="152766"/>
        <item x="152767"/>
        <item x="152768"/>
        <item x="152769"/>
        <item x="152770"/>
        <item x="152771"/>
        <item x="152772"/>
        <item x="152773"/>
        <item x="152774"/>
        <item x="152775"/>
        <item x="152776"/>
        <item x="152777"/>
        <item x="152778"/>
        <item x="152779"/>
        <item x="152780"/>
        <item x="152781"/>
        <item x="152782"/>
        <item x="152783"/>
        <item x="152784"/>
        <item x="152785"/>
        <item x="152786"/>
        <item x="152787"/>
        <item x="152788"/>
        <item x="152789"/>
        <item x="152790"/>
        <item x="152791"/>
        <item x="152792"/>
        <item x="152793"/>
        <item x="152794"/>
        <item x="152795"/>
        <item x="152796"/>
        <item x="152797"/>
        <item x="152798"/>
        <item x="152799"/>
        <item x="152800"/>
        <item x="152801"/>
        <item x="152802"/>
        <item x="152803"/>
        <item x="152804"/>
        <item x="152805"/>
        <item x="152806"/>
        <item x="152807"/>
        <item x="152808"/>
        <item x="152809"/>
        <item x="152810"/>
        <item x="152811"/>
        <item x="152812"/>
        <item x="152813"/>
        <item x="152814"/>
        <item x="152815"/>
        <item x="152816"/>
        <item x="152817"/>
        <item x="152818"/>
        <item x="152819"/>
        <item x="152820"/>
        <item x="152821"/>
        <item x="152822"/>
        <item x="152823"/>
        <item x="152824"/>
        <item x="152825"/>
        <item x="152826"/>
        <item x="152827"/>
        <item x="152828"/>
        <item x="152829"/>
        <item x="152830"/>
        <item x="152831"/>
        <item x="152832"/>
        <item x="152833"/>
        <item x="152834"/>
        <item x="152835"/>
        <item x="152836"/>
        <item x="152837"/>
        <item x="152838"/>
        <item x="152839"/>
        <item x="152840"/>
        <item x="152841"/>
        <item x="152842"/>
        <item x="152843"/>
        <item x="152844"/>
        <item x="152845"/>
        <item x="152846"/>
        <item x="152847"/>
        <item x="152848"/>
        <item x="152849"/>
        <item x="152850"/>
        <item x="152851"/>
        <item x="152852"/>
        <item x="152853"/>
        <item x="152854"/>
        <item x="152855"/>
        <item x="152856"/>
        <item x="152857"/>
        <item x="152858"/>
        <item x="152859"/>
        <item x="152860"/>
        <item x="152861"/>
        <item x="152862"/>
        <item x="152863"/>
        <item x="152864"/>
        <item x="152865"/>
        <item x="152866"/>
        <item x="152867"/>
        <item x="152868"/>
        <item x="152869"/>
        <item x="152870"/>
        <item x="152871"/>
        <item x="152872"/>
        <item x="152873"/>
        <item x="152874"/>
        <item x="152875"/>
        <item x="152876"/>
        <item x="152877"/>
        <item x="152878"/>
        <item x="152879"/>
        <item x="152880"/>
        <item x="152881"/>
        <item x="152882"/>
        <item x="152883"/>
        <item x="152884"/>
        <item x="152885"/>
        <item x="152886"/>
        <item x="152887"/>
        <item x="152888"/>
        <item x="152889"/>
        <item x="152890"/>
        <item x="152891"/>
        <item x="152892"/>
        <item x="152893"/>
        <item x="152894"/>
        <item x="152895"/>
        <item x="152896"/>
        <item x="152897"/>
        <item x="152898"/>
        <item x="152899"/>
        <item x="152900"/>
        <item x="152901"/>
        <item x="152902"/>
        <item x="152903"/>
        <item x="152904"/>
        <item x="152905"/>
        <item x="152906"/>
        <item x="152907"/>
        <item x="152908"/>
        <item x="152909"/>
        <item x="152910"/>
        <item x="152911"/>
        <item x="152912"/>
        <item x="152913"/>
        <item x="152914"/>
        <item x="152915"/>
        <item x="152916"/>
        <item x="152917"/>
        <item x="152918"/>
        <item x="152919"/>
        <item x="152920"/>
        <item x="152921"/>
        <item x="152922"/>
        <item x="152923"/>
        <item x="152924"/>
        <item x="152925"/>
        <item x="152926"/>
        <item x="152927"/>
        <item x="152928"/>
        <item x="152929"/>
        <item x="152930"/>
        <item x="152931"/>
        <item x="152932"/>
        <item x="152933"/>
        <item x="152934"/>
        <item x="152935"/>
        <item x="152936"/>
        <item x="152937"/>
        <item x="152938"/>
        <item x="152939"/>
        <item x="152940"/>
        <item x="152941"/>
        <item x="152942"/>
        <item x="152943"/>
        <item x="152944"/>
        <item x="152945"/>
        <item x="152946"/>
        <item x="152947"/>
        <item x="152948"/>
        <item x="152949"/>
        <item x="152950"/>
        <item x="152951"/>
        <item x="152952"/>
        <item x="152953"/>
        <item x="152954"/>
        <item x="152955"/>
        <item x="152956"/>
        <item x="152957"/>
        <item x="152958"/>
        <item x="152959"/>
        <item x="152960"/>
        <item x="152961"/>
        <item x="152962"/>
        <item x="152963"/>
        <item x="152964"/>
        <item x="152965"/>
        <item x="152966"/>
        <item x="152967"/>
        <item x="152968"/>
        <item x="152969"/>
        <item x="152970"/>
        <item x="152971"/>
        <item x="152972"/>
        <item x="152973"/>
        <item x="152974"/>
        <item x="152975"/>
        <item x="152976"/>
        <item x="152977"/>
        <item x="152978"/>
        <item x="152979"/>
        <item x="152980"/>
        <item x="152981"/>
        <item x="152982"/>
        <item x="152983"/>
        <item x="152984"/>
        <item x="152985"/>
        <item x="152986"/>
        <item x="152987"/>
        <item x="152988"/>
        <item x="152989"/>
        <item x="152990"/>
        <item x="152991"/>
        <item x="152992"/>
        <item x="152993"/>
        <item x="152994"/>
        <item x="152995"/>
        <item x="152996"/>
        <item x="152997"/>
        <item x="152998"/>
        <item x="152999"/>
        <item x="153000"/>
        <item x="153001"/>
        <item x="153002"/>
        <item x="153003"/>
        <item x="153004"/>
        <item x="153005"/>
        <item x="153006"/>
        <item x="153007"/>
        <item x="153008"/>
        <item x="153009"/>
        <item x="153010"/>
        <item x="153011"/>
        <item x="153012"/>
        <item x="153013"/>
        <item x="153014"/>
        <item x="153015"/>
        <item x="153016"/>
        <item x="153017"/>
        <item x="153018"/>
        <item x="153019"/>
        <item x="153020"/>
        <item x="153021"/>
        <item x="153022"/>
        <item x="153023"/>
        <item x="153024"/>
        <item x="153025"/>
        <item x="153026"/>
        <item x="153027"/>
        <item x="153028"/>
        <item x="153029"/>
        <item x="153030"/>
        <item x="153031"/>
        <item x="153032"/>
        <item x="153033"/>
        <item x="153034"/>
        <item x="153035"/>
        <item x="153036"/>
        <item x="153037"/>
        <item x="153038"/>
        <item x="153039"/>
        <item x="153040"/>
        <item x="153041"/>
        <item x="153042"/>
        <item x="153043"/>
        <item x="153044"/>
        <item x="153045"/>
        <item x="153046"/>
        <item x="153047"/>
        <item x="153048"/>
        <item x="153049"/>
        <item x="153050"/>
        <item x="153051"/>
        <item x="153052"/>
        <item x="153053"/>
        <item x="153054"/>
        <item x="153055"/>
        <item x="153056"/>
        <item x="153057"/>
        <item x="153058"/>
        <item x="153059"/>
        <item x="153060"/>
        <item x="153061"/>
        <item x="153062"/>
        <item x="153063"/>
        <item x="153064"/>
        <item x="153065"/>
        <item x="153066"/>
        <item x="153067"/>
        <item x="153068"/>
        <item x="153069"/>
        <item x="153070"/>
        <item x="153071"/>
        <item x="153072"/>
        <item x="153073"/>
        <item x="153074"/>
        <item x="153075"/>
        <item x="153076"/>
        <item x="153077"/>
        <item x="153078"/>
        <item x="153079"/>
        <item x="153080"/>
        <item x="153081"/>
        <item x="153082"/>
        <item x="153083"/>
        <item x="153084"/>
        <item x="153085"/>
        <item x="153086"/>
        <item x="153087"/>
        <item x="153088"/>
        <item x="153089"/>
        <item x="153090"/>
        <item x="153091"/>
        <item x="153092"/>
        <item x="153093"/>
        <item x="153094"/>
        <item x="153095"/>
        <item x="153096"/>
        <item x="153097"/>
        <item x="153098"/>
        <item x="153099"/>
        <item x="153100"/>
        <item x="153101"/>
        <item x="153102"/>
        <item x="153103"/>
        <item x="153104"/>
        <item x="153105"/>
        <item x="153106"/>
        <item x="153107"/>
        <item x="153108"/>
        <item x="153109"/>
        <item x="153110"/>
        <item x="153111"/>
        <item x="153112"/>
        <item x="153113"/>
        <item x="153114"/>
        <item x="153115"/>
        <item x="153116"/>
        <item x="153117"/>
        <item x="153118"/>
        <item x="153119"/>
        <item x="153120"/>
        <item x="153121"/>
        <item x="153122"/>
        <item x="153123"/>
        <item x="153124"/>
        <item x="153125"/>
        <item x="153126"/>
        <item x="153127"/>
        <item x="153128"/>
        <item x="153129"/>
        <item x="153130"/>
        <item x="153131"/>
        <item x="153132"/>
        <item x="153133"/>
        <item x="153134"/>
        <item x="153135"/>
        <item x="153136"/>
        <item x="153137"/>
        <item x="153138"/>
        <item x="153139"/>
        <item x="153140"/>
        <item x="153141"/>
        <item x="153142"/>
        <item x="153143"/>
        <item x="153144"/>
        <item x="153145"/>
        <item x="153146"/>
        <item x="153147"/>
        <item x="153148"/>
        <item x="153149"/>
        <item x="153150"/>
        <item x="153151"/>
        <item x="153152"/>
        <item x="153153"/>
        <item x="153154"/>
        <item x="153155"/>
        <item x="153156"/>
        <item x="153157"/>
        <item x="153158"/>
        <item x="153159"/>
        <item x="153160"/>
        <item x="153161"/>
        <item x="153162"/>
        <item x="153163"/>
        <item x="153164"/>
        <item x="153165"/>
        <item x="153166"/>
        <item x="153167"/>
        <item x="153168"/>
        <item x="153169"/>
        <item x="153170"/>
        <item x="153171"/>
        <item x="153172"/>
        <item x="153173"/>
        <item x="153174"/>
        <item x="153175"/>
        <item x="153176"/>
        <item x="153177"/>
        <item x="153178"/>
        <item x="153179"/>
        <item x="153180"/>
        <item x="153181"/>
        <item x="153182"/>
        <item x="153183"/>
        <item x="153184"/>
        <item x="153185"/>
        <item x="153186"/>
        <item x="153187"/>
        <item x="153188"/>
        <item x="153189"/>
        <item x="153190"/>
        <item x="153191"/>
        <item x="153192"/>
        <item x="153193"/>
        <item x="153194"/>
        <item x="153195"/>
        <item x="153196"/>
        <item x="153197"/>
        <item x="153198"/>
        <item x="153199"/>
        <item x="153200"/>
        <item x="153201"/>
        <item x="153202"/>
        <item x="153203"/>
        <item x="153204"/>
        <item x="153205"/>
        <item x="153206"/>
        <item x="153207"/>
        <item x="153208"/>
        <item x="153209"/>
        <item x="153210"/>
        <item x="153211"/>
        <item x="153212"/>
        <item x="153213"/>
        <item x="153214"/>
        <item x="153215"/>
        <item x="153216"/>
        <item x="153217"/>
        <item x="153218"/>
        <item x="153219"/>
        <item x="153220"/>
        <item x="153221"/>
        <item x="153222"/>
        <item x="153223"/>
        <item x="153224"/>
        <item x="153225"/>
        <item x="153226"/>
        <item x="153227"/>
        <item x="153228"/>
        <item x="153229"/>
        <item x="153230"/>
        <item x="153231"/>
        <item x="153232"/>
        <item x="153233"/>
        <item x="153234"/>
        <item x="153235"/>
        <item x="153236"/>
        <item x="153237"/>
        <item x="153238"/>
        <item x="153239"/>
        <item x="153240"/>
        <item x="153241"/>
        <item x="153242"/>
        <item x="153243"/>
        <item x="153244"/>
        <item x="153245"/>
        <item x="153246"/>
        <item x="153247"/>
        <item x="153248"/>
        <item x="153249"/>
        <item x="153250"/>
        <item x="153251"/>
        <item x="153252"/>
        <item x="153253"/>
        <item x="153254"/>
        <item x="153255"/>
        <item x="153256"/>
        <item x="153257"/>
        <item x="153258"/>
        <item x="153259"/>
        <item x="153260"/>
        <item x="153261"/>
        <item x="153262"/>
        <item x="153263"/>
        <item x="153264"/>
        <item x="153265"/>
        <item x="153266"/>
        <item x="153267"/>
        <item x="153268"/>
        <item x="153269"/>
        <item x="153270"/>
        <item x="153271"/>
        <item x="153272"/>
        <item x="153273"/>
        <item x="153274"/>
        <item x="153275"/>
        <item x="153276"/>
        <item x="153277"/>
        <item x="153278"/>
        <item x="153279"/>
        <item x="153280"/>
        <item x="153281"/>
        <item x="153282"/>
        <item x="153283"/>
        <item x="153284"/>
        <item x="153285"/>
        <item x="153286"/>
        <item x="153287"/>
        <item x="153288"/>
        <item x="153289"/>
        <item x="153290"/>
        <item x="153291"/>
        <item x="153292"/>
        <item x="153293"/>
        <item x="153294"/>
        <item x="153295"/>
        <item x="153296"/>
        <item x="153297"/>
        <item x="153298"/>
        <item x="153299"/>
        <item x="153300"/>
        <item x="153301"/>
        <item x="153302"/>
        <item x="153303"/>
        <item x="153304"/>
        <item x="153305"/>
        <item x="153306"/>
        <item x="153307"/>
        <item x="153308"/>
        <item x="153309"/>
        <item x="153310"/>
        <item x="153311"/>
        <item x="153312"/>
        <item x="153313"/>
        <item x="153314"/>
        <item x="153315"/>
        <item x="153316"/>
        <item x="153317"/>
        <item x="153318"/>
        <item x="153319"/>
        <item x="153320"/>
        <item x="153321"/>
        <item x="153322"/>
        <item x="153323"/>
        <item x="153324"/>
        <item x="153325"/>
        <item x="153326"/>
        <item x="153327"/>
        <item x="153328"/>
        <item x="153329"/>
        <item x="153330"/>
        <item x="153331"/>
        <item x="153332"/>
        <item x="153333"/>
        <item x="153334"/>
        <item x="153335"/>
        <item x="153336"/>
        <item x="153337"/>
        <item x="153338"/>
        <item x="153339"/>
        <item x="153340"/>
        <item x="153341"/>
        <item x="153342"/>
        <item x="153343"/>
        <item x="153344"/>
        <item x="153345"/>
        <item x="153346"/>
        <item x="153347"/>
        <item x="153348"/>
        <item x="153349"/>
        <item x="153350"/>
        <item x="153351"/>
        <item x="153352"/>
        <item x="153353"/>
        <item x="153354"/>
        <item x="153355"/>
        <item x="153356"/>
        <item x="153357"/>
        <item x="153358"/>
        <item x="153359"/>
        <item x="153360"/>
        <item x="153361"/>
        <item x="153362"/>
        <item x="153363"/>
        <item x="153364"/>
        <item x="153365"/>
        <item x="153366"/>
        <item x="153367"/>
        <item x="153368"/>
        <item x="153369"/>
        <item x="153370"/>
        <item x="153371"/>
        <item x="153372"/>
        <item x="153373"/>
        <item x="153374"/>
        <item x="153375"/>
        <item x="153376"/>
        <item x="153377"/>
        <item x="153378"/>
        <item x="153379"/>
        <item x="153380"/>
        <item x="153381"/>
        <item x="153382"/>
        <item x="153383"/>
        <item x="153384"/>
        <item x="153385"/>
        <item x="153386"/>
        <item x="153387"/>
        <item x="153388"/>
        <item x="153389"/>
        <item x="153390"/>
        <item x="153391"/>
        <item x="153392"/>
        <item x="153393"/>
        <item x="153394"/>
        <item x="153395"/>
        <item x="153396"/>
        <item x="153397"/>
        <item x="153398"/>
        <item x="153399"/>
        <item x="153400"/>
        <item x="153401"/>
        <item x="153402"/>
        <item x="153403"/>
        <item x="153404"/>
        <item x="153405"/>
        <item x="153406"/>
        <item x="153407"/>
        <item x="153408"/>
        <item x="153409"/>
        <item x="153410"/>
        <item x="153411"/>
        <item x="153412"/>
        <item x="153413"/>
        <item x="153414"/>
        <item x="153415"/>
        <item x="153416"/>
        <item x="153417"/>
        <item x="153418"/>
        <item x="153419"/>
        <item x="153420"/>
        <item x="153421"/>
        <item x="153422"/>
        <item x="153423"/>
        <item x="153424"/>
        <item x="153425"/>
        <item x="153426"/>
        <item x="153427"/>
        <item x="153428"/>
        <item x="153429"/>
        <item x="153430"/>
        <item x="153431"/>
        <item x="153432"/>
        <item x="153433"/>
        <item x="153434"/>
        <item x="153435"/>
        <item x="153436"/>
        <item x="153437"/>
        <item x="153438"/>
        <item x="153439"/>
        <item x="153440"/>
        <item x="153441"/>
        <item x="153442"/>
        <item x="153443"/>
        <item x="153444"/>
        <item x="153445"/>
        <item x="153446"/>
        <item x="153447"/>
        <item x="153448"/>
        <item x="153449"/>
        <item x="153450"/>
        <item x="153451"/>
        <item x="153452"/>
        <item x="153453"/>
        <item x="153454"/>
        <item x="153455"/>
        <item x="153456"/>
        <item x="153457"/>
        <item x="153458"/>
        <item x="153459"/>
        <item x="153460"/>
        <item x="153461"/>
        <item x="153462"/>
        <item x="153463"/>
        <item x="153464"/>
        <item x="153465"/>
        <item x="153466"/>
        <item x="153467"/>
        <item x="153468"/>
        <item x="153469"/>
        <item x="153470"/>
        <item x="153471"/>
        <item x="153472"/>
        <item x="153473"/>
        <item x="153474"/>
        <item x="153475"/>
        <item x="153476"/>
        <item x="153477"/>
        <item x="153478"/>
        <item x="153479"/>
        <item x="153480"/>
        <item x="153481"/>
        <item x="153482"/>
        <item x="153483"/>
        <item x="153484"/>
        <item x="153485"/>
        <item x="153486"/>
        <item x="153487"/>
        <item x="153488"/>
        <item x="153489"/>
        <item x="153490"/>
        <item x="153491"/>
        <item x="153492"/>
        <item x="153493"/>
        <item x="153494"/>
        <item x="153495"/>
        <item x="153496"/>
        <item x="153497"/>
        <item x="153498"/>
        <item x="153499"/>
        <item x="153500"/>
        <item x="153501"/>
        <item x="153502"/>
        <item x="153503"/>
        <item x="153504"/>
        <item x="153505"/>
        <item x="153506"/>
        <item x="153507"/>
        <item x="153508"/>
        <item x="153509"/>
        <item x="153510"/>
        <item x="153511"/>
        <item x="153512"/>
        <item x="153513"/>
        <item x="153514"/>
        <item x="153515"/>
        <item x="153516"/>
        <item x="153517"/>
        <item x="153518"/>
        <item x="153519"/>
        <item x="153520"/>
        <item x="153521"/>
        <item x="153522"/>
        <item x="153523"/>
        <item x="153524"/>
        <item x="153525"/>
        <item x="153526"/>
        <item x="153527"/>
        <item x="153528"/>
        <item x="153529"/>
        <item x="153530"/>
        <item x="153531"/>
        <item x="153532"/>
        <item x="153533"/>
        <item x="153534"/>
        <item x="153535"/>
        <item x="153536"/>
        <item x="153537"/>
        <item x="153538"/>
        <item x="153539"/>
        <item x="153540"/>
        <item x="153541"/>
        <item x="153542"/>
        <item x="153543"/>
        <item x="153544"/>
        <item x="153545"/>
        <item x="153546"/>
        <item x="153547"/>
        <item x="153548"/>
        <item x="153549"/>
        <item x="153550"/>
        <item x="153551"/>
        <item x="153552"/>
        <item x="153553"/>
        <item x="153554"/>
        <item x="153555"/>
        <item x="153556"/>
        <item x="153557"/>
        <item x="153558"/>
        <item x="153559"/>
        <item x="153560"/>
        <item x="153561"/>
        <item x="153562"/>
        <item x="153563"/>
        <item x="153564"/>
        <item x="153565"/>
        <item x="153566"/>
        <item x="153567"/>
        <item x="153568"/>
        <item x="153569"/>
        <item x="153570"/>
        <item x="153571"/>
        <item x="153572"/>
        <item x="153573"/>
        <item x="153574"/>
        <item x="153575"/>
        <item x="153576"/>
        <item x="153577"/>
        <item x="153578"/>
        <item x="153579"/>
        <item x="153580"/>
        <item x="153581"/>
        <item x="153582"/>
        <item x="153583"/>
        <item x="153584"/>
        <item x="153585"/>
        <item x="153586"/>
        <item x="153587"/>
        <item x="153588"/>
        <item x="153589"/>
        <item x="153590"/>
        <item x="153591"/>
        <item x="153592"/>
        <item x="153593"/>
        <item x="153594"/>
        <item x="153595"/>
        <item x="153596"/>
        <item x="153597"/>
        <item x="153598"/>
        <item x="153599"/>
        <item x="153600"/>
        <item x="153601"/>
        <item x="153602"/>
        <item x="153603"/>
        <item x="153604"/>
        <item x="153605"/>
        <item x="153606"/>
        <item x="153607"/>
        <item x="153608"/>
        <item x="153609"/>
        <item x="153610"/>
        <item x="153611"/>
        <item x="153612"/>
        <item x="153613"/>
        <item x="153614"/>
        <item x="153615"/>
        <item x="153616"/>
        <item x="153617"/>
        <item x="153618"/>
        <item x="153619"/>
        <item x="153620"/>
        <item x="153621"/>
        <item x="153622"/>
        <item x="153623"/>
        <item x="153624"/>
        <item x="153625"/>
        <item x="153626"/>
        <item x="153627"/>
        <item x="153628"/>
        <item x="153629"/>
        <item x="153630"/>
        <item x="153631"/>
        <item x="153632"/>
        <item x="153633"/>
        <item x="153634"/>
        <item x="153635"/>
        <item x="153636"/>
        <item x="153637"/>
        <item x="153638"/>
        <item x="153639"/>
        <item x="153640"/>
        <item x="153641"/>
        <item x="153642"/>
        <item x="153643"/>
        <item x="153644"/>
        <item x="153645"/>
        <item x="153646"/>
        <item x="153647"/>
        <item x="153648"/>
        <item x="153649"/>
        <item x="153650"/>
        <item x="153651"/>
        <item x="153652"/>
        <item x="153653"/>
        <item x="153654"/>
        <item x="153655"/>
        <item x="153656"/>
        <item x="153657"/>
        <item x="153658"/>
        <item x="153659"/>
        <item x="153660"/>
        <item x="153661"/>
        <item x="153662"/>
        <item x="153663"/>
        <item x="153664"/>
        <item x="153665"/>
        <item x="153666"/>
        <item x="153667"/>
        <item x="153668"/>
        <item x="153669"/>
        <item x="153670"/>
        <item x="153671"/>
        <item x="153672"/>
        <item x="153673"/>
        <item x="153674"/>
        <item x="153675"/>
        <item x="153676"/>
        <item x="153677"/>
        <item x="153678"/>
        <item x="153679"/>
        <item x="153680"/>
        <item x="153681"/>
        <item x="153682"/>
        <item x="153683"/>
        <item x="153684"/>
        <item x="153685"/>
        <item x="153686"/>
        <item x="153687"/>
        <item x="153688"/>
        <item x="153689"/>
        <item x="153690"/>
        <item x="153691"/>
        <item x="153692"/>
        <item x="153693"/>
        <item x="153694"/>
        <item x="153695"/>
        <item x="153696"/>
        <item x="153697"/>
        <item x="153698"/>
        <item x="153699"/>
        <item x="153700"/>
        <item x="153701"/>
        <item x="153702"/>
        <item x="153703"/>
        <item x="153704"/>
        <item x="153705"/>
        <item x="153706"/>
        <item x="153707"/>
        <item x="153708"/>
        <item x="153709"/>
        <item x="153710"/>
        <item x="153711"/>
        <item x="153712"/>
        <item x="153713"/>
        <item x="153714"/>
        <item x="153715"/>
        <item x="153716"/>
        <item x="153717"/>
        <item x="153718"/>
        <item x="153719"/>
        <item x="153720"/>
        <item x="153721"/>
        <item x="153722"/>
        <item x="153723"/>
        <item x="153724"/>
        <item x="153725"/>
        <item x="153726"/>
        <item x="153727"/>
        <item x="153728"/>
        <item x="153729"/>
        <item x="153730"/>
        <item x="153731"/>
        <item x="153732"/>
        <item x="153733"/>
        <item x="153734"/>
        <item x="153735"/>
        <item x="153736"/>
        <item x="153737"/>
        <item x="153738"/>
        <item x="153739"/>
        <item x="153740"/>
        <item x="153741"/>
        <item x="153742"/>
        <item x="153743"/>
        <item x="153744"/>
        <item x="153745"/>
        <item x="153746"/>
        <item x="153747"/>
        <item x="153748"/>
        <item x="153749"/>
        <item x="153750"/>
        <item x="153751"/>
        <item x="153752"/>
        <item x="153753"/>
        <item x="153754"/>
        <item x="153755"/>
        <item x="153756"/>
        <item x="153757"/>
        <item x="153758"/>
        <item x="153759"/>
        <item x="153760"/>
        <item x="153761"/>
        <item x="153762"/>
        <item x="153763"/>
        <item x="153764"/>
        <item x="153765"/>
        <item x="153766"/>
        <item x="153767"/>
        <item x="153768"/>
        <item x="153769"/>
        <item x="153770"/>
        <item x="153771"/>
        <item x="153772"/>
        <item x="153773"/>
        <item x="153774"/>
        <item x="153775"/>
        <item x="153776"/>
        <item x="153777"/>
        <item x="153778"/>
        <item x="153779"/>
        <item x="153780"/>
        <item x="153781"/>
        <item x="153782"/>
        <item x="153783"/>
        <item x="153784"/>
        <item x="153785"/>
        <item x="153786"/>
        <item x="153787"/>
        <item x="153788"/>
        <item x="153789"/>
        <item x="153790"/>
        <item x="153791"/>
        <item x="153792"/>
        <item x="153793"/>
        <item x="153794"/>
        <item x="153795"/>
        <item x="153796"/>
        <item x="153797"/>
        <item x="153798"/>
        <item x="153799"/>
        <item x="153800"/>
        <item x="153801"/>
        <item x="153802"/>
        <item x="153803"/>
        <item x="153804"/>
        <item x="153805"/>
        <item x="153806"/>
        <item x="153807"/>
        <item x="153808"/>
        <item x="153809"/>
        <item x="153810"/>
        <item x="153811"/>
        <item x="153812"/>
        <item x="153813"/>
        <item x="153814"/>
        <item x="153815"/>
        <item x="153816"/>
        <item x="153817"/>
        <item x="153818"/>
        <item x="153819"/>
        <item x="153820"/>
        <item x="153821"/>
        <item x="153822"/>
        <item x="153823"/>
        <item x="153824"/>
        <item x="153825"/>
        <item x="153826"/>
        <item x="153827"/>
        <item x="153828"/>
        <item x="153829"/>
        <item x="153830"/>
        <item x="153831"/>
        <item x="153832"/>
        <item x="153833"/>
        <item x="153834"/>
        <item x="153835"/>
        <item x="153836"/>
        <item x="153837"/>
        <item x="153838"/>
        <item x="153839"/>
        <item x="153840"/>
        <item x="153841"/>
        <item x="153842"/>
        <item x="153843"/>
        <item x="153844"/>
        <item x="153845"/>
        <item x="153846"/>
        <item x="153847"/>
        <item x="153848"/>
        <item x="153849"/>
        <item x="153850"/>
        <item x="153851"/>
        <item x="153852"/>
        <item x="153853"/>
        <item x="153854"/>
        <item x="153855"/>
        <item x="153856"/>
        <item x="153857"/>
        <item x="153858"/>
        <item x="153859"/>
        <item x="153860"/>
        <item x="153861"/>
        <item x="153862"/>
        <item x="153863"/>
        <item x="153864"/>
        <item x="153865"/>
        <item x="153866"/>
        <item x="153867"/>
        <item x="153868"/>
        <item x="153869"/>
        <item x="153870"/>
        <item x="153871"/>
        <item x="153872"/>
        <item x="153873"/>
        <item x="153874"/>
        <item x="153875"/>
        <item x="153876"/>
        <item x="153877"/>
        <item x="153878"/>
        <item x="153879"/>
        <item x="153880"/>
        <item x="153881"/>
        <item x="153882"/>
        <item x="153883"/>
        <item x="153884"/>
        <item x="153885"/>
        <item x="153886"/>
        <item x="153887"/>
        <item x="153888"/>
        <item x="153889"/>
        <item x="153890"/>
        <item x="153891"/>
        <item x="153892"/>
        <item x="153893"/>
        <item x="153894"/>
        <item x="153895"/>
        <item x="153896"/>
        <item x="153897"/>
        <item x="153898"/>
        <item x="153899"/>
        <item x="153900"/>
        <item x="153901"/>
        <item x="153902"/>
        <item x="153903"/>
        <item x="153904"/>
        <item x="153905"/>
        <item x="153906"/>
        <item x="153907"/>
        <item x="153908"/>
        <item x="153909"/>
        <item x="153910"/>
        <item x="153911"/>
        <item x="153912"/>
        <item x="153913"/>
        <item x="153914"/>
        <item x="153915"/>
        <item x="153916"/>
        <item x="153917"/>
        <item x="153918"/>
        <item x="153919"/>
        <item x="153920"/>
        <item x="153921"/>
        <item x="153922"/>
        <item x="153923"/>
        <item x="153924"/>
        <item x="153925"/>
        <item x="153926"/>
        <item x="153927"/>
        <item x="153928"/>
        <item x="153929"/>
        <item x="153930"/>
        <item x="153931"/>
        <item x="153932"/>
        <item x="153933"/>
        <item x="153934"/>
        <item x="153935"/>
        <item x="153936"/>
        <item x="153937"/>
        <item x="153938"/>
        <item x="153939"/>
        <item x="153940"/>
        <item x="153941"/>
        <item x="153942"/>
        <item x="153943"/>
        <item x="153944"/>
        <item x="153945"/>
        <item x="153946"/>
        <item x="153947"/>
        <item x="153948"/>
        <item x="153949"/>
        <item x="153950"/>
        <item x="153951"/>
        <item x="153952"/>
        <item x="153953"/>
        <item x="153954"/>
        <item x="153955"/>
        <item x="153956"/>
        <item x="153957"/>
        <item x="153958"/>
        <item x="153959"/>
        <item x="153960"/>
        <item x="153961"/>
        <item x="153962"/>
        <item x="153963"/>
        <item x="153964"/>
        <item x="153965"/>
        <item x="153966"/>
        <item x="153967"/>
        <item x="153968"/>
        <item x="153969"/>
        <item x="153970"/>
        <item x="153971"/>
        <item x="153972"/>
        <item x="153973"/>
        <item x="153974"/>
        <item x="153975"/>
        <item x="153976"/>
        <item x="153977"/>
        <item x="153978"/>
        <item x="153979"/>
        <item x="153980"/>
        <item x="153981"/>
        <item x="153982"/>
        <item x="153983"/>
        <item x="153984"/>
        <item x="153985"/>
        <item x="153986"/>
        <item x="153987"/>
        <item x="153988"/>
        <item x="153989"/>
        <item x="153990"/>
        <item x="153991"/>
        <item x="153992"/>
        <item x="153993"/>
        <item x="153994"/>
        <item x="153995"/>
        <item x="153996"/>
        <item x="153997"/>
        <item x="153998"/>
        <item x="153999"/>
        <item x="154000"/>
        <item x="154001"/>
        <item x="154002"/>
        <item x="154003"/>
        <item x="154004"/>
        <item x="154005"/>
        <item x="154006"/>
        <item x="154007"/>
        <item x="154008"/>
        <item x="154009"/>
        <item x="154010"/>
        <item x="154011"/>
        <item x="154012"/>
        <item x="154013"/>
        <item x="154014"/>
        <item x="154015"/>
        <item x="154016"/>
        <item x="154017"/>
        <item x="154018"/>
        <item x="154019"/>
        <item x="154020"/>
        <item x="154021"/>
        <item x="154022"/>
        <item x="154023"/>
        <item x="154024"/>
        <item x="154025"/>
        <item x="154026"/>
        <item x="154027"/>
        <item x="154028"/>
        <item x="154029"/>
        <item x="154030"/>
        <item x="154031"/>
        <item x="154032"/>
        <item x="154033"/>
        <item x="154034"/>
        <item x="154035"/>
        <item x="154036"/>
        <item x="154037"/>
        <item x="154038"/>
        <item x="154039"/>
        <item x="154040"/>
        <item x="154041"/>
        <item x="154042"/>
        <item x="154043"/>
        <item x="154044"/>
        <item x="154045"/>
        <item x="154046"/>
        <item x="154047"/>
        <item x="154048"/>
        <item x="154049"/>
        <item x="154050"/>
        <item x="154051"/>
        <item x="154052"/>
        <item x="154053"/>
        <item x="154054"/>
        <item x="154055"/>
        <item x="154056"/>
        <item x="154057"/>
        <item x="154058"/>
        <item x="154059"/>
        <item x="154060"/>
        <item x="154061"/>
        <item x="154062"/>
        <item x="154063"/>
        <item x="154064"/>
        <item x="154065"/>
        <item x="154066"/>
        <item x="154067"/>
        <item x="154068"/>
        <item x="154069"/>
        <item x="154070"/>
        <item x="154071"/>
        <item x="154072"/>
        <item x="154073"/>
        <item x="154074"/>
        <item x="154075"/>
        <item x="154076"/>
        <item x="154077"/>
        <item x="154078"/>
        <item x="154079"/>
        <item x="154080"/>
        <item x="154081"/>
        <item x="154082"/>
        <item x="154083"/>
        <item x="154084"/>
        <item x="154085"/>
        <item x="154086"/>
        <item x="154087"/>
        <item x="154088"/>
        <item x="154089"/>
        <item x="154090"/>
        <item x="154091"/>
        <item x="154092"/>
        <item x="154093"/>
        <item x="154094"/>
        <item x="154095"/>
        <item x="154096"/>
        <item x="154097"/>
        <item x="154098"/>
        <item x="154099"/>
        <item x="154100"/>
        <item x="154101"/>
        <item x="154102"/>
        <item x="154103"/>
        <item x="154104"/>
        <item x="154105"/>
        <item x="154106"/>
        <item x="154107"/>
        <item x="154108"/>
        <item x="154109"/>
        <item x="154110"/>
        <item x="154111"/>
        <item x="154112"/>
        <item x="154113"/>
        <item x="154114"/>
        <item x="154115"/>
        <item x="154116"/>
        <item x="154117"/>
        <item x="154118"/>
        <item x="154119"/>
        <item x="154120"/>
        <item x="154121"/>
        <item x="154122"/>
        <item x="154123"/>
        <item x="154124"/>
        <item x="154125"/>
        <item x="154126"/>
        <item x="154127"/>
        <item x="154128"/>
        <item x="154129"/>
        <item x="154130"/>
        <item x="154131"/>
        <item x="154132"/>
        <item x="154133"/>
        <item x="154134"/>
        <item x="154135"/>
        <item x="154136"/>
        <item x="154137"/>
        <item x="154138"/>
        <item x="154139"/>
        <item x="154140"/>
        <item x="154141"/>
        <item x="154142"/>
        <item x="154143"/>
        <item x="154144"/>
        <item x="154145"/>
        <item x="154146"/>
        <item x="154147"/>
        <item x="154148"/>
        <item x="154149"/>
        <item x="154150"/>
        <item x="154151"/>
        <item x="154152"/>
        <item x="154153"/>
        <item x="154154"/>
        <item x="154155"/>
        <item x="154156"/>
        <item x="154157"/>
        <item x="154158"/>
        <item x="154159"/>
        <item x="154160"/>
        <item x="154161"/>
        <item x="154162"/>
        <item x="154163"/>
        <item x="154164"/>
        <item x="154165"/>
        <item x="154166"/>
        <item x="154167"/>
        <item x="154168"/>
        <item x="154169"/>
        <item x="154170"/>
        <item x="154171"/>
        <item x="154172"/>
        <item x="154173"/>
        <item x="154174"/>
        <item x="154175"/>
        <item x="154176"/>
        <item x="154177"/>
        <item x="154178"/>
        <item x="154179"/>
        <item x="154180"/>
        <item x="154181"/>
        <item x="154182"/>
        <item x="154183"/>
        <item x="154184"/>
        <item x="154185"/>
        <item x="154186"/>
        <item x="154187"/>
        <item x="154188"/>
        <item x="154189"/>
        <item x="154190"/>
        <item x="154191"/>
        <item x="154192"/>
        <item x="154193"/>
        <item x="154194"/>
        <item x="154195"/>
        <item x="154196"/>
        <item x="154197"/>
        <item x="154198"/>
        <item x="154199"/>
        <item x="154200"/>
        <item x="154201"/>
        <item x="154202"/>
        <item x="154203"/>
        <item x="154204"/>
        <item x="154205"/>
        <item x="154206"/>
        <item x="154207"/>
        <item x="154208"/>
        <item x="154209"/>
        <item x="154210"/>
        <item x="154211"/>
        <item x="154212"/>
        <item x="154213"/>
        <item x="154214"/>
        <item x="154215"/>
        <item x="154216"/>
        <item x="154217"/>
        <item x="154218"/>
        <item x="154219"/>
        <item x="154220"/>
        <item x="154221"/>
        <item x="154222"/>
        <item x="154223"/>
        <item x="154224"/>
        <item x="154225"/>
        <item x="154226"/>
        <item x="154227"/>
        <item x="154228"/>
        <item x="154229"/>
        <item x="154230"/>
        <item x="154231"/>
        <item x="154232"/>
        <item x="154233"/>
        <item x="154234"/>
        <item x="154235"/>
        <item x="154236"/>
        <item x="154237"/>
        <item x="154238"/>
        <item x="154239"/>
        <item x="154240"/>
        <item x="154241"/>
        <item x="154242"/>
        <item x="154243"/>
        <item x="154244"/>
        <item x="154245"/>
        <item x="154246"/>
        <item x="154247"/>
        <item x="154248"/>
        <item x="154249"/>
        <item x="154250"/>
        <item x="154251"/>
        <item x="154252"/>
        <item x="154253"/>
        <item x="154254"/>
        <item x="154255"/>
        <item x="154256"/>
        <item x="154257"/>
        <item x="154258"/>
        <item x="154259"/>
        <item x="154260"/>
        <item x="154261"/>
        <item x="154262"/>
        <item x="154263"/>
        <item x="154264"/>
        <item x="154265"/>
        <item x="154266"/>
        <item x="154267"/>
        <item x="154268"/>
        <item x="154269"/>
        <item x="154270"/>
        <item x="154271"/>
        <item x="154272"/>
        <item x="154273"/>
        <item x="154274"/>
        <item x="154275"/>
        <item x="154276"/>
        <item x="154277"/>
        <item x="154278"/>
        <item x="154279"/>
        <item x="154280"/>
        <item x="154281"/>
        <item x="154282"/>
        <item x="154283"/>
        <item x="154284"/>
        <item x="154285"/>
        <item x="154286"/>
        <item x="154287"/>
        <item x="154288"/>
        <item x="154289"/>
        <item x="154290"/>
        <item x="154291"/>
        <item x="154292"/>
        <item x="154293"/>
        <item x="154294"/>
        <item x="154295"/>
        <item x="154296"/>
        <item x="154297"/>
        <item x="154298"/>
        <item x="154299"/>
        <item x="154300"/>
        <item x="154301"/>
        <item x="154302"/>
        <item x="154303"/>
        <item x="154304"/>
        <item x="154305"/>
        <item x="154306"/>
        <item x="154307"/>
        <item x="154308"/>
        <item x="154309"/>
        <item x="154310"/>
        <item x="154311"/>
        <item x="154312"/>
        <item x="154313"/>
        <item x="154314"/>
        <item x="154315"/>
        <item x="154316"/>
        <item x="154317"/>
        <item x="154318"/>
        <item x="154319"/>
        <item x="154320"/>
        <item x="154321"/>
        <item x="154322"/>
        <item x="154323"/>
        <item x="154324"/>
        <item x="154325"/>
        <item x="154326"/>
        <item x="154327"/>
        <item x="154328"/>
        <item x="154329"/>
        <item x="154330"/>
        <item x="154331"/>
        <item x="154332"/>
        <item x="154333"/>
        <item x="154334"/>
        <item x="154335"/>
        <item x="154336"/>
        <item x="154337"/>
        <item x="154338"/>
        <item x="154339"/>
        <item x="154340"/>
        <item x="154341"/>
        <item x="154342"/>
        <item x="154343"/>
        <item x="154344"/>
        <item x="154345"/>
        <item x="154346"/>
        <item x="154347"/>
        <item x="154348"/>
        <item x="154349"/>
        <item x="154350"/>
        <item x="154351"/>
        <item x="154352"/>
        <item x="154353"/>
        <item x="154354"/>
        <item x="154355"/>
        <item x="154356"/>
        <item x="154357"/>
        <item x="154358"/>
        <item x="154359"/>
        <item x="154360"/>
        <item x="154361"/>
        <item x="154362"/>
        <item x="154363"/>
        <item x="154364"/>
        <item x="154365"/>
        <item x="154366"/>
        <item x="154367"/>
        <item x="154368"/>
        <item x="154369"/>
        <item x="154370"/>
        <item x="154371"/>
        <item x="154372"/>
        <item x="154373"/>
        <item x="154374"/>
        <item x="154375"/>
        <item x="154376"/>
        <item x="154377"/>
        <item x="154378"/>
        <item x="154379"/>
        <item x="154380"/>
        <item x="154381"/>
        <item x="154382"/>
        <item x="154383"/>
        <item x="154384"/>
        <item x="154385"/>
        <item x="154386"/>
        <item x="154387"/>
        <item x="154388"/>
        <item x="154389"/>
        <item x="154390"/>
        <item x="154391"/>
        <item x="154392"/>
        <item x="154393"/>
        <item x="154394"/>
        <item x="154395"/>
        <item x="154396"/>
        <item x="154397"/>
        <item x="154398"/>
        <item x="154399"/>
        <item x="154400"/>
        <item x="154401"/>
        <item x="154402"/>
        <item x="154403"/>
        <item x="154404"/>
        <item x="154405"/>
        <item x="154406"/>
        <item x="154407"/>
        <item x="154408"/>
        <item x="154409"/>
        <item x="154410"/>
        <item x="154411"/>
        <item x="154412"/>
        <item x="154413"/>
        <item x="154414"/>
        <item x="154415"/>
        <item x="154416"/>
        <item x="154417"/>
        <item x="154418"/>
        <item x="154419"/>
        <item x="154420"/>
        <item x="154421"/>
        <item x="154422"/>
        <item x="154423"/>
        <item x="154424"/>
        <item x="154425"/>
        <item x="154426"/>
        <item x="154427"/>
        <item x="154428"/>
        <item x="154429"/>
        <item x="154430"/>
        <item x="154431"/>
        <item x="154432"/>
        <item x="154433"/>
        <item x="154434"/>
        <item x="154435"/>
        <item x="154436"/>
        <item x="154437"/>
        <item x="154438"/>
        <item x="154439"/>
        <item x="154440"/>
        <item x="154441"/>
        <item x="154442"/>
        <item x="154443"/>
        <item x="154444"/>
        <item x="154445"/>
        <item x="154446"/>
        <item x="154447"/>
        <item x="154448"/>
        <item x="154449"/>
        <item x="154450"/>
        <item x="154451"/>
        <item x="154452"/>
        <item x="154453"/>
        <item x="154454"/>
        <item x="154455"/>
        <item x="154456"/>
        <item x="154457"/>
        <item x="154458"/>
        <item x="154459"/>
        <item x="154460"/>
        <item x="154461"/>
        <item x="154462"/>
        <item x="154463"/>
        <item x="154464"/>
        <item x="154465"/>
        <item x="154466"/>
        <item x="154467"/>
        <item x="154468"/>
        <item x="154469"/>
        <item x="154470"/>
        <item x="154471"/>
        <item x="154472"/>
        <item x="154473"/>
        <item x="154474"/>
        <item x="154475"/>
        <item x="154476"/>
        <item x="154477"/>
        <item x="154478"/>
        <item x="154479"/>
        <item x="154480"/>
        <item x="154481"/>
        <item x="154482"/>
        <item x="154483"/>
        <item x="154484"/>
        <item x="154485"/>
        <item x="154486"/>
        <item x="154487"/>
        <item x="154488"/>
        <item x="154489"/>
        <item x="154490"/>
        <item x="154491"/>
        <item x="154492"/>
        <item x="154493"/>
        <item x="154494"/>
        <item x="154495"/>
        <item x="154496"/>
        <item x="154497"/>
        <item x="154498"/>
        <item x="154499"/>
        <item x="154500"/>
        <item x="154501"/>
        <item x="154502"/>
        <item x="154503"/>
        <item x="154504"/>
        <item x="154505"/>
        <item x="154506"/>
        <item x="154507"/>
        <item x="154508"/>
        <item x="154509"/>
        <item x="154510"/>
        <item x="154511"/>
        <item x="154512"/>
        <item x="154513"/>
        <item x="154514"/>
        <item x="154515"/>
        <item x="154516"/>
        <item x="154517"/>
        <item x="154518"/>
        <item x="154519"/>
        <item x="154520"/>
        <item x="154521"/>
        <item x="154522"/>
        <item x="154523"/>
        <item x="154524"/>
        <item x="154525"/>
        <item x="154526"/>
        <item x="154527"/>
        <item x="154528"/>
        <item x="154529"/>
        <item x="154530"/>
        <item x="154531"/>
        <item x="154532"/>
        <item x="154533"/>
        <item x="154534"/>
        <item x="154535"/>
        <item x="154536"/>
        <item x="154537"/>
        <item x="154538"/>
        <item x="154539"/>
        <item x="154540"/>
        <item x="154541"/>
        <item x="154542"/>
        <item x="154543"/>
        <item x="154544"/>
        <item x="154545"/>
        <item x="154546"/>
        <item x="154547"/>
        <item x="154548"/>
        <item x="154549"/>
        <item x="154550"/>
        <item x="154551"/>
        <item x="154552"/>
        <item x="154553"/>
        <item x="154554"/>
        <item x="154555"/>
        <item x="154556"/>
        <item x="154557"/>
        <item x="154558"/>
        <item x="154559"/>
        <item x="154560"/>
        <item x="154561"/>
        <item x="154562"/>
        <item x="154563"/>
        <item x="154564"/>
        <item x="154565"/>
        <item x="154566"/>
        <item x="154567"/>
        <item x="154568"/>
        <item x="154569"/>
        <item x="154570"/>
        <item x="154571"/>
        <item x="154572"/>
        <item x="154573"/>
        <item x="154574"/>
        <item x="154575"/>
        <item x="154576"/>
        <item x="154577"/>
        <item x="154578"/>
        <item x="154579"/>
        <item x="154580"/>
        <item x="154581"/>
        <item x="154582"/>
        <item x="154583"/>
        <item x="154584"/>
        <item x="154585"/>
        <item x="154586"/>
        <item x="154587"/>
        <item x="154588"/>
        <item x="154589"/>
        <item x="154590"/>
        <item x="154591"/>
        <item x="154592"/>
        <item x="154593"/>
        <item x="154594"/>
        <item x="154595"/>
        <item x="154596"/>
        <item x="154597"/>
        <item x="154598"/>
        <item x="154599"/>
        <item x="154600"/>
        <item x="154601"/>
        <item x="154602"/>
        <item x="154603"/>
        <item x="154604"/>
        <item x="154605"/>
        <item x="154606"/>
        <item x="154607"/>
        <item x="154608"/>
        <item x="154609"/>
        <item x="154610"/>
        <item x="154611"/>
        <item x="154612"/>
        <item x="154613"/>
        <item x="154614"/>
        <item x="154615"/>
        <item x="154616"/>
        <item x="154617"/>
        <item x="154618"/>
        <item x="154619"/>
        <item x="154620"/>
        <item x="154621"/>
        <item x="154622"/>
        <item x="154623"/>
        <item x="154624"/>
        <item x="154625"/>
        <item x="154626"/>
        <item x="154627"/>
        <item x="154628"/>
        <item x="154629"/>
        <item x="154630"/>
        <item x="154631"/>
        <item x="154632"/>
        <item x="154633"/>
        <item x="154634"/>
        <item x="154635"/>
        <item x="154636"/>
        <item x="154637"/>
        <item x="154638"/>
        <item x="154639"/>
        <item x="154640"/>
        <item x="154641"/>
        <item x="154642"/>
        <item x="154643"/>
        <item x="154644"/>
        <item x="154645"/>
        <item x="154646"/>
        <item x="154647"/>
        <item x="154648"/>
        <item x="154649"/>
        <item x="154650"/>
        <item x="154651"/>
        <item x="154652"/>
        <item x="154653"/>
        <item x="154654"/>
        <item x="154655"/>
        <item x="154656"/>
        <item x="154657"/>
        <item x="154658"/>
        <item x="154659"/>
        <item x="154660"/>
        <item x="154661"/>
        <item x="154662"/>
        <item x="154663"/>
        <item x="154664"/>
        <item x="154665"/>
        <item x="154666"/>
        <item x="154667"/>
        <item x="154668"/>
        <item x="154669"/>
        <item x="154670"/>
        <item x="154671"/>
        <item x="154672"/>
        <item x="154673"/>
        <item x="154674"/>
        <item x="154675"/>
        <item x="154676"/>
        <item x="154677"/>
        <item x="154678"/>
        <item x="154679"/>
        <item x="154680"/>
        <item x="154681"/>
        <item x="154682"/>
        <item x="154683"/>
        <item x="154684"/>
        <item x="154685"/>
        <item x="154686"/>
        <item x="154687"/>
        <item x="154688"/>
        <item x="154689"/>
        <item x="154690"/>
        <item x="154691"/>
        <item x="154692"/>
        <item x="154693"/>
        <item x="154694"/>
        <item x="154695"/>
        <item x="154696"/>
        <item x="154697"/>
        <item x="154698"/>
        <item x="154699"/>
        <item x="154700"/>
        <item x="154701"/>
        <item x="154702"/>
        <item x="154703"/>
        <item x="154704"/>
        <item x="154705"/>
        <item x="154706"/>
        <item x="154707"/>
        <item x="154708"/>
        <item x="154709"/>
        <item x="154710"/>
        <item x="154711"/>
        <item x="154712"/>
        <item x="154713"/>
        <item x="154714"/>
        <item x="154715"/>
        <item x="154716"/>
        <item x="154717"/>
        <item x="154718"/>
        <item x="154719"/>
        <item x="154720"/>
        <item x="154721"/>
        <item x="154722"/>
        <item x="154723"/>
        <item x="154724"/>
        <item x="154725"/>
        <item x="154726"/>
        <item x="154727"/>
        <item x="154728"/>
        <item x="154729"/>
        <item x="154730"/>
        <item x="154731"/>
        <item x="154732"/>
        <item x="154733"/>
        <item x="154734"/>
        <item x="154735"/>
        <item x="154736"/>
        <item x="154737"/>
        <item x="154738"/>
        <item x="154739"/>
        <item x="154740"/>
        <item x="154741"/>
        <item x="154742"/>
        <item x="154743"/>
        <item x="154744"/>
        <item x="154745"/>
        <item x="154746"/>
        <item x="154747"/>
        <item x="154748"/>
        <item x="154749"/>
        <item x="154750"/>
        <item x="154751"/>
        <item x="154752"/>
        <item x="154753"/>
        <item x="154754"/>
        <item x="154755"/>
        <item x="154756"/>
        <item x="154757"/>
        <item x="154758"/>
        <item x="154759"/>
        <item x="154760"/>
        <item x="154761"/>
        <item x="154762"/>
        <item x="154763"/>
        <item x="154764"/>
        <item x="154765"/>
        <item x="154766"/>
        <item x="154767"/>
        <item x="154768"/>
        <item x="154769"/>
        <item x="154770"/>
        <item x="154771"/>
        <item x="154772"/>
        <item x="154773"/>
        <item x="154774"/>
        <item x="154775"/>
        <item x="154776"/>
        <item x="154777"/>
        <item x="154778"/>
        <item x="154779"/>
        <item x="154780"/>
        <item x="154781"/>
        <item x="154782"/>
        <item x="154783"/>
        <item x="154784"/>
        <item x="154785"/>
        <item x="154786"/>
        <item x="154787"/>
        <item x="154788"/>
        <item x="154789"/>
        <item x="154790"/>
        <item x="154791"/>
        <item x="154792"/>
        <item x="154793"/>
        <item x="154794"/>
        <item x="154795"/>
        <item x="154796"/>
        <item x="154797"/>
        <item x="154798"/>
        <item x="154799"/>
        <item x="154800"/>
        <item x="154801"/>
        <item x="154802"/>
        <item x="154803"/>
        <item x="154804"/>
        <item x="154805"/>
        <item x="154806"/>
        <item x="154807"/>
        <item x="154808"/>
        <item x="154809"/>
        <item x="154810"/>
        <item x="154811"/>
        <item x="154812"/>
        <item x="154813"/>
        <item x="154814"/>
        <item x="154815"/>
        <item x="154816"/>
        <item x="154817"/>
        <item x="154818"/>
        <item x="154819"/>
        <item x="154820"/>
        <item x="154821"/>
        <item x="154822"/>
        <item x="154823"/>
        <item x="154824"/>
        <item x="154825"/>
        <item x="154826"/>
        <item x="154827"/>
        <item x="154828"/>
        <item x="154829"/>
        <item x="154830"/>
        <item x="154831"/>
        <item x="154832"/>
        <item x="154833"/>
        <item x="154834"/>
        <item x="154835"/>
        <item x="154836"/>
        <item x="154837"/>
        <item x="154838"/>
        <item x="154839"/>
        <item x="154840"/>
        <item x="154841"/>
        <item x="154842"/>
        <item x="154843"/>
        <item x="154844"/>
        <item x="154845"/>
        <item x="154846"/>
        <item x="154847"/>
        <item x="154848"/>
        <item x="154849"/>
        <item x="154850"/>
        <item x="154851"/>
        <item x="154852"/>
        <item x="154853"/>
        <item x="154854"/>
        <item x="154855"/>
        <item x="154856"/>
        <item x="154857"/>
        <item x="154858"/>
        <item x="154859"/>
        <item x="154860"/>
        <item x="154861"/>
        <item x="154862"/>
        <item x="154863"/>
        <item x="154864"/>
        <item x="154865"/>
        <item x="154866"/>
        <item x="154867"/>
        <item x="154868"/>
        <item x="154869"/>
        <item x="154870"/>
        <item x="154871"/>
        <item x="154872"/>
        <item x="154873"/>
        <item x="154874"/>
        <item x="154875"/>
        <item x="154876"/>
        <item x="154877"/>
        <item x="154878"/>
        <item x="154879"/>
        <item x="154880"/>
        <item x="154881"/>
        <item x="154882"/>
        <item x="154883"/>
        <item x="154884"/>
        <item x="154885"/>
        <item x="154886"/>
        <item x="154887"/>
        <item x="154888"/>
        <item x="154889"/>
        <item x="154890"/>
        <item x="154891"/>
        <item x="154892"/>
        <item x="154893"/>
        <item x="154894"/>
        <item x="154895"/>
        <item x="154896"/>
        <item x="154897"/>
        <item x="154898"/>
        <item x="154899"/>
        <item x="154900"/>
        <item x="154901"/>
        <item x="154902"/>
        <item x="154903"/>
        <item x="154904"/>
        <item x="154905"/>
        <item x="154906"/>
        <item x="154907"/>
        <item x="154908"/>
        <item x="154909"/>
        <item x="154910"/>
        <item x="154911"/>
        <item x="154912"/>
        <item x="154913"/>
        <item x="154914"/>
        <item x="154915"/>
        <item x="154916"/>
        <item x="154917"/>
        <item x="154918"/>
        <item x="154919"/>
        <item x="154920"/>
        <item x="154921"/>
        <item x="154922"/>
        <item x="154923"/>
        <item x="154924"/>
        <item x="154925"/>
        <item x="154926"/>
        <item x="154927"/>
        <item x="154928"/>
        <item x="154929"/>
        <item x="154930"/>
        <item x="154931"/>
        <item x="154932"/>
        <item x="154933"/>
        <item x="154934"/>
        <item x="154935"/>
        <item x="154936"/>
        <item x="154937"/>
        <item x="154938"/>
        <item x="154939"/>
        <item x="154940"/>
        <item x="154941"/>
        <item x="154942"/>
        <item x="154943"/>
        <item x="154944"/>
        <item x="154945"/>
        <item x="154946"/>
        <item x="154947"/>
        <item x="154948"/>
        <item x="154949"/>
        <item x="154950"/>
        <item x="154951"/>
        <item x="154952"/>
        <item x="154953"/>
        <item x="154954"/>
        <item x="154955"/>
        <item x="154956"/>
        <item x="154957"/>
        <item x="154958"/>
        <item x="154959"/>
        <item x="154960"/>
        <item x="154961"/>
        <item x="154962"/>
        <item x="154963"/>
        <item x="154964"/>
        <item x="154965"/>
        <item x="154966"/>
        <item x="154967"/>
        <item x="154968"/>
        <item x="154969"/>
        <item x="154970"/>
        <item x="154971"/>
        <item x="154972"/>
        <item x="154973"/>
        <item x="154974"/>
        <item x="154975"/>
        <item x="154976"/>
        <item x="154977"/>
        <item x="154978"/>
        <item x="154979"/>
        <item x="154980"/>
        <item x="154981"/>
        <item x="154982"/>
        <item x="154983"/>
        <item x="154984"/>
        <item x="154985"/>
        <item x="154986"/>
        <item x="154987"/>
        <item x="154988"/>
        <item x="154989"/>
        <item x="154990"/>
        <item x="154991"/>
        <item x="154992"/>
        <item x="154993"/>
        <item x="154994"/>
        <item x="154995"/>
        <item x="154996"/>
        <item x="154997"/>
        <item x="154998"/>
        <item x="154999"/>
        <item x="155000"/>
        <item x="155001"/>
        <item x="155002"/>
        <item x="155003"/>
        <item x="155004"/>
        <item x="155005"/>
        <item x="155006"/>
        <item x="155007"/>
        <item x="155008"/>
        <item x="155009"/>
        <item x="155010"/>
        <item x="155011"/>
        <item x="155012"/>
        <item x="155013"/>
        <item x="155014"/>
        <item x="155015"/>
        <item x="155016"/>
        <item x="155017"/>
        <item x="155018"/>
        <item x="155019"/>
        <item x="155020"/>
        <item x="155021"/>
        <item x="155022"/>
        <item x="155023"/>
        <item x="155024"/>
        <item x="155025"/>
        <item x="155026"/>
        <item x="155027"/>
        <item x="155028"/>
        <item x="155029"/>
        <item x="155030"/>
        <item x="155031"/>
        <item x="155032"/>
        <item x="155033"/>
        <item x="155034"/>
        <item x="155035"/>
        <item x="155036"/>
        <item x="155037"/>
        <item x="155038"/>
        <item x="155039"/>
        <item x="155040"/>
        <item x="155041"/>
        <item x="155042"/>
        <item x="155043"/>
        <item x="155044"/>
        <item x="155045"/>
        <item x="155046"/>
        <item x="155047"/>
        <item x="155048"/>
        <item x="155049"/>
        <item x="155050"/>
        <item x="155051"/>
        <item x="155052"/>
        <item x="155053"/>
        <item x="155054"/>
        <item x="155055"/>
        <item x="155056"/>
        <item x="155057"/>
        <item x="155058"/>
        <item x="155059"/>
        <item x="155060"/>
        <item x="155061"/>
        <item x="155062"/>
        <item x="155063"/>
        <item x="155064"/>
        <item x="155065"/>
        <item x="155066"/>
        <item x="155067"/>
        <item x="155068"/>
        <item x="155069"/>
        <item x="155070"/>
        <item x="155071"/>
        <item x="155072"/>
        <item x="155073"/>
        <item x="155074"/>
        <item x="155075"/>
        <item x="155076"/>
        <item x="155077"/>
        <item x="155078"/>
        <item x="155079"/>
        <item x="155080"/>
        <item x="155081"/>
        <item x="155082"/>
        <item x="155083"/>
        <item x="155084"/>
        <item x="155085"/>
        <item x="155086"/>
        <item x="155087"/>
        <item x="155088"/>
        <item x="155089"/>
        <item x="155090"/>
        <item x="155091"/>
        <item x="155092"/>
        <item x="155093"/>
        <item x="155094"/>
        <item x="155095"/>
        <item x="155096"/>
        <item x="155097"/>
        <item x="155098"/>
        <item x="155099"/>
        <item x="155100"/>
        <item x="155101"/>
        <item x="155102"/>
        <item x="155103"/>
        <item x="155104"/>
        <item x="155105"/>
        <item x="155106"/>
        <item x="155107"/>
        <item x="155108"/>
        <item x="155109"/>
        <item x="155110"/>
        <item x="155111"/>
        <item x="155112"/>
        <item x="155113"/>
        <item x="155114"/>
        <item x="155115"/>
        <item x="155116"/>
        <item x="155117"/>
        <item x="155118"/>
        <item x="155119"/>
        <item x="155120"/>
        <item x="155121"/>
        <item x="155122"/>
        <item x="155123"/>
        <item x="155124"/>
        <item x="155125"/>
        <item x="155126"/>
        <item x="155127"/>
        <item x="155128"/>
        <item x="155129"/>
        <item x="155130"/>
        <item x="155131"/>
        <item x="155132"/>
        <item x="155133"/>
        <item x="155134"/>
        <item x="155135"/>
        <item x="155136"/>
        <item x="155137"/>
        <item x="155138"/>
        <item x="155139"/>
        <item x="155140"/>
        <item x="155141"/>
        <item x="155142"/>
        <item x="155143"/>
        <item x="155144"/>
        <item x="155145"/>
        <item x="155146"/>
        <item x="155147"/>
        <item x="155148"/>
        <item x="155149"/>
        <item x="155150"/>
        <item x="155151"/>
        <item x="155152"/>
        <item x="155153"/>
        <item x="155154"/>
        <item x="155155"/>
        <item x="155156"/>
        <item x="155157"/>
        <item x="155158"/>
        <item x="155159"/>
        <item x="155160"/>
        <item x="155161"/>
        <item x="155162"/>
        <item x="155163"/>
        <item x="155164"/>
        <item x="155165"/>
        <item x="155166"/>
        <item x="155167"/>
        <item x="155168"/>
        <item x="155169"/>
        <item x="155170"/>
        <item x="155171"/>
        <item x="155172"/>
        <item x="155173"/>
        <item x="155174"/>
        <item x="155175"/>
        <item x="155176"/>
        <item x="155177"/>
        <item x="155178"/>
        <item x="155179"/>
        <item x="155180"/>
        <item x="155181"/>
        <item x="155182"/>
        <item x="155183"/>
        <item x="155184"/>
        <item x="155185"/>
        <item x="155186"/>
        <item x="155187"/>
        <item x="155188"/>
        <item x="155189"/>
        <item x="155190"/>
        <item x="155191"/>
        <item x="155192"/>
        <item x="155193"/>
        <item x="155194"/>
        <item x="155195"/>
        <item x="155196"/>
        <item x="155197"/>
        <item x="155198"/>
        <item x="155199"/>
        <item x="155200"/>
        <item x="155201"/>
        <item x="155202"/>
        <item x="155203"/>
        <item x="155204"/>
        <item x="155205"/>
        <item x="155206"/>
        <item x="155207"/>
        <item x="155208"/>
        <item x="155209"/>
        <item x="155210"/>
        <item x="155211"/>
        <item x="155212"/>
        <item x="155213"/>
        <item x="155214"/>
        <item x="155215"/>
        <item x="155216"/>
        <item x="155217"/>
        <item x="155218"/>
        <item x="155219"/>
        <item x="155220"/>
        <item x="155221"/>
        <item x="155222"/>
        <item x="155223"/>
        <item x="155224"/>
        <item x="155225"/>
        <item x="155226"/>
        <item x="155227"/>
        <item x="155228"/>
        <item x="155229"/>
        <item x="155230"/>
        <item x="155231"/>
        <item x="155232"/>
        <item x="155233"/>
        <item x="155234"/>
        <item x="155235"/>
        <item x="155236"/>
        <item x="155237"/>
        <item x="155238"/>
        <item x="155239"/>
        <item x="155240"/>
        <item x="155241"/>
        <item x="155242"/>
        <item x="155243"/>
        <item x="155244"/>
        <item x="155245"/>
        <item x="155246"/>
        <item x="155247"/>
        <item x="155248"/>
        <item x="155249"/>
        <item x="155250"/>
        <item x="155251"/>
        <item x="155252"/>
        <item x="155253"/>
        <item x="155254"/>
        <item x="155255"/>
        <item x="155256"/>
        <item x="155257"/>
        <item x="155258"/>
        <item x="155259"/>
        <item x="155260"/>
        <item x="155261"/>
        <item x="155262"/>
        <item x="155263"/>
        <item x="155264"/>
        <item x="155265"/>
        <item x="155266"/>
        <item x="155267"/>
        <item x="155268"/>
        <item x="155269"/>
        <item x="155270"/>
        <item x="155271"/>
        <item x="155272"/>
        <item x="155273"/>
        <item x="155274"/>
        <item x="155275"/>
        <item x="155276"/>
        <item x="155277"/>
        <item x="155278"/>
        <item x="155279"/>
        <item x="155280"/>
        <item x="155281"/>
        <item x="155282"/>
        <item x="155283"/>
        <item x="155284"/>
        <item x="155285"/>
        <item x="155286"/>
        <item x="155287"/>
        <item x="155288"/>
        <item x="155289"/>
        <item x="155290"/>
        <item x="155291"/>
        <item x="155292"/>
        <item x="155293"/>
        <item x="155294"/>
        <item x="155295"/>
        <item x="155296"/>
        <item x="155297"/>
        <item x="155298"/>
        <item x="155299"/>
        <item x="155300"/>
        <item x="155301"/>
        <item x="155302"/>
        <item x="155303"/>
        <item x="155304"/>
        <item x="155305"/>
        <item x="155306"/>
        <item x="155307"/>
        <item x="155308"/>
        <item x="155309"/>
        <item x="155310"/>
        <item x="155311"/>
        <item x="155312"/>
        <item x="155313"/>
        <item x="155314"/>
        <item x="155315"/>
        <item x="155316"/>
        <item x="155317"/>
        <item x="155318"/>
        <item x="155319"/>
        <item x="155320"/>
        <item x="155321"/>
        <item x="155322"/>
        <item x="155323"/>
        <item x="155324"/>
        <item x="155325"/>
        <item x="155326"/>
        <item x="155327"/>
        <item x="155328"/>
        <item x="155329"/>
        <item x="155330"/>
        <item x="155331"/>
        <item x="155332"/>
        <item x="155333"/>
        <item x="155334"/>
        <item x="155335"/>
        <item x="155336"/>
        <item x="155337"/>
        <item x="155338"/>
        <item x="155339"/>
        <item x="155340"/>
        <item x="155341"/>
        <item x="155342"/>
        <item x="155343"/>
        <item x="155344"/>
        <item x="155345"/>
        <item x="155346"/>
        <item x="155347"/>
        <item x="155348"/>
        <item x="155349"/>
        <item x="155350"/>
        <item x="155351"/>
        <item x="155352"/>
        <item x="155353"/>
        <item x="155354"/>
        <item x="155355"/>
        <item x="155356"/>
        <item x="155357"/>
        <item x="155358"/>
        <item x="155359"/>
        <item x="155360"/>
        <item x="155361"/>
        <item x="155362"/>
        <item x="155363"/>
        <item x="155364"/>
        <item x="155365"/>
        <item x="155366"/>
        <item x="155367"/>
        <item x="155368"/>
        <item x="155369"/>
        <item x="155370"/>
        <item x="155371"/>
        <item x="155372"/>
        <item x="155373"/>
        <item x="155374"/>
        <item x="155375"/>
        <item x="155376"/>
        <item x="155377"/>
        <item x="155378"/>
        <item x="155379"/>
        <item x="155380"/>
        <item x="155381"/>
        <item x="155382"/>
        <item x="155383"/>
        <item x="155384"/>
        <item x="155385"/>
        <item x="155386"/>
        <item x="155387"/>
        <item x="155388"/>
        <item x="155389"/>
        <item x="155390"/>
        <item x="155391"/>
        <item x="155392"/>
        <item x="155393"/>
        <item x="155394"/>
        <item x="155395"/>
        <item x="155396"/>
        <item x="155397"/>
        <item x="155398"/>
        <item x="155399"/>
        <item x="155400"/>
        <item x="155401"/>
        <item x="155402"/>
        <item x="155403"/>
        <item x="155404"/>
        <item x="155405"/>
        <item x="155406"/>
        <item x="155407"/>
        <item x="155408"/>
        <item x="155409"/>
        <item x="155410"/>
        <item x="155411"/>
        <item x="155412"/>
        <item x="155413"/>
        <item x="155414"/>
        <item x="155415"/>
        <item x="155416"/>
        <item x="155417"/>
        <item x="155418"/>
        <item x="155419"/>
        <item x="155420"/>
        <item x="155421"/>
        <item x="155422"/>
        <item x="155423"/>
        <item x="155424"/>
        <item x="155425"/>
        <item x="155426"/>
        <item x="155427"/>
        <item x="155428"/>
        <item x="155429"/>
        <item x="155430"/>
        <item x="155431"/>
        <item x="155432"/>
        <item x="155433"/>
        <item x="155434"/>
        <item x="155435"/>
        <item x="155436"/>
        <item x="155437"/>
        <item x="155438"/>
        <item x="155439"/>
        <item x="155440"/>
        <item x="155441"/>
        <item x="155442"/>
        <item x="155443"/>
        <item x="155444"/>
        <item x="155445"/>
        <item x="155446"/>
        <item x="155447"/>
        <item x="155448"/>
        <item x="155449"/>
        <item x="155450"/>
        <item x="155451"/>
        <item x="155452"/>
        <item x="155453"/>
        <item x="155454"/>
        <item x="155455"/>
        <item x="155456"/>
        <item x="155457"/>
        <item x="155458"/>
        <item x="155459"/>
        <item x="155460"/>
        <item x="155461"/>
        <item x="155462"/>
        <item x="155463"/>
        <item x="155464"/>
        <item x="155465"/>
        <item x="155466"/>
        <item x="155467"/>
        <item x="155468"/>
        <item x="155469"/>
        <item x="155470"/>
        <item x="155471"/>
        <item x="155472"/>
        <item x="155473"/>
        <item x="155474"/>
        <item x="155475"/>
        <item x="155476"/>
        <item x="155477"/>
        <item x="155478"/>
        <item x="155479"/>
        <item x="155480"/>
        <item x="155481"/>
        <item x="155482"/>
        <item x="155483"/>
        <item x="155484"/>
        <item x="155485"/>
        <item x="155486"/>
        <item x="155487"/>
        <item x="155488"/>
        <item x="155489"/>
        <item x="155490"/>
        <item x="155491"/>
        <item x="155492"/>
        <item x="155493"/>
        <item x="155494"/>
        <item x="155495"/>
        <item x="155496"/>
        <item x="155497"/>
        <item x="155498"/>
        <item x="155499"/>
        <item x="155500"/>
        <item x="155501"/>
        <item x="155502"/>
        <item x="155503"/>
        <item x="155504"/>
        <item x="155505"/>
        <item x="155506"/>
        <item x="155507"/>
        <item x="155508"/>
        <item x="155509"/>
        <item x="155510"/>
        <item x="155511"/>
        <item x="155512"/>
        <item x="155513"/>
        <item x="155514"/>
        <item x="155515"/>
        <item x="155516"/>
        <item x="155517"/>
        <item x="155518"/>
        <item x="155519"/>
        <item x="155520"/>
        <item x="155521"/>
        <item x="155522"/>
        <item x="155523"/>
        <item x="155524"/>
        <item x="155525"/>
        <item x="155526"/>
        <item x="155527"/>
        <item x="155528"/>
        <item x="155529"/>
        <item x="155530"/>
        <item x="155531"/>
        <item x="155532"/>
        <item x="155533"/>
        <item x="155534"/>
        <item x="155535"/>
        <item x="155536"/>
        <item x="155537"/>
        <item x="155538"/>
        <item x="155539"/>
        <item x="155540"/>
        <item x="155541"/>
        <item x="155542"/>
        <item x="155543"/>
        <item x="155544"/>
        <item x="155545"/>
        <item x="155546"/>
        <item x="155547"/>
        <item x="155548"/>
        <item x="155549"/>
        <item x="155550"/>
        <item x="155551"/>
        <item x="155552"/>
        <item x="155553"/>
        <item x="155554"/>
        <item x="155555"/>
        <item x="155556"/>
        <item x="155557"/>
        <item x="155558"/>
        <item x="155559"/>
        <item x="155560"/>
        <item x="155561"/>
        <item x="155562"/>
        <item x="155563"/>
        <item x="155564"/>
        <item x="155565"/>
        <item x="155566"/>
        <item x="155567"/>
        <item x="155568"/>
        <item x="155569"/>
        <item x="155570"/>
        <item x="155571"/>
        <item x="155572"/>
        <item x="155573"/>
        <item x="155574"/>
        <item x="155575"/>
        <item x="155576"/>
        <item x="155577"/>
        <item x="155578"/>
        <item x="155579"/>
        <item x="155580"/>
        <item x="155581"/>
        <item x="155582"/>
        <item x="155583"/>
        <item x="155584"/>
        <item x="155585"/>
        <item x="155586"/>
        <item x="155587"/>
        <item x="155588"/>
        <item x="155589"/>
        <item x="155590"/>
        <item x="155591"/>
        <item x="155592"/>
        <item x="155593"/>
        <item x="155594"/>
        <item x="155595"/>
        <item x="155596"/>
        <item x="155597"/>
        <item x="155598"/>
        <item x="155599"/>
        <item x="155600"/>
        <item x="155601"/>
        <item x="155602"/>
        <item x="155603"/>
        <item x="155604"/>
        <item x="155605"/>
        <item x="155606"/>
        <item x="155607"/>
        <item x="155608"/>
        <item x="155609"/>
        <item x="155610"/>
        <item x="155611"/>
        <item x="155612"/>
        <item x="155613"/>
        <item x="155614"/>
        <item x="155615"/>
        <item x="155616"/>
        <item x="155617"/>
        <item x="155618"/>
        <item x="155619"/>
        <item x="155620"/>
        <item x="155621"/>
        <item x="155622"/>
        <item x="155623"/>
        <item x="155624"/>
        <item x="155625"/>
        <item x="155626"/>
        <item x="155627"/>
        <item x="155628"/>
        <item x="155629"/>
        <item x="155630"/>
        <item x="155631"/>
        <item x="155632"/>
        <item x="155633"/>
        <item x="155634"/>
        <item x="155635"/>
        <item x="155636"/>
        <item x="155637"/>
        <item x="155638"/>
        <item x="155639"/>
        <item x="155640"/>
        <item x="155641"/>
        <item x="155642"/>
        <item x="155643"/>
        <item x="155644"/>
        <item x="155645"/>
        <item x="155646"/>
        <item x="155647"/>
        <item x="155648"/>
        <item x="155649"/>
        <item x="155650"/>
        <item x="155651"/>
        <item x="155652"/>
        <item x="155653"/>
        <item x="155654"/>
        <item x="155655"/>
        <item x="155656"/>
        <item x="155657"/>
        <item x="155658"/>
        <item x="155659"/>
        <item x="155660"/>
        <item x="155661"/>
        <item x="155662"/>
        <item x="155663"/>
        <item x="155664"/>
        <item x="155665"/>
        <item x="155666"/>
        <item x="155667"/>
        <item x="155668"/>
        <item x="155669"/>
        <item x="155670"/>
        <item x="155671"/>
        <item x="155672"/>
        <item x="155673"/>
        <item x="155674"/>
        <item x="155675"/>
        <item x="155676"/>
        <item x="155677"/>
        <item x="155678"/>
        <item x="155679"/>
        <item x="155680"/>
        <item x="155681"/>
        <item x="155682"/>
        <item x="155683"/>
        <item x="155684"/>
        <item x="155685"/>
        <item x="155686"/>
        <item x="155687"/>
        <item x="155688"/>
        <item x="155689"/>
        <item x="155690"/>
        <item x="155691"/>
        <item x="155692"/>
        <item x="155693"/>
        <item x="155694"/>
        <item x="155695"/>
        <item x="155696"/>
        <item x="155697"/>
        <item x="155698"/>
        <item x="155699"/>
        <item x="155700"/>
        <item x="155701"/>
        <item x="155702"/>
        <item x="155703"/>
        <item x="155704"/>
        <item x="155705"/>
        <item x="155706"/>
        <item x="155707"/>
        <item x="155708"/>
        <item x="155709"/>
        <item x="155710"/>
        <item x="155711"/>
        <item x="155712"/>
        <item x="155713"/>
        <item x="155714"/>
        <item x="155715"/>
        <item x="155716"/>
        <item x="155717"/>
        <item x="155718"/>
        <item x="155719"/>
        <item x="155720"/>
        <item x="155721"/>
        <item x="155722"/>
        <item x="155723"/>
        <item x="155724"/>
        <item x="155725"/>
        <item x="155726"/>
        <item x="155727"/>
        <item x="155728"/>
        <item x="155729"/>
        <item x="155730"/>
        <item x="155731"/>
        <item x="155732"/>
        <item x="155733"/>
        <item x="155734"/>
        <item x="155735"/>
        <item x="155736"/>
        <item x="155737"/>
        <item x="155738"/>
        <item x="155739"/>
        <item x="155740"/>
        <item x="155741"/>
        <item x="155742"/>
        <item x="155743"/>
        <item x="155744"/>
        <item x="155745"/>
        <item x="155746"/>
        <item x="155747"/>
        <item x="155748"/>
        <item x="155749"/>
        <item x="155750"/>
        <item x="155751"/>
        <item x="155752"/>
        <item x="155753"/>
        <item x="155754"/>
        <item x="155755"/>
        <item x="155756"/>
        <item x="155757"/>
        <item x="155758"/>
        <item x="155759"/>
        <item x="155760"/>
        <item x="155761"/>
        <item x="155762"/>
        <item x="155763"/>
        <item x="155764"/>
        <item x="155765"/>
        <item x="155766"/>
        <item x="155767"/>
        <item x="155768"/>
        <item x="155769"/>
        <item x="155770"/>
        <item x="155771"/>
        <item x="155772"/>
        <item x="155773"/>
        <item x="155774"/>
        <item x="155775"/>
        <item x="155776"/>
        <item x="155777"/>
        <item x="155778"/>
        <item x="155779"/>
        <item x="155780"/>
        <item x="155781"/>
        <item x="155782"/>
        <item x="155783"/>
        <item x="155784"/>
        <item x="155785"/>
        <item x="155786"/>
        <item x="155787"/>
        <item x="155788"/>
        <item x="155789"/>
        <item x="155790"/>
        <item x="155791"/>
        <item x="155792"/>
        <item x="155793"/>
        <item x="155794"/>
        <item x="155795"/>
        <item x="155796"/>
        <item x="155797"/>
        <item x="155798"/>
        <item x="155799"/>
        <item x="155800"/>
        <item x="155801"/>
        <item x="155802"/>
        <item x="155803"/>
        <item x="155804"/>
        <item x="155805"/>
        <item x="155806"/>
        <item x="155807"/>
        <item x="155808"/>
        <item x="155809"/>
        <item x="155810"/>
        <item x="155811"/>
        <item x="155812"/>
        <item x="155813"/>
        <item x="155814"/>
        <item x="155815"/>
        <item x="155816"/>
        <item x="155817"/>
        <item x="155818"/>
        <item x="155819"/>
        <item x="155820"/>
        <item x="155821"/>
        <item x="155822"/>
        <item x="155823"/>
        <item x="155824"/>
        <item x="155825"/>
        <item x="155826"/>
        <item x="155827"/>
        <item x="155828"/>
        <item x="155829"/>
        <item x="155830"/>
        <item x="155831"/>
        <item x="155832"/>
        <item x="155833"/>
        <item x="155834"/>
        <item x="155835"/>
        <item x="155836"/>
        <item x="155837"/>
        <item x="155838"/>
        <item x="155839"/>
        <item x="155840"/>
        <item x="155841"/>
        <item x="155842"/>
        <item x="155843"/>
        <item x="155844"/>
        <item x="155845"/>
        <item x="155846"/>
        <item x="155847"/>
        <item x="155848"/>
        <item x="155849"/>
        <item x="155850"/>
        <item x="155851"/>
        <item x="155852"/>
        <item x="155853"/>
        <item x="155854"/>
        <item x="155855"/>
        <item x="155856"/>
        <item x="155857"/>
        <item x="155858"/>
        <item x="155859"/>
        <item x="155860"/>
        <item x="155861"/>
        <item x="155862"/>
        <item x="155863"/>
        <item x="155864"/>
        <item x="155865"/>
        <item x="155866"/>
        <item x="155867"/>
        <item x="155868"/>
        <item x="155869"/>
        <item x="155870"/>
        <item x="155871"/>
        <item x="155872"/>
        <item x="155873"/>
        <item x="155874"/>
        <item x="155875"/>
        <item x="155876"/>
        <item x="155877"/>
        <item x="155878"/>
        <item x="155879"/>
        <item x="155880"/>
        <item x="155881"/>
        <item x="155882"/>
        <item x="155883"/>
        <item x="155884"/>
        <item x="155885"/>
        <item x="155886"/>
        <item x="155887"/>
        <item x="155888"/>
        <item x="155889"/>
        <item x="155890"/>
        <item x="155891"/>
        <item x="155892"/>
        <item x="155893"/>
        <item x="155894"/>
        <item x="155895"/>
        <item x="155896"/>
        <item x="155897"/>
        <item x="155898"/>
        <item x="155899"/>
        <item x="155900"/>
        <item x="155901"/>
        <item x="155902"/>
        <item x="155903"/>
        <item x="155904"/>
        <item x="155905"/>
        <item x="155906"/>
        <item x="155907"/>
        <item x="155908"/>
        <item x="155909"/>
        <item x="155910"/>
        <item x="155911"/>
        <item x="155912"/>
        <item x="155913"/>
        <item x="155914"/>
        <item x="155915"/>
        <item x="155916"/>
        <item x="155917"/>
        <item x="155918"/>
        <item x="155919"/>
        <item x="155920"/>
        <item x="155921"/>
        <item x="155922"/>
        <item x="155923"/>
        <item x="155924"/>
        <item x="155925"/>
        <item x="155926"/>
        <item x="155927"/>
        <item x="155928"/>
        <item x="155929"/>
        <item x="155930"/>
        <item x="155931"/>
        <item x="155932"/>
        <item x="155933"/>
        <item x="155934"/>
        <item x="155935"/>
        <item x="155936"/>
        <item x="155937"/>
        <item x="155938"/>
        <item x="155939"/>
        <item x="155940"/>
        <item x="155941"/>
        <item x="155942"/>
        <item x="155943"/>
        <item x="155944"/>
        <item x="155945"/>
        <item x="155946"/>
        <item x="155947"/>
        <item x="155948"/>
        <item x="155949"/>
        <item x="155950"/>
        <item x="155951"/>
        <item x="155952"/>
        <item x="155953"/>
        <item x="155954"/>
        <item x="155955"/>
        <item x="155956"/>
        <item x="155957"/>
        <item x="155958"/>
        <item x="155959"/>
        <item x="155960"/>
        <item x="155961"/>
        <item x="155962"/>
        <item x="155963"/>
        <item x="155964"/>
        <item x="155965"/>
        <item x="155966"/>
        <item x="155967"/>
        <item x="155968"/>
        <item x="155969"/>
        <item x="155970"/>
        <item x="155971"/>
        <item x="155972"/>
        <item x="155973"/>
        <item x="155974"/>
        <item x="155975"/>
        <item x="155976"/>
        <item x="155977"/>
        <item x="155978"/>
        <item x="155979"/>
        <item x="155980"/>
        <item x="155981"/>
        <item x="155982"/>
        <item x="155983"/>
        <item x="155984"/>
        <item x="155985"/>
        <item x="155986"/>
        <item x="155987"/>
        <item x="155988"/>
        <item x="155989"/>
        <item x="155990"/>
        <item x="155991"/>
        <item x="155992"/>
        <item x="155993"/>
        <item x="155994"/>
        <item x="155995"/>
        <item x="155996"/>
        <item x="155997"/>
        <item x="155998"/>
        <item x="155999"/>
        <item x="156000"/>
        <item x="156001"/>
        <item x="156002"/>
        <item x="156003"/>
        <item x="156004"/>
        <item x="156005"/>
        <item x="156006"/>
        <item x="156007"/>
        <item x="156008"/>
        <item x="156009"/>
        <item x="156010"/>
        <item x="156011"/>
        <item x="156012"/>
        <item x="156013"/>
        <item x="156014"/>
        <item x="156015"/>
        <item x="156016"/>
        <item x="156017"/>
        <item x="156018"/>
        <item x="156019"/>
        <item x="156020"/>
        <item x="156021"/>
        <item x="156022"/>
        <item x="156023"/>
        <item x="156024"/>
        <item x="156025"/>
        <item x="156026"/>
        <item x="156027"/>
        <item x="156028"/>
        <item x="156029"/>
        <item x="156030"/>
        <item x="156031"/>
        <item x="156032"/>
        <item x="156033"/>
        <item x="156034"/>
        <item x="156035"/>
        <item x="156036"/>
        <item x="156037"/>
        <item x="156038"/>
        <item x="156039"/>
        <item x="156040"/>
        <item x="156041"/>
        <item x="156042"/>
        <item x="156043"/>
        <item x="156044"/>
        <item x="156045"/>
        <item x="156046"/>
        <item x="156047"/>
        <item x="156048"/>
        <item x="156049"/>
        <item x="156050"/>
        <item x="156051"/>
        <item x="156052"/>
        <item x="156053"/>
        <item x="156054"/>
        <item x="156055"/>
        <item x="156056"/>
        <item x="156057"/>
        <item x="156058"/>
        <item x="156059"/>
        <item x="156060"/>
        <item x="156061"/>
        <item x="156062"/>
        <item x="156063"/>
        <item x="156064"/>
        <item x="156065"/>
        <item x="156066"/>
        <item x="156067"/>
        <item x="156068"/>
        <item x="156069"/>
        <item x="156070"/>
        <item x="156071"/>
        <item x="156072"/>
        <item x="156073"/>
        <item x="156074"/>
        <item x="156075"/>
        <item x="156076"/>
        <item x="156077"/>
        <item x="156078"/>
        <item x="156079"/>
        <item x="156080"/>
        <item x="156081"/>
        <item x="156082"/>
        <item x="156083"/>
        <item x="156084"/>
        <item x="156085"/>
        <item x="156086"/>
        <item x="156087"/>
        <item x="156088"/>
        <item x="156089"/>
        <item x="156090"/>
        <item x="156091"/>
        <item x="156092"/>
        <item x="156093"/>
        <item x="156094"/>
        <item x="156095"/>
        <item x="156096"/>
        <item x="156097"/>
        <item x="156098"/>
        <item x="156099"/>
        <item x="156100"/>
        <item x="156101"/>
        <item x="156102"/>
        <item x="156103"/>
        <item x="156104"/>
        <item x="156105"/>
        <item x="156106"/>
        <item x="156107"/>
        <item x="156108"/>
        <item x="156109"/>
        <item x="156110"/>
        <item x="156111"/>
        <item x="156112"/>
        <item x="156113"/>
        <item x="156114"/>
        <item x="156115"/>
        <item x="156116"/>
        <item x="156117"/>
        <item x="156118"/>
        <item x="156119"/>
        <item x="156120"/>
        <item x="156121"/>
        <item x="156122"/>
        <item x="156123"/>
        <item x="156124"/>
        <item x="156125"/>
        <item x="156126"/>
        <item x="156127"/>
        <item x="156128"/>
        <item x="156129"/>
        <item x="156130"/>
        <item x="156131"/>
        <item x="156132"/>
        <item x="156133"/>
        <item x="156134"/>
        <item x="156135"/>
        <item x="156136"/>
        <item x="156137"/>
        <item x="156138"/>
        <item x="156139"/>
        <item x="156140"/>
        <item x="156141"/>
        <item x="156142"/>
        <item x="156143"/>
        <item x="156144"/>
        <item x="156145"/>
        <item x="156146"/>
        <item x="156147"/>
        <item x="156148"/>
        <item x="156149"/>
        <item x="156150"/>
        <item x="156151"/>
        <item x="156152"/>
        <item x="156153"/>
        <item x="156154"/>
        <item x="156155"/>
        <item x="156156"/>
        <item x="156157"/>
        <item x="156158"/>
        <item x="156159"/>
        <item x="156160"/>
        <item x="156161"/>
        <item x="156162"/>
        <item x="156163"/>
        <item x="156164"/>
        <item x="156165"/>
        <item x="156166"/>
        <item x="156167"/>
        <item x="156168"/>
        <item x="156169"/>
        <item x="156170"/>
        <item x="156171"/>
        <item x="156172"/>
        <item x="156173"/>
        <item x="156174"/>
        <item x="156175"/>
        <item x="156176"/>
        <item x="156177"/>
        <item x="156178"/>
        <item x="156179"/>
        <item x="156180"/>
        <item x="156181"/>
        <item x="156182"/>
        <item x="156183"/>
        <item x="156184"/>
        <item x="156185"/>
        <item x="156186"/>
        <item x="156187"/>
        <item x="156188"/>
        <item x="156189"/>
        <item x="156190"/>
        <item x="156191"/>
        <item x="156192"/>
        <item x="156193"/>
        <item x="156194"/>
        <item x="156195"/>
        <item x="156196"/>
        <item x="156197"/>
        <item x="156198"/>
        <item x="156199"/>
        <item x="156200"/>
        <item x="156201"/>
        <item x="156202"/>
        <item x="156203"/>
        <item x="156204"/>
        <item x="156205"/>
        <item x="156206"/>
        <item x="156207"/>
        <item x="156208"/>
        <item x="156209"/>
        <item x="156210"/>
        <item x="156211"/>
        <item x="156212"/>
        <item x="156213"/>
        <item x="156214"/>
        <item x="156215"/>
        <item x="156216"/>
        <item x="156217"/>
        <item x="156218"/>
        <item x="156219"/>
        <item x="156220"/>
        <item x="156221"/>
        <item x="156222"/>
        <item x="156223"/>
        <item x="156224"/>
        <item x="156225"/>
        <item x="156226"/>
        <item x="156227"/>
        <item x="156228"/>
        <item x="156229"/>
        <item x="156230"/>
        <item x="156231"/>
        <item x="156232"/>
        <item x="156233"/>
        <item x="156234"/>
        <item x="156235"/>
        <item x="156236"/>
        <item x="156237"/>
        <item x="156238"/>
        <item x="156239"/>
        <item x="156240"/>
        <item x="156241"/>
        <item x="156242"/>
        <item x="156243"/>
        <item x="156244"/>
        <item x="156245"/>
        <item x="156246"/>
        <item x="156247"/>
        <item x="156248"/>
        <item x="156249"/>
        <item x="156250"/>
        <item x="156251"/>
        <item x="156252"/>
        <item x="156253"/>
        <item x="156254"/>
        <item x="156255"/>
        <item x="156256"/>
        <item x="156257"/>
        <item x="156258"/>
        <item x="156259"/>
        <item x="156260"/>
        <item x="156261"/>
        <item x="156262"/>
        <item x="156263"/>
        <item x="156264"/>
        <item x="156265"/>
        <item x="156266"/>
        <item x="156267"/>
        <item x="156268"/>
        <item x="156269"/>
        <item x="156270"/>
        <item x="156271"/>
        <item x="156272"/>
        <item x="156273"/>
        <item x="156274"/>
        <item x="156275"/>
        <item x="156276"/>
        <item x="156277"/>
        <item x="156278"/>
        <item x="156279"/>
        <item x="156280"/>
        <item x="156281"/>
        <item x="156282"/>
        <item x="156283"/>
        <item x="156284"/>
        <item x="156285"/>
        <item x="156286"/>
        <item x="156287"/>
        <item x="156288"/>
        <item x="156289"/>
        <item x="156290"/>
        <item x="156291"/>
        <item x="156292"/>
        <item x="156293"/>
        <item x="156294"/>
        <item x="156295"/>
        <item x="156296"/>
        <item x="156297"/>
        <item x="156298"/>
        <item x="156299"/>
        <item x="156300"/>
        <item x="156301"/>
        <item x="156302"/>
        <item x="156303"/>
        <item x="156304"/>
        <item x="156305"/>
        <item x="156306"/>
        <item x="156307"/>
        <item x="156308"/>
        <item x="156309"/>
        <item x="156310"/>
        <item x="156311"/>
        <item x="156312"/>
        <item x="156313"/>
        <item x="156314"/>
        <item x="156315"/>
        <item x="156316"/>
        <item x="156317"/>
        <item x="156318"/>
        <item x="156319"/>
        <item x="156320"/>
        <item x="156321"/>
        <item x="156322"/>
        <item x="156323"/>
        <item x="156324"/>
        <item x="156325"/>
        <item x="156326"/>
        <item x="156327"/>
        <item x="156328"/>
        <item x="156329"/>
        <item x="156330"/>
        <item x="156331"/>
        <item x="156332"/>
        <item x="156333"/>
        <item x="156334"/>
        <item x="156335"/>
        <item x="156336"/>
        <item x="156337"/>
        <item x="156338"/>
        <item x="156339"/>
        <item x="156340"/>
        <item x="156341"/>
        <item x="156342"/>
        <item x="156343"/>
        <item x="156344"/>
        <item x="156345"/>
        <item x="156346"/>
        <item x="156347"/>
        <item x="156348"/>
        <item x="156349"/>
        <item x="156350"/>
        <item x="156351"/>
        <item x="156352"/>
        <item x="156353"/>
        <item x="156354"/>
        <item x="156355"/>
        <item x="156356"/>
        <item x="156357"/>
        <item x="156358"/>
        <item x="156359"/>
        <item x="156360"/>
        <item x="156361"/>
        <item x="156362"/>
        <item x="156363"/>
        <item x="156364"/>
        <item x="156365"/>
        <item x="156366"/>
        <item x="156367"/>
        <item x="156368"/>
        <item x="156369"/>
        <item x="156370"/>
        <item x="156371"/>
        <item x="156372"/>
        <item x="156373"/>
        <item x="156374"/>
        <item x="156375"/>
        <item x="156376"/>
        <item x="156377"/>
        <item x="156378"/>
        <item x="156379"/>
        <item x="156380"/>
        <item x="156381"/>
        <item x="156382"/>
        <item x="156383"/>
        <item x="156384"/>
        <item x="156385"/>
        <item x="156386"/>
        <item x="156387"/>
        <item x="156388"/>
        <item x="156389"/>
        <item x="156390"/>
        <item x="156391"/>
        <item x="156392"/>
        <item x="156393"/>
        <item x="156394"/>
        <item x="156395"/>
        <item x="156396"/>
        <item x="156397"/>
        <item x="156398"/>
        <item x="156399"/>
        <item x="156400"/>
        <item x="156401"/>
        <item x="156402"/>
        <item x="156403"/>
        <item x="156404"/>
        <item x="156405"/>
        <item x="156406"/>
        <item x="156407"/>
        <item x="156408"/>
        <item x="156409"/>
        <item x="156410"/>
        <item x="156411"/>
        <item x="156412"/>
        <item x="156413"/>
        <item x="156414"/>
        <item x="156415"/>
        <item x="156416"/>
        <item x="156417"/>
        <item x="156418"/>
        <item x="156419"/>
        <item x="156420"/>
        <item x="156421"/>
        <item x="156422"/>
        <item x="156423"/>
        <item x="156424"/>
        <item x="156425"/>
        <item x="156426"/>
        <item x="156427"/>
        <item x="156428"/>
        <item x="156429"/>
        <item x="156430"/>
        <item x="156431"/>
        <item x="156432"/>
        <item x="156433"/>
        <item x="156434"/>
        <item x="156435"/>
        <item x="156436"/>
        <item x="156437"/>
        <item x="156438"/>
        <item x="156439"/>
        <item x="156440"/>
        <item x="156441"/>
        <item x="156442"/>
        <item x="156443"/>
        <item x="156444"/>
        <item x="156445"/>
        <item x="156446"/>
        <item x="156447"/>
        <item x="156448"/>
        <item x="156449"/>
        <item x="156450"/>
        <item x="156451"/>
        <item x="156452"/>
        <item x="156453"/>
        <item x="156454"/>
        <item x="156455"/>
        <item x="156456"/>
        <item x="156457"/>
        <item x="156458"/>
        <item x="156459"/>
        <item x="156460"/>
        <item x="156461"/>
        <item x="156462"/>
        <item x="156463"/>
        <item x="156464"/>
        <item x="156465"/>
        <item x="156466"/>
        <item x="156467"/>
        <item x="156468"/>
        <item x="156469"/>
        <item x="156470"/>
        <item x="156471"/>
        <item x="156472"/>
        <item x="156473"/>
        <item x="156474"/>
        <item x="156475"/>
        <item x="156476"/>
        <item x="156477"/>
        <item x="156478"/>
        <item x="156479"/>
        <item x="156480"/>
        <item x="156481"/>
        <item x="156482"/>
        <item x="156483"/>
        <item x="156484"/>
        <item x="156485"/>
        <item x="156486"/>
        <item x="156487"/>
        <item x="156488"/>
        <item x="156489"/>
        <item x="156490"/>
        <item x="156491"/>
        <item x="156492"/>
        <item x="156493"/>
        <item x="156494"/>
        <item x="156495"/>
        <item x="156496"/>
        <item x="156497"/>
        <item x="156498"/>
        <item x="156499"/>
        <item x="156500"/>
        <item x="156501"/>
        <item x="156502"/>
        <item x="156503"/>
        <item x="156504"/>
        <item x="156505"/>
        <item x="156506"/>
        <item x="156507"/>
        <item x="156508"/>
        <item x="156509"/>
        <item x="156510"/>
        <item x="156511"/>
        <item x="156512"/>
        <item x="156513"/>
        <item x="156514"/>
        <item x="156515"/>
        <item x="156516"/>
        <item x="156517"/>
        <item x="156518"/>
        <item x="156519"/>
        <item x="156520"/>
        <item x="156521"/>
        <item x="156522"/>
        <item x="156523"/>
        <item x="156524"/>
        <item x="156525"/>
        <item x="156526"/>
        <item x="156527"/>
        <item x="156528"/>
        <item x="156529"/>
        <item x="156530"/>
        <item x="156531"/>
        <item x="156532"/>
        <item x="156533"/>
        <item x="156534"/>
        <item x="156535"/>
        <item x="156536"/>
        <item x="156537"/>
        <item x="156538"/>
        <item x="156539"/>
        <item x="156540"/>
        <item x="156541"/>
        <item x="156542"/>
        <item x="156543"/>
        <item x="156544"/>
        <item x="156545"/>
        <item x="156546"/>
        <item x="156547"/>
        <item x="156548"/>
        <item x="156549"/>
        <item x="156550"/>
        <item x="156551"/>
        <item x="156552"/>
        <item x="156553"/>
        <item x="156554"/>
        <item x="156555"/>
        <item x="156556"/>
        <item x="156557"/>
        <item x="156558"/>
        <item x="156559"/>
        <item x="156560"/>
        <item x="156561"/>
        <item x="156562"/>
        <item x="156563"/>
        <item x="156564"/>
        <item x="156565"/>
        <item x="156566"/>
        <item x="156567"/>
        <item x="156568"/>
        <item x="156569"/>
        <item x="156570"/>
        <item x="156571"/>
        <item x="156572"/>
        <item x="156573"/>
        <item x="156574"/>
        <item x="156575"/>
        <item x="156576"/>
        <item x="156577"/>
        <item x="156578"/>
        <item x="156579"/>
        <item x="156580"/>
        <item x="156581"/>
        <item x="156582"/>
        <item x="156583"/>
        <item x="156584"/>
        <item x="156585"/>
        <item x="156586"/>
        <item x="156587"/>
        <item x="156588"/>
        <item x="156589"/>
        <item x="156590"/>
        <item x="156591"/>
        <item x="156592"/>
        <item x="156593"/>
        <item x="156594"/>
        <item x="156595"/>
        <item x="156596"/>
        <item x="156597"/>
        <item x="156598"/>
        <item x="156599"/>
        <item x="156600"/>
        <item x="156601"/>
        <item x="156602"/>
        <item x="156603"/>
        <item x="156604"/>
        <item x="156605"/>
        <item x="156606"/>
        <item x="156607"/>
        <item x="156608"/>
        <item x="156609"/>
        <item x="156610"/>
        <item x="156611"/>
        <item x="156612"/>
        <item x="156613"/>
        <item x="156614"/>
        <item x="156615"/>
        <item x="156616"/>
        <item x="156617"/>
        <item x="156618"/>
        <item x="156619"/>
        <item x="156620"/>
        <item x="156621"/>
        <item x="156622"/>
        <item x="156623"/>
        <item x="156624"/>
        <item x="156625"/>
        <item x="156626"/>
        <item x="156627"/>
        <item x="156628"/>
        <item x="156629"/>
        <item x="156630"/>
        <item x="156631"/>
        <item x="156632"/>
        <item x="156633"/>
        <item x="156634"/>
        <item x="156635"/>
        <item x="156636"/>
        <item x="156637"/>
        <item x="156638"/>
        <item x="156639"/>
        <item x="156640"/>
        <item x="156641"/>
        <item x="156642"/>
        <item x="156643"/>
        <item x="156644"/>
        <item x="156645"/>
        <item x="156646"/>
        <item x="156647"/>
        <item x="156648"/>
        <item x="156649"/>
        <item x="156650"/>
        <item x="156651"/>
        <item x="156652"/>
        <item x="156653"/>
        <item x="156654"/>
        <item x="156655"/>
        <item x="156656"/>
        <item x="156657"/>
        <item x="156658"/>
        <item x="156659"/>
        <item x="156660"/>
        <item x="156661"/>
        <item x="156662"/>
        <item x="156663"/>
        <item x="156664"/>
        <item x="156665"/>
        <item x="156666"/>
        <item x="156667"/>
        <item x="156668"/>
        <item x="156669"/>
        <item x="156670"/>
        <item x="156671"/>
        <item x="156672"/>
        <item x="156673"/>
        <item x="156674"/>
        <item x="156675"/>
        <item x="156676"/>
        <item x="156677"/>
        <item x="156678"/>
        <item x="156679"/>
        <item x="156680"/>
        <item x="156681"/>
        <item x="156682"/>
        <item x="156683"/>
        <item x="156684"/>
        <item x="156685"/>
        <item x="156686"/>
        <item x="156687"/>
        <item x="156688"/>
        <item x="156689"/>
        <item x="156690"/>
        <item x="156691"/>
        <item x="156692"/>
        <item x="156693"/>
        <item x="156694"/>
        <item x="156695"/>
        <item x="156696"/>
        <item x="156697"/>
        <item x="156698"/>
        <item x="156699"/>
        <item x="156700"/>
        <item x="156701"/>
        <item x="156702"/>
        <item x="156703"/>
        <item x="156704"/>
        <item x="156705"/>
        <item x="156706"/>
        <item x="156707"/>
        <item x="156708"/>
        <item x="156709"/>
        <item x="156710"/>
        <item x="156711"/>
        <item x="156712"/>
        <item x="156713"/>
        <item x="156714"/>
        <item x="156715"/>
        <item x="156716"/>
        <item x="156717"/>
        <item x="156718"/>
        <item x="156719"/>
        <item x="156720"/>
        <item x="156721"/>
        <item x="156722"/>
        <item x="156723"/>
        <item x="156724"/>
        <item x="156725"/>
        <item x="156726"/>
        <item x="156727"/>
        <item x="156728"/>
        <item x="156729"/>
        <item x="156730"/>
        <item x="156731"/>
        <item x="156732"/>
        <item x="156733"/>
        <item x="156734"/>
        <item x="156735"/>
        <item x="156736"/>
        <item x="156737"/>
        <item x="156738"/>
        <item x="156739"/>
        <item x="156740"/>
        <item x="156741"/>
        <item x="156742"/>
        <item x="156743"/>
        <item x="156744"/>
        <item x="156745"/>
        <item x="156746"/>
        <item x="156747"/>
        <item x="156748"/>
        <item x="156749"/>
        <item x="156750"/>
        <item x="156751"/>
        <item x="156752"/>
        <item x="156753"/>
        <item x="156754"/>
        <item x="156755"/>
        <item x="156756"/>
        <item x="156757"/>
        <item x="156758"/>
        <item x="156759"/>
        <item x="156760"/>
        <item x="156761"/>
        <item x="156762"/>
        <item x="156763"/>
        <item x="156764"/>
        <item x="156765"/>
        <item x="156766"/>
        <item x="156767"/>
        <item x="156768"/>
        <item x="156769"/>
        <item x="156770"/>
        <item x="156771"/>
        <item x="156772"/>
        <item x="156773"/>
        <item x="156774"/>
        <item x="156775"/>
        <item x="156776"/>
        <item x="156777"/>
        <item x="156778"/>
        <item x="156779"/>
        <item x="156780"/>
        <item x="156781"/>
        <item x="156782"/>
        <item x="156783"/>
        <item x="156784"/>
        <item x="156785"/>
        <item x="156786"/>
        <item x="156787"/>
        <item x="156788"/>
        <item x="156789"/>
        <item x="156790"/>
        <item x="156791"/>
        <item x="156792"/>
        <item x="156793"/>
        <item x="156794"/>
        <item x="156795"/>
        <item x="156796"/>
        <item x="156797"/>
        <item x="156798"/>
        <item x="156799"/>
        <item x="156800"/>
        <item x="156801"/>
        <item x="156802"/>
        <item x="156803"/>
        <item x="156804"/>
        <item x="156805"/>
        <item x="156806"/>
        <item x="156807"/>
        <item x="156808"/>
        <item x="156809"/>
        <item x="156810"/>
        <item x="156811"/>
        <item x="156812"/>
        <item x="156813"/>
        <item x="156814"/>
        <item x="156815"/>
        <item x="156816"/>
        <item x="156817"/>
        <item x="156818"/>
        <item x="156819"/>
        <item x="156820"/>
        <item x="156821"/>
        <item x="156822"/>
        <item x="156823"/>
        <item x="156824"/>
        <item x="156825"/>
        <item x="156826"/>
        <item x="156827"/>
        <item x="156828"/>
        <item x="156829"/>
        <item x="156830"/>
        <item x="156831"/>
        <item x="156832"/>
        <item x="156833"/>
        <item x="156834"/>
        <item x="156835"/>
        <item x="156836"/>
        <item x="156837"/>
        <item x="156838"/>
        <item x="156839"/>
        <item x="156840"/>
        <item x="156841"/>
        <item x="156842"/>
        <item x="156843"/>
        <item x="156844"/>
        <item x="156845"/>
        <item x="156846"/>
        <item x="156847"/>
        <item x="156848"/>
        <item x="156849"/>
        <item x="156850"/>
        <item x="156851"/>
        <item x="156852"/>
        <item x="156853"/>
        <item x="156854"/>
        <item x="156855"/>
        <item x="156856"/>
        <item x="156857"/>
        <item x="156858"/>
        <item x="156859"/>
        <item x="156860"/>
        <item x="156861"/>
        <item x="156862"/>
        <item x="156863"/>
        <item x="156864"/>
        <item x="156865"/>
        <item x="156866"/>
        <item x="156867"/>
        <item x="156868"/>
        <item x="156869"/>
        <item x="156870"/>
        <item x="156871"/>
        <item x="156872"/>
        <item x="156873"/>
        <item x="156874"/>
        <item x="156875"/>
        <item x="156876"/>
        <item x="156877"/>
        <item x="156878"/>
        <item x="156879"/>
        <item x="156880"/>
        <item x="156881"/>
        <item x="156882"/>
        <item x="156883"/>
        <item x="156884"/>
        <item x="156885"/>
        <item x="156886"/>
        <item x="156887"/>
        <item x="156888"/>
        <item x="156889"/>
        <item x="156890"/>
        <item x="156891"/>
        <item x="156892"/>
        <item x="156893"/>
        <item x="156894"/>
        <item x="156895"/>
        <item x="156896"/>
        <item x="156897"/>
        <item x="156898"/>
        <item x="156899"/>
        <item x="156900"/>
        <item x="156901"/>
        <item x="156902"/>
        <item x="156903"/>
        <item x="156904"/>
        <item x="156905"/>
        <item x="156906"/>
        <item x="156907"/>
        <item x="156908"/>
        <item x="156909"/>
        <item x="156910"/>
        <item x="156911"/>
        <item x="156912"/>
        <item x="156913"/>
        <item x="156914"/>
        <item x="156915"/>
        <item x="156916"/>
        <item x="156917"/>
        <item x="156918"/>
        <item x="156919"/>
        <item x="156920"/>
        <item x="156921"/>
        <item x="156922"/>
        <item x="156923"/>
        <item x="156924"/>
        <item x="156925"/>
        <item x="156926"/>
        <item x="156927"/>
        <item x="156928"/>
        <item x="156929"/>
        <item x="156930"/>
        <item x="156931"/>
        <item x="156932"/>
        <item x="156933"/>
        <item x="156934"/>
        <item x="156935"/>
        <item x="156936"/>
        <item x="156937"/>
        <item x="156938"/>
        <item x="156939"/>
        <item x="156940"/>
        <item x="156941"/>
        <item x="156942"/>
        <item x="156943"/>
        <item x="156944"/>
        <item x="156945"/>
        <item x="156946"/>
        <item x="156947"/>
        <item x="156948"/>
        <item x="156949"/>
        <item x="156950"/>
        <item x="156951"/>
        <item x="156952"/>
        <item x="156953"/>
        <item x="156954"/>
        <item x="156955"/>
        <item x="156956"/>
        <item x="156957"/>
        <item x="156958"/>
        <item x="156959"/>
        <item x="156960"/>
        <item x="156961"/>
        <item x="156962"/>
        <item x="156963"/>
        <item x="156964"/>
        <item x="156965"/>
        <item x="156966"/>
        <item x="156967"/>
        <item x="156968"/>
        <item x="156969"/>
        <item x="156970"/>
        <item x="156971"/>
        <item x="156972"/>
        <item x="156973"/>
        <item x="156974"/>
        <item x="156975"/>
        <item x="156976"/>
        <item x="156977"/>
        <item x="156978"/>
        <item x="156979"/>
        <item x="156980"/>
        <item x="156981"/>
        <item x="156982"/>
        <item x="156983"/>
        <item x="156984"/>
        <item x="156985"/>
        <item x="156986"/>
        <item x="156987"/>
        <item x="156988"/>
        <item x="156989"/>
        <item x="156990"/>
        <item x="156991"/>
        <item x="156992"/>
        <item x="156993"/>
        <item x="156994"/>
        <item x="156995"/>
        <item x="156996"/>
        <item x="156997"/>
        <item x="156998"/>
        <item x="156999"/>
        <item x="157000"/>
        <item x="157001"/>
        <item x="157002"/>
        <item x="157003"/>
        <item x="157004"/>
        <item x="157005"/>
        <item x="157006"/>
        <item x="157007"/>
        <item x="157008"/>
        <item x="157009"/>
        <item x="157010"/>
        <item x="157011"/>
        <item x="157012"/>
        <item x="157013"/>
        <item x="157014"/>
        <item x="157015"/>
        <item x="157016"/>
        <item x="157017"/>
        <item x="157018"/>
        <item x="157019"/>
        <item x="157020"/>
        <item x="157021"/>
        <item x="157022"/>
        <item x="157023"/>
        <item x="157024"/>
        <item x="157025"/>
        <item x="157026"/>
        <item x="157027"/>
        <item x="157028"/>
        <item x="157029"/>
        <item x="157030"/>
        <item x="157031"/>
        <item x="157032"/>
        <item x="157033"/>
        <item x="157034"/>
        <item x="157035"/>
        <item x="157036"/>
        <item x="157037"/>
        <item x="157038"/>
        <item x="157039"/>
        <item x="157040"/>
        <item x="157041"/>
        <item x="157042"/>
        <item x="157043"/>
        <item x="157044"/>
        <item x="157045"/>
        <item x="157046"/>
        <item x="157047"/>
        <item x="157048"/>
        <item x="157049"/>
        <item x="157050"/>
        <item x="157051"/>
        <item x="157052"/>
        <item x="157053"/>
        <item x="157054"/>
        <item x="157055"/>
        <item x="157056"/>
        <item x="157057"/>
        <item x="157058"/>
        <item x="157059"/>
        <item x="157060"/>
        <item x="157061"/>
        <item x="157062"/>
        <item x="157063"/>
        <item x="157064"/>
        <item x="157065"/>
        <item x="157066"/>
        <item x="157067"/>
        <item x="157068"/>
        <item x="157069"/>
        <item x="157070"/>
        <item x="157071"/>
        <item x="157072"/>
        <item x="157073"/>
        <item x="157074"/>
        <item x="157075"/>
        <item x="157076"/>
        <item x="157077"/>
        <item x="157078"/>
        <item x="157079"/>
        <item x="157080"/>
        <item x="157081"/>
        <item x="157082"/>
        <item x="157083"/>
        <item x="157084"/>
        <item x="157085"/>
        <item x="157086"/>
        <item x="157087"/>
        <item x="157088"/>
        <item x="157089"/>
        <item x="157090"/>
        <item x="157091"/>
        <item x="157092"/>
        <item x="157093"/>
        <item x="157094"/>
        <item x="157095"/>
        <item x="157096"/>
        <item x="157097"/>
        <item x="157098"/>
        <item x="157099"/>
        <item x="157100"/>
        <item x="157101"/>
        <item x="157102"/>
        <item x="157103"/>
        <item x="157104"/>
        <item x="157105"/>
        <item x="157106"/>
        <item x="157107"/>
        <item x="157108"/>
        <item x="157109"/>
        <item x="157110"/>
        <item x="157111"/>
        <item x="157112"/>
        <item x="157113"/>
        <item x="157114"/>
        <item x="157115"/>
        <item x="157116"/>
        <item x="157117"/>
        <item x="157118"/>
        <item x="157119"/>
        <item x="157120"/>
        <item x="157121"/>
        <item x="157122"/>
        <item x="157123"/>
        <item x="157124"/>
        <item x="157125"/>
        <item x="157126"/>
        <item x="157127"/>
        <item x="157128"/>
        <item x="157129"/>
        <item x="157130"/>
        <item x="157131"/>
        <item x="157132"/>
        <item x="157133"/>
        <item x="157134"/>
        <item x="157135"/>
        <item x="157136"/>
        <item x="157137"/>
        <item x="157138"/>
        <item x="157139"/>
        <item x="157140"/>
        <item x="157141"/>
        <item x="157142"/>
        <item x="157143"/>
        <item x="157144"/>
        <item x="157145"/>
        <item x="157146"/>
        <item x="157147"/>
        <item x="157148"/>
        <item x="157149"/>
        <item x="157150"/>
        <item x="157151"/>
        <item x="157152"/>
        <item x="157153"/>
        <item x="157154"/>
        <item x="157155"/>
        <item x="157156"/>
        <item x="157157"/>
        <item x="157158"/>
        <item x="157159"/>
        <item x="157160"/>
        <item x="157161"/>
        <item x="157162"/>
        <item x="157163"/>
        <item x="157164"/>
        <item x="157165"/>
        <item x="157166"/>
        <item x="157167"/>
        <item x="157168"/>
        <item x="157169"/>
        <item x="157170"/>
        <item x="157171"/>
        <item x="157172"/>
        <item x="157173"/>
        <item x="157174"/>
        <item x="157175"/>
        <item x="157176"/>
        <item x="157177"/>
        <item x="157178"/>
        <item x="157179"/>
        <item x="157180"/>
        <item x="157181"/>
        <item x="157182"/>
        <item x="157183"/>
        <item x="157184"/>
        <item x="157185"/>
        <item x="157186"/>
        <item x="157187"/>
        <item x="157188"/>
        <item x="157189"/>
        <item x="157190"/>
        <item x="157191"/>
        <item x="157192"/>
        <item x="157193"/>
        <item x="157194"/>
        <item x="157195"/>
        <item x="157196"/>
        <item x="157197"/>
        <item x="157198"/>
        <item x="157199"/>
        <item x="157200"/>
        <item x="157201"/>
        <item x="157202"/>
        <item x="157203"/>
        <item x="157204"/>
        <item x="157205"/>
        <item x="157206"/>
        <item x="157207"/>
        <item x="157208"/>
        <item x="157209"/>
        <item x="157210"/>
        <item x="157211"/>
        <item x="157212"/>
        <item x="157213"/>
        <item x="157214"/>
        <item x="157215"/>
        <item x="157216"/>
        <item x="157217"/>
        <item x="157218"/>
        <item x="157219"/>
        <item x="157220"/>
        <item x="157221"/>
        <item x="157222"/>
        <item x="157223"/>
        <item x="157224"/>
        <item x="157225"/>
        <item x="157226"/>
        <item x="157227"/>
        <item x="157228"/>
        <item x="157229"/>
        <item x="157230"/>
        <item x="157231"/>
        <item x="157232"/>
        <item x="157233"/>
        <item x="157234"/>
        <item x="157235"/>
        <item x="157236"/>
        <item x="157237"/>
        <item x="157238"/>
        <item x="157239"/>
        <item x="157240"/>
        <item x="157241"/>
        <item x="157242"/>
        <item x="157243"/>
        <item x="157244"/>
        <item x="157245"/>
        <item x="157246"/>
        <item x="157247"/>
        <item x="157248"/>
        <item x="157249"/>
        <item x="157250"/>
        <item x="157251"/>
        <item x="157252"/>
        <item x="157253"/>
        <item x="157254"/>
        <item x="157255"/>
        <item x="157256"/>
        <item x="157257"/>
        <item x="157258"/>
        <item x="157259"/>
        <item x="157260"/>
        <item x="157261"/>
        <item x="157262"/>
        <item x="157263"/>
        <item x="157264"/>
        <item x="157265"/>
        <item x="157266"/>
        <item x="157267"/>
        <item x="157268"/>
        <item x="157269"/>
        <item x="157270"/>
        <item x="157271"/>
        <item x="157272"/>
        <item x="157273"/>
        <item x="157274"/>
        <item x="157275"/>
        <item x="157276"/>
        <item x="157277"/>
        <item x="157278"/>
        <item x="157279"/>
        <item x="157280"/>
        <item x="157281"/>
        <item x="157282"/>
        <item x="157283"/>
        <item x="157284"/>
        <item x="157285"/>
        <item x="157286"/>
        <item x="157287"/>
        <item x="157288"/>
        <item x="157289"/>
        <item x="157290"/>
        <item x="157291"/>
        <item x="157292"/>
        <item x="157293"/>
        <item x="157294"/>
        <item x="157295"/>
        <item x="157296"/>
        <item x="157297"/>
        <item x="157298"/>
        <item x="157299"/>
        <item x="157300"/>
        <item x="157301"/>
        <item x="157302"/>
        <item x="157303"/>
        <item x="157304"/>
        <item x="157305"/>
        <item x="157306"/>
        <item x="157307"/>
        <item x="157308"/>
        <item x="157309"/>
        <item x="157310"/>
        <item x="157311"/>
        <item x="157312"/>
        <item x="157313"/>
        <item x="157314"/>
        <item x="157315"/>
        <item x="157316"/>
        <item x="157317"/>
        <item x="157318"/>
        <item x="157319"/>
        <item x="157320"/>
        <item x="157321"/>
        <item x="157322"/>
        <item x="157323"/>
        <item x="157324"/>
        <item x="157325"/>
        <item x="157326"/>
        <item x="157327"/>
        <item x="157328"/>
        <item x="157329"/>
        <item x="157330"/>
        <item x="157331"/>
        <item x="157332"/>
        <item x="157333"/>
        <item x="157334"/>
        <item x="157335"/>
        <item x="157336"/>
        <item x="157337"/>
        <item x="157338"/>
        <item x="157339"/>
        <item x="157340"/>
        <item x="157341"/>
        <item x="157342"/>
        <item x="157343"/>
        <item x="157344"/>
        <item x="157345"/>
        <item x="157346"/>
        <item x="157347"/>
        <item x="157348"/>
        <item x="157349"/>
        <item x="157350"/>
        <item x="157351"/>
        <item x="157352"/>
        <item x="157353"/>
        <item x="157354"/>
        <item x="157355"/>
        <item x="157356"/>
        <item x="157357"/>
        <item x="157358"/>
        <item x="157359"/>
        <item x="157360"/>
        <item x="157361"/>
        <item x="157362"/>
        <item x="157363"/>
        <item x="157364"/>
        <item x="157365"/>
        <item x="157366"/>
        <item x="157367"/>
        <item x="157368"/>
        <item x="157369"/>
        <item x="157370"/>
        <item x="157371"/>
        <item x="157372"/>
        <item x="157373"/>
        <item x="157374"/>
        <item x="157375"/>
        <item x="157376"/>
        <item x="157377"/>
        <item x="157378"/>
        <item x="157379"/>
        <item x="157380"/>
        <item x="157381"/>
        <item x="157382"/>
        <item x="157383"/>
        <item x="157384"/>
        <item x="157385"/>
        <item x="157386"/>
        <item x="157387"/>
        <item x="157388"/>
        <item x="157389"/>
        <item x="157390"/>
        <item x="157391"/>
        <item x="157392"/>
        <item x="157393"/>
        <item x="157394"/>
        <item x="157395"/>
        <item x="157396"/>
        <item x="157397"/>
        <item x="157398"/>
        <item x="157399"/>
        <item x="157400"/>
        <item x="157401"/>
        <item x="157402"/>
        <item x="157403"/>
        <item x="157404"/>
        <item x="157405"/>
        <item x="157406"/>
        <item x="157407"/>
        <item x="157408"/>
        <item x="157409"/>
        <item x="157410"/>
        <item x="157411"/>
        <item x="157412"/>
        <item x="157413"/>
        <item x="157414"/>
        <item x="157415"/>
        <item x="157416"/>
        <item x="157417"/>
        <item x="157418"/>
        <item x="157419"/>
        <item x="157420"/>
        <item x="157421"/>
        <item x="157422"/>
        <item x="157423"/>
        <item x="157424"/>
        <item x="157425"/>
        <item x="157426"/>
        <item x="157427"/>
        <item x="157428"/>
        <item x="157429"/>
        <item x="157430"/>
        <item x="157431"/>
        <item x="157432"/>
        <item x="157433"/>
        <item x="157434"/>
        <item x="157435"/>
        <item x="157436"/>
        <item x="157437"/>
        <item x="157438"/>
        <item x="157439"/>
        <item x="157440"/>
        <item x="157441"/>
        <item x="157442"/>
        <item x="157443"/>
        <item x="157444"/>
        <item x="157445"/>
        <item x="157446"/>
        <item x="157447"/>
        <item x="157448"/>
        <item x="157449"/>
        <item x="157450"/>
        <item x="157451"/>
        <item x="157452"/>
        <item x="157453"/>
        <item x="157454"/>
        <item x="157455"/>
        <item x="157456"/>
        <item x="157457"/>
        <item x="157458"/>
        <item x="157459"/>
        <item x="157460"/>
        <item x="157461"/>
        <item x="157462"/>
        <item x="157463"/>
        <item x="157464"/>
        <item x="157465"/>
        <item x="157466"/>
        <item x="157467"/>
        <item x="157468"/>
        <item x="157469"/>
        <item x="157470"/>
        <item x="157471"/>
        <item x="157472"/>
        <item x="157473"/>
        <item x="157474"/>
        <item x="157475"/>
        <item x="157476"/>
        <item x="157477"/>
        <item x="157478"/>
        <item x="157479"/>
        <item x="157480"/>
        <item x="157481"/>
        <item x="157482"/>
        <item x="157483"/>
        <item x="157484"/>
        <item x="157485"/>
        <item x="157486"/>
        <item x="157487"/>
        <item x="157488"/>
        <item x="157489"/>
        <item x="157490"/>
        <item x="157491"/>
        <item x="157492"/>
        <item x="157493"/>
        <item x="157494"/>
        <item x="157495"/>
        <item x="157496"/>
        <item x="157497"/>
        <item x="157498"/>
        <item x="157499"/>
        <item x="157500"/>
        <item x="157501"/>
        <item x="157502"/>
        <item x="157503"/>
        <item x="157504"/>
        <item x="157505"/>
        <item x="157506"/>
        <item x="157507"/>
        <item x="157508"/>
        <item x="157509"/>
        <item x="157510"/>
        <item x="157511"/>
        <item x="157512"/>
        <item x="157513"/>
        <item x="157514"/>
        <item x="157515"/>
        <item x="157516"/>
        <item x="157517"/>
        <item x="157518"/>
        <item x="157519"/>
        <item x="157520"/>
        <item x="157521"/>
        <item x="157522"/>
        <item x="157523"/>
        <item x="157524"/>
        <item x="157525"/>
        <item x="157526"/>
        <item x="157527"/>
        <item x="157528"/>
        <item x="157529"/>
        <item x="157530"/>
        <item x="157531"/>
        <item x="157532"/>
        <item x="157533"/>
        <item x="157534"/>
        <item x="157535"/>
        <item x="157536"/>
        <item x="157537"/>
        <item x="157538"/>
        <item x="157539"/>
        <item x="157540"/>
        <item x="157541"/>
        <item x="157542"/>
        <item x="157543"/>
        <item x="157544"/>
        <item x="157545"/>
        <item x="157546"/>
        <item x="157547"/>
        <item x="157548"/>
        <item x="157549"/>
        <item x="157550"/>
        <item x="157551"/>
        <item x="157552"/>
        <item x="157553"/>
        <item x="157554"/>
        <item x="157555"/>
        <item x="157556"/>
        <item x="157557"/>
        <item x="157558"/>
        <item x="157559"/>
        <item x="157560"/>
        <item x="157561"/>
        <item x="157562"/>
        <item x="157563"/>
        <item x="157564"/>
        <item x="157565"/>
        <item x="157566"/>
        <item x="157567"/>
        <item x="157568"/>
        <item x="157569"/>
        <item x="157570"/>
        <item x="157571"/>
        <item x="157572"/>
        <item x="157573"/>
        <item x="157574"/>
        <item x="157575"/>
        <item x="157576"/>
        <item x="157577"/>
        <item x="157578"/>
        <item x="157579"/>
        <item x="157580"/>
        <item x="157581"/>
        <item x="157582"/>
        <item x="157583"/>
        <item x="157584"/>
        <item x="157585"/>
        <item x="157586"/>
        <item x="157587"/>
        <item x="157588"/>
        <item x="157589"/>
        <item x="157590"/>
        <item x="157591"/>
        <item x="157592"/>
        <item x="157593"/>
        <item x="157594"/>
        <item x="157595"/>
        <item x="157596"/>
        <item x="157597"/>
        <item x="157598"/>
        <item x="157599"/>
        <item x="157600"/>
        <item x="157601"/>
        <item x="157602"/>
        <item x="157603"/>
        <item x="157604"/>
        <item x="157605"/>
        <item x="157606"/>
        <item x="157607"/>
        <item x="157608"/>
        <item x="157609"/>
        <item x="157610"/>
        <item x="157611"/>
        <item x="157612"/>
        <item x="157613"/>
        <item x="157614"/>
        <item x="157615"/>
        <item x="157616"/>
        <item x="157617"/>
        <item x="157618"/>
        <item x="157619"/>
        <item x="157620"/>
        <item x="157621"/>
        <item x="157622"/>
        <item x="157623"/>
        <item x="157624"/>
        <item x="157625"/>
        <item x="157626"/>
        <item x="157627"/>
        <item x="157628"/>
        <item x="157629"/>
        <item x="157630"/>
        <item x="157631"/>
        <item x="157632"/>
        <item x="157633"/>
        <item x="157634"/>
        <item x="157635"/>
        <item x="157636"/>
        <item x="157637"/>
        <item x="157638"/>
        <item x="157639"/>
        <item x="157640"/>
        <item x="157641"/>
        <item x="157642"/>
        <item x="157643"/>
        <item x="157644"/>
        <item x="157645"/>
        <item x="157646"/>
        <item x="157647"/>
        <item x="157648"/>
        <item x="157649"/>
        <item x="157650"/>
        <item x="157651"/>
        <item x="157652"/>
        <item x="157653"/>
        <item x="157654"/>
        <item x="157655"/>
        <item x="157656"/>
        <item x="157657"/>
        <item x="157658"/>
        <item x="157659"/>
        <item x="157660"/>
        <item x="157661"/>
        <item x="157662"/>
        <item x="157663"/>
        <item x="157664"/>
        <item x="157665"/>
        <item x="157666"/>
        <item x="157667"/>
        <item x="157668"/>
        <item x="157669"/>
        <item x="157670"/>
        <item x="157671"/>
        <item x="157672"/>
        <item x="157673"/>
        <item x="157674"/>
        <item x="157675"/>
        <item x="157676"/>
        <item x="157677"/>
        <item x="157678"/>
        <item x="157679"/>
        <item x="157680"/>
        <item x="157681"/>
        <item x="157682"/>
        <item x="157683"/>
        <item x="157684"/>
        <item x="157685"/>
        <item x="157686"/>
        <item x="157687"/>
        <item x="157688"/>
        <item x="157689"/>
        <item x="157690"/>
        <item x="157691"/>
        <item x="157692"/>
        <item x="157693"/>
        <item x="157694"/>
        <item x="157695"/>
        <item x="157696"/>
        <item x="157697"/>
        <item x="157698"/>
        <item x="157699"/>
        <item x="157700"/>
        <item x="157701"/>
        <item x="157702"/>
        <item x="157703"/>
        <item x="157704"/>
        <item x="157705"/>
        <item x="157706"/>
        <item x="157707"/>
        <item x="157708"/>
        <item x="157709"/>
        <item x="157710"/>
        <item x="157711"/>
        <item x="157712"/>
        <item x="157713"/>
        <item x="157714"/>
        <item x="157715"/>
        <item x="157716"/>
        <item x="157717"/>
        <item x="157718"/>
        <item x="157719"/>
        <item x="157720"/>
        <item x="157721"/>
        <item x="157722"/>
        <item x="157723"/>
        <item x="157724"/>
        <item x="157725"/>
        <item x="157726"/>
        <item x="157727"/>
        <item x="157728"/>
        <item x="157729"/>
        <item x="157730"/>
        <item x="157731"/>
        <item x="157732"/>
        <item x="157733"/>
        <item x="157734"/>
        <item x="157735"/>
        <item x="157736"/>
        <item x="157737"/>
        <item x="157738"/>
        <item x="157739"/>
        <item x="157740"/>
        <item x="157741"/>
        <item x="157742"/>
        <item x="157743"/>
        <item x="157744"/>
        <item x="157745"/>
        <item x="157746"/>
        <item x="157747"/>
        <item x="157748"/>
        <item x="157749"/>
        <item x="157750"/>
        <item x="157751"/>
        <item x="157752"/>
        <item x="157753"/>
        <item x="157754"/>
        <item x="157755"/>
        <item x="157756"/>
        <item x="157757"/>
        <item x="157758"/>
        <item x="157759"/>
        <item x="157760"/>
        <item x="157761"/>
        <item x="157762"/>
        <item x="157763"/>
        <item x="157764"/>
        <item x="157765"/>
        <item x="157766"/>
        <item x="157767"/>
        <item x="157768"/>
        <item x="157769"/>
        <item x="157770"/>
        <item x="157771"/>
        <item x="157772"/>
        <item x="157773"/>
        <item x="157774"/>
        <item x="157775"/>
        <item x="157776"/>
        <item x="157777"/>
        <item x="157778"/>
        <item x="157779"/>
        <item x="157780"/>
        <item x="157781"/>
        <item x="157782"/>
        <item x="157783"/>
        <item x="157784"/>
        <item x="157785"/>
        <item x="157786"/>
        <item x="157787"/>
        <item x="157788"/>
        <item x="157789"/>
        <item x="157790"/>
        <item x="157791"/>
        <item x="157792"/>
        <item x="157793"/>
        <item x="157794"/>
        <item x="157795"/>
        <item x="157796"/>
        <item x="157797"/>
        <item x="157798"/>
        <item x="157799"/>
        <item x="157800"/>
        <item x="157801"/>
        <item x="157802"/>
        <item x="157803"/>
        <item x="157804"/>
        <item x="157805"/>
        <item x="157806"/>
        <item x="157807"/>
        <item x="157808"/>
        <item x="157809"/>
        <item x="157810"/>
        <item x="157811"/>
        <item x="157812"/>
        <item x="157813"/>
        <item x="157814"/>
        <item x="157815"/>
        <item x="157816"/>
        <item x="157817"/>
        <item x="157818"/>
        <item x="157819"/>
        <item x="157820"/>
        <item x="157821"/>
        <item x="157822"/>
        <item x="157823"/>
        <item x="157824"/>
        <item x="157825"/>
        <item x="157826"/>
        <item x="157827"/>
        <item x="157828"/>
        <item x="157829"/>
        <item x="157830"/>
        <item x="157831"/>
        <item x="157832"/>
        <item x="157833"/>
        <item x="157834"/>
        <item x="157835"/>
        <item x="157836"/>
        <item x="157837"/>
        <item x="157838"/>
        <item x="157839"/>
        <item x="157840"/>
        <item x="157841"/>
        <item x="157842"/>
        <item x="157843"/>
        <item x="157844"/>
        <item x="157845"/>
        <item x="157846"/>
        <item x="157847"/>
        <item x="157848"/>
        <item x="157849"/>
        <item x="157850"/>
        <item x="157851"/>
        <item x="157852"/>
        <item x="157853"/>
        <item x="157854"/>
        <item x="157855"/>
        <item x="157856"/>
        <item x="157857"/>
        <item x="157858"/>
        <item x="157859"/>
        <item x="157860"/>
        <item x="157861"/>
        <item x="157862"/>
        <item x="157863"/>
        <item x="157864"/>
        <item x="157865"/>
        <item x="157866"/>
        <item x="157867"/>
        <item x="157868"/>
        <item x="157869"/>
        <item x="157870"/>
        <item x="157871"/>
        <item x="157872"/>
        <item x="157873"/>
        <item x="157874"/>
        <item x="157875"/>
        <item x="157876"/>
        <item x="157877"/>
        <item x="157878"/>
        <item x="157879"/>
        <item x="157880"/>
        <item x="157881"/>
        <item x="157882"/>
        <item x="157883"/>
        <item x="157884"/>
        <item x="157885"/>
        <item x="157886"/>
        <item x="157887"/>
        <item x="157888"/>
        <item x="157889"/>
        <item x="157890"/>
        <item x="157891"/>
        <item x="157892"/>
        <item x="157893"/>
        <item x="157894"/>
        <item x="157895"/>
        <item x="157896"/>
        <item x="157897"/>
        <item x="157898"/>
        <item x="157899"/>
        <item x="157900"/>
        <item x="157901"/>
        <item x="157902"/>
        <item x="157903"/>
        <item x="157904"/>
        <item x="157905"/>
        <item x="157906"/>
        <item x="157907"/>
        <item x="157908"/>
        <item x="157909"/>
        <item x="157910"/>
        <item x="157911"/>
        <item x="157912"/>
        <item x="157913"/>
        <item x="157914"/>
        <item x="157915"/>
        <item x="157916"/>
        <item x="157917"/>
        <item x="157918"/>
        <item x="157919"/>
        <item x="157920"/>
        <item x="157921"/>
        <item x="157922"/>
        <item x="157923"/>
        <item x="157924"/>
        <item x="157925"/>
        <item x="157926"/>
        <item x="157927"/>
        <item x="157928"/>
        <item x="157929"/>
        <item x="157930"/>
        <item x="157931"/>
        <item x="157932"/>
        <item x="157933"/>
        <item x="157934"/>
        <item x="157935"/>
        <item x="157936"/>
        <item x="157937"/>
        <item x="157938"/>
        <item x="157939"/>
        <item x="157940"/>
        <item x="157941"/>
        <item x="157942"/>
        <item x="157943"/>
        <item x="157944"/>
        <item x="157945"/>
        <item x="157946"/>
        <item x="157947"/>
        <item x="157948"/>
        <item x="157949"/>
        <item x="157950"/>
        <item x="157951"/>
        <item x="157952"/>
        <item x="157953"/>
        <item x="157954"/>
        <item x="157955"/>
        <item x="157956"/>
        <item x="157957"/>
        <item x="157958"/>
        <item x="157959"/>
        <item x="157960"/>
        <item x="157961"/>
        <item x="157962"/>
        <item x="157963"/>
        <item x="157964"/>
        <item x="157965"/>
        <item x="157966"/>
        <item x="157967"/>
        <item x="157968"/>
        <item x="157969"/>
        <item x="157970"/>
        <item x="157971"/>
        <item x="157972"/>
        <item x="157973"/>
        <item x="157974"/>
        <item x="157975"/>
        <item x="157976"/>
        <item x="157977"/>
        <item x="157978"/>
        <item x="157979"/>
        <item x="157980"/>
        <item x="157981"/>
        <item x="157982"/>
        <item x="157983"/>
        <item x="157984"/>
        <item x="157985"/>
        <item x="157986"/>
        <item x="157987"/>
        <item x="157988"/>
        <item x="157989"/>
        <item x="157990"/>
        <item x="157991"/>
        <item x="157992"/>
        <item x="157993"/>
        <item x="157994"/>
        <item x="157995"/>
        <item x="157996"/>
        <item x="157997"/>
        <item x="157998"/>
        <item x="157999"/>
        <item x="158000"/>
        <item x="158001"/>
        <item x="158002"/>
        <item x="158003"/>
        <item x="158004"/>
        <item x="158005"/>
        <item x="158006"/>
        <item x="158007"/>
        <item x="158008"/>
        <item x="158009"/>
        <item x="158010"/>
        <item x="158011"/>
        <item x="158012"/>
        <item x="158013"/>
        <item x="158014"/>
        <item x="158015"/>
        <item x="158016"/>
        <item x="158017"/>
        <item x="158018"/>
        <item x="158019"/>
        <item x="158020"/>
        <item x="158021"/>
        <item x="158022"/>
        <item x="158023"/>
        <item x="158024"/>
        <item x="158025"/>
        <item x="158026"/>
        <item x="158027"/>
        <item x="158028"/>
        <item x="158029"/>
        <item x="158030"/>
        <item x="158031"/>
        <item x="158032"/>
        <item x="158033"/>
        <item x="158034"/>
        <item x="158035"/>
        <item x="158036"/>
        <item x="158037"/>
        <item x="158038"/>
        <item x="158039"/>
        <item x="158040"/>
        <item x="158041"/>
        <item x="158042"/>
        <item x="158043"/>
        <item x="158044"/>
        <item x="158045"/>
        <item x="158046"/>
        <item x="158047"/>
        <item x="158048"/>
        <item x="158049"/>
        <item x="158050"/>
        <item x="158051"/>
        <item x="158052"/>
        <item x="158053"/>
        <item x="158054"/>
        <item x="158055"/>
        <item x="158056"/>
        <item x="158057"/>
        <item x="158058"/>
        <item x="158059"/>
        <item x="158060"/>
        <item x="158061"/>
        <item x="158062"/>
        <item x="158063"/>
        <item x="158064"/>
        <item x="158065"/>
        <item x="158066"/>
        <item x="158067"/>
        <item x="158068"/>
        <item x="158069"/>
        <item x="158070"/>
        <item x="158071"/>
        <item x="158072"/>
        <item x="158073"/>
        <item x="158074"/>
        <item x="158075"/>
        <item x="158076"/>
        <item x="158077"/>
        <item x="158078"/>
        <item x="158079"/>
        <item x="158080"/>
        <item x="158081"/>
        <item x="158082"/>
        <item x="158083"/>
        <item x="158084"/>
        <item x="158085"/>
        <item x="158086"/>
        <item x="158087"/>
        <item x="158088"/>
        <item x="158089"/>
        <item x="158090"/>
        <item x="158091"/>
        <item x="158092"/>
        <item x="158093"/>
        <item x="158094"/>
        <item x="158095"/>
        <item x="158096"/>
        <item x="158097"/>
        <item x="158098"/>
        <item x="158099"/>
        <item x="158100"/>
        <item x="158101"/>
        <item x="158102"/>
        <item x="158103"/>
        <item x="158104"/>
        <item x="158105"/>
        <item x="158106"/>
        <item x="158107"/>
        <item x="158108"/>
        <item x="158109"/>
        <item x="158110"/>
        <item x="158111"/>
        <item x="158112"/>
        <item x="158113"/>
        <item x="158114"/>
        <item x="158115"/>
        <item x="158116"/>
        <item x="158117"/>
        <item x="158118"/>
        <item x="158119"/>
        <item x="158120"/>
        <item x="158121"/>
        <item x="158122"/>
        <item x="158123"/>
        <item x="158124"/>
        <item x="158125"/>
        <item x="158126"/>
        <item x="158127"/>
        <item x="158128"/>
        <item x="158129"/>
        <item x="158130"/>
        <item x="158131"/>
        <item x="158132"/>
        <item x="158133"/>
        <item x="158134"/>
        <item x="158135"/>
        <item x="158136"/>
        <item x="158137"/>
        <item x="158138"/>
        <item x="158139"/>
        <item x="158140"/>
        <item x="158141"/>
        <item x="158142"/>
        <item x="158143"/>
        <item x="158144"/>
        <item x="158145"/>
        <item x="158146"/>
        <item x="158147"/>
        <item x="158148"/>
        <item x="158149"/>
        <item x="158150"/>
        <item x="158151"/>
        <item x="158152"/>
        <item x="158153"/>
        <item x="158154"/>
        <item x="158155"/>
        <item x="158156"/>
        <item x="158157"/>
        <item x="158158"/>
        <item x="158159"/>
        <item x="158160"/>
        <item x="158161"/>
        <item x="158162"/>
        <item x="158163"/>
        <item x="158164"/>
        <item x="158165"/>
        <item x="158166"/>
        <item x="158167"/>
        <item x="158168"/>
        <item x="158169"/>
        <item x="158170"/>
        <item x="158171"/>
        <item x="158172"/>
        <item x="158173"/>
        <item x="158174"/>
        <item x="158175"/>
        <item x="158176"/>
        <item x="158177"/>
        <item x="158178"/>
        <item x="158179"/>
        <item x="158180"/>
        <item x="158181"/>
        <item x="158182"/>
        <item x="158183"/>
        <item x="158184"/>
        <item x="158185"/>
        <item x="158186"/>
        <item x="158187"/>
        <item x="158188"/>
        <item x="158189"/>
        <item x="158190"/>
        <item x="158191"/>
        <item x="158192"/>
        <item x="158193"/>
        <item x="158194"/>
        <item x="158195"/>
        <item x="158196"/>
        <item x="158197"/>
        <item x="158198"/>
        <item x="158199"/>
        <item x="158200"/>
        <item x="158201"/>
        <item x="158202"/>
        <item x="158203"/>
        <item x="158204"/>
        <item x="158205"/>
        <item x="158206"/>
        <item x="158207"/>
        <item x="158208"/>
        <item x="158209"/>
        <item x="158210"/>
        <item x="158211"/>
        <item x="158212"/>
        <item x="158213"/>
        <item x="158214"/>
        <item x="158215"/>
        <item x="158216"/>
        <item x="158217"/>
        <item x="158218"/>
        <item x="158219"/>
        <item x="158220"/>
        <item x="158221"/>
        <item x="158222"/>
        <item x="158223"/>
        <item x="158224"/>
        <item x="158225"/>
        <item x="158226"/>
        <item x="158227"/>
        <item x="158228"/>
        <item x="158229"/>
        <item x="158230"/>
        <item x="158231"/>
        <item x="158232"/>
        <item x="158233"/>
        <item x="158234"/>
        <item x="158235"/>
        <item x="158236"/>
        <item x="158237"/>
        <item x="158238"/>
        <item x="158239"/>
        <item x="158240"/>
        <item x="158241"/>
        <item x="158242"/>
        <item x="158243"/>
        <item x="158244"/>
        <item x="158245"/>
        <item x="158246"/>
        <item x="158247"/>
        <item x="158248"/>
        <item x="158249"/>
        <item x="158250"/>
        <item x="158251"/>
        <item x="158252"/>
        <item x="158253"/>
        <item x="158254"/>
        <item x="158255"/>
        <item x="158256"/>
        <item x="158257"/>
        <item x="158258"/>
        <item x="158259"/>
        <item x="158260"/>
        <item x="158261"/>
        <item x="158262"/>
        <item x="158263"/>
        <item x="158264"/>
        <item x="158265"/>
        <item x="158266"/>
        <item x="158267"/>
        <item x="158268"/>
        <item x="158269"/>
        <item x="158270"/>
        <item x="158271"/>
        <item x="158272"/>
        <item x="158273"/>
        <item x="158274"/>
        <item x="158275"/>
        <item x="158276"/>
        <item x="158277"/>
        <item x="158278"/>
        <item x="158279"/>
        <item x="158280"/>
        <item x="158281"/>
        <item x="158282"/>
        <item x="158283"/>
        <item x="158284"/>
        <item x="158285"/>
        <item x="158286"/>
        <item x="158287"/>
        <item x="158288"/>
        <item x="158289"/>
        <item x="158290"/>
        <item x="158291"/>
        <item x="158292"/>
        <item x="158293"/>
        <item x="158294"/>
        <item x="158295"/>
        <item x="158296"/>
        <item x="158297"/>
        <item x="158298"/>
        <item x="158299"/>
        <item x="158300"/>
        <item x="158301"/>
        <item x="158302"/>
        <item x="158303"/>
        <item x="158304"/>
        <item x="158305"/>
        <item x="158306"/>
        <item x="158307"/>
        <item x="158308"/>
        <item x="158309"/>
        <item x="158310"/>
        <item x="158311"/>
        <item x="158312"/>
        <item x="158313"/>
        <item x="158314"/>
        <item x="158315"/>
        <item x="158316"/>
        <item x="158317"/>
        <item x="158318"/>
        <item x="158319"/>
        <item x="158320"/>
        <item x="158321"/>
        <item x="158322"/>
        <item x="158323"/>
        <item x="158324"/>
        <item x="158325"/>
        <item x="158326"/>
        <item x="158327"/>
        <item x="158328"/>
        <item x="158329"/>
        <item x="158330"/>
        <item x="158331"/>
        <item x="158332"/>
        <item x="158333"/>
        <item x="158334"/>
        <item x="158335"/>
        <item x="158336"/>
        <item x="158337"/>
        <item x="158338"/>
        <item x="158339"/>
        <item x="158340"/>
        <item x="158341"/>
        <item x="158342"/>
        <item x="158343"/>
        <item x="158344"/>
        <item x="158345"/>
        <item x="158346"/>
        <item x="158347"/>
        <item x="158348"/>
        <item x="158349"/>
        <item x="158350"/>
        <item x="158351"/>
        <item x="158352"/>
        <item x="158353"/>
        <item x="158354"/>
        <item x="158355"/>
        <item x="158356"/>
        <item x="158357"/>
        <item x="158358"/>
        <item x="158359"/>
        <item x="158360"/>
        <item x="158361"/>
        <item x="158362"/>
        <item x="158363"/>
        <item x="158364"/>
        <item x="158365"/>
        <item x="158366"/>
        <item x="158367"/>
        <item x="158368"/>
        <item x="158369"/>
        <item x="158370"/>
        <item x="158371"/>
        <item x="158372"/>
        <item x="158373"/>
        <item x="158374"/>
        <item x="158375"/>
        <item x="158376"/>
        <item x="158377"/>
        <item x="158378"/>
        <item x="158379"/>
        <item x="158380"/>
        <item x="158381"/>
        <item x="158382"/>
        <item x="158383"/>
        <item x="158384"/>
        <item x="158385"/>
        <item x="158386"/>
        <item x="158387"/>
        <item x="158388"/>
        <item x="158389"/>
        <item x="158390"/>
        <item x="158391"/>
        <item x="158392"/>
        <item x="158393"/>
        <item x="158394"/>
        <item x="158395"/>
        <item x="158396"/>
        <item x="158397"/>
        <item x="158398"/>
        <item x="158399"/>
        <item x="158400"/>
        <item x="158401"/>
        <item x="158402"/>
        <item x="158403"/>
        <item x="158404"/>
        <item x="158405"/>
        <item x="158406"/>
        <item x="158407"/>
        <item x="158408"/>
        <item x="158409"/>
        <item x="158410"/>
        <item x="158411"/>
        <item x="158412"/>
        <item x="158413"/>
        <item x="158414"/>
        <item x="158415"/>
        <item x="158416"/>
        <item x="158417"/>
        <item x="158418"/>
        <item x="158419"/>
        <item x="158420"/>
        <item x="158421"/>
        <item x="158422"/>
        <item x="158423"/>
        <item x="158424"/>
        <item x="158425"/>
        <item x="158426"/>
        <item x="158427"/>
        <item x="158428"/>
        <item x="158429"/>
        <item x="158430"/>
        <item x="158431"/>
        <item x="158432"/>
        <item x="158433"/>
        <item x="158434"/>
        <item x="158435"/>
        <item x="158436"/>
        <item x="158437"/>
        <item x="158438"/>
        <item x="158439"/>
        <item x="158440"/>
        <item x="158441"/>
        <item x="158442"/>
        <item x="158443"/>
        <item x="158444"/>
        <item x="158445"/>
        <item x="158446"/>
        <item x="158447"/>
        <item x="158448"/>
        <item x="158449"/>
        <item x="158450"/>
        <item x="158451"/>
        <item x="158452"/>
        <item x="158453"/>
        <item x="158454"/>
        <item x="158455"/>
        <item x="158456"/>
        <item x="158457"/>
        <item x="158458"/>
        <item x="158459"/>
        <item x="158460"/>
        <item x="158461"/>
        <item x="158462"/>
        <item x="158463"/>
        <item x="158464"/>
        <item x="158465"/>
        <item x="158466"/>
        <item x="158467"/>
        <item x="158468"/>
        <item x="158469"/>
        <item x="158470"/>
        <item x="158471"/>
        <item x="158472"/>
        <item x="158473"/>
        <item x="158474"/>
        <item x="158475"/>
        <item x="158476"/>
        <item x="158477"/>
        <item x="158478"/>
        <item x="158479"/>
        <item x="158480"/>
        <item x="158481"/>
        <item x="158482"/>
        <item x="158483"/>
        <item x="158484"/>
        <item x="158485"/>
        <item x="158486"/>
        <item x="158487"/>
        <item x="158488"/>
        <item x="158489"/>
        <item x="158490"/>
        <item x="158491"/>
        <item x="158492"/>
        <item x="158493"/>
        <item x="158494"/>
        <item x="158495"/>
        <item x="158496"/>
        <item x="158497"/>
        <item x="158498"/>
        <item x="158499"/>
        <item x="158500"/>
        <item x="158501"/>
        <item x="158502"/>
        <item x="158503"/>
        <item x="158504"/>
        <item x="158505"/>
        <item x="158506"/>
        <item x="158507"/>
        <item x="158508"/>
        <item x="158509"/>
        <item x="158510"/>
        <item x="158511"/>
        <item x="158512"/>
        <item x="158513"/>
        <item x="158514"/>
        <item x="158515"/>
        <item x="158516"/>
        <item x="158517"/>
        <item x="158518"/>
        <item x="158519"/>
        <item x="158520"/>
        <item x="158521"/>
        <item x="158522"/>
        <item x="158523"/>
        <item x="158524"/>
        <item x="158525"/>
        <item x="158526"/>
        <item x="158527"/>
        <item x="158528"/>
        <item x="158529"/>
        <item x="158530"/>
        <item x="158531"/>
        <item x="158532"/>
        <item x="158533"/>
        <item x="158534"/>
        <item x="158535"/>
        <item x="158536"/>
        <item x="158537"/>
        <item x="158538"/>
        <item x="158539"/>
        <item x="158540"/>
        <item x="158541"/>
        <item x="158542"/>
        <item x="158543"/>
        <item x="158544"/>
        <item x="158545"/>
        <item x="158546"/>
        <item x="158547"/>
        <item x="158548"/>
        <item x="158549"/>
        <item x="158550"/>
        <item x="158551"/>
        <item x="158552"/>
        <item x="158553"/>
        <item x="158554"/>
        <item x="158555"/>
        <item x="158556"/>
        <item x="158557"/>
        <item x="158558"/>
        <item x="158559"/>
        <item x="158560"/>
        <item x="158561"/>
        <item x="158562"/>
        <item x="158563"/>
        <item x="158564"/>
        <item x="158565"/>
        <item x="158566"/>
        <item x="158567"/>
        <item x="158568"/>
        <item x="158569"/>
        <item x="158570"/>
        <item x="158571"/>
        <item x="158572"/>
        <item x="158573"/>
        <item x="158574"/>
        <item x="158575"/>
        <item x="158576"/>
        <item x="158577"/>
        <item x="158578"/>
        <item x="158579"/>
        <item x="158580"/>
        <item x="158581"/>
        <item x="158582"/>
        <item x="158583"/>
        <item x="158584"/>
        <item x="158585"/>
        <item x="158586"/>
        <item x="158587"/>
        <item x="158588"/>
        <item x="158589"/>
        <item x="158590"/>
        <item x="158591"/>
        <item x="158592"/>
        <item x="158593"/>
        <item x="158594"/>
        <item x="158595"/>
        <item x="158596"/>
        <item x="158597"/>
        <item x="158598"/>
        <item x="158599"/>
        <item x="158600"/>
        <item x="158601"/>
        <item x="158602"/>
        <item x="158603"/>
        <item x="158604"/>
        <item x="158605"/>
        <item x="158606"/>
        <item x="158607"/>
        <item x="158608"/>
        <item x="158609"/>
        <item x="158610"/>
        <item x="158611"/>
        <item x="158612"/>
        <item x="158613"/>
        <item x="158614"/>
        <item x="158615"/>
        <item x="158616"/>
        <item x="158617"/>
        <item x="158618"/>
        <item x="158619"/>
        <item x="158620"/>
        <item x="158621"/>
        <item x="158622"/>
        <item x="158623"/>
        <item x="158624"/>
        <item x="158625"/>
        <item x="158626"/>
        <item x="158627"/>
        <item x="158628"/>
        <item x="158629"/>
        <item x="158630"/>
        <item x="158631"/>
        <item x="158632"/>
        <item x="158633"/>
        <item x="158634"/>
        <item x="158635"/>
        <item x="158636"/>
        <item x="158637"/>
        <item x="158638"/>
        <item x="158639"/>
        <item x="158640"/>
        <item x="158641"/>
        <item x="158642"/>
        <item x="158643"/>
        <item x="158644"/>
        <item x="158645"/>
        <item x="158646"/>
        <item x="158647"/>
        <item x="158648"/>
        <item x="158649"/>
        <item x="158650"/>
        <item x="158651"/>
        <item x="158652"/>
        <item x="158653"/>
        <item x="158654"/>
        <item x="158655"/>
        <item x="158656"/>
        <item x="158657"/>
        <item x="158658"/>
        <item x="158659"/>
        <item x="158660"/>
        <item x="158661"/>
        <item x="158662"/>
        <item x="158663"/>
        <item x="158664"/>
        <item x="158665"/>
        <item x="158666"/>
        <item x="158667"/>
        <item x="158668"/>
        <item x="158669"/>
        <item x="158670"/>
        <item x="158671"/>
        <item x="158672"/>
        <item x="158673"/>
        <item x="158674"/>
        <item x="158675"/>
        <item x="158676"/>
        <item x="158677"/>
        <item x="158678"/>
        <item x="158679"/>
        <item x="158680"/>
        <item x="158681"/>
        <item x="158682"/>
        <item x="158683"/>
        <item x="158684"/>
        <item x="158685"/>
        <item x="158686"/>
        <item x="158687"/>
        <item x="158688"/>
        <item x="158689"/>
        <item x="158690"/>
        <item x="158691"/>
        <item x="158692"/>
        <item x="158693"/>
        <item x="158694"/>
        <item x="158695"/>
        <item x="158696"/>
        <item x="158697"/>
        <item x="158698"/>
        <item x="158699"/>
        <item x="158700"/>
        <item x="158701"/>
        <item x="158702"/>
        <item x="158703"/>
        <item x="158704"/>
        <item x="158705"/>
        <item x="158706"/>
        <item x="158707"/>
        <item x="158708"/>
        <item x="158709"/>
        <item x="158710"/>
        <item x="158711"/>
        <item x="158712"/>
        <item x="158713"/>
        <item x="158714"/>
        <item x="158715"/>
        <item x="158716"/>
        <item x="158717"/>
        <item x="158718"/>
        <item x="158719"/>
        <item x="158720"/>
        <item x="158721"/>
        <item x="158722"/>
        <item x="158723"/>
        <item x="158724"/>
        <item x="158725"/>
        <item x="158726"/>
        <item x="158727"/>
        <item x="158728"/>
        <item x="158729"/>
        <item x="158730"/>
        <item x="158731"/>
        <item x="158732"/>
        <item x="158733"/>
        <item x="158734"/>
        <item x="158735"/>
        <item x="158736"/>
        <item x="158737"/>
        <item x="158738"/>
        <item x="158739"/>
        <item x="158740"/>
        <item x="158741"/>
        <item x="158742"/>
        <item x="158743"/>
        <item x="158744"/>
        <item x="158745"/>
        <item x="158746"/>
        <item x="158747"/>
        <item x="158748"/>
        <item x="158749"/>
        <item x="158750"/>
        <item x="158751"/>
        <item x="158752"/>
        <item x="158753"/>
        <item x="158754"/>
        <item x="158755"/>
        <item x="158756"/>
        <item x="158757"/>
        <item x="158758"/>
        <item x="158759"/>
        <item x="158760"/>
        <item x="158761"/>
        <item x="158762"/>
        <item x="158763"/>
        <item x="158764"/>
        <item x="158765"/>
        <item x="158766"/>
        <item x="158767"/>
        <item x="158768"/>
        <item x="158769"/>
        <item x="158770"/>
        <item x="158771"/>
        <item x="158772"/>
        <item x="158773"/>
        <item x="158774"/>
        <item x="158775"/>
        <item x="158776"/>
        <item x="158777"/>
        <item x="158778"/>
        <item x="158779"/>
        <item x="158780"/>
        <item x="158781"/>
        <item x="158782"/>
        <item x="158783"/>
        <item x="158784"/>
        <item x="158785"/>
        <item x="158786"/>
        <item x="158787"/>
        <item x="158788"/>
        <item x="158789"/>
        <item x="158790"/>
        <item x="158791"/>
        <item x="158792"/>
        <item x="158793"/>
        <item x="158794"/>
        <item x="158795"/>
        <item x="158796"/>
        <item x="158797"/>
        <item x="158798"/>
        <item x="158799"/>
        <item x="158800"/>
        <item x="158801"/>
        <item x="158802"/>
        <item x="158803"/>
        <item x="158804"/>
        <item x="158805"/>
        <item x="158806"/>
        <item x="158807"/>
        <item x="158808"/>
        <item x="158809"/>
        <item x="158810"/>
        <item x="158811"/>
        <item x="158812"/>
        <item x="158813"/>
        <item x="158814"/>
        <item x="158815"/>
        <item x="158816"/>
        <item x="158817"/>
        <item x="158818"/>
        <item x="158819"/>
        <item x="158820"/>
        <item x="158821"/>
        <item x="158822"/>
        <item x="158823"/>
        <item x="158824"/>
        <item x="158825"/>
        <item x="158826"/>
        <item x="158827"/>
        <item x="158828"/>
        <item x="158829"/>
        <item x="158830"/>
        <item x="158831"/>
        <item x="158832"/>
        <item x="158833"/>
        <item x="158834"/>
        <item x="158835"/>
        <item x="158836"/>
        <item x="158837"/>
        <item x="158838"/>
        <item x="158839"/>
        <item x="158840"/>
        <item x="158841"/>
        <item x="158842"/>
        <item x="158843"/>
        <item x="158844"/>
        <item x="158845"/>
        <item x="158846"/>
        <item x="158847"/>
        <item x="158848"/>
        <item x="158849"/>
        <item x="158850"/>
        <item x="158851"/>
        <item x="158852"/>
        <item x="158853"/>
        <item x="158854"/>
        <item x="158855"/>
        <item x="158856"/>
        <item x="158857"/>
        <item x="158858"/>
        <item x="158859"/>
        <item x="158860"/>
        <item x="158861"/>
        <item x="158862"/>
        <item x="158863"/>
        <item x="158864"/>
        <item x="158865"/>
        <item x="158866"/>
        <item x="158867"/>
        <item x="158868"/>
        <item x="158869"/>
        <item x="158870"/>
        <item x="158871"/>
        <item x="158872"/>
        <item x="158873"/>
        <item x="158874"/>
        <item x="158875"/>
        <item x="158876"/>
        <item x="158877"/>
        <item x="158878"/>
        <item x="158879"/>
        <item x="158880"/>
        <item x="158881"/>
        <item x="158882"/>
        <item x="158883"/>
        <item x="158884"/>
        <item x="158885"/>
        <item x="158886"/>
        <item x="158887"/>
        <item x="158888"/>
        <item x="158889"/>
        <item x="158890"/>
        <item x="158891"/>
        <item x="158892"/>
        <item x="158893"/>
        <item x="158894"/>
        <item x="158895"/>
        <item x="158896"/>
        <item x="158897"/>
        <item x="158898"/>
        <item x="158899"/>
        <item x="158900"/>
        <item x="158901"/>
        <item x="158902"/>
        <item x="158903"/>
        <item x="158904"/>
        <item x="158905"/>
        <item x="158906"/>
        <item x="158907"/>
        <item x="158908"/>
        <item x="158909"/>
        <item x="158910"/>
        <item x="158911"/>
        <item x="158912"/>
        <item x="158913"/>
        <item x="158914"/>
        <item x="158915"/>
        <item x="158916"/>
        <item x="158917"/>
        <item x="158918"/>
        <item x="158919"/>
        <item x="158920"/>
        <item x="158921"/>
        <item x="158922"/>
        <item x="158923"/>
        <item x="158924"/>
        <item x="158925"/>
        <item x="158926"/>
        <item x="158927"/>
        <item x="158928"/>
        <item x="158929"/>
        <item x="158930"/>
        <item x="158931"/>
        <item x="158932"/>
        <item x="158933"/>
        <item x="158934"/>
        <item x="158935"/>
        <item x="158936"/>
        <item x="158937"/>
        <item x="158938"/>
        <item x="158939"/>
        <item x="158940"/>
        <item x="158941"/>
        <item x="158942"/>
        <item x="158943"/>
        <item x="158944"/>
        <item x="158945"/>
        <item x="158946"/>
        <item x="158947"/>
        <item x="158948"/>
        <item x="158949"/>
        <item x="158950"/>
        <item x="158951"/>
        <item x="158952"/>
        <item x="158953"/>
        <item x="158954"/>
        <item x="158955"/>
        <item x="158956"/>
        <item x="158957"/>
        <item x="158958"/>
        <item x="158959"/>
        <item x="158960"/>
        <item x="158961"/>
        <item x="158962"/>
        <item x="158963"/>
        <item x="158964"/>
        <item x="158965"/>
        <item x="158966"/>
        <item x="158967"/>
        <item x="158968"/>
        <item x="158969"/>
        <item x="158970"/>
        <item x="158971"/>
        <item x="158972"/>
        <item x="158973"/>
        <item x="158974"/>
        <item x="158975"/>
        <item x="158976"/>
        <item x="158977"/>
        <item x="158978"/>
        <item x="158979"/>
        <item x="158980"/>
        <item x="158981"/>
        <item x="158982"/>
        <item x="158983"/>
        <item x="158984"/>
        <item x="158985"/>
        <item x="158986"/>
        <item x="158987"/>
        <item x="158988"/>
        <item x="158989"/>
        <item x="158990"/>
        <item x="158991"/>
        <item x="158992"/>
        <item x="158993"/>
        <item x="158994"/>
        <item x="158995"/>
        <item x="158996"/>
        <item x="158997"/>
        <item x="158998"/>
        <item x="158999"/>
        <item x="159000"/>
        <item x="159001"/>
        <item x="159002"/>
        <item x="159003"/>
        <item x="159004"/>
        <item x="159005"/>
        <item x="159006"/>
        <item x="159007"/>
        <item x="159008"/>
        <item x="159009"/>
        <item x="159010"/>
        <item x="159011"/>
        <item x="159012"/>
        <item x="159013"/>
        <item x="159014"/>
        <item x="159015"/>
        <item x="159016"/>
        <item x="159017"/>
        <item x="159018"/>
        <item x="159019"/>
        <item x="159020"/>
        <item x="159021"/>
        <item x="159022"/>
        <item x="159023"/>
        <item x="159024"/>
        <item x="159025"/>
        <item x="159026"/>
        <item x="159027"/>
        <item x="159028"/>
        <item x="159029"/>
        <item x="159030"/>
        <item x="159031"/>
        <item x="159032"/>
        <item x="159033"/>
        <item x="159034"/>
        <item x="159035"/>
        <item x="159036"/>
        <item x="159037"/>
        <item x="159038"/>
        <item x="159039"/>
        <item x="159040"/>
        <item x="159041"/>
        <item x="159042"/>
        <item x="159043"/>
        <item x="159044"/>
        <item x="159045"/>
        <item x="159046"/>
        <item x="159047"/>
        <item x="159048"/>
        <item x="159049"/>
        <item x="159050"/>
        <item x="159051"/>
        <item x="159052"/>
        <item x="159053"/>
        <item x="159054"/>
        <item x="159055"/>
        <item x="159056"/>
        <item x="159057"/>
        <item x="159058"/>
        <item x="159059"/>
        <item x="159060"/>
        <item x="159061"/>
        <item x="159062"/>
        <item x="159063"/>
        <item x="159064"/>
        <item x="159065"/>
        <item x="159066"/>
        <item x="159067"/>
        <item x="159068"/>
        <item x="159069"/>
        <item x="159070"/>
        <item x="159071"/>
        <item x="159072"/>
        <item x="159073"/>
        <item x="159074"/>
        <item x="159075"/>
        <item x="159076"/>
        <item x="159077"/>
        <item x="159078"/>
        <item x="159079"/>
        <item x="159080"/>
        <item x="159081"/>
        <item x="159082"/>
        <item x="159083"/>
        <item x="159084"/>
        <item x="159085"/>
        <item x="159086"/>
        <item x="159087"/>
        <item x="159088"/>
        <item x="159089"/>
        <item x="159090"/>
        <item x="159091"/>
        <item x="159092"/>
        <item x="159093"/>
        <item x="159094"/>
        <item x="159095"/>
        <item x="159096"/>
        <item x="159097"/>
        <item x="159098"/>
        <item x="159099"/>
        <item x="159100"/>
        <item x="159101"/>
        <item x="159102"/>
        <item x="159103"/>
        <item x="159104"/>
        <item x="159105"/>
        <item x="159106"/>
        <item x="159107"/>
        <item x="159108"/>
        <item x="159109"/>
        <item x="159110"/>
        <item x="159111"/>
        <item x="159112"/>
        <item x="159113"/>
        <item x="159114"/>
        <item x="159115"/>
        <item x="159116"/>
        <item x="159117"/>
        <item x="159118"/>
        <item x="159119"/>
        <item x="159120"/>
        <item x="159121"/>
        <item x="159122"/>
        <item x="159123"/>
        <item x="159124"/>
        <item x="159125"/>
        <item x="159126"/>
        <item x="159127"/>
        <item x="159128"/>
        <item x="159129"/>
        <item x="159130"/>
        <item x="159131"/>
        <item x="159132"/>
        <item x="159133"/>
        <item x="159134"/>
        <item x="159135"/>
        <item x="159136"/>
        <item x="159137"/>
        <item x="159138"/>
        <item x="159139"/>
        <item x="159140"/>
        <item x="159141"/>
        <item x="159142"/>
        <item x="159143"/>
        <item x="159144"/>
        <item x="159145"/>
        <item x="159146"/>
        <item x="159147"/>
        <item x="159148"/>
        <item x="159149"/>
        <item x="159150"/>
        <item x="159151"/>
        <item x="159152"/>
        <item x="159153"/>
        <item x="159154"/>
        <item x="159155"/>
        <item x="159156"/>
        <item x="159157"/>
        <item x="159158"/>
        <item x="159159"/>
        <item x="159160"/>
        <item x="159161"/>
        <item x="159162"/>
        <item x="159163"/>
        <item x="159164"/>
        <item x="159165"/>
        <item x="159166"/>
        <item x="159167"/>
        <item x="159168"/>
        <item x="159169"/>
        <item x="159170"/>
        <item x="159171"/>
        <item x="159172"/>
        <item x="159173"/>
        <item x="159174"/>
        <item x="159175"/>
        <item x="159176"/>
        <item x="159177"/>
        <item x="159178"/>
        <item x="159179"/>
        <item x="159180"/>
        <item x="159181"/>
        <item x="159182"/>
        <item x="159183"/>
        <item x="159184"/>
        <item x="159185"/>
        <item x="159186"/>
        <item x="159187"/>
        <item x="159188"/>
        <item x="159189"/>
        <item x="159190"/>
        <item x="159191"/>
        <item x="159192"/>
        <item x="159193"/>
        <item x="159194"/>
        <item x="159195"/>
        <item x="159196"/>
        <item x="159197"/>
        <item x="159198"/>
        <item x="159199"/>
        <item x="159200"/>
        <item x="159201"/>
        <item x="159202"/>
        <item x="159203"/>
        <item x="159204"/>
        <item x="159205"/>
        <item x="159206"/>
        <item x="159207"/>
        <item x="159208"/>
        <item x="159209"/>
        <item x="159210"/>
        <item x="159211"/>
        <item x="159212"/>
        <item x="159213"/>
        <item x="159214"/>
        <item x="159215"/>
        <item x="159216"/>
        <item x="159217"/>
        <item x="159218"/>
        <item x="159219"/>
        <item x="159220"/>
        <item x="159221"/>
        <item x="159222"/>
        <item x="159223"/>
        <item x="159224"/>
        <item x="159225"/>
        <item x="159226"/>
        <item x="159227"/>
        <item x="159228"/>
        <item x="159229"/>
        <item x="159230"/>
        <item x="159231"/>
        <item x="159232"/>
        <item x="159233"/>
        <item x="159234"/>
        <item x="159235"/>
        <item x="159236"/>
        <item x="159237"/>
        <item x="159238"/>
        <item x="159239"/>
        <item x="159240"/>
        <item x="159241"/>
        <item x="159242"/>
        <item x="159243"/>
        <item x="159244"/>
        <item x="159245"/>
        <item x="159246"/>
        <item x="159247"/>
        <item x="159248"/>
        <item x="159249"/>
        <item x="159250"/>
        <item x="159251"/>
        <item x="159252"/>
        <item x="159253"/>
        <item x="159254"/>
        <item x="159255"/>
        <item x="159256"/>
        <item x="159257"/>
        <item x="159258"/>
        <item x="159259"/>
        <item x="159260"/>
        <item x="159261"/>
        <item x="159262"/>
        <item x="159263"/>
        <item x="159264"/>
        <item x="159265"/>
        <item x="159266"/>
        <item x="159267"/>
        <item x="159268"/>
        <item x="159269"/>
        <item x="159270"/>
        <item x="159271"/>
        <item x="159272"/>
        <item x="159273"/>
        <item x="159274"/>
        <item x="159275"/>
        <item x="159276"/>
        <item x="159277"/>
        <item x="159278"/>
        <item x="159279"/>
        <item x="159280"/>
        <item x="159281"/>
        <item x="159282"/>
        <item x="159283"/>
        <item x="159284"/>
        <item x="159285"/>
        <item x="159286"/>
        <item x="159287"/>
        <item x="159288"/>
        <item x="159289"/>
        <item x="159290"/>
        <item x="159291"/>
        <item x="159292"/>
        <item x="159293"/>
        <item x="159294"/>
        <item x="159295"/>
        <item x="159296"/>
        <item x="159297"/>
        <item x="159298"/>
        <item x="159299"/>
        <item x="159300"/>
        <item x="159301"/>
        <item x="159302"/>
        <item x="159303"/>
        <item x="159304"/>
        <item x="159305"/>
        <item x="159306"/>
        <item x="159307"/>
        <item x="159308"/>
        <item x="159309"/>
        <item x="159310"/>
        <item x="159311"/>
        <item x="159312"/>
        <item x="159313"/>
        <item x="159314"/>
        <item x="159315"/>
        <item x="159316"/>
        <item x="159317"/>
        <item x="159318"/>
        <item x="159319"/>
        <item x="159320"/>
        <item x="159321"/>
        <item x="159322"/>
        <item x="159323"/>
        <item x="159324"/>
        <item x="159325"/>
        <item x="159326"/>
        <item x="159327"/>
        <item x="159328"/>
        <item x="159329"/>
        <item x="159330"/>
        <item x="159331"/>
        <item x="159332"/>
        <item x="159333"/>
        <item x="159334"/>
        <item x="159335"/>
        <item x="159336"/>
        <item x="159337"/>
        <item x="159338"/>
        <item x="159339"/>
        <item x="159340"/>
        <item x="159341"/>
        <item x="159342"/>
        <item x="159343"/>
        <item x="159344"/>
        <item x="159345"/>
        <item x="159346"/>
        <item x="159347"/>
        <item x="159348"/>
        <item x="159349"/>
        <item x="159350"/>
        <item x="159351"/>
        <item x="159352"/>
        <item x="159353"/>
        <item x="159354"/>
        <item x="159355"/>
        <item x="159356"/>
        <item x="159357"/>
        <item x="159358"/>
        <item x="159359"/>
        <item x="159360"/>
        <item x="159361"/>
        <item x="159362"/>
        <item x="159363"/>
        <item x="159364"/>
        <item x="159365"/>
        <item x="159366"/>
        <item x="159367"/>
        <item x="159368"/>
        <item x="159369"/>
        <item x="159370"/>
        <item x="159371"/>
        <item x="159372"/>
        <item x="159373"/>
        <item x="159374"/>
        <item x="159375"/>
        <item x="159376"/>
        <item x="159377"/>
        <item x="159378"/>
        <item x="159379"/>
        <item x="159380"/>
        <item x="159381"/>
        <item x="159382"/>
        <item x="159383"/>
        <item x="159384"/>
        <item x="159385"/>
        <item x="159386"/>
        <item x="159387"/>
        <item x="159388"/>
        <item x="159389"/>
        <item x="159390"/>
        <item x="159391"/>
        <item x="159392"/>
        <item x="159393"/>
        <item x="159394"/>
        <item x="159395"/>
        <item x="159396"/>
        <item x="159397"/>
        <item x="159398"/>
        <item x="159399"/>
        <item x="159400"/>
        <item x="159401"/>
        <item x="159402"/>
        <item x="159403"/>
        <item x="159404"/>
        <item x="159405"/>
        <item x="159406"/>
        <item x="159407"/>
        <item x="159408"/>
        <item x="159409"/>
        <item x="159410"/>
        <item x="159411"/>
        <item x="159412"/>
        <item x="159413"/>
        <item x="159414"/>
        <item x="159415"/>
        <item x="159416"/>
        <item x="159417"/>
        <item x="159418"/>
        <item x="159419"/>
        <item x="159420"/>
        <item x="159421"/>
        <item x="159422"/>
        <item x="159423"/>
        <item x="159424"/>
        <item x="159425"/>
        <item x="159426"/>
        <item x="159427"/>
        <item x="159428"/>
        <item x="159429"/>
        <item x="159430"/>
        <item x="159431"/>
        <item x="159432"/>
        <item x="159433"/>
        <item x="159434"/>
        <item x="159435"/>
        <item x="159436"/>
        <item x="159437"/>
        <item x="159438"/>
        <item x="159439"/>
        <item x="159440"/>
        <item x="159441"/>
        <item x="159442"/>
        <item x="159443"/>
        <item x="159444"/>
        <item x="159445"/>
        <item x="159446"/>
        <item x="159447"/>
        <item x="159448"/>
        <item x="159449"/>
        <item x="159450"/>
        <item x="159451"/>
        <item x="159452"/>
        <item x="159453"/>
        <item x="159454"/>
        <item x="159455"/>
        <item x="159456"/>
        <item x="159457"/>
        <item x="159458"/>
        <item x="159459"/>
        <item x="159460"/>
        <item x="159461"/>
        <item x="159462"/>
        <item x="159463"/>
        <item x="159464"/>
        <item x="159465"/>
        <item x="159466"/>
        <item x="159467"/>
        <item x="159468"/>
        <item x="159469"/>
        <item x="159470"/>
        <item x="159471"/>
        <item x="159472"/>
        <item x="159473"/>
        <item x="159474"/>
        <item x="159475"/>
        <item x="159476"/>
        <item x="159477"/>
        <item x="159478"/>
        <item x="159479"/>
        <item x="159480"/>
        <item x="159481"/>
        <item x="159482"/>
        <item x="159483"/>
        <item x="159484"/>
        <item x="159485"/>
        <item x="159486"/>
        <item x="159487"/>
        <item x="159488"/>
        <item x="159489"/>
        <item x="159490"/>
        <item x="159491"/>
        <item x="159492"/>
        <item x="159493"/>
        <item x="159494"/>
        <item x="159495"/>
        <item x="159496"/>
        <item x="159497"/>
        <item x="159498"/>
        <item x="159499"/>
        <item x="159500"/>
        <item x="159501"/>
        <item x="159502"/>
        <item x="159503"/>
        <item x="159504"/>
        <item x="159505"/>
        <item x="159506"/>
        <item x="159507"/>
        <item x="159508"/>
        <item x="159509"/>
        <item x="159510"/>
        <item x="159511"/>
        <item x="159512"/>
        <item x="159513"/>
        <item x="159514"/>
        <item x="159515"/>
        <item x="159516"/>
        <item x="159517"/>
        <item x="159518"/>
        <item x="159519"/>
        <item x="159520"/>
        <item x="159521"/>
        <item x="159522"/>
        <item x="159523"/>
        <item x="159524"/>
        <item x="159525"/>
        <item x="159526"/>
        <item x="159527"/>
        <item x="159528"/>
        <item x="159529"/>
        <item x="159530"/>
        <item x="159531"/>
        <item x="159532"/>
        <item x="159533"/>
        <item x="159534"/>
        <item x="159535"/>
        <item x="159536"/>
        <item x="159537"/>
        <item x="159538"/>
        <item x="159539"/>
        <item x="159540"/>
        <item x="159541"/>
        <item x="159542"/>
        <item x="159543"/>
        <item x="159544"/>
        <item x="159545"/>
        <item x="159546"/>
        <item x="159547"/>
        <item x="159548"/>
        <item x="159549"/>
        <item x="159550"/>
        <item x="159551"/>
        <item x="159552"/>
        <item x="159553"/>
        <item x="159554"/>
        <item x="159555"/>
        <item x="159556"/>
        <item x="159557"/>
        <item x="159558"/>
        <item x="159559"/>
        <item x="159560"/>
        <item x="159561"/>
        <item x="159562"/>
        <item x="159563"/>
        <item x="159564"/>
        <item x="159565"/>
        <item x="159566"/>
        <item x="159567"/>
        <item x="159568"/>
        <item x="159569"/>
        <item x="159570"/>
        <item x="159571"/>
        <item x="159572"/>
        <item x="159573"/>
        <item x="159574"/>
        <item x="159575"/>
        <item x="159576"/>
        <item x="159577"/>
        <item x="159578"/>
        <item x="159579"/>
        <item x="159580"/>
        <item x="159581"/>
        <item x="159582"/>
        <item x="159583"/>
        <item x="159584"/>
        <item x="159585"/>
        <item x="159586"/>
        <item x="159587"/>
        <item x="159588"/>
        <item x="159589"/>
        <item x="159590"/>
        <item x="159591"/>
        <item x="159592"/>
        <item x="159593"/>
        <item x="159594"/>
        <item x="159595"/>
        <item x="159596"/>
        <item x="159597"/>
        <item x="159598"/>
        <item x="159599"/>
        <item x="159600"/>
        <item x="159601"/>
        <item x="159602"/>
        <item x="159603"/>
        <item x="159604"/>
        <item x="159605"/>
        <item x="159606"/>
        <item x="159607"/>
        <item x="159608"/>
        <item x="159609"/>
        <item x="159610"/>
        <item x="159611"/>
        <item x="159612"/>
        <item x="159613"/>
        <item x="159614"/>
        <item x="159615"/>
        <item x="159616"/>
        <item x="159617"/>
        <item x="159618"/>
        <item x="159619"/>
        <item x="159620"/>
        <item x="159621"/>
        <item x="159622"/>
        <item x="159623"/>
        <item x="159624"/>
        <item x="159625"/>
        <item x="159626"/>
        <item x="159627"/>
        <item x="159628"/>
        <item x="159629"/>
        <item x="159630"/>
        <item x="159631"/>
        <item x="159632"/>
        <item x="159633"/>
        <item x="159634"/>
        <item x="159635"/>
        <item x="159636"/>
        <item x="159637"/>
        <item x="159638"/>
        <item x="159639"/>
        <item x="159640"/>
        <item x="159641"/>
        <item x="159642"/>
        <item x="159643"/>
        <item x="159644"/>
        <item x="159645"/>
        <item x="159646"/>
        <item x="159647"/>
        <item x="159648"/>
        <item x="159649"/>
        <item x="159650"/>
        <item x="159651"/>
        <item x="159652"/>
        <item x="159653"/>
        <item x="159654"/>
        <item x="159655"/>
        <item x="159656"/>
        <item x="159657"/>
        <item x="159658"/>
        <item x="159659"/>
        <item x="159660"/>
        <item x="159661"/>
        <item x="159662"/>
        <item x="159663"/>
        <item x="159664"/>
        <item x="159665"/>
        <item x="159666"/>
        <item x="159667"/>
        <item x="159668"/>
        <item x="159669"/>
        <item x="159670"/>
        <item x="159671"/>
        <item x="159672"/>
        <item x="159673"/>
        <item x="159674"/>
        <item x="159675"/>
        <item x="159676"/>
        <item x="159677"/>
        <item x="159678"/>
        <item x="159679"/>
        <item x="159680"/>
        <item x="159681"/>
        <item x="159682"/>
        <item x="159683"/>
        <item x="159684"/>
        <item x="159685"/>
        <item x="159686"/>
        <item x="159687"/>
        <item x="159688"/>
        <item x="159689"/>
        <item x="159690"/>
        <item x="159691"/>
        <item x="159692"/>
        <item x="159693"/>
        <item x="159694"/>
        <item x="159695"/>
        <item x="159696"/>
        <item x="159697"/>
        <item x="159698"/>
        <item x="159699"/>
        <item x="159700"/>
        <item x="159701"/>
        <item x="159702"/>
        <item x="159703"/>
        <item x="159704"/>
        <item x="159705"/>
        <item x="159706"/>
        <item x="159707"/>
        <item x="159708"/>
        <item x="159709"/>
        <item x="159710"/>
        <item x="159711"/>
        <item x="159712"/>
        <item x="159713"/>
        <item x="159714"/>
        <item x="159715"/>
        <item x="159716"/>
        <item x="159717"/>
        <item x="159718"/>
        <item x="159719"/>
        <item x="159720"/>
        <item x="159721"/>
        <item x="159722"/>
        <item x="159723"/>
        <item x="159724"/>
        <item x="159725"/>
        <item x="159726"/>
        <item x="159727"/>
        <item x="159728"/>
        <item x="159729"/>
        <item x="159730"/>
        <item x="159731"/>
        <item x="159732"/>
        <item x="159733"/>
        <item x="159734"/>
        <item x="159735"/>
        <item x="159736"/>
        <item x="159737"/>
        <item x="159738"/>
        <item x="159739"/>
        <item x="159740"/>
        <item x="159741"/>
        <item x="159742"/>
        <item x="159743"/>
        <item x="159744"/>
        <item x="159745"/>
        <item x="159746"/>
        <item x="159747"/>
        <item x="159748"/>
        <item x="159749"/>
        <item x="159750"/>
        <item x="159751"/>
        <item x="159752"/>
        <item x="159753"/>
        <item x="159754"/>
        <item x="159755"/>
        <item x="159756"/>
        <item x="159757"/>
        <item x="159758"/>
        <item x="159759"/>
        <item x="159760"/>
        <item x="159761"/>
        <item x="159762"/>
        <item x="159763"/>
        <item x="159764"/>
        <item x="159765"/>
        <item x="159766"/>
        <item x="159767"/>
        <item x="159768"/>
        <item x="159769"/>
        <item x="159770"/>
        <item x="159771"/>
        <item x="159772"/>
        <item x="159773"/>
        <item x="159774"/>
        <item x="159775"/>
        <item x="159776"/>
        <item x="159777"/>
        <item x="159778"/>
        <item x="159779"/>
        <item x="159780"/>
        <item x="159781"/>
        <item x="159782"/>
        <item x="159783"/>
        <item x="159784"/>
        <item x="159785"/>
        <item x="159786"/>
        <item x="159787"/>
        <item x="159788"/>
        <item x="159789"/>
        <item x="159790"/>
        <item x="159791"/>
        <item x="159792"/>
        <item x="159793"/>
        <item x="159794"/>
        <item x="159795"/>
        <item x="159796"/>
        <item x="159797"/>
        <item x="159798"/>
        <item x="159799"/>
        <item x="159800"/>
        <item x="159801"/>
        <item x="159802"/>
        <item x="159803"/>
        <item x="159804"/>
        <item x="159805"/>
        <item x="159806"/>
        <item x="159807"/>
        <item x="159808"/>
        <item x="159809"/>
        <item x="159810"/>
        <item x="159811"/>
        <item x="159812"/>
        <item x="159813"/>
        <item x="159814"/>
        <item x="159815"/>
        <item x="159816"/>
        <item x="159817"/>
        <item x="159818"/>
        <item x="159819"/>
        <item x="159820"/>
        <item x="159821"/>
        <item x="159822"/>
        <item x="159823"/>
        <item x="159824"/>
        <item x="159825"/>
        <item x="159826"/>
        <item x="159827"/>
        <item x="159828"/>
        <item x="159829"/>
        <item x="159830"/>
        <item x="159831"/>
        <item x="159832"/>
        <item x="159833"/>
        <item x="159834"/>
        <item x="159835"/>
        <item x="159836"/>
        <item x="159837"/>
        <item x="159838"/>
        <item x="159839"/>
        <item x="159840"/>
        <item x="159841"/>
        <item x="159842"/>
        <item x="159843"/>
        <item x="159844"/>
        <item x="159845"/>
        <item x="159846"/>
        <item x="159847"/>
        <item x="159848"/>
        <item x="159849"/>
        <item x="159850"/>
        <item x="159851"/>
        <item x="159852"/>
        <item x="159853"/>
        <item x="159854"/>
        <item x="159855"/>
        <item x="159856"/>
        <item x="159857"/>
        <item x="159858"/>
        <item x="159859"/>
        <item x="159860"/>
        <item x="159861"/>
        <item x="159862"/>
        <item x="159863"/>
        <item x="159864"/>
        <item x="159865"/>
        <item x="159866"/>
        <item x="159867"/>
        <item x="159868"/>
        <item x="159869"/>
        <item x="159870"/>
        <item x="159871"/>
        <item x="159872"/>
        <item x="159873"/>
        <item x="159874"/>
        <item x="159875"/>
        <item x="159876"/>
        <item x="159877"/>
        <item x="159878"/>
        <item x="159879"/>
        <item x="159880"/>
        <item x="159881"/>
        <item x="159882"/>
        <item x="159883"/>
        <item x="159884"/>
        <item x="159885"/>
        <item x="159886"/>
        <item x="159887"/>
        <item x="159888"/>
        <item x="159889"/>
        <item x="159890"/>
        <item x="159891"/>
        <item x="159892"/>
        <item x="159893"/>
        <item x="159894"/>
        <item x="159895"/>
        <item x="159896"/>
        <item x="159897"/>
        <item x="159898"/>
        <item x="159899"/>
        <item x="159900"/>
        <item x="159901"/>
        <item x="159902"/>
        <item x="159903"/>
        <item x="159904"/>
        <item x="159905"/>
        <item x="159906"/>
        <item x="159907"/>
        <item x="159908"/>
        <item x="159909"/>
        <item x="159910"/>
        <item x="159911"/>
        <item x="159912"/>
        <item x="159913"/>
        <item x="159914"/>
        <item x="159915"/>
        <item x="159916"/>
        <item x="159917"/>
        <item x="159918"/>
        <item x="159919"/>
        <item x="159920"/>
        <item x="159921"/>
        <item x="159922"/>
        <item x="159923"/>
        <item x="159924"/>
        <item x="159925"/>
        <item x="159926"/>
        <item x="159927"/>
        <item x="159928"/>
        <item x="159929"/>
        <item x="159930"/>
        <item x="159931"/>
        <item x="159932"/>
        <item x="159933"/>
        <item x="159934"/>
        <item x="159935"/>
        <item x="159936"/>
        <item x="159937"/>
        <item x="159938"/>
        <item x="159939"/>
        <item x="159940"/>
        <item x="159941"/>
        <item x="159942"/>
        <item x="159943"/>
        <item x="159944"/>
        <item x="159945"/>
        <item x="159946"/>
        <item x="159947"/>
        <item x="159948"/>
        <item x="159949"/>
        <item x="159950"/>
        <item x="159951"/>
        <item x="159952"/>
        <item x="159953"/>
        <item x="159954"/>
        <item x="159955"/>
        <item x="159956"/>
        <item x="159957"/>
        <item x="159958"/>
        <item x="159959"/>
        <item x="159960"/>
        <item x="159961"/>
        <item x="159962"/>
        <item x="159963"/>
        <item x="159964"/>
        <item x="159965"/>
        <item x="159966"/>
        <item x="159967"/>
        <item x="159968"/>
        <item x="159969"/>
        <item x="159970"/>
        <item x="159971"/>
        <item x="159972"/>
        <item x="159973"/>
        <item x="159974"/>
        <item x="159975"/>
        <item x="159976"/>
        <item x="159977"/>
        <item x="159978"/>
        <item x="159979"/>
        <item x="159980"/>
        <item x="159981"/>
        <item x="159982"/>
        <item x="159983"/>
        <item x="159984"/>
        <item x="159985"/>
        <item x="159986"/>
        <item x="159987"/>
        <item x="159988"/>
        <item x="159989"/>
        <item x="159990"/>
        <item x="159991"/>
        <item x="159992"/>
        <item x="159993"/>
        <item x="159994"/>
        <item x="159995"/>
        <item x="159996"/>
        <item x="159997"/>
        <item x="159998"/>
        <item x="159999"/>
        <item x="160000"/>
        <item x="160001"/>
        <item x="160002"/>
        <item x="160003"/>
        <item x="160004"/>
        <item x="160005"/>
        <item x="160006"/>
        <item x="160007"/>
        <item x="160008"/>
        <item x="160009"/>
        <item x="160010"/>
        <item x="160011"/>
        <item x="160012"/>
        <item x="160013"/>
        <item x="160014"/>
        <item x="160015"/>
        <item x="160016"/>
        <item x="160017"/>
        <item x="160018"/>
        <item x="160019"/>
        <item x="160020"/>
        <item x="160021"/>
        <item x="160022"/>
        <item x="160023"/>
        <item x="160024"/>
        <item x="160025"/>
        <item x="160026"/>
        <item x="160027"/>
        <item x="160028"/>
        <item x="160029"/>
        <item x="160030"/>
        <item x="160031"/>
        <item x="160032"/>
        <item x="160033"/>
        <item x="160034"/>
        <item x="160035"/>
        <item x="160036"/>
        <item x="160037"/>
        <item x="160038"/>
        <item x="160039"/>
        <item x="160040"/>
        <item x="160041"/>
        <item x="160042"/>
        <item x="160043"/>
        <item x="160044"/>
        <item x="160045"/>
        <item x="160046"/>
        <item x="160047"/>
        <item x="160048"/>
        <item x="160049"/>
        <item x="160050"/>
        <item x="160051"/>
        <item x="160052"/>
        <item x="160053"/>
        <item x="160054"/>
        <item x="160055"/>
        <item x="160056"/>
        <item x="160057"/>
        <item x="160058"/>
        <item x="160059"/>
        <item x="160060"/>
        <item x="160061"/>
        <item x="160062"/>
        <item x="160063"/>
        <item x="160064"/>
        <item x="160065"/>
        <item x="160066"/>
        <item x="160067"/>
        <item x="160068"/>
        <item x="160069"/>
        <item x="160070"/>
        <item x="160071"/>
        <item x="160072"/>
        <item x="160073"/>
        <item x="160074"/>
        <item x="160075"/>
        <item x="160076"/>
        <item x="160077"/>
        <item x="160078"/>
        <item x="160079"/>
        <item x="160080"/>
        <item x="160081"/>
        <item x="160082"/>
        <item x="160083"/>
        <item x="160084"/>
        <item x="160085"/>
        <item x="160086"/>
        <item x="160087"/>
        <item x="160088"/>
        <item x="160089"/>
        <item x="160090"/>
        <item x="160091"/>
        <item x="160092"/>
        <item x="160093"/>
        <item x="160094"/>
        <item x="160095"/>
        <item x="160096"/>
        <item x="160097"/>
        <item x="160098"/>
        <item x="160099"/>
        <item x="160100"/>
        <item x="160101"/>
        <item x="160102"/>
        <item x="160103"/>
        <item x="160104"/>
        <item x="160105"/>
        <item x="160106"/>
        <item x="160107"/>
        <item x="160108"/>
        <item x="160109"/>
        <item x="160110"/>
        <item x="160111"/>
        <item x="160112"/>
        <item x="160113"/>
        <item x="160114"/>
        <item x="160115"/>
        <item x="160116"/>
        <item x="160117"/>
        <item x="160118"/>
        <item x="160119"/>
        <item x="160120"/>
        <item x="160121"/>
        <item x="160122"/>
        <item x="160123"/>
        <item x="160124"/>
        <item x="160125"/>
        <item x="160126"/>
        <item x="160127"/>
        <item x="160128"/>
        <item x="160129"/>
        <item x="160130"/>
        <item x="160131"/>
        <item x="160132"/>
        <item x="160133"/>
        <item x="160134"/>
        <item x="160135"/>
        <item x="160136"/>
        <item x="160137"/>
        <item x="160138"/>
        <item x="160139"/>
        <item x="160140"/>
        <item x="160141"/>
        <item x="160142"/>
        <item x="160143"/>
        <item x="160144"/>
        <item x="160145"/>
        <item x="160146"/>
        <item x="160147"/>
        <item x="160148"/>
        <item x="160149"/>
        <item x="160150"/>
        <item x="160151"/>
        <item x="160152"/>
        <item x="160153"/>
        <item x="160154"/>
        <item x="160155"/>
        <item x="160156"/>
        <item x="160157"/>
        <item x="160158"/>
        <item x="160159"/>
        <item x="160160"/>
        <item x="160161"/>
        <item x="160162"/>
        <item x="160163"/>
        <item x="160164"/>
        <item x="160165"/>
        <item x="160166"/>
        <item x="160167"/>
        <item x="160168"/>
        <item x="160169"/>
        <item x="160170"/>
        <item x="160171"/>
        <item x="160172"/>
        <item x="160173"/>
        <item x="160174"/>
        <item x="160175"/>
        <item x="160176"/>
        <item x="160177"/>
        <item x="160178"/>
        <item x="160179"/>
        <item x="160180"/>
        <item x="160181"/>
        <item x="160182"/>
        <item x="160183"/>
        <item x="160184"/>
        <item x="160185"/>
        <item x="160186"/>
        <item x="160187"/>
        <item x="160188"/>
        <item x="160189"/>
        <item x="160190"/>
        <item x="160191"/>
        <item x="160192"/>
        <item x="160193"/>
        <item x="160194"/>
        <item x="160195"/>
        <item x="160196"/>
        <item x="160197"/>
        <item x="160198"/>
        <item x="160199"/>
        <item x="160200"/>
        <item x="160201"/>
        <item x="160202"/>
        <item x="160203"/>
        <item x="160204"/>
        <item x="160205"/>
        <item x="160206"/>
        <item x="160207"/>
        <item x="160208"/>
        <item x="160209"/>
        <item x="160210"/>
        <item x="160211"/>
        <item x="160212"/>
        <item x="160213"/>
        <item x="160214"/>
        <item x="160215"/>
        <item x="160216"/>
        <item x="160217"/>
        <item x="160218"/>
        <item x="160219"/>
        <item x="160220"/>
        <item x="160221"/>
        <item x="160222"/>
        <item x="160223"/>
        <item x="160224"/>
        <item x="160225"/>
        <item x="160226"/>
        <item x="160227"/>
        <item x="160228"/>
        <item x="160229"/>
        <item x="160230"/>
        <item x="160231"/>
        <item x="160232"/>
        <item x="160233"/>
        <item x="160234"/>
        <item x="160235"/>
        <item x="160236"/>
        <item x="160237"/>
        <item x="160238"/>
        <item x="160239"/>
        <item x="160240"/>
        <item x="160241"/>
        <item x="160242"/>
        <item x="160243"/>
        <item x="160244"/>
        <item x="160245"/>
        <item x="160246"/>
        <item x="160247"/>
        <item x="160248"/>
        <item x="160249"/>
        <item x="160250"/>
        <item x="160251"/>
        <item x="160252"/>
        <item x="160253"/>
        <item x="160254"/>
        <item x="160255"/>
        <item x="160256"/>
        <item x="160257"/>
        <item x="160258"/>
        <item x="160259"/>
        <item x="160260"/>
        <item x="160261"/>
        <item x="160262"/>
        <item x="160263"/>
        <item x="160264"/>
        <item x="160265"/>
        <item x="160266"/>
        <item x="160267"/>
        <item x="160268"/>
        <item x="160269"/>
        <item x="160270"/>
        <item x="160271"/>
        <item x="160272"/>
        <item x="160273"/>
        <item x="160274"/>
        <item x="160275"/>
        <item x="160276"/>
        <item x="160277"/>
        <item x="160278"/>
        <item x="160279"/>
        <item x="160280"/>
        <item x="160281"/>
        <item x="160282"/>
        <item x="160283"/>
        <item x="160284"/>
        <item x="160285"/>
        <item x="160286"/>
        <item x="160287"/>
        <item x="160288"/>
        <item x="160289"/>
        <item x="160290"/>
        <item x="160291"/>
        <item x="160292"/>
        <item x="160293"/>
        <item x="160294"/>
        <item x="160295"/>
        <item x="160296"/>
        <item x="160297"/>
        <item x="160298"/>
        <item x="160299"/>
        <item x="160300"/>
        <item x="160301"/>
        <item x="160302"/>
        <item x="160303"/>
        <item x="160304"/>
        <item x="160305"/>
        <item x="160306"/>
        <item x="160307"/>
        <item x="160308"/>
        <item x="160309"/>
        <item x="160310"/>
        <item x="160311"/>
        <item x="160312"/>
        <item x="160313"/>
        <item x="160314"/>
        <item x="160315"/>
        <item x="160316"/>
        <item x="160317"/>
        <item x="160318"/>
        <item x="160319"/>
        <item x="160320"/>
        <item x="160321"/>
        <item x="160322"/>
        <item x="160323"/>
        <item x="160324"/>
        <item x="160325"/>
        <item x="160326"/>
        <item x="160327"/>
        <item x="160328"/>
        <item x="160329"/>
        <item x="160330"/>
        <item x="160331"/>
        <item x="160332"/>
        <item x="160333"/>
        <item x="160334"/>
        <item x="160335"/>
        <item x="160336"/>
        <item x="160337"/>
        <item x="160338"/>
        <item x="160339"/>
        <item x="160340"/>
        <item x="160341"/>
        <item x="160342"/>
        <item x="160343"/>
        <item x="160344"/>
        <item x="160345"/>
        <item x="160346"/>
        <item x="160347"/>
        <item x="160348"/>
        <item x="160349"/>
        <item x="160350"/>
        <item x="160351"/>
        <item x="160352"/>
        <item x="160353"/>
        <item x="160354"/>
        <item x="160355"/>
        <item x="160356"/>
        <item x="160357"/>
        <item x="160358"/>
        <item x="160359"/>
        <item x="160360"/>
        <item x="160361"/>
        <item x="160362"/>
        <item x="160363"/>
        <item x="160364"/>
        <item x="160365"/>
        <item x="160366"/>
        <item x="160367"/>
        <item x="160368"/>
        <item x="160369"/>
        <item x="160370"/>
        <item x="160371"/>
        <item x="160372"/>
        <item x="160373"/>
        <item x="160374"/>
        <item x="160375"/>
        <item x="160376"/>
        <item x="160377"/>
        <item x="160378"/>
        <item x="160379"/>
        <item x="160380"/>
        <item x="160381"/>
        <item x="160382"/>
        <item x="160383"/>
        <item x="160384"/>
        <item x="160385"/>
        <item x="160386"/>
        <item x="160387"/>
        <item x="160388"/>
        <item x="160389"/>
        <item x="160390"/>
        <item x="160391"/>
        <item x="160392"/>
        <item x="160393"/>
        <item x="160394"/>
        <item x="160395"/>
        <item x="160396"/>
        <item x="160397"/>
        <item x="160398"/>
        <item x="160399"/>
        <item x="160400"/>
        <item x="160401"/>
        <item x="160402"/>
        <item x="160403"/>
        <item x="160404"/>
        <item x="160405"/>
        <item x="160406"/>
        <item x="160407"/>
        <item x="160408"/>
        <item x="160409"/>
        <item x="160410"/>
        <item x="160411"/>
        <item x="160412"/>
        <item x="160413"/>
        <item x="160414"/>
        <item x="160415"/>
        <item x="160416"/>
        <item x="160417"/>
        <item x="160418"/>
        <item x="160419"/>
        <item x="160420"/>
        <item x="160421"/>
        <item x="160422"/>
        <item x="160423"/>
        <item x="160424"/>
        <item x="160425"/>
        <item x="160426"/>
        <item x="160427"/>
        <item x="160428"/>
        <item x="160429"/>
        <item x="160430"/>
        <item x="160431"/>
        <item x="160432"/>
        <item x="160433"/>
        <item x="160434"/>
        <item x="160435"/>
        <item x="160436"/>
        <item x="160437"/>
        <item x="160438"/>
        <item x="160439"/>
        <item x="160440"/>
        <item x="160441"/>
        <item x="160442"/>
        <item x="160443"/>
        <item x="160444"/>
        <item x="160445"/>
        <item x="160446"/>
        <item x="160447"/>
        <item x="160448"/>
        <item x="160449"/>
        <item x="160450"/>
        <item x="160451"/>
        <item x="160452"/>
        <item x="160453"/>
        <item x="160454"/>
        <item x="160455"/>
        <item x="160456"/>
        <item x="160457"/>
        <item x="160458"/>
        <item x="160459"/>
        <item x="160460"/>
        <item x="160461"/>
        <item x="160462"/>
        <item x="160463"/>
        <item x="160464"/>
        <item x="160465"/>
        <item x="160466"/>
        <item x="160467"/>
        <item x="160468"/>
        <item x="160469"/>
        <item x="160470"/>
        <item x="160471"/>
        <item x="160472"/>
        <item x="160473"/>
        <item x="160474"/>
        <item x="160475"/>
        <item x="160476"/>
        <item x="160477"/>
        <item x="160478"/>
        <item x="160479"/>
        <item x="160480"/>
        <item x="160481"/>
        <item x="160482"/>
        <item x="160483"/>
        <item x="160484"/>
        <item x="160485"/>
        <item x="160486"/>
        <item x="160487"/>
        <item x="160488"/>
        <item x="160489"/>
        <item x="160490"/>
        <item x="160491"/>
        <item x="160492"/>
        <item x="160493"/>
        <item x="160494"/>
        <item x="160495"/>
        <item x="160496"/>
        <item x="160497"/>
        <item x="160498"/>
        <item x="160499"/>
        <item x="160500"/>
        <item x="160501"/>
        <item x="160502"/>
        <item x="160503"/>
        <item x="160504"/>
        <item x="160505"/>
        <item x="160506"/>
        <item x="160507"/>
        <item x="160508"/>
        <item x="160509"/>
        <item x="160510"/>
        <item x="160511"/>
        <item x="160512"/>
        <item x="160513"/>
        <item x="160514"/>
        <item x="160515"/>
        <item x="160516"/>
        <item x="160517"/>
        <item x="160518"/>
        <item x="160519"/>
        <item x="160520"/>
        <item x="160521"/>
        <item x="160522"/>
        <item x="160523"/>
        <item x="160524"/>
        <item x="160525"/>
        <item x="160526"/>
        <item x="160527"/>
        <item x="160528"/>
        <item x="160529"/>
        <item x="160530"/>
        <item x="160531"/>
        <item x="160532"/>
        <item x="160533"/>
        <item x="160534"/>
        <item x="160535"/>
        <item x="160536"/>
        <item x="160537"/>
        <item x="160538"/>
        <item x="160539"/>
        <item x="160540"/>
        <item x="160541"/>
        <item x="160542"/>
        <item x="160543"/>
        <item x="160544"/>
        <item x="160545"/>
        <item x="160546"/>
        <item x="160547"/>
        <item x="160548"/>
        <item x="160549"/>
        <item x="160550"/>
        <item x="160551"/>
        <item x="160552"/>
        <item x="160553"/>
        <item x="160554"/>
        <item x="160555"/>
        <item x="160556"/>
        <item x="160557"/>
        <item x="160558"/>
        <item x="160559"/>
        <item x="160560"/>
        <item x="160561"/>
        <item x="160562"/>
        <item x="160563"/>
        <item x="160564"/>
        <item x="160565"/>
        <item x="160566"/>
        <item x="160567"/>
        <item x="160568"/>
        <item x="160569"/>
        <item x="160570"/>
        <item x="160571"/>
        <item x="160572"/>
        <item x="160573"/>
        <item x="160574"/>
        <item x="160575"/>
        <item x="160576"/>
        <item x="160577"/>
        <item x="160578"/>
        <item x="160579"/>
        <item x="160580"/>
        <item x="160581"/>
        <item x="160582"/>
        <item x="160583"/>
        <item x="160584"/>
        <item x="160585"/>
        <item x="160586"/>
        <item x="160587"/>
        <item x="160588"/>
        <item x="160589"/>
        <item x="160590"/>
        <item x="160591"/>
        <item x="160592"/>
        <item x="160593"/>
        <item x="160594"/>
        <item x="160595"/>
        <item x="160596"/>
        <item x="160597"/>
        <item x="160598"/>
        <item x="160599"/>
        <item x="160600"/>
        <item x="160601"/>
        <item x="160602"/>
        <item x="160603"/>
        <item x="160604"/>
        <item x="160605"/>
        <item x="160606"/>
        <item x="160607"/>
        <item x="160608"/>
        <item x="160609"/>
        <item x="160610"/>
        <item x="160611"/>
        <item x="160612"/>
        <item x="160613"/>
        <item x="160614"/>
        <item x="160615"/>
        <item x="160616"/>
        <item x="160617"/>
        <item x="160618"/>
        <item x="160619"/>
        <item x="160620"/>
        <item x="160621"/>
        <item x="160622"/>
        <item x="160623"/>
        <item x="160624"/>
        <item x="160625"/>
        <item x="160626"/>
        <item x="160627"/>
        <item x="160628"/>
        <item x="160629"/>
        <item x="160630"/>
        <item x="160631"/>
        <item x="160632"/>
        <item x="160633"/>
        <item x="160634"/>
        <item x="160635"/>
        <item x="160636"/>
        <item x="160637"/>
        <item x="160638"/>
        <item x="160639"/>
        <item x="160640"/>
        <item x="160641"/>
        <item x="160642"/>
        <item x="160643"/>
        <item x="160644"/>
        <item x="160645"/>
        <item x="160646"/>
        <item x="160647"/>
        <item x="160648"/>
        <item x="160649"/>
        <item x="160650"/>
        <item x="160651"/>
        <item x="160652"/>
        <item x="160653"/>
        <item x="160654"/>
        <item x="160655"/>
        <item x="160656"/>
        <item x="160657"/>
        <item x="160658"/>
        <item x="160659"/>
        <item x="160660"/>
        <item x="160661"/>
        <item x="160662"/>
        <item x="160663"/>
        <item x="160664"/>
        <item x="160665"/>
        <item x="160666"/>
        <item x="160667"/>
        <item x="160668"/>
        <item x="160669"/>
        <item x="160670"/>
        <item x="160671"/>
        <item x="160672"/>
        <item x="160673"/>
        <item x="160674"/>
        <item x="160675"/>
        <item x="160676"/>
        <item x="160677"/>
        <item x="160678"/>
        <item x="160679"/>
        <item x="160680"/>
        <item x="160681"/>
        <item x="160682"/>
        <item x="160683"/>
        <item x="160684"/>
        <item x="160685"/>
        <item x="160686"/>
        <item x="160687"/>
        <item x="160688"/>
        <item x="160689"/>
        <item x="160690"/>
        <item x="160691"/>
        <item x="160692"/>
        <item x="160693"/>
        <item x="160694"/>
        <item x="160695"/>
        <item x="160696"/>
        <item x="160697"/>
        <item x="160698"/>
        <item x="160699"/>
        <item x="160700"/>
        <item x="160701"/>
        <item x="160702"/>
        <item x="160703"/>
        <item x="160704"/>
        <item x="160705"/>
        <item x="160706"/>
        <item x="160707"/>
        <item x="160708"/>
        <item x="160709"/>
        <item x="160710"/>
        <item x="160711"/>
        <item x="160712"/>
        <item x="160713"/>
        <item x="160714"/>
        <item x="160715"/>
        <item x="160716"/>
        <item x="160717"/>
        <item x="160718"/>
        <item x="160719"/>
        <item x="160720"/>
        <item x="160721"/>
        <item x="160722"/>
        <item x="160723"/>
        <item x="160724"/>
        <item x="160725"/>
        <item x="160726"/>
        <item x="160727"/>
        <item x="160728"/>
        <item x="160729"/>
        <item x="160730"/>
        <item x="160731"/>
        <item x="160732"/>
        <item x="160733"/>
        <item x="160734"/>
        <item x="160735"/>
        <item x="160736"/>
        <item x="160737"/>
        <item x="160738"/>
        <item x="160739"/>
        <item x="160740"/>
        <item x="160741"/>
        <item x="160742"/>
        <item x="160743"/>
        <item x="160744"/>
        <item x="160745"/>
        <item x="160746"/>
        <item x="160747"/>
        <item x="160748"/>
        <item x="160749"/>
        <item x="160750"/>
        <item x="160751"/>
        <item x="160752"/>
        <item x="160753"/>
        <item x="160754"/>
        <item x="160755"/>
        <item x="160756"/>
        <item x="160757"/>
        <item x="160758"/>
        <item x="160759"/>
        <item x="160760"/>
        <item x="160761"/>
        <item x="160762"/>
        <item x="160763"/>
        <item x="160764"/>
        <item x="160765"/>
        <item x="160766"/>
        <item x="160767"/>
        <item x="160768"/>
        <item x="160769"/>
        <item x="160770"/>
        <item x="160771"/>
        <item x="160772"/>
        <item x="160773"/>
        <item x="160774"/>
        <item x="160775"/>
        <item x="160776"/>
        <item x="160777"/>
        <item x="160778"/>
        <item x="160779"/>
        <item x="160780"/>
        <item x="160781"/>
        <item x="160782"/>
        <item x="160783"/>
        <item x="160784"/>
        <item x="160785"/>
        <item x="160786"/>
        <item x="160787"/>
        <item x="160788"/>
        <item x="160789"/>
        <item x="160790"/>
        <item x="160791"/>
        <item x="160792"/>
        <item x="160793"/>
        <item x="160794"/>
        <item x="160795"/>
        <item x="160796"/>
        <item x="160797"/>
        <item x="160798"/>
        <item x="160799"/>
        <item x="160800"/>
        <item x="160801"/>
        <item x="160802"/>
        <item x="160803"/>
        <item x="160804"/>
        <item x="160805"/>
        <item x="160806"/>
        <item x="160807"/>
        <item x="160808"/>
        <item x="160809"/>
        <item x="160810"/>
        <item x="160811"/>
        <item x="160812"/>
        <item x="160813"/>
        <item x="160814"/>
        <item x="160815"/>
        <item x="160816"/>
        <item x="160817"/>
        <item x="160818"/>
        <item x="160819"/>
        <item x="160820"/>
        <item x="160821"/>
        <item x="160822"/>
        <item x="160823"/>
        <item x="160824"/>
        <item x="160825"/>
        <item x="160826"/>
        <item x="160827"/>
        <item x="160828"/>
        <item x="160829"/>
        <item x="160830"/>
        <item x="160831"/>
        <item x="160832"/>
        <item x="160833"/>
        <item x="160834"/>
        <item x="160835"/>
        <item x="160836"/>
        <item x="160837"/>
        <item x="160838"/>
        <item x="160839"/>
        <item x="160840"/>
        <item x="160841"/>
        <item x="160842"/>
        <item x="160843"/>
        <item x="160844"/>
        <item x="160845"/>
        <item x="160846"/>
        <item x="160847"/>
        <item x="160848"/>
        <item x="160849"/>
        <item x="160850"/>
        <item x="160851"/>
        <item x="160852"/>
        <item x="160853"/>
        <item x="160854"/>
        <item x="160855"/>
        <item x="160856"/>
        <item x="160857"/>
        <item x="160858"/>
        <item x="160859"/>
        <item x="160860"/>
        <item x="160861"/>
        <item x="160862"/>
        <item x="160863"/>
        <item x="160864"/>
        <item x="160865"/>
        <item x="160866"/>
        <item x="160867"/>
        <item x="160868"/>
        <item x="160869"/>
        <item x="160870"/>
        <item x="160871"/>
        <item x="160872"/>
        <item x="160873"/>
        <item x="160874"/>
        <item x="160875"/>
        <item x="160876"/>
        <item x="160877"/>
        <item x="160878"/>
        <item x="160879"/>
        <item x="160880"/>
        <item x="160881"/>
        <item x="160882"/>
        <item x="160883"/>
        <item x="160884"/>
        <item x="160885"/>
        <item x="160886"/>
        <item x="160887"/>
        <item x="160888"/>
        <item x="160889"/>
        <item x="160890"/>
        <item x="160891"/>
        <item x="160892"/>
        <item x="160893"/>
        <item x="160894"/>
        <item x="160895"/>
        <item x="160896"/>
        <item x="160897"/>
        <item x="160898"/>
        <item x="160899"/>
        <item x="160900"/>
        <item x="160901"/>
        <item x="160902"/>
        <item x="160903"/>
        <item x="160904"/>
        <item x="160905"/>
        <item x="160906"/>
        <item x="160907"/>
        <item x="160908"/>
        <item x="160909"/>
        <item x="160910"/>
        <item x="160911"/>
        <item x="160912"/>
        <item x="160913"/>
        <item x="160914"/>
        <item x="160915"/>
        <item x="160916"/>
        <item x="160917"/>
        <item x="160918"/>
        <item x="160919"/>
        <item x="160920"/>
        <item x="160921"/>
        <item x="160922"/>
        <item x="160923"/>
        <item x="160924"/>
        <item x="160925"/>
        <item x="160926"/>
        <item x="160927"/>
        <item x="160928"/>
        <item x="160929"/>
        <item x="160930"/>
        <item x="160931"/>
        <item x="160932"/>
        <item x="160933"/>
        <item x="160934"/>
        <item x="160935"/>
        <item x="160936"/>
        <item x="160937"/>
        <item x="160938"/>
        <item x="160939"/>
        <item x="160940"/>
        <item x="160941"/>
        <item x="160942"/>
        <item x="160943"/>
        <item x="160944"/>
        <item x="160945"/>
        <item x="160946"/>
        <item x="160947"/>
        <item x="160948"/>
        <item x="160949"/>
        <item x="160950"/>
        <item x="160951"/>
        <item x="160952"/>
        <item x="160953"/>
        <item x="160954"/>
        <item x="160955"/>
        <item x="160956"/>
        <item x="160957"/>
        <item x="160958"/>
        <item x="160959"/>
        <item x="160960"/>
        <item x="160961"/>
        <item x="160962"/>
        <item x="160963"/>
        <item x="160964"/>
        <item x="160965"/>
        <item x="160966"/>
        <item x="160967"/>
        <item x="160968"/>
        <item x="160969"/>
        <item x="160970"/>
        <item x="160971"/>
        <item x="160972"/>
        <item x="160973"/>
        <item x="160974"/>
        <item x="160975"/>
        <item x="160976"/>
        <item x="160977"/>
        <item x="160978"/>
        <item x="160979"/>
        <item x="160980"/>
        <item x="160981"/>
        <item x="160982"/>
        <item x="160983"/>
        <item x="160984"/>
        <item x="160985"/>
        <item x="160986"/>
        <item x="160987"/>
        <item x="160988"/>
        <item x="160989"/>
        <item x="160990"/>
        <item x="160991"/>
        <item x="160992"/>
        <item x="160993"/>
        <item x="160994"/>
        <item x="160995"/>
        <item x="160996"/>
        <item x="160997"/>
        <item x="160998"/>
        <item x="160999"/>
        <item x="161000"/>
        <item x="161001"/>
        <item x="161002"/>
        <item x="161003"/>
        <item x="161004"/>
        <item x="161005"/>
        <item x="161006"/>
        <item x="161007"/>
        <item x="161008"/>
        <item x="161009"/>
        <item x="161010"/>
        <item x="161011"/>
        <item x="161012"/>
        <item x="161013"/>
        <item x="161014"/>
        <item x="161015"/>
        <item x="161016"/>
        <item x="161017"/>
        <item x="161018"/>
        <item x="161019"/>
        <item x="161020"/>
        <item x="161021"/>
        <item x="161022"/>
        <item x="161023"/>
        <item x="161024"/>
        <item x="161025"/>
        <item x="161026"/>
        <item x="161027"/>
        <item x="161028"/>
        <item x="161029"/>
        <item x="161030"/>
        <item x="161031"/>
        <item x="161032"/>
        <item x="161033"/>
        <item x="161034"/>
        <item x="161035"/>
        <item x="161036"/>
        <item x="161037"/>
        <item x="161038"/>
        <item x="161039"/>
        <item x="161040"/>
        <item x="161041"/>
        <item x="161042"/>
        <item x="161043"/>
        <item x="161044"/>
        <item x="161045"/>
        <item x="161046"/>
        <item x="161047"/>
        <item x="161048"/>
        <item x="161049"/>
        <item x="161050"/>
        <item x="161051"/>
        <item x="161052"/>
        <item x="161053"/>
        <item x="161054"/>
        <item x="161055"/>
        <item x="161056"/>
        <item x="161057"/>
        <item x="161058"/>
        <item x="161059"/>
        <item x="161060"/>
        <item x="161061"/>
        <item x="161062"/>
        <item x="161063"/>
        <item x="161064"/>
        <item x="161065"/>
        <item x="161066"/>
        <item x="161067"/>
        <item x="161068"/>
        <item x="161069"/>
        <item x="161070"/>
        <item x="161071"/>
        <item x="161072"/>
        <item x="161073"/>
        <item x="161074"/>
        <item x="161075"/>
        <item x="161076"/>
        <item x="161077"/>
        <item x="161078"/>
        <item x="161079"/>
        <item x="161080"/>
        <item x="161081"/>
        <item x="161082"/>
        <item x="161083"/>
        <item x="161084"/>
        <item x="161085"/>
        <item x="161086"/>
        <item x="161087"/>
        <item x="161088"/>
        <item x="161089"/>
        <item x="161090"/>
        <item x="161091"/>
        <item x="161092"/>
        <item x="161093"/>
        <item x="161094"/>
        <item x="161095"/>
        <item x="161096"/>
        <item x="161097"/>
        <item x="161098"/>
        <item x="161099"/>
        <item x="161100"/>
        <item x="161101"/>
        <item x="161102"/>
        <item x="161103"/>
        <item x="161104"/>
        <item x="161105"/>
        <item x="161106"/>
        <item x="161107"/>
        <item x="161108"/>
        <item x="161109"/>
        <item x="161110"/>
        <item x="161111"/>
        <item x="161112"/>
        <item x="161113"/>
        <item x="161114"/>
        <item x="161115"/>
        <item x="161116"/>
        <item x="161117"/>
        <item x="161118"/>
        <item x="161119"/>
        <item x="161120"/>
        <item x="161121"/>
        <item x="161122"/>
        <item x="161123"/>
        <item x="161124"/>
        <item x="161125"/>
        <item x="161126"/>
        <item x="161127"/>
        <item x="161128"/>
        <item x="161129"/>
        <item x="161130"/>
        <item x="161131"/>
        <item x="161132"/>
        <item x="161133"/>
        <item x="161134"/>
        <item x="161135"/>
        <item x="161136"/>
        <item x="161137"/>
        <item x="161138"/>
        <item x="161139"/>
        <item x="161140"/>
        <item x="161141"/>
        <item x="161142"/>
        <item x="161143"/>
        <item x="161144"/>
        <item x="161145"/>
        <item x="161146"/>
        <item x="161147"/>
        <item x="161148"/>
        <item x="161149"/>
        <item x="161150"/>
        <item x="161151"/>
        <item x="161152"/>
        <item x="161153"/>
        <item x="161154"/>
        <item x="161155"/>
        <item x="161156"/>
        <item x="161157"/>
        <item x="161158"/>
        <item x="161159"/>
        <item x="161160"/>
        <item x="161161"/>
        <item x="161162"/>
        <item x="161163"/>
        <item x="161164"/>
        <item x="161165"/>
        <item x="161166"/>
        <item x="161167"/>
        <item x="161168"/>
        <item x="161169"/>
        <item x="161170"/>
        <item x="161171"/>
        <item x="161172"/>
        <item x="161173"/>
        <item x="161174"/>
        <item x="161175"/>
        <item x="161176"/>
        <item x="161177"/>
        <item x="161178"/>
        <item x="161179"/>
        <item x="161180"/>
        <item x="161181"/>
        <item x="161182"/>
        <item x="161183"/>
        <item x="161184"/>
        <item x="161185"/>
        <item x="161186"/>
        <item x="161187"/>
        <item x="161188"/>
        <item x="161189"/>
        <item x="161190"/>
        <item x="161191"/>
        <item x="161192"/>
        <item x="161193"/>
        <item x="161194"/>
        <item x="161195"/>
        <item x="161196"/>
        <item x="161197"/>
        <item x="161198"/>
        <item x="161199"/>
        <item x="161200"/>
        <item x="161201"/>
        <item x="161202"/>
        <item x="161203"/>
        <item x="161204"/>
        <item x="161205"/>
        <item x="161206"/>
        <item x="161207"/>
        <item x="161208"/>
        <item x="161209"/>
        <item x="161210"/>
        <item x="161211"/>
        <item x="161212"/>
        <item x="161213"/>
        <item x="161214"/>
        <item x="161215"/>
        <item x="161216"/>
        <item x="161217"/>
        <item x="161218"/>
        <item x="161219"/>
        <item x="161220"/>
        <item x="161221"/>
        <item x="161222"/>
        <item x="161223"/>
        <item x="161224"/>
        <item x="161225"/>
        <item x="161226"/>
        <item x="161227"/>
        <item x="161228"/>
        <item x="161229"/>
        <item x="161230"/>
        <item x="161231"/>
        <item x="161232"/>
        <item x="161233"/>
        <item x="161234"/>
        <item x="161235"/>
        <item x="161236"/>
        <item x="161237"/>
        <item x="161238"/>
        <item x="161239"/>
        <item x="161240"/>
        <item x="161241"/>
        <item x="161242"/>
        <item x="161243"/>
        <item x="161244"/>
        <item x="161245"/>
        <item x="161246"/>
        <item x="161247"/>
        <item x="161248"/>
        <item x="161249"/>
        <item x="161250"/>
        <item x="161251"/>
        <item x="161252"/>
        <item x="161253"/>
        <item x="161254"/>
        <item x="161255"/>
        <item x="161256"/>
        <item x="161257"/>
        <item x="161258"/>
        <item x="161259"/>
        <item x="161260"/>
        <item x="161261"/>
        <item x="161262"/>
        <item x="161263"/>
        <item x="161264"/>
        <item x="161265"/>
        <item x="161266"/>
        <item x="161267"/>
        <item x="161268"/>
        <item x="161269"/>
        <item x="161270"/>
        <item x="161271"/>
        <item x="161272"/>
        <item x="161273"/>
        <item x="161274"/>
        <item x="161275"/>
        <item x="161276"/>
        <item x="161277"/>
        <item x="161278"/>
        <item x="161279"/>
        <item x="161280"/>
        <item x="161281"/>
        <item x="161282"/>
        <item x="161283"/>
        <item x="161284"/>
        <item x="161285"/>
        <item x="161286"/>
        <item x="161287"/>
        <item x="161288"/>
        <item x="161289"/>
        <item x="161290"/>
        <item x="161291"/>
        <item x="161292"/>
        <item x="161293"/>
        <item x="161294"/>
        <item x="161295"/>
        <item x="161296"/>
        <item x="161297"/>
        <item x="161298"/>
        <item x="161299"/>
        <item x="161300"/>
        <item x="161301"/>
        <item x="161302"/>
        <item x="161303"/>
        <item x="161304"/>
        <item x="161305"/>
        <item x="161306"/>
        <item x="161307"/>
        <item x="161308"/>
        <item x="161309"/>
        <item x="161310"/>
        <item x="161311"/>
        <item x="161312"/>
        <item x="161313"/>
        <item x="161314"/>
        <item x="161315"/>
        <item x="161316"/>
        <item x="161317"/>
        <item x="161318"/>
        <item x="161319"/>
        <item x="161320"/>
        <item x="161321"/>
        <item x="161322"/>
        <item x="161323"/>
        <item x="161324"/>
        <item x="161325"/>
        <item x="161326"/>
        <item x="161327"/>
        <item x="161328"/>
        <item x="161329"/>
        <item x="161330"/>
        <item x="161331"/>
        <item x="161332"/>
        <item x="161333"/>
        <item x="161334"/>
        <item x="161335"/>
        <item x="161336"/>
        <item x="161337"/>
        <item x="161338"/>
        <item x="161339"/>
        <item x="161340"/>
        <item x="161341"/>
        <item x="161342"/>
        <item x="161343"/>
        <item x="161344"/>
        <item x="161345"/>
        <item x="161346"/>
        <item x="161347"/>
        <item x="161348"/>
        <item x="161349"/>
        <item x="161350"/>
        <item x="161351"/>
        <item x="161352"/>
        <item x="161353"/>
        <item x="161354"/>
        <item x="161355"/>
        <item x="161356"/>
        <item x="161357"/>
        <item x="161358"/>
        <item x="161359"/>
        <item x="161360"/>
        <item x="161361"/>
        <item x="161362"/>
        <item x="161363"/>
        <item x="161364"/>
        <item x="161365"/>
        <item x="161366"/>
        <item x="161367"/>
        <item x="161368"/>
        <item x="161369"/>
        <item x="161370"/>
        <item x="161371"/>
        <item x="161372"/>
        <item x="161373"/>
        <item x="161374"/>
        <item x="161375"/>
        <item x="161376"/>
        <item x="161377"/>
        <item x="161378"/>
        <item x="161379"/>
        <item x="161380"/>
        <item x="161381"/>
        <item x="161382"/>
        <item x="161383"/>
        <item x="161384"/>
        <item x="161385"/>
        <item x="161386"/>
        <item x="161387"/>
        <item x="161388"/>
        <item x="161389"/>
        <item x="161390"/>
        <item x="161391"/>
        <item x="161392"/>
        <item x="161393"/>
        <item x="161394"/>
        <item x="161395"/>
        <item x="161396"/>
        <item x="161397"/>
        <item x="161398"/>
        <item x="161399"/>
        <item x="161400"/>
        <item x="161401"/>
        <item x="161402"/>
        <item x="161403"/>
        <item x="161404"/>
        <item x="161405"/>
        <item x="161406"/>
        <item x="161407"/>
        <item x="161408"/>
        <item x="161409"/>
        <item x="161410"/>
        <item x="161411"/>
        <item x="161412"/>
        <item x="161413"/>
        <item x="161414"/>
        <item x="161415"/>
        <item x="161416"/>
        <item x="161417"/>
        <item x="161418"/>
        <item x="161419"/>
        <item x="161420"/>
        <item x="161421"/>
        <item x="161422"/>
        <item x="161423"/>
        <item x="161424"/>
        <item x="161425"/>
        <item x="161426"/>
        <item x="161427"/>
        <item x="161428"/>
        <item x="161429"/>
        <item x="161430"/>
        <item x="161431"/>
        <item x="161432"/>
        <item x="161433"/>
        <item x="161434"/>
        <item x="161435"/>
        <item x="161436"/>
        <item x="161437"/>
        <item x="161438"/>
        <item x="161439"/>
        <item x="161440"/>
        <item x="161441"/>
        <item x="161442"/>
        <item x="161443"/>
        <item x="161444"/>
        <item x="161445"/>
        <item x="161446"/>
        <item x="161447"/>
        <item x="161448"/>
        <item x="161449"/>
        <item x="161450"/>
        <item x="161451"/>
        <item x="161452"/>
        <item x="161453"/>
        <item x="161454"/>
        <item x="161455"/>
        <item x="161456"/>
        <item x="161457"/>
        <item x="161458"/>
        <item x="161459"/>
        <item x="161460"/>
        <item x="161461"/>
        <item x="161462"/>
        <item x="161463"/>
        <item x="161464"/>
        <item x="161465"/>
        <item x="161466"/>
        <item x="161467"/>
        <item x="161468"/>
        <item x="161469"/>
        <item x="161470"/>
        <item x="161471"/>
        <item x="161472"/>
        <item x="161473"/>
        <item x="161474"/>
        <item x="161475"/>
        <item x="161476"/>
        <item x="161477"/>
        <item x="161478"/>
        <item x="161479"/>
        <item x="161480"/>
        <item x="161481"/>
        <item x="161482"/>
        <item x="161483"/>
        <item x="161484"/>
        <item x="161485"/>
        <item x="161486"/>
        <item x="161487"/>
        <item x="161488"/>
        <item x="161489"/>
        <item x="161490"/>
        <item x="161491"/>
        <item x="161492"/>
        <item x="161493"/>
        <item x="161494"/>
        <item x="161495"/>
        <item x="161496"/>
        <item x="161497"/>
        <item x="161498"/>
        <item x="161499"/>
        <item x="161500"/>
        <item x="161501"/>
        <item x="161502"/>
        <item x="161503"/>
        <item x="161504"/>
        <item x="161505"/>
        <item x="161506"/>
        <item x="161507"/>
        <item x="161508"/>
        <item x="161509"/>
        <item x="161510"/>
        <item x="161511"/>
        <item x="161512"/>
        <item x="161513"/>
        <item x="161514"/>
        <item x="161515"/>
        <item x="161516"/>
        <item x="161517"/>
        <item x="161518"/>
        <item x="161519"/>
        <item x="161520"/>
        <item x="161521"/>
        <item x="161522"/>
        <item x="161523"/>
        <item x="161524"/>
        <item x="161525"/>
        <item x="161526"/>
        <item x="161527"/>
        <item x="161528"/>
        <item x="161529"/>
        <item x="161530"/>
        <item x="161531"/>
        <item x="161532"/>
        <item x="161533"/>
        <item x="161534"/>
        <item x="161535"/>
        <item x="161536"/>
        <item x="161537"/>
        <item x="161538"/>
        <item x="161539"/>
        <item x="161540"/>
        <item x="161541"/>
        <item x="161542"/>
        <item x="161543"/>
        <item x="161544"/>
        <item x="161545"/>
        <item x="161546"/>
        <item x="161547"/>
        <item x="161548"/>
        <item x="161549"/>
        <item x="161550"/>
        <item x="161551"/>
        <item x="161552"/>
        <item x="161553"/>
        <item x="161554"/>
        <item x="161555"/>
        <item x="161556"/>
        <item x="161557"/>
        <item x="161558"/>
        <item x="161559"/>
        <item x="161560"/>
        <item x="161561"/>
        <item x="161562"/>
        <item x="161563"/>
        <item x="161564"/>
        <item x="161565"/>
        <item x="161566"/>
        <item x="161567"/>
        <item x="161568"/>
        <item x="161569"/>
        <item x="161570"/>
        <item x="161571"/>
        <item x="161572"/>
        <item x="161573"/>
        <item x="161574"/>
        <item x="161575"/>
        <item x="161576"/>
        <item x="161577"/>
        <item x="161578"/>
        <item x="161579"/>
        <item x="161580"/>
        <item x="161581"/>
        <item x="161582"/>
        <item x="161583"/>
        <item x="161584"/>
        <item x="161585"/>
        <item x="161586"/>
        <item x="161587"/>
        <item x="161588"/>
        <item x="161589"/>
        <item x="161590"/>
        <item x="161591"/>
        <item x="161592"/>
        <item x="161593"/>
        <item x="161594"/>
        <item x="161595"/>
        <item x="161596"/>
        <item x="161597"/>
        <item x="161598"/>
        <item x="161599"/>
        <item x="161600"/>
        <item x="161601"/>
        <item x="161602"/>
        <item x="161603"/>
        <item x="161604"/>
        <item x="161605"/>
        <item x="161606"/>
        <item x="161607"/>
        <item x="161608"/>
        <item x="161609"/>
        <item x="161610"/>
        <item x="161611"/>
        <item x="161612"/>
        <item x="161613"/>
        <item x="161614"/>
        <item x="161615"/>
        <item x="161616"/>
        <item x="161617"/>
        <item x="161618"/>
        <item x="161619"/>
        <item x="161620"/>
        <item x="161621"/>
        <item x="161622"/>
        <item x="161623"/>
        <item x="161624"/>
        <item x="161625"/>
        <item x="161626"/>
        <item x="161627"/>
        <item x="161628"/>
        <item x="161629"/>
        <item x="161630"/>
        <item x="161631"/>
        <item x="161632"/>
        <item x="161633"/>
        <item x="161634"/>
        <item x="161635"/>
        <item x="161636"/>
        <item x="161637"/>
        <item x="161638"/>
        <item x="161639"/>
        <item x="161640"/>
        <item x="161641"/>
        <item x="161642"/>
        <item x="161643"/>
        <item x="161644"/>
        <item x="161645"/>
        <item x="161646"/>
        <item x="161647"/>
        <item x="161648"/>
        <item x="161649"/>
        <item x="161650"/>
        <item x="161651"/>
        <item x="161652"/>
        <item x="161653"/>
        <item x="161654"/>
        <item x="161655"/>
        <item x="161656"/>
        <item x="161657"/>
        <item x="161658"/>
        <item x="161659"/>
        <item x="161660"/>
        <item x="161661"/>
        <item x="161662"/>
        <item x="161663"/>
        <item x="161664"/>
        <item x="161665"/>
        <item x="161666"/>
        <item x="161667"/>
        <item x="161668"/>
        <item x="161669"/>
        <item x="161670"/>
        <item x="161671"/>
        <item x="161672"/>
        <item x="161673"/>
        <item x="161674"/>
        <item x="161675"/>
        <item x="161676"/>
        <item x="161677"/>
        <item x="161678"/>
        <item x="161679"/>
        <item x="161680"/>
        <item x="161681"/>
        <item x="161682"/>
        <item x="161683"/>
        <item x="161684"/>
        <item x="161685"/>
        <item x="161686"/>
        <item x="161687"/>
        <item x="161688"/>
        <item x="161689"/>
        <item x="161690"/>
        <item x="161691"/>
        <item x="161692"/>
        <item x="161693"/>
        <item x="161694"/>
        <item x="161695"/>
        <item x="161696"/>
        <item x="161697"/>
        <item x="161698"/>
        <item x="161699"/>
        <item x="161700"/>
        <item x="161701"/>
        <item x="161702"/>
        <item x="161703"/>
        <item x="161704"/>
        <item x="161705"/>
        <item x="161706"/>
        <item x="161707"/>
        <item x="161708"/>
        <item x="161709"/>
        <item x="161710"/>
        <item x="161711"/>
        <item x="161712"/>
        <item x="161713"/>
        <item x="161714"/>
        <item x="161715"/>
        <item x="161716"/>
        <item x="161717"/>
        <item x="161718"/>
        <item x="161719"/>
        <item x="161720"/>
        <item x="161721"/>
        <item x="161722"/>
        <item x="161723"/>
        <item x="161724"/>
        <item x="161725"/>
        <item x="161726"/>
        <item x="161727"/>
        <item x="161728"/>
        <item x="161729"/>
        <item x="161730"/>
        <item x="161731"/>
        <item x="161732"/>
        <item x="161733"/>
        <item x="161734"/>
        <item x="161735"/>
        <item x="161736"/>
        <item x="161737"/>
        <item x="161738"/>
        <item x="161739"/>
        <item x="161740"/>
        <item x="161741"/>
        <item x="161742"/>
        <item x="161743"/>
        <item x="161744"/>
        <item x="161745"/>
        <item x="161746"/>
        <item x="161747"/>
        <item x="161748"/>
        <item x="161749"/>
        <item x="161750"/>
        <item x="161751"/>
        <item x="161752"/>
        <item x="161753"/>
        <item x="161754"/>
        <item x="161755"/>
        <item x="161756"/>
        <item x="161757"/>
        <item x="161758"/>
        <item x="161759"/>
        <item x="161760"/>
        <item x="161761"/>
        <item x="161762"/>
        <item x="161763"/>
        <item x="161764"/>
        <item x="161765"/>
        <item x="161766"/>
        <item x="161767"/>
        <item x="161768"/>
        <item x="161769"/>
        <item x="161770"/>
        <item x="161771"/>
        <item x="161772"/>
        <item x="161773"/>
        <item x="161774"/>
        <item x="161775"/>
        <item x="161776"/>
        <item x="161777"/>
        <item x="161778"/>
        <item x="161779"/>
        <item x="161780"/>
        <item x="161781"/>
        <item x="161782"/>
        <item x="161783"/>
        <item x="161784"/>
        <item x="161785"/>
        <item x="161786"/>
        <item x="161787"/>
        <item x="161788"/>
        <item x="161789"/>
        <item x="161790"/>
        <item x="161791"/>
        <item x="161792"/>
        <item x="161793"/>
        <item x="161794"/>
        <item x="161795"/>
        <item x="161796"/>
        <item x="161797"/>
        <item x="161798"/>
        <item x="161799"/>
        <item x="161800"/>
        <item x="161801"/>
        <item x="161802"/>
        <item x="161803"/>
        <item x="161804"/>
        <item x="161805"/>
        <item x="161806"/>
        <item x="161807"/>
        <item x="161808"/>
        <item x="161809"/>
        <item x="161810"/>
        <item x="161811"/>
        <item x="161812"/>
        <item x="161813"/>
        <item x="161814"/>
        <item x="161815"/>
        <item x="161816"/>
        <item x="161817"/>
        <item x="161818"/>
        <item x="161819"/>
        <item x="161820"/>
        <item x="161821"/>
        <item x="161822"/>
        <item x="161823"/>
        <item x="161824"/>
        <item x="161825"/>
        <item x="161826"/>
        <item x="161827"/>
        <item x="161828"/>
        <item x="161829"/>
        <item x="161830"/>
        <item x="161831"/>
        <item x="161832"/>
        <item x="161833"/>
        <item x="161834"/>
        <item x="161835"/>
        <item x="161836"/>
        <item x="161837"/>
        <item x="161838"/>
        <item x="161839"/>
        <item x="161840"/>
        <item x="161841"/>
        <item x="161842"/>
        <item x="161843"/>
        <item x="161844"/>
        <item x="161845"/>
        <item x="161846"/>
        <item x="161847"/>
        <item x="161848"/>
        <item x="161849"/>
        <item x="161850"/>
        <item x="161851"/>
        <item x="161852"/>
        <item x="161853"/>
        <item x="161854"/>
        <item x="161855"/>
        <item x="161856"/>
        <item x="161857"/>
        <item x="161858"/>
        <item x="161859"/>
        <item x="161860"/>
        <item x="161861"/>
        <item x="161862"/>
        <item x="161863"/>
        <item x="161864"/>
        <item x="161865"/>
        <item x="161866"/>
        <item x="161867"/>
        <item x="161868"/>
        <item x="161869"/>
        <item x="161870"/>
        <item x="161871"/>
        <item x="161872"/>
        <item x="161873"/>
        <item x="161874"/>
        <item x="161875"/>
        <item x="161876"/>
        <item x="161877"/>
        <item x="161878"/>
        <item x="161879"/>
        <item x="161880"/>
        <item x="161881"/>
        <item x="161882"/>
        <item x="161883"/>
        <item x="161884"/>
        <item x="161885"/>
        <item x="161886"/>
        <item x="161887"/>
        <item x="161888"/>
        <item x="161889"/>
        <item x="161890"/>
        <item x="161891"/>
        <item x="161892"/>
        <item x="161893"/>
        <item x="161894"/>
        <item x="161895"/>
        <item x="161896"/>
        <item x="161897"/>
        <item x="161898"/>
        <item x="161899"/>
        <item x="161900"/>
        <item x="161901"/>
        <item x="161902"/>
        <item x="161903"/>
        <item x="161904"/>
        <item x="161905"/>
        <item x="161906"/>
        <item x="161907"/>
        <item x="161908"/>
        <item x="161909"/>
        <item x="161910"/>
        <item x="161911"/>
        <item x="161912"/>
        <item x="161913"/>
        <item x="161914"/>
        <item x="161915"/>
        <item x="161916"/>
        <item x="161917"/>
        <item x="161918"/>
        <item x="161919"/>
        <item x="161920"/>
        <item x="161921"/>
        <item x="161922"/>
        <item x="161923"/>
        <item x="161924"/>
        <item x="161925"/>
        <item x="161926"/>
        <item x="161927"/>
        <item x="161928"/>
        <item x="161929"/>
        <item x="161930"/>
        <item x="161931"/>
        <item x="161932"/>
        <item x="161933"/>
        <item x="161934"/>
        <item x="161935"/>
        <item x="161936"/>
        <item x="161937"/>
        <item x="161938"/>
        <item x="161939"/>
        <item x="161940"/>
        <item x="161941"/>
        <item x="161942"/>
        <item x="161943"/>
        <item x="161944"/>
        <item x="161945"/>
        <item x="161946"/>
        <item x="161947"/>
        <item x="161948"/>
        <item x="161949"/>
        <item x="161950"/>
        <item x="161951"/>
        <item x="161952"/>
        <item x="161953"/>
        <item x="161954"/>
        <item x="161955"/>
        <item x="161956"/>
        <item x="161957"/>
        <item x="161958"/>
        <item x="161959"/>
        <item x="161960"/>
        <item x="161961"/>
        <item x="161962"/>
        <item x="161963"/>
        <item x="161964"/>
        <item x="161965"/>
        <item x="161966"/>
        <item x="161967"/>
        <item x="161968"/>
        <item x="161969"/>
        <item x="161970"/>
        <item x="161971"/>
        <item x="161972"/>
        <item x="161973"/>
        <item x="161974"/>
        <item x="161975"/>
        <item x="161976"/>
        <item x="161977"/>
        <item x="161978"/>
        <item x="161979"/>
        <item x="161980"/>
        <item x="161981"/>
        <item x="161982"/>
        <item x="161983"/>
        <item x="161984"/>
        <item x="161985"/>
        <item x="161986"/>
        <item x="161987"/>
        <item x="161988"/>
        <item x="161989"/>
        <item x="161990"/>
        <item x="161991"/>
        <item x="161992"/>
        <item x="161993"/>
        <item x="161994"/>
        <item x="161995"/>
        <item x="161996"/>
        <item x="161997"/>
        <item x="161998"/>
        <item x="161999"/>
        <item x="162000"/>
        <item x="162001"/>
        <item x="162002"/>
        <item x="162003"/>
        <item x="162004"/>
        <item x="162005"/>
        <item x="162006"/>
        <item x="162007"/>
        <item x="162008"/>
        <item x="162009"/>
        <item x="162010"/>
        <item x="162011"/>
        <item x="162012"/>
        <item x="162013"/>
        <item x="162014"/>
        <item x="162015"/>
        <item x="162016"/>
        <item x="162017"/>
        <item x="162018"/>
        <item x="162019"/>
        <item x="162020"/>
        <item x="162021"/>
        <item x="162022"/>
        <item x="162023"/>
        <item x="162024"/>
        <item x="162025"/>
        <item x="162026"/>
        <item x="162027"/>
        <item x="162028"/>
        <item x="162029"/>
        <item x="162030"/>
        <item x="162031"/>
        <item x="162032"/>
        <item x="162033"/>
        <item x="162034"/>
        <item x="162035"/>
        <item x="162036"/>
        <item x="162037"/>
        <item x="162038"/>
        <item x="162039"/>
        <item x="162040"/>
        <item x="162041"/>
        <item x="162042"/>
        <item x="162043"/>
        <item x="162044"/>
        <item x="162045"/>
        <item x="162046"/>
        <item x="162047"/>
        <item x="162048"/>
        <item x="162049"/>
        <item x="162050"/>
        <item x="162051"/>
        <item x="162052"/>
        <item x="162053"/>
        <item x="162054"/>
        <item x="162055"/>
        <item x="162056"/>
        <item x="162057"/>
        <item x="162058"/>
        <item x="162059"/>
        <item x="162060"/>
        <item x="162061"/>
        <item x="162062"/>
        <item x="162063"/>
        <item x="162064"/>
        <item x="162065"/>
        <item x="162066"/>
        <item x="162067"/>
        <item x="162068"/>
        <item x="162069"/>
        <item x="162070"/>
        <item x="162071"/>
        <item x="162072"/>
        <item x="162073"/>
        <item x="162074"/>
        <item x="162075"/>
        <item x="162076"/>
        <item x="162077"/>
        <item x="162078"/>
        <item x="162079"/>
        <item x="162080"/>
        <item x="162081"/>
        <item x="162082"/>
        <item x="162083"/>
        <item x="162084"/>
        <item x="162085"/>
        <item x="162086"/>
        <item x="162087"/>
        <item x="162088"/>
        <item x="162089"/>
        <item x="162090"/>
        <item x="162091"/>
        <item x="162092"/>
        <item x="162093"/>
        <item x="162094"/>
        <item x="162095"/>
        <item x="162096"/>
        <item x="162097"/>
        <item x="162098"/>
        <item x="162099"/>
        <item x="162100"/>
        <item x="162101"/>
        <item x="162102"/>
        <item x="162103"/>
        <item x="162104"/>
        <item x="162105"/>
        <item x="162106"/>
        <item x="162107"/>
        <item x="162108"/>
        <item x="162109"/>
        <item x="162110"/>
        <item x="162111"/>
        <item x="162112"/>
        <item x="162113"/>
        <item x="162114"/>
        <item x="162115"/>
        <item x="162116"/>
        <item x="162117"/>
        <item x="162118"/>
        <item x="162119"/>
        <item x="162120"/>
        <item x="162121"/>
        <item x="162122"/>
        <item x="162123"/>
        <item x="162124"/>
        <item x="162125"/>
        <item x="162126"/>
        <item x="162127"/>
        <item x="162128"/>
        <item x="162129"/>
        <item x="162130"/>
        <item x="162131"/>
        <item x="162132"/>
        <item x="162133"/>
        <item x="162134"/>
        <item x="162135"/>
        <item x="162136"/>
        <item x="162137"/>
        <item x="162138"/>
        <item x="162139"/>
        <item x="162140"/>
        <item x="162141"/>
        <item x="162142"/>
        <item x="162143"/>
        <item x="162144"/>
        <item x="162145"/>
        <item x="162146"/>
        <item x="162147"/>
        <item x="162148"/>
        <item x="162149"/>
        <item x="162150"/>
        <item x="162151"/>
        <item x="162152"/>
        <item x="162153"/>
        <item x="162154"/>
        <item x="162155"/>
        <item x="162156"/>
        <item x="162157"/>
        <item x="162158"/>
        <item x="162159"/>
        <item x="162160"/>
        <item x="162161"/>
        <item x="162162"/>
        <item x="162163"/>
        <item x="162164"/>
        <item x="162165"/>
        <item x="162166"/>
        <item x="162167"/>
        <item x="162168"/>
        <item x="162169"/>
        <item x="162170"/>
        <item x="162171"/>
        <item x="162172"/>
        <item x="162173"/>
        <item x="162174"/>
        <item x="162175"/>
        <item x="162176"/>
        <item x="162177"/>
        <item x="162178"/>
        <item x="162179"/>
        <item x="162180"/>
        <item x="162181"/>
        <item x="162182"/>
        <item x="162183"/>
        <item x="162184"/>
        <item x="162185"/>
        <item x="162186"/>
        <item x="162187"/>
        <item x="162188"/>
        <item x="162189"/>
        <item x="162190"/>
        <item x="162191"/>
        <item x="162192"/>
        <item x="162193"/>
        <item x="162194"/>
        <item x="162195"/>
        <item x="162196"/>
        <item x="162197"/>
        <item x="162198"/>
        <item x="162199"/>
        <item x="162200"/>
        <item x="162201"/>
        <item x="162202"/>
        <item x="162203"/>
        <item x="162204"/>
        <item x="162205"/>
        <item x="162206"/>
        <item x="162207"/>
        <item x="162208"/>
        <item x="162209"/>
        <item x="162210"/>
        <item x="162211"/>
        <item x="162212"/>
        <item x="162213"/>
        <item x="162214"/>
        <item x="162215"/>
        <item x="162216"/>
        <item x="162217"/>
        <item x="162218"/>
        <item x="162219"/>
        <item x="162220"/>
        <item x="162221"/>
        <item x="162222"/>
        <item x="162223"/>
        <item x="162224"/>
        <item x="162225"/>
        <item x="162226"/>
        <item x="162227"/>
        <item x="162228"/>
        <item x="162229"/>
        <item x="162230"/>
        <item x="162231"/>
        <item x="162232"/>
        <item x="162233"/>
        <item x="162234"/>
        <item x="162235"/>
        <item x="162236"/>
        <item x="162237"/>
        <item x="162238"/>
        <item x="162239"/>
        <item x="162240"/>
        <item x="162241"/>
        <item x="162242"/>
        <item x="162243"/>
        <item x="162244"/>
        <item x="162245"/>
        <item x="162246"/>
        <item x="162247"/>
        <item x="162248"/>
        <item x="162249"/>
        <item x="162250"/>
        <item x="162251"/>
        <item x="162252"/>
        <item x="162253"/>
        <item x="162254"/>
        <item x="162255"/>
        <item x="162256"/>
        <item x="162257"/>
        <item x="162258"/>
        <item x="162259"/>
        <item x="162260"/>
        <item x="162261"/>
        <item x="162262"/>
        <item x="162263"/>
        <item x="162264"/>
        <item x="162265"/>
        <item x="162266"/>
        <item x="162267"/>
        <item x="162268"/>
        <item x="162269"/>
        <item x="162270"/>
        <item x="162271"/>
        <item x="162272"/>
        <item x="162273"/>
        <item x="162274"/>
        <item x="162275"/>
        <item x="162276"/>
        <item x="162277"/>
        <item x="162278"/>
        <item x="162279"/>
        <item x="162280"/>
        <item x="162281"/>
        <item x="162282"/>
        <item x="162283"/>
        <item x="162284"/>
        <item x="162285"/>
        <item x="162286"/>
        <item x="162287"/>
        <item x="162288"/>
        <item x="162289"/>
        <item x="162290"/>
        <item x="162291"/>
        <item x="162292"/>
        <item x="162293"/>
        <item x="162294"/>
        <item x="162295"/>
        <item x="162296"/>
        <item x="162297"/>
        <item x="162298"/>
        <item x="162299"/>
        <item x="162300"/>
        <item x="162301"/>
        <item x="162302"/>
        <item x="162303"/>
        <item x="162304"/>
        <item x="162305"/>
        <item x="162306"/>
        <item x="162307"/>
        <item x="162308"/>
        <item x="162309"/>
        <item x="162310"/>
        <item x="162311"/>
        <item x="162312"/>
        <item x="162313"/>
        <item x="162314"/>
        <item x="162315"/>
        <item x="162316"/>
        <item x="162317"/>
        <item x="162318"/>
        <item x="162319"/>
        <item x="162320"/>
        <item x="162321"/>
        <item x="162322"/>
        <item x="162323"/>
        <item x="162324"/>
        <item x="162325"/>
        <item x="162326"/>
        <item x="162327"/>
        <item x="162328"/>
        <item x="162329"/>
        <item x="162330"/>
        <item x="162331"/>
        <item x="162332"/>
        <item x="162333"/>
        <item x="162334"/>
        <item x="162335"/>
        <item x="162336"/>
        <item x="162337"/>
        <item x="162338"/>
        <item x="162339"/>
        <item x="162340"/>
        <item x="162341"/>
        <item x="162342"/>
        <item x="162343"/>
        <item x="162344"/>
        <item x="162345"/>
        <item x="162346"/>
        <item x="162347"/>
        <item x="162348"/>
        <item x="162349"/>
        <item x="162350"/>
        <item x="162351"/>
        <item x="162352"/>
        <item x="162353"/>
        <item x="162354"/>
        <item x="162355"/>
        <item x="162356"/>
        <item x="162357"/>
        <item x="162358"/>
        <item x="162359"/>
        <item x="162360"/>
        <item x="162361"/>
        <item x="162362"/>
        <item x="162363"/>
        <item x="162364"/>
        <item x="162365"/>
        <item x="162366"/>
        <item x="162367"/>
        <item x="162368"/>
        <item x="162369"/>
        <item x="162370"/>
        <item x="162371"/>
        <item x="162372"/>
        <item x="162373"/>
        <item x="162374"/>
        <item x="162375"/>
        <item x="162376"/>
        <item x="162377"/>
        <item x="162378"/>
        <item x="162379"/>
        <item x="162380"/>
        <item x="162381"/>
        <item x="162382"/>
        <item x="162383"/>
        <item x="162384"/>
        <item x="162385"/>
        <item x="162386"/>
        <item x="162387"/>
        <item x="162388"/>
        <item x="162389"/>
        <item x="162390"/>
        <item x="162391"/>
        <item x="162392"/>
        <item x="162393"/>
        <item x="162394"/>
        <item x="162395"/>
        <item x="162396"/>
        <item x="162397"/>
        <item x="162398"/>
        <item x="162399"/>
        <item x="162400"/>
        <item x="162401"/>
        <item x="162402"/>
        <item x="162403"/>
        <item x="162404"/>
        <item x="162405"/>
        <item x="162406"/>
        <item x="162407"/>
        <item x="162408"/>
        <item x="162409"/>
        <item x="162410"/>
        <item x="162411"/>
        <item x="162412"/>
        <item x="162413"/>
        <item x="162414"/>
        <item x="162415"/>
        <item x="162416"/>
        <item x="162417"/>
        <item x="162418"/>
        <item x="162419"/>
        <item x="162420"/>
        <item x="162421"/>
        <item x="162422"/>
        <item x="162423"/>
        <item x="162424"/>
        <item x="162425"/>
        <item x="162426"/>
        <item x="162427"/>
        <item x="162428"/>
        <item x="162429"/>
        <item x="162430"/>
        <item x="162431"/>
        <item x="162432"/>
        <item x="162433"/>
        <item x="162434"/>
        <item x="162435"/>
        <item x="162436"/>
        <item x="162437"/>
        <item x="162438"/>
        <item x="162439"/>
        <item x="162440"/>
        <item x="162441"/>
        <item x="162442"/>
        <item x="162443"/>
        <item x="162444"/>
        <item x="162445"/>
        <item x="162446"/>
        <item x="162447"/>
        <item x="162448"/>
        <item x="162449"/>
        <item x="162450"/>
        <item x="162451"/>
        <item x="162452"/>
        <item x="162453"/>
        <item x="162454"/>
        <item x="162455"/>
        <item x="162456"/>
        <item x="162457"/>
        <item x="162458"/>
        <item x="162459"/>
        <item x="162460"/>
        <item x="162461"/>
        <item x="162462"/>
        <item x="162463"/>
        <item x="162464"/>
        <item x="162465"/>
        <item x="162466"/>
        <item x="162467"/>
        <item x="162468"/>
        <item x="162469"/>
        <item x="162470"/>
        <item x="162471"/>
        <item x="162472"/>
        <item x="162473"/>
        <item x="162474"/>
        <item x="162475"/>
        <item x="162476"/>
        <item x="162477"/>
        <item x="162478"/>
        <item x="162479"/>
        <item x="162480"/>
        <item x="162481"/>
        <item x="162482"/>
        <item x="162483"/>
        <item x="162484"/>
        <item x="162485"/>
        <item x="162486"/>
        <item x="162487"/>
        <item x="162488"/>
        <item x="162489"/>
        <item x="162490"/>
        <item x="162491"/>
        <item x="162492"/>
        <item x="162493"/>
        <item x="162494"/>
        <item x="162495"/>
        <item x="162496"/>
        <item x="162497"/>
        <item x="162498"/>
        <item x="162499"/>
        <item x="162500"/>
        <item x="162501"/>
        <item x="162502"/>
        <item x="162503"/>
        <item x="162504"/>
        <item x="162505"/>
        <item x="162506"/>
        <item x="162507"/>
        <item x="162508"/>
        <item x="162509"/>
        <item x="162510"/>
        <item x="162511"/>
        <item x="162512"/>
        <item x="162513"/>
        <item x="162514"/>
        <item x="162515"/>
        <item x="162516"/>
        <item x="162517"/>
        <item x="162518"/>
        <item x="162519"/>
        <item x="162520"/>
        <item x="162521"/>
        <item x="162522"/>
        <item x="162523"/>
        <item x="162524"/>
        <item x="162525"/>
        <item x="162526"/>
        <item x="162527"/>
        <item x="162528"/>
        <item x="162529"/>
        <item x="162530"/>
        <item x="162531"/>
        <item x="162532"/>
        <item x="162533"/>
        <item x="162534"/>
        <item x="162535"/>
        <item x="162536"/>
        <item x="162537"/>
        <item x="162538"/>
        <item x="162539"/>
        <item x="162540"/>
        <item x="162541"/>
        <item x="162542"/>
        <item x="162543"/>
        <item x="162544"/>
        <item x="162545"/>
        <item x="162546"/>
        <item x="162547"/>
        <item x="162548"/>
        <item x="162549"/>
        <item x="162550"/>
        <item x="162551"/>
        <item x="162552"/>
        <item x="162553"/>
        <item x="162554"/>
        <item x="162555"/>
        <item x="162556"/>
        <item x="162557"/>
        <item x="162558"/>
        <item x="162559"/>
        <item x="162560"/>
        <item x="162561"/>
        <item x="162562"/>
        <item x="162563"/>
        <item x="162564"/>
        <item x="162565"/>
        <item x="162566"/>
        <item x="162567"/>
        <item x="162568"/>
        <item x="162569"/>
        <item x="162570"/>
        <item x="162571"/>
        <item x="162572"/>
        <item x="162573"/>
        <item x="162574"/>
        <item x="162575"/>
        <item x="162576"/>
        <item x="162577"/>
        <item x="162578"/>
        <item x="162579"/>
        <item x="162580"/>
        <item x="162581"/>
        <item x="162582"/>
        <item x="162583"/>
        <item x="162584"/>
        <item x="162585"/>
        <item x="162586"/>
        <item x="162587"/>
        <item x="162588"/>
        <item x="162589"/>
        <item x="162590"/>
        <item x="162591"/>
        <item x="162592"/>
        <item x="162593"/>
        <item x="162594"/>
        <item x="162595"/>
        <item x="162596"/>
        <item x="162597"/>
        <item x="162598"/>
        <item x="162599"/>
        <item x="162600"/>
        <item x="162601"/>
        <item x="162602"/>
        <item x="162603"/>
        <item x="162604"/>
        <item x="162605"/>
        <item x="162606"/>
        <item x="162607"/>
        <item x="162608"/>
        <item x="162609"/>
        <item x="162610"/>
        <item x="162611"/>
        <item x="162612"/>
        <item x="162613"/>
        <item x="162614"/>
        <item x="162615"/>
        <item x="162616"/>
        <item x="162617"/>
        <item x="162618"/>
        <item x="162619"/>
        <item x="162620"/>
        <item x="162621"/>
        <item x="162622"/>
        <item x="162623"/>
        <item x="162624"/>
        <item x="162625"/>
        <item x="162626"/>
        <item x="162627"/>
        <item x="162628"/>
        <item x="162629"/>
        <item x="162630"/>
        <item x="162631"/>
        <item x="162632"/>
        <item x="162633"/>
        <item x="162634"/>
        <item x="162635"/>
        <item x="162636"/>
        <item x="162637"/>
        <item x="162638"/>
        <item x="162639"/>
        <item x="162640"/>
        <item x="162641"/>
        <item x="162642"/>
        <item x="162643"/>
        <item x="162644"/>
        <item x="162645"/>
        <item x="162646"/>
        <item x="162647"/>
        <item x="162648"/>
        <item x="162649"/>
        <item x="162650"/>
        <item x="162651"/>
        <item x="162652"/>
        <item x="162653"/>
        <item x="162654"/>
        <item x="162655"/>
        <item x="162656"/>
        <item x="162657"/>
        <item x="162658"/>
        <item x="162659"/>
        <item x="162660"/>
        <item x="162661"/>
        <item x="162662"/>
        <item x="162663"/>
        <item x="162664"/>
        <item x="162665"/>
        <item x="162666"/>
        <item x="162667"/>
        <item x="162668"/>
        <item x="162669"/>
        <item x="162670"/>
        <item x="162671"/>
        <item x="162672"/>
        <item x="162673"/>
        <item x="162674"/>
        <item x="162675"/>
        <item x="162676"/>
        <item x="162677"/>
        <item x="162678"/>
        <item x="162679"/>
        <item x="162680"/>
        <item x="162681"/>
        <item x="162682"/>
        <item x="162683"/>
        <item x="162684"/>
        <item x="162685"/>
        <item x="162686"/>
        <item x="162687"/>
        <item x="162688"/>
        <item x="162689"/>
        <item x="162690"/>
        <item x="162691"/>
        <item x="162692"/>
        <item x="162693"/>
        <item x="162694"/>
        <item x="162695"/>
        <item x="162696"/>
        <item x="162697"/>
        <item x="162698"/>
        <item x="162699"/>
        <item x="162700"/>
        <item x="162701"/>
        <item x="162702"/>
        <item x="162703"/>
        <item x="162704"/>
        <item x="162705"/>
        <item x="162706"/>
        <item x="162707"/>
        <item x="162708"/>
        <item x="162709"/>
        <item x="162710"/>
        <item x="162711"/>
        <item x="162712"/>
        <item x="162713"/>
        <item x="162714"/>
        <item x="162715"/>
        <item x="162716"/>
        <item x="162717"/>
        <item x="162718"/>
        <item x="162719"/>
        <item x="162720"/>
        <item x="162721"/>
        <item x="162722"/>
        <item x="162723"/>
        <item x="162724"/>
        <item x="162725"/>
        <item x="162726"/>
        <item x="162727"/>
        <item x="162728"/>
        <item x="162729"/>
        <item x="162730"/>
        <item x="162731"/>
        <item x="162732"/>
        <item x="162733"/>
        <item x="162734"/>
        <item x="162735"/>
        <item x="162736"/>
        <item x="162737"/>
        <item x="162738"/>
        <item x="162739"/>
        <item x="162740"/>
        <item x="162741"/>
        <item x="162742"/>
        <item x="162743"/>
        <item x="162744"/>
        <item x="162745"/>
        <item x="162746"/>
        <item x="162747"/>
        <item x="162748"/>
        <item x="162749"/>
        <item x="162750"/>
        <item x="162751"/>
        <item x="162752"/>
        <item x="162753"/>
        <item x="162754"/>
        <item x="162755"/>
        <item x="162756"/>
        <item x="162757"/>
        <item x="162758"/>
        <item x="162759"/>
        <item x="162760"/>
        <item x="162761"/>
        <item x="162762"/>
        <item x="162763"/>
        <item x="162764"/>
        <item x="162765"/>
        <item x="162766"/>
        <item x="162767"/>
        <item x="162768"/>
        <item x="162769"/>
        <item x="162770"/>
        <item x="162771"/>
        <item x="162772"/>
        <item x="162773"/>
        <item x="162774"/>
        <item x="162775"/>
        <item x="162776"/>
        <item x="162777"/>
        <item x="162778"/>
        <item x="162779"/>
        <item x="162780"/>
        <item x="162781"/>
        <item x="162782"/>
        <item x="162783"/>
        <item x="162784"/>
        <item x="162785"/>
        <item x="162786"/>
        <item x="162787"/>
        <item x="162788"/>
        <item x="162789"/>
        <item x="162790"/>
        <item x="162791"/>
        <item x="162792"/>
        <item x="162793"/>
        <item x="162794"/>
        <item x="162795"/>
        <item x="162796"/>
        <item x="162797"/>
        <item x="162798"/>
        <item x="162799"/>
        <item x="162800"/>
        <item x="162801"/>
        <item x="162802"/>
        <item x="162803"/>
        <item x="162804"/>
        <item x="162805"/>
        <item x="162806"/>
        <item x="162807"/>
        <item x="162808"/>
        <item x="162809"/>
        <item x="162810"/>
        <item x="162811"/>
        <item x="162812"/>
        <item x="162813"/>
        <item x="162814"/>
        <item x="162815"/>
        <item x="162816"/>
        <item x="162817"/>
        <item x="162818"/>
        <item x="162819"/>
        <item x="162820"/>
        <item x="162821"/>
        <item x="162822"/>
        <item x="162823"/>
        <item x="162824"/>
        <item x="162825"/>
        <item x="162826"/>
        <item x="162827"/>
        <item x="162828"/>
        <item x="162829"/>
        <item x="162830"/>
        <item x="162831"/>
        <item x="162832"/>
        <item x="162833"/>
        <item x="162834"/>
        <item x="162835"/>
        <item x="162836"/>
        <item x="162837"/>
        <item x="162838"/>
        <item x="162839"/>
        <item x="162840"/>
        <item x="162841"/>
        <item x="162842"/>
        <item x="162843"/>
        <item x="162844"/>
        <item x="162845"/>
        <item x="162846"/>
        <item x="162847"/>
        <item x="162848"/>
        <item x="162849"/>
        <item x="162850"/>
        <item x="162851"/>
        <item x="162852"/>
        <item x="162853"/>
        <item x="162854"/>
        <item x="162855"/>
        <item x="162856"/>
        <item x="162857"/>
        <item x="162858"/>
        <item x="162859"/>
        <item x="162860"/>
        <item x="162861"/>
        <item x="162862"/>
        <item x="162863"/>
        <item x="162864"/>
        <item x="162865"/>
        <item x="162866"/>
        <item x="162867"/>
        <item x="162868"/>
        <item x="162869"/>
        <item x="162870"/>
        <item x="162871"/>
        <item x="162872"/>
        <item x="162873"/>
        <item x="162874"/>
        <item x="162875"/>
        <item x="162876"/>
        <item x="162877"/>
        <item x="162878"/>
        <item x="162879"/>
        <item x="162880"/>
        <item x="162881"/>
        <item x="162882"/>
        <item x="162883"/>
        <item x="162884"/>
        <item x="162885"/>
        <item x="162886"/>
        <item x="162887"/>
        <item x="162888"/>
        <item x="162889"/>
        <item x="162890"/>
        <item x="162891"/>
        <item x="162892"/>
        <item x="162893"/>
        <item x="162894"/>
        <item x="162895"/>
        <item x="162896"/>
        <item x="162897"/>
        <item x="162898"/>
        <item x="162899"/>
        <item x="162900"/>
        <item x="162901"/>
        <item x="162902"/>
        <item x="162903"/>
        <item x="162904"/>
        <item x="162905"/>
        <item x="162906"/>
        <item x="162907"/>
        <item x="162908"/>
        <item x="162909"/>
        <item x="162910"/>
        <item x="162911"/>
        <item x="162912"/>
        <item x="162913"/>
        <item x="162914"/>
        <item x="162915"/>
        <item x="162916"/>
        <item x="162917"/>
        <item x="162918"/>
        <item x="162919"/>
        <item x="162920"/>
        <item x="162921"/>
        <item x="162922"/>
        <item x="162923"/>
        <item x="162924"/>
        <item x="162925"/>
        <item x="162926"/>
        <item x="162927"/>
        <item x="162928"/>
        <item x="162929"/>
        <item x="162930"/>
        <item x="162931"/>
        <item x="162932"/>
        <item x="162933"/>
        <item x="162934"/>
        <item x="162935"/>
        <item x="162936"/>
        <item x="162937"/>
        <item x="162938"/>
        <item x="162939"/>
        <item x="162940"/>
        <item x="162941"/>
        <item x="162942"/>
        <item x="162943"/>
        <item x="162944"/>
        <item x="162945"/>
        <item x="162946"/>
        <item x="162947"/>
        <item x="162948"/>
        <item x="162949"/>
        <item x="162950"/>
        <item x="162951"/>
        <item x="162952"/>
        <item x="162953"/>
        <item x="162954"/>
        <item x="162955"/>
        <item x="162956"/>
        <item x="162957"/>
        <item x="162958"/>
        <item x="162959"/>
        <item x="162960"/>
        <item x="162961"/>
        <item x="162962"/>
        <item x="162963"/>
        <item x="162964"/>
        <item x="162965"/>
        <item x="162966"/>
        <item x="162967"/>
        <item x="162968"/>
        <item x="162969"/>
        <item x="162970"/>
        <item x="162971"/>
        <item x="162972"/>
        <item x="162973"/>
        <item x="162974"/>
        <item x="162975"/>
        <item x="162976"/>
        <item x="162977"/>
        <item x="162978"/>
        <item x="162979"/>
        <item x="162980"/>
        <item x="162981"/>
        <item x="162982"/>
        <item x="162983"/>
        <item x="162984"/>
        <item x="162985"/>
        <item x="162986"/>
        <item x="162987"/>
        <item x="162988"/>
        <item x="162989"/>
        <item x="162990"/>
        <item x="162991"/>
        <item x="162992"/>
        <item x="162993"/>
        <item x="162994"/>
        <item x="162995"/>
        <item x="162996"/>
        <item x="162997"/>
        <item x="162998"/>
        <item x="162999"/>
        <item x="163000"/>
        <item x="163001"/>
        <item x="163002"/>
        <item x="163003"/>
        <item x="163004"/>
        <item x="163005"/>
        <item x="163006"/>
        <item x="163007"/>
        <item x="163008"/>
        <item x="163009"/>
        <item x="163010"/>
        <item x="163011"/>
        <item x="163012"/>
        <item x="163013"/>
        <item x="163014"/>
        <item x="163015"/>
        <item x="163016"/>
        <item x="163017"/>
        <item x="163018"/>
        <item x="163019"/>
        <item x="163020"/>
        <item x="163021"/>
        <item x="163022"/>
        <item x="163023"/>
        <item x="163024"/>
        <item x="163025"/>
        <item x="163026"/>
        <item x="163027"/>
        <item x="163028"/>
        <item x="163029"/>
        <item x="163030"/>
        <item x="163031"/>
        <item x="163032"/>
        <item x="163033"/>
        <item x="163034"/>
        <item x="163035"/>
        <item x="163036"/>
        <item x="163037"/>
        <item x="163038"/>
        <item x="163039"/>
        <item x="163040"/>
        <item x="163041"/>
        <item x="163042"/>
        <item x="163043"/>
        <item x="163044"/>
        <item x="163045"/>
        <item x="163046"/>
        <item x="163047"/>
        <item x="163048"/>
        <item x="163049"/>
        <item x="163050"/>
        <item x="163051"/>
        <item x="163052"/>
        <item x="163053"/>
        <item x="163054"/>
        <item x="163055"/>
        <item x="163056"/>
        <item x="163057"/>
        <item x="163058"/>
        <item x="163059"/>
        <item x="163060"/>
        <item x="163061"/>
        <item x="163062"/>
        <item x="163063"/>
        <item x="163064"/>
        <item x="163065"/>
        <item x="163066"/>
        <item x="163067"/>
        <item x="163068"/>
        <item x="163069"/>
        <item x="163070"/>
        <item x="163071"/>
        <item x="163072"/>
        <item x="163073"/>
        <item x="163074"/>
        <item x="163075"/>
        <item x="163076"/>
        <item x="163077"/>
        <item x="163078"/>
        <item x="163079"/>
        <item x="163080"/>
        <item x="163081"/>
        <item x="163082"/>
        <item x="163083"/>
        <item x="163084"/>
        <item x="163085"/>
        <item x="163086"/>
        <item x="163087"/>
        <item x="163088"/>
        <item x="163089"/>
        <item x="163090"/>
        <item x="163091"/>
        <item x="163092"/>
        <item x="163093"/>
        <item x="163094"/>
        <item x="163095"/>
        <item x="163096"/>
        <item x="163097"/>
        <item x="163098"/>
        <item x="163099"/>
        <item x="163100"/>
        <item x="163101"/>
        <item x="163102"/>
        <item x="163103"/>
        <item x="163104"/>
        <item x="163105"/>
        <item x="163106"/>
        <item x="163107"/>
        <item x="163108"/>
        <item x="163109"/>
        <item x="163110"/>
        <item x="163111"/>
        <item x="163112"/>
        <item x="163113"/>
        <item x="163114"/>
        <item x="163115"/>
        <item x="163116"/>
        <item x="163117"/>
        <item x="163118"/>
        <item x="163119"/>
        <item x="163120"/>
        <item x="163121"/>
        <item x="163122"/>
        <item x="163123"/>
        <item x="163124"/>
        <item x="163125"/>
        <item x="163126"/>
        <item x="163127"/>
        <item x="163128"/>
        <item x="163129"/>
        <item x="163130"/>
        <item x="163131"/>
        <item x="163132"/>
        <item x="163133"/>
        <item x="163134"/>
        <item x="163135"/>
        <item x="163136"/>
        <item x="163137"/>
        <item x="163138"/>
        <item x="163139"/>
        <item x="163140"/>
        <item x="163141"/>
        <item x="163142"/>
        <item x="163143"/>
        <item x="163144"/>
        <item x="163145"/>
        <item x="163146"/>
        <item x="163147"/>
        <item x="163148"/>
        <item x="163149"/>
        <item x="163150"/>
        <item x="163151"/>
        <item x="163152"/>
        <item x="163153"/>
        <item x="163154"/>
        <item x="163155"/>
        <item x="163156"/>
        <item x="163157"/>
        <item x="163158"/>
        <item x="163159"/>
        <item x="163160"/>
        <item x="163161"/>
        <item x="163162"/>
        <item x="163163"/>
        <item x="163164"/>
        <item x="163165"/>
        <item x="163166"/>
        <item x="163167"/>
        <item x="163168"/>
        <item x="163169"/>
        <item x="163170"/>
        <item x="163171"/>
        <item x="163172"/>
        <item x="163173"/>
        <item x="163174"/>
        <item x="163175"/>
        <item x="163176"/>
        <item x="163177"/>
        <item x="163178"/>
        <item x="163179"/>
        <item x="163180"/>
        <item x="163181"/>
        <item x="163182"/>
        <item x="163183"/>
        <item x="163184"/>
        <item x="163185"/>
        <item x="163186"/>
        <item x="163187"/>
        <item x="163188"/>
        <item x="163189"/>
        <item x="163190"/>
        <item x="163191"/>
        <item x="163192"/>
        <item x="163193"/>
        <item x="163194"/>
        <item x="163195"/>
        <item x="163196"/>
        <item x="163197"/>
        <item x="163198"/>
        <item x="163199"/>
        <item x="163200"/>
        <item x="163201"/>
        <item x="163202"/>
        <item x="163203"/>
        <item x="163204"/>
        <item x="163205"/>
        <item x="163206"/>
        <item x="163207"/>
        <item x="163208"/>
        <item x="163209"/>
        <item x="163210"/>
        <item x="163211"/>
        <item x="163212"/>
        <item x="163213"/>
        <item x="163214"/>
        <item x="163215"/>
        <item x="163216"/>
        <item x="163217"/>
        <item x="163218"/>
        <item x="163219"/>
        <item x="163220"/>
        <item x="163221"/>
        <item x="163222"/>
        <item x="163223"/>
        <item x="163224"/>
        <item x="163225"/>
        <item x="163226"/>
        <item x="163227"/>
        <item x="163228"/>
        <item x="163229"/>
        <item x="163230"/>
        <item x="163231"/>
        <item x="163232"/>
        <item x="163233"/>
        <item x="163234"/>
        <item x="163235"/>
        <item x="163236"/>
        <item x="163237"/>
        <item x="163238"/>
        <item x="163239"/>
        <item x="163240"/>
        <item x="163241"/>
        <item x="163242"/>
        <item x="163243"/>
        <item x="163244"/>
        <item x="163245"/>
        <item x="163246"/>
        <item x="163247"/>
        <item x="163248"/>
        <item x="163249"/>
        <item x="163250"/>
        <item x="163251"/>
        <item x="163252"/>
        <item x="163253"/>
        <item x="163254"/>
        <item x="163255"/>
        <item x="163256"/>
        <item x="163257"/>
        <item x="163258"/>
        <item x="163259"/>
        <item x="163260"/>
        <item x="163261"/>
        <item x="163262"/>
        <item x="163263"/>
        <item x="163264"/>
        <item x="163265"/>
        <item x="163266"/>
        <item x="163267"/>
        <item x="163268"/>
        <item x="163269"/>
        <item x="163270"/>
        <item x="163271"/>
        <item x="163272"/>
        <item x="163273"/>
        <item x="163274"/>
        <item x="163275"/>
        <item x="163276"/>
        <item x="163277"/>
        <item x="163278"/>
        <item x="163279"/>
        <item x="163280"/>
        <item x="163281"/>
        <item x="163282"/>
        <item x="163283"/>
        <item x="163284"/>
        <item x="163285"/>
        <item x="163286"/>
        <item x="163287"/>
        <item x="163288"/>
        <item x="163289"/>
        <item x="163290"/>
        <item x="163291"/>
        <item x="163292"/>
        <item x="163293"/>
        <item x="163294"/>
        <item x="163295"/>
        <item x="163296"/>
        <item x="163297"/>
        <item x="163298"/>
        <item x="163299"/>
        <item x="163300"/>
        <item x="163301"/>
        <item x="163302"/>
        <item x="163303"/>
        <item x="163304"/>
        <item x="163305"/>
        <item x="163306"/>
        <item x="163307"/>
        <item x="163308"/>
        <item x="163309"/>
        <item x="163310"/>
        <item x="163311"/>
        <item x="163312"/>
        <item x="163313"/>
        <item x="163314"/>
        <item x="163315"/>
        <item x="163316"/>
        <item x="163317"/>
        <item x="163318"/>
        <item x="163319"/>
        <item x="163320"/>
        <item x="163321"/>
        <item x="163322"/>
        <item x="163323"/>
        <item x="163324"/>
        <item x="163325"/>
        <item x="163326"/>
        <item x="163327"/>
        <item x="163328"/>
        <item x="163329"/>
        <item x="163330"/>
        <item x="163331"/>
        <item x="163332"/>
        <item x="163333"/>
        <item x="163334"/>
        <item x="163335"/>
        <item x="163336"/>
        <item x="163337"/>
        <item x="163338"/>
        <item x="163339"/>
        <item x="163340"/>
        <item x="163341"/>
        <item x="163342"/>
        <item x="163343"/>
        <item x="163344"/>
        <item x="163345"/>
        <item x="163346"/>
        <item x="163347"/>
        <item x="163348"/>
        <item x="163349"/>
        <item x="163350"/>
        <item x="163351"/>
        <item x="163352"/>
        <item x="163353"/>
        <item x="163354"/>
        <item x="163355"/>
        <item x="163356"/>
        <item x="163357"/>
        <item x="163358"/>
        <item x="163359"/>
        <item x="163360"/>
        <item x="163361"/>
        <item x="163362"/>
        <item x="163363"/>
        <item x="163364"/>
        <item x="163365"/>
        <item x="163366"/>
        <item x="163367"/>
        <item x="163368"/>
        <item x="163369"/>
        <item x="163370"/>
        <item x="163371"/>
        <item x="163372"/>
        <item x="163373"/>
        <item x="163374"/>
        <item x="163375"/>
        <item x="163376"/>
        <item x="163377"/>
        <item x="163378"/>
        <item x="163379"/>
        <item x="163380"/>
        <item x="163381"/>
        <item x="163382"/>
        <item x="163383"/>
        <item x="163384"/>
        <item x="163385"/>
        <item x="163386"/>
        <item x="163387"/>
        <item x="163388"/>
        <item x="163389"/>
        <item x="163390"/>
        <item x="163391"/>
        <item x="163392"/>
        <item x="163393"/>
        <item x="163394"/>
        <item x="163395"/>
        <item x="163396"/>
        <item x="163397"/>
        <item x="163398"/>
        <item x="163399"/>
        <item x="163400"/>
        <item x="163401"/>
        <item x="163402"/>
        <item x="163403"/>
        <item x="163404"/>
        <item x="163405"/>
        <item x="163406"/>
        <item x="163407"/>
        <item x="163408"/>
        <item x="163409"/>
        <item x="163410"/>
        <item x="163411"/>
        <item x="163412"/>
        <item x="163413"/>
        <item x="163414"/>
        <item x="163415"/>
        <item x="163416"/>
        <item x="163417"/>
        <item x="163418"/>
        <item x="163419"/>
        <item x="163420"/>
        <item x="163421"/>
        <item x="163422"/>
        <item x="163423"/>
        <item x="163424"/>
        <item x="163425"/>
        <item x="163426"/>
        <item x="163427"/>
        <item x="163428"/>
        <item x="163429"/>
        <item x="163430"/>
        <item x="163431"/>
        <item x="163432"/>
        <item x="163433"/>
        <item x="163434"/>
        <item x="163435"/>
        <item x="163436"/>
        <item x="163437"/>
        <item x="163438"/>
        <item x="163439"/>
        <item x="163440"/>
        <item x="163441"/>
        <item x="163442"/>
        <item x="163443"/>
        <item x="163444"/>
        <item x="163445"/>
        <item x="163446"/>
        <item x="163447"/>
        <item x="163448"/>
        <item x="163449"/>
        <item x="163450"/>
        <item x="163451"/>
        <item x="163452"/>
        <item x="163453"/>
        <item x="163454"/>
        <item x="163455"/>
        <item x="163456"/>
        <item x="163457"/>
        <item x="163458"/>
        <item x="163459"/>
        <item x="163460"/>
        <item x="163461"/>
        <item x="163462"/>
        <item x="163463"/>
        <item x="163464"/>
        <item x="163465"/>
        <item x="163466"/>
        <item x="163467"/>
        <item x="163468"/>
        <item x="163469"/>
        <item x="163470"/>
        <item x="163471"/>
        <item x="163472"/>
        <item x="163473"/>
        <item x="163474"/>
        <item x="163475"/>
        <item x="163476"/>
        <item x="163477"/>
        <item x="163478"/>
        <item x="163479"/>
        <item x="163480"/>
        <item x="163481"/>
        <item x="163482"/>
        <item x="163483"/>
        <item x="163484"/>
        <item x="163485"/>
        <item x="163486"/>
        <item x="163487"/>
        <item x="163488"/>
        <item x="163489"/>
        <item x="163490"/>
        <item x="163491"/>
        <item x="163492"/>
        <item x="163493"/>
        <item x="163494"/>
        <item x="163495"/>
        <item x="163496"/>
        <item x="163497"/>
        <item x="163498"/>
        <item x="163499"/>
        <item x="163500"/>
        <item x="163501"/>
        <item x="163502"/>
        <item x="163503"/>
        <item x="163504"/>
        <item x="163505"/>
        <item x="163506"/>
        <item x="163507"/>
        <item x="163508"/>
        <item x="163509"/>
        <item x="163510"/>
        <item x="163511"/>
        <item x="163512"/>
        <item x="163513"/>
        <item x="163514"/>
        <item x="163515"/>
        <item x="163516"/>
        <item x="163517"/>
        <item x="163518"/>
        <item x="163519"/>
        <item x="163520"/>
        <item x="163521"/>
        <item x="163522"/>
        <item x="163523"/>
        <item x="163524"/>
        <item x="163525"/>
        <item x="163526"/>
        <item x="163527"/>
        <item x="163528"/>
        <item x="163529"/>
        <item x="163530"/>
        <item x="163531"/>
        <item x="163532"/>
        <item x="163533"/>
        <item x="163534"/>
        <item x="163535"/>
        <item x="163536"/>
        <item x="163537"/>
        <item x="163538"/>
        <item x="163539"/>
        <item x="163540"/>
        <item x="163541"/>
        <item x="163542"/>
        <item x="163543"/>
        <item x="163544"/>
        <item x="163545"/>
        <item x="163546"/>
        <item x="163547"/>
        <item x="163548"/>
        <item x="163549"/>
        <item x="163550"/>
        <item x="163551"/>
        <item x="163552"/>
        <item x="163553"/>
        <item x="163554"/>
        <item x="163555"/>
        <item x="163556"/>
        <item x="163557"/>
        <item x="163558"/>
        <item x="163559"/>
        <item x="163560"/>
        <item x="163561"/>
        <item x="163562"/>
        <item x="163563"/>
        <item x="163564"/>
        <item x="163565"/>
        <item x="163566"/>
        <item x="163567"/>
        <item x="163568"/>
        <item x="163569"/>
        <item x="163570"/>
        <item x="163571"/>
        <item x="163572"/>
        <item x="163573"/>
        <item x="163574"/>
        <item x="163575"/>
        <item x="163576"/>
        <item x="163577"/>
        <item x="163578"/>
        <item x="163579"/>
        <item x="163580"/>
        <item x="163581"/>
        <item x="163582"/>
        <item x="163583"/>
        <item x="163584"/>
        <item x="163585"/>
        <item x="163586"/>
        <item x="163587"/>
        <item x="163588"/>
        <item x="163589"/>
        <item x="163590"/>
        <item x="163591"/>
        <item x="163592"/>
        <item x="163593"/>
        <item x="163594"/>
        <item x="163595"/>
        <item x="163596"/>
        <item x="163597"/>
        <item x="163598"/>
        <item x="163599"/>
        <item x="163600"/>
        <item x="163601"/>
        <item x="163602"/>
        <item x="163603"/>
        <item x="163604"/>
        <item x="163605"/>
        <item x="163606"/>
        <item x="163607"/>
        <item x="163608"/>
        <item x="163609"/>
        <item x="163610"/>
        <item x="163611"/>
        <item x="163612"/>
        <item x="163613"/>
        <item x="163614"/>
        <item x="163615"/>
        <item x="163616"/>
        <item x="163617"/>
        <item x="163618"/>
        <item x="163619"/>
        <item x="163620"/>
        <item x="163621"/>
        <item x="163622"/>
        <item x="163623"/>
        <item x="163624"/>
        <item x="163625"/>
        <item x="163626"/>
        <item x="163627"/>
        <item x="163628"/>
        <item x="163629"/>
        <item x="163630"/>
        <item x="163631"/>
        <item x="163632"/>
        <item x="163633"/>
        <item x="163634"/>
        <item x="163635"/>
        <item x="163636"/>
        <item x="163637"/>
        <item x="163638"/>
        <item x="163639"/>
        <item x="163640"/>
        <item x="163641"/>
        <item x="163642"/>
        <item x="163643"/>
        <item x="163644"/>
        <item x="163645"/>
        <item x="163646"/>
        <item x="163647"/>
        <item x="163648"/>
        <item x="163649"/>
        <item x="163650"/>
        <item x="163651"/>
        <item x="163652"/>
        <item x="163653"/>
        <item x="163654"/>
        <item x="163655"/>
        <item x="163656"/>
        <item x="163657"/>
        <item x="163658"/>
        <item x="163659"/>
        <item x="163660"/>
        <item x="163661"/>
        <item x="163662"/>
        <item x="163663"/>
        <item x="163664"/>
        <item x="163665"/>
        <item x="163666"/>
        <item x="163667"/>
        <item x="163668"/>
        <item x="163669"/>
        <item x="163670"/>
        <item x="163671"/>
        <item x="163672"/>
        <item x="163673"/>
        <item x="163674"/>
        <item x="163675"/>
        <item x="163676"/>
        <item x="163677"/>
        <item x="163678"/>
        <item x="163679"/>
        <item x="163680"/>
        <item x="163681"/>
        <item x="163682"/>
        <item x="163683"/>
        <item x="163684"/>
        <item x="163685"/>
        <item x="163686"/>
        <item x="163687"/>
        <item x="163688"/>
        <item x="163689"/>
        <item x="163690"/>
        <item x="163691"/>
        <item x="163692"/>
        <item x="163693"/>
        <item x="163694"/>
        <item x="163695"/>
        <item x="163696"/>
        <item x="163697"/>
        <item x="163698"/>
        <item x="163699"/>
        <item x="163700"/>
        <item x="163701"/>
        <item x="163702"/>
        <item x="163703"/>
        <item x="163704"/>
        <item x="163705"/>
        <item x="163706"/>
        <item x="163707"/>
        <item x="163708"/>
        <item x="163709"/>
        <item x="163710"/>
        <item x="163711"/>
        <item x="163712"/>
        <item x="163713"/>
        <item x="163714"/>
        <item x="163715"/>
        <item x="163716"/>
        <item x="163717"/>
        <item x="163718"/>
        <item x="163719"/>
        <item x="163720"/>
        <item x="163721"/>
        <item x="163722"/>
        <item x="163723"/>
        <item x="163724"/>
        <item x="163725"/>
        <item x="163726"/>
        <item x="163727"/>
        <item x="163728"/>
        <item x="163729"/>
        <item x="163730"/>
        <item x="163731"/>
        <item x="163732"/>
        <item x="163733"/>
        <item x="163734"/>
        <item x="163735"/>
        <item x="163736"/>
        <item x="163737"/>
        <item x="163738"/>
        <item x="163739"/>
        <item x="163740"/>
        <item x="163741"/>
        <item x="163742"/>
        <item x="163743"/>
        <item x="163744"/>
        <item x="163745"/>
        <item x="163746"/>
        <item x="163747"/>
        <item x="163748"/>
        <item x="163749"/>
        <item x="163750"/>
        <item x="163751"/>
        <item x="163752"/>
        <item x="163753"/>
        <item x="163754"/>
        <item x="163755"/>
        <item x="163756"/>
        <item x="163757"/>
        <item x="163758"/>
        <item x="163759"/>
        <item x="163760"/>
        <item x="163761"/>
        <item x="163762"/>
        <item x="163763"/>
        <item x="163764"/>
        <item x="163765"/>
        <item x="163766"/>
        <item x="163767"/>
        <item x="163768"/>
        <item x="163769"/>
        <item x="163770"/>
        <item x="163771"/>
        <item x="163772"/>
        <item x="163773"/>
        <item x="163774"/>
        <item x="163775"/>
        <item x="163776"/>
        <item x="163777"/>
        <item x="163778"/>
        <item x="163779"/>
        <item x="163780"/>
        <item x="163781"/>
        <item x="163782"/>
        <item x="163783"/>
        <item x="163784"/>
        <item x="163785"/>
        <item x="163786"/>
        <item x="163787"/>
        <item x="163788"/>
        <item x="163789"/>
        <item x="163790"/>
        <item x="163791"/>
        <item x="163792"/>
        <item x="163793"/>
        <item x="163794"/>
        <item x="163795"/>
        <item x="163796"/>
        <item x="163797"/>
        <item x="163798"/>
        <item x="163799"/>
        <item x="163800"/>
        <item x="163801"/>
        <item x="163802"/>
        <item x="163803"/>
        <item x="163804"/>
        <item x="163805"/>
        <item x="163806"/>
        <item x="163807"/>
        <item x="163808"/>
        <item x="163809"/>
        <item x="163810"/>
        <item x="163811"/>
        <item x="163812"/>
        <item x="163813"/>
        <item x="163814"/>
        <item x="163815"/>
        <item x="163816"/>
        <item x="163817"/>
        <item x="163818"/>
        <item x="163819"/>
        <item x="163820"/>
        <item x="163821"/>
        <item x="163822"/>
        <item x="163823"/>
        <item x="163824"/>
        <item x="163825"/>
        <item x="163826"/>
        <item x="163827"/>
        <item x="163828"/>
        <item x="163829"/>
        <item x="163830"/>
        <item x="163831"/>
        <item x="163832"/>
        <item x="163833"/>
        <item x="163834"/>
        <item x="163835"/>
        <item x="163836"/>
        <item x="163837"/>
        <item x="163838"/>
        <item x="163839"/>
        <item x="163840"/>
        <item x="163841"/>
        <item x="163842"/>
        <item x="163843"/>
        <item x="163844"/>
        <item x="163845"/>
        <item x="163846"/>
        <item x="163847"/>
        <item x="163848"/>
        <item x="163849"/>
        <item x="163850"/>
        <item x="163851"/>
        <item x="163852"/>
        <item x="163853"/>
        <item x="163854"/>
        <item x="163855"/>
        <item x="163856"/>
        <item x="163857"/>
        <item x="163858"/>
        <item x="163859"/>
        <item x="163860"/>
        <item x="163861"/>
        <item x="163862"/>
        <item x="163863"/>
        <item x="163864"/>
        <item x="163865"/>
        <item x="163866"/>
        <item x="163867"/>
        <item x="163868"/>
        <item x="163869"/>
        <item x="163870"/>
        <item x="163871"/>
        <item x="163872"/>
        <item x="163873"/>
        <item x="163874"/>
        <item x="163875"/>
        <item x="163876"/>
        <item x="163877"/>
        <item x="163878"/>
        <item x="163879"/>
        <item x="163880"/>
        <item x="163881"/>
        <item x="163882"/>
        <item x="163883"/>
        <item x="163884"/>
        <item x="163885"/>
        <item x="163886"/>
        <item x="163887"/>
        <item x="163888"/>
        <item x="163889"/>
        <item x="163890"/>
        <item x="163891"/>
        <item x="163892"/>
        <item x="163893"/>
        <item x="163894"/>
        <item x="163895"/>
        <item x="163896"/>
        <item x="163897"/>
        <item x="163898"/>
        <item x="163899"/>
        <item x="163900"/>
        <item x="163901"/>
        <item x="163902"/>
        <item x="163903"/>
        <item x="163904"/>
        <item x="163905"/>
        <item x="163906"/>
        <item x="163907"/>
        <item x="163908"/>
        <item x="163909"/>
        <item x="163910"/>
        <item x="163911"/>
        <item x="163912"/>
        <item x="163913"/>
        <item x="163914"/>
        <item x="163915"/>
        <item x="163916"/>
        <item x="163917"/>
        <item x="163918"/>
        <item x="163919"/>
        <item x="163920"/>
        <item x="163921"/>
        <item x="163922"/>
        <item x="163923"/>
        <item x="163924"/>
        <item x="163925"/>
        <item x="163926"/>
        <item x="163927"/>
        <item x="163928"/>
        <item x="163929"/>
        <item x="163930"/>
        <item x="163931"/>
        <item x="163932"/>
        <item x="163933"/>
        <item x="163934"/>
        <item x="163935"/>
        <item x="163936"/>
        <item x="163937"/>
        <item x="163938"/>
        <item x="163939"/>
        <item x="163940"/>
        <item x="163941"/>
        <item x="163942"/>
        <item x="163943"/>
        <item x="163944"/>
        <item x="163945"/>
        <item x="163946"/>
        <item x="163947"/>
        <item x="163948"/>
        <item x="163949"/>
        <item x="163950"/>
        <item x="163951"/>
        <item x="163952"/>
        <item x="163953"/>
        <item x="163954"/>
        <item x="163955"/>
        <item x="163956"/>
        <item x="163957"/>
        <item x="163958"/>
        <item x="163959"/>
        <item x="163960"/>
        <item x="163961"/>
        <item x="163962"/>
        <item x="163963"/>
        <item x="163964"/>
        <item x="163965"/>
        <item x="163966"/>
        <item x="163967"/>
        <item x="163968"/>
        <item x="163969"/>
        <item x="163970"/>
        <item x="163971"/>
        <item x="163972"/>
        <item x="163973"/>
        <item x="163974"/>
        <item x="163975"/>
        <item x="163976"/>
        <item x="163977"/>
        <item x="163978"/>
        <item x="163979"/>
        <item x="163980"/>
        <item x="163981"/>
        <item x="163982"/>
        <item x="163983"/>
        <item x="163984"/>
        <item x="163985"/>
        <item x="163986"/>
        <item x="163987"/>
        <item x="163988"/>
        <item x="163989"/>
        <item x="163990"/>
        <item x="163991"/>
        <item x="163992"/>
        <item x="163993"/>
        <item x="163994"/>
        <item x="163995"/>
        <item x="163996"/>
        <item x="163997"/>
        <item x="163998"/>
        <item x="163999"/>
        <item x="164000"/>
        <item x="164001"/>
        <item x="164002"/>
        <item x="164003"/>
        <item x="164004"/>
        <item x="164005"/>
        <item x="164006"/>
        <item x="164007"/>
        <item x="164008"/>
        <item x="164009"/>
        <item x="164010"/>
        <item x="164011"/>
        <item x="164012"/>
        <item x="164013"/>
        <item x="164014"/>
        <item x="164015"/>
        <item x="164016"/>
        <item x="164017"/>
        <item x="164018"/>
        <item x="164019"/>
        <item x="164020"/>
        <item x="164021"/>
        <item x="164022"/>
        <item x="164023"/>
        <item x="164024"/>
        <item x="164025"/>
        <item x="164026"/>
        <item x="164027"/>
        <item x="164028"/>
        <item x="164029"/>
        <item x="164030"/>
        <item x="164031"/>
        <item x="164032"/>
        <item x="164033"/>
        <item x="164034"/>
        <item x="164035"/>
        <item x="164036"/>
        <item x="164037"/>
        <item x="164038"/>
        <item x="164039"/>
        <item x="164040"/>
        <item x="164041"/>
        <item x="164042"/>
        <item x="164043"/>
        <item x="164044"/>
        <item x="164045"/>
        <item x="164046"/>
        <item x="164047"/>
        <item x="164048"/>
        <item x="164049"/>
        <item x="164050"/>
        <item x="164051"/>
        <item x="164052"/>
        <item x="164053"/>
        <item x="164054"/>
        <item x="164055"/>
        <item x="164056"/>
        <item x="164057"/>
        <item x="164058"/>
        <item x="164059"/>
        <item x="164060"/>
        <item x="164061"/>
        <item x="164062"/>
        <item x="164063"/>
        <item x="164064"/>
        <item x="164065"/>
        <item x="164066"/>
        <item x="164067"/>
        <item x="164068"/>
        <item x="164069"/>
        <item x="164070"/>
        <item x="164071"/>
        <item x="164072"/>
        <item x="164073"/>
        <item x="164074"/>
        <item x="164075"/>
        <item x="164076"/>
        <item x="164077"/>
        <item x="164078"/>
        <item x="164079"/>
        <item x="164080"/>
        <item x="164081"/>
        <item x="164082"/>
        <item x="164083"/>
        <item x="164084"/>
        <item x="164085"/>
        <item x="164086"/>
        <item x="164087"/>
        <item x="164088"/>
        <item x="164089"/>
        <item x="164090"/>
        <item x="164091"/>
        <item x="164092"/>
        <item x="164093"/>
        <item x="164094"/>
        <item x="164095"/>
        <item x="164096"/>
        <item x="164097"/>
        <item x="164098"/>
        <item x="164099"/>
        <item x="164100"/>
        <item x="164101"/>
        <item x="164102"/>
        <item x="164103"/>
        <item x="164104"/>
        <item x="164105"/>
        <item x="164106"/>
        <item x="164107"/>
        <item x="164108"/>
        <item x="164109"/>
        <item x="164110"/>
        <item x="164111"/>
        <item x="164112"/>
        <item x="164113"/>
        <item x="164114"/>
        <item x="164115"/>
        <item x="164116"/>
        <item x="164117"/>
        <item x="164118"/>
        <item x="164119"/>
        <item x="164120"/>
        <item x="164121"/>
        <item x="164122"/>
        <item x="164123"/>
        <item x="164124"/>
        <item x="164125"/>
        <item x="164126"/>
        <item x="164127"/>
        <item x="164128"/>
        <item x="164129"/>
        <item x="164130"/>
        <item x="164131"/>
        <item x="164132"/>
        <item x="164133"/>
        <item x="164134"/>
        <item x="164135"/>
        <item x="164136"/>
        <item x="164137"/>
        <item x="164138"/>
        <item x="164139"/>
        <item x="164140"/>
        <item x="164141"/>
        <item x="164142"/>
        <item x="164143"/>
        <item x="164144"/>
        <item x="164145"/>
        <item x="164146"/>
        <item x="164147"/>
        <item x="164148"/>
        <item x="164149"/>
        <item x="164150"/>
        <item x="164151"/>
        <item x="164152"/>
        <item x="164153"/>
        <item x="164154"/>
        <item x="164155"/>
        <item x="164156"/>
        <item x="164157"/>
        <item x="164158"/>
        <item x="164159"/>
        <item x="164160"/>
        <item x="164161"/>
        <item x="164162"/>
        <item x="164163"/>
        <item x="164164"/>
        <item x="164165"/>
        <item x="164166"/>
        <item x="164167"/>
        <item x="164168"/>
        <item x="164169"/>
        <item x="164170"/>
        <item x="164171"/>
        <item x="164172"/>
        <item x="164173"/>
        <item x="164174"/>
        <item x="164175"/>
        <item x="164176"/>
        <item x="164177"/>
        <item x="164178"/>
        <item x="164179"/>
        <item x="164180"/>
        <item x="164181"/>
        <item x="164182"/>
        <item x="164183"/>
        <item x="164184"/>
        <item x="164185"/>
        <item x="164186"/>
        <item x="164187"/>
        <item x="164188"/>
        <item x="164189"/>
        <item x="164190"/>
        <item x="164191"/>
        <item x="164192"/>
        <item x="164193"/>
        <item x="164194"/>
        <item x="164195"/>
        <item x="164196"/>
        <item x="164197"/>
        <item x="164198"/>
        <item x="164199"/>
        <item x="164200"/>
        <item x="164201"/>
        <item x="164202"/>
        <item x="164203"/>
        <item x="164204"/>
        <item x="164205"/>
        <item x="164206"/>
        <item x="164207"/>
        <item x="164208"/>
        <item x="164209"/>
        <item x="164210"/>
        <item x="164211"/>
        <item x="164212"/>
        <item x="164213"/>
        <item x="164214"/>
        <item x="164215"/>
        <item x="164216"/>
        <item x="164217"/>
        <item x="164218"/>
        <item x="164219"/>
        <item x="164220"/>
        <item x="164221"/>
        <item x="164222"/>
        <item x="164223"/>
        <item x="164224"/>
        <item x="164225"/>
        <item x="164226"/>
        <item x="164227"/>
        <item x="164228"/>
        <item x="164229"/>
        <item x="164230"/>
        <item x="164231"/>
        <item x="164232"/>
        <item x="164233"/>
        <item x="164234"/>
        <item x="164235"/>
        <item x="164236"/>
        <item x="164237"/>
        <item x="164238"/>
        <item x="164239"/>
        <item x="164240"/>
        <item x="164241"/>
        <item x="164242"/>
        <item x="164243"/>
        <item x="164244"/>
        <item x="164245"/>
        <item x="164246"/>
        <item x="164247"/>
        <item x="164248"/>
        <item x="164249"/>
        <item x="164250"/>
        <item x="164251"/>
        <item x="164252"/>
        <item x="164253"/>
        <item x="164254"/>
        <item x="164255"/>
        <item x="164256"/>
        <item x="164257"/>
        <item x="164258"/>
        <item x="164259"/>
        <item x="164260"/>
        <item x="164261"/>
        <item x="164262"/>
        <item x="164263"/>
        <item x="164264"/>
        <item x="164265"/>
        <item x="164266"/>
        <item x="164267"/>
        <item x="164268"/>
        <item x="164269"/>
        <item x="164270"/>
        <item x="164271"/>
        <item x="164272"/>
        <item x="164273"/>
        <item x="164274"/>
        <item x="164275"/>
        <item x="164276"/>
        <item x="164277"/>
        <item x="164278"/>
        <item x="164279"/>
        <item x="164280"/>
        <item x="164281"/>
        <item x="164282"/>
        <item x="164283"/>
        <item x="164284"/>
        <item x="164285"/>
        <item x="164286"/>
        <item x="164287"/>
        <item x="164288"/>
        <item x="164289"/>
        <item x="164290"/>
        <item x="164291"/>
        <item x="164292"/>
        <item x="164293"/>
        <item x="164294"/>
        <item x="164295"/>
        <item x="164296"/>
        <item x="164297"/>
        <item x="164298"/>
        <item x="164299"/>
        <item x="164300"/>
        <item x="164301"/>
        <item x="164302"/>
        <item x="164303"/>
        <item x="164304"/>
        <item x="164305"/>
        <item x="164306"/>
        <item x="164307"/>
        <item x="164308"/>
        <item x="164309"/>
        <item x="164310"/>
        <item x="164311"/>
        <item x="164312"/>
        <item x="164313"/>
        <item x="164314"/>
        <item x="164315"/>
        <item x="164316"/>
        <item x="164317"/>
        <item x="164318"/>
        <item x="164319"/>
        <item x="164320"/>
        <item x="164321"/>
        <item x="164322"/>
        <item x="164323"/>
        <item x="164324"/>
        <item x="164325"/>
        <item x="164326"/>
        <item x="164327"/>
        <item x="164328"/>
        <item x="164329"/>
        <item x="164330"/>
        <item x="164331"/>
        <item x="164332"/>
        <item x="164333"/>
        <item x="164334"/>
        <item x="164335"/>
        <item x="164336"/>
        <item x="164337"/>
        <item x="164338"/>
        <item x="164339"/>
        <item x="164340"/>
        <item x="164341"/>
        <item x="164342"/>
        <item x="164343"/>
        <item x="164344"/>
        <item x="164345"/>
        <item x="164346"/>
        <item x="164347"/>
        <item x="164348"/>
        <item x="164349"/>
        <item x="164350"/>
        <item x="164351"/>
        <item x="164352"/>
        <item x="164353"/>
        <item x="164354"/>
        <item x="164355"/>
        <item x="164356"/>
        <item x="164357"/>
        <item x="164358"/>
        <item x="164359"/>
        <item x="164360"/>
        <item x="164361"/>
        <item x="164362"/>
        <item x="164363"/>
        <item x="164364"/>
        <item x="164365"/>
        <item x="164366"/>
        <item x="164367"/>
        <item x="164368"/>
        <item x="164369"/>
        <item x="164370"/>
        <item x="164371"/>
        <item x="164372"/>
        <item x="164373"/>
        <item x="164374"/>
        <item x="164375"/>
        <item x="164376"/>
        <item x="164377"/>
        <item x="164378"/>
        <item x="164379"/>
        <item x="164380"/>
        <item x="164381"/>
        <item x="164382"/>
        <item x="164383"/>
        <item x="164384"/>
        <item x="164385"/>
        <item x="164386"/>
        <item x="164387"/>
        <item x="164388"/>
        <item x="164389"/>
        <item x="164390"/>
        <item x="164391"/>
        <item x="164392"/>
        <item x="164393"/>
        <item x="164394"/>
        <item x="164395"/>
        <item x="164396"/>
        <item x="164397"/>
        <item x="164398"/>
        <item x="164399"/>
        <item x="164400"/>
        <item x="164401"/>
        <item x="164402"/>
        <item x="164403"/>
        <item x="164404"/>
        <item x="164405"/>
        <item x="164406"/>
        <item x="164407"/>
        <item x="164408"/>
        <item x="164409"/>
        <item x="164410"/>
        <item x="164411"/>
        <item x="164412"/>
        <item x="164413"/>
        <item x="164414"/>
        <item x="164415"/>
        <item x="164416"/>
        <item x="164417"/>
        <item x="164418"/>
        <item x="164419"/>
        <item x="164420"/>
        <item x="164421"/>
        <item x="164422"/>
        <item x="164423"/>
        <item x="164424"/>
        <item x="164425"/>
        <item x="164426"/>
        <item x="164427"/>
        <item x="164428"/>
        <item x="164429"/>
        <item x="164430"/>
        <item x="164431"/>
        <item x="164432"/>
        <item x="164433"/>
        <item x="164434"/>
        <item x="164435"/>
        <item x="164436"/>
        <item x="164437"/>
        <item x="164438"/>
        <item x="164439"/>
        <item x="164440"/>
        <item x="164441"/>
        <item x="164442"/>
        <item x="164443"/>
        <item x="164444"/>
        <item x="164445"/>
        <item x="164446"/>
        <item x="164447"/>
        <item x="164448"/>
        <item x="164449"/>
        <item x="164450"/>
        <item x="164451"/>
        <item x="164452"/>
        <item x="164453"/>
        <item x="164454"/>
        <item x="164455"/>
        <item x="164456"/>
        <item x="164457"/>
        <item x="164458"/>
        <item x="164459"/>
        <item x="164460"/>
        <item x="164461"/>
        <item x="164462"/>
        <item x="164463"/>
        <item x="164464"/>
        <item x="164465"/>
        <item x="164466"/>
        <item x="164467"/>
        <item x="164468"/>
        <item x="164469"/>
        <item x="164470"/>
        <item x="164471"/>
        <item x="164472"/>
        <item x="164473"/>
        <item x="164474"/>
        <item x="164475"/>
        <item x="164476"/>
        <item x="164477"/>
        <item x="164478"/>
        <item x="164479"/>
        <item x="164480"/>
        <item x="164481"/>
        <item x="164482"/>
        <item x="164483"/>
        <item x="164484"/>
        <item x="164485"/>
        <item x="164486"/>
        <item x="164487"/>
        <item x="164488"/>
        <item x="164489"/>
        <item x="164490"/>
        <item x="164491"/>
        <item x="164492"/>
        <item x="164493"/>
        <item x="164494"/>
        <item x="164495"/>
        <item x="164496"/>
        <item x="164497"/>
        <item x="164498"/>
        <item x="164499"/>
        <item x="164500"/>
        <item x="164501"/>
        <item x="164502"/>
        <item x="164503"/>
        <item x="164504"/>
        <item x="164505"/>
        <item x="164506"/>
        <item x="164507"/>
        <item x="164508"/>
        <item x="164509"/>
        <item x="164510"/>
        <item x="164511"/>
        <item x="164512"/>
        <item x="164513"/>
        <item x="164514"/>
        <item x="164515"/>
        <item x="164516"/>
        <item x="164517"/>
        <item x="164518"/>
        <item x="164519"/>
        <item x="164520"/>
        <item x="164521"/>
        <item x="164522"/>
        <item x="164523"/>
        <item x="164524"/>
        <item x="164525"/>
        <item x="164526"/>
        <item x="164527"/>
        <item x="164528"/>
        <item x="164529"/>
        <item x="164530"/>
        <item x="164531"/>
        <item x="164532"/>
        <item x="164533"/>
        <item x="164534"/>
        <item x="164535"/>
        <item x="164536"/>
        <item x="164537"/>
        <item x="164538"/>
        <item x="164539"/>
        <item x="164540"/>
        <item x="164541"/>
        <item x="164542"/>
        <item x="164543"/>
        <item x="164544"/>
        <item x="164545"/>
        <item x="164546"/>
        <item x="164547"/>
        <item x="164548"/>
        <item x="164549"/>
        <item x="164550"/>
        <item x="164551"/>
        <item x="164552"/>
        <item x="164553"/>
        <item x="164554"/>
        <item x="164555"/>
        <item x="164556"/>
        <item x="164557"/>
        <item x="164558"/>
        <item x="164559"/>
        <item x="164560"/>
        <item x="164561"/>
        <item x="164562"/>
        <item x="164563"/>
        <item x="164564"/>
        <item x="164565"/>
        <item x="164566"/>
        <item x="164567"/>
        <item x="164568"/>
        <item x="164569"/>
        <item x="164570"/>
        <item x="164571"/>
        <item x="164572"/>
        <item x="164573"/>
        <item x="164574"/>
        <item x="164575"/>
        <item x="164576"/>
        <item x="164577"/>
        <item x="164578"/>
        <item x="164579"/>
        <item x="164580"/>
        <item x="164581"/>
        <item x="164582"/>
        <item x="164583"/>
        <item x="164584"/>
        <item x="164585"/>
        <item x="164586"/>
        <item x="164587"/>
        <item x="164588"/>
        <item x="164589"/>
        <item x="164590"/>
        <item x="164591"/>
        <item x="164592"/>
        <item x="164593"/>
        <item x="164594"/>
        <item x="164595"/>
        <item x="164596"/>
        <item x="164597"/>
        <item x="164598"/>
        <item x="164599"/>
        <item x="164600"/>
        <item x="164601"/>
        <item x="164602"/>
        <item x="164603"/>
        <item x="164604"/>
        <item x="164605"/>
        <item x="164606"/>
        <item x="164607"/>
        <item x="164608"/>
        <item x="164609"/>
        <item x="164610"/>
        <item x="164611"/>
        <item x="164612"/>
        <item x="164613"/>
        <item x="164614"/>
        <item x="164615"/>
        <item x="164616"/>
        <item x="164617"/>
        <item x="164618"/>
        <item x="164619"/>
        <item x="164620"/>
        <item x="164621"/>
        <item x="164622"/>
        <item x="164623"/>
        <item x="164624"/>
        <item x="164625"/>
        <item x="164626"/>
        <item x="164627"/>
        <item x="164628"/>
        <item x="164629"/>
        <item x="164630"/>
        <item x="164631"/>
        <item x="164632"/>
        <item x="164633"/>
        <item x="164634"/>
        <item x="164635"/>
        <item x="164636"/>
        <item x="164637"/>
        <item x="164638"/>
        <item x="164639"/>
        <item x="164640"/>
        <item x="164641"/>
        <item x="164642"/>
        <item x="164643"/>
        <item x="164644"/>
        <item x="164645"/>
        <item x="164646"/>
        <item x="164647"/>
        <item x="164648"/>
        <item x="164649"/>
        <item x="164650"/>
        <item x="164651"/>
        <item x="164652"/>
        <item x="164653"/>
        <item x="164654"/>
        <item x="164655"/>
        <item x="164656"/>
        <item x="164657"/>
        <item x="164658"/>
        <item x="164659"/>
        <item x="164660"/>
        <item x="164661"/>
        <item x="164662"/>
        <item x="164663"/>
        <item x="164664"/>
        <item x="164665"/>
        <item x="164666"/>
        <item x="164667"/>
        <item x="164668"/>
        <item x="164669"/>
        <item x="164670"/>
        <item x="164671"/>
        <item x="164672"/>
        <item x="164673"/>
        <item x="164674"/>
        <item x="164675"/>
        <item x="164676"/>
        <item x="164677"/>
        <item x="164678"/>
        <item x="164679"/>
        <item x="164680"/>
        <item x="164681"/>
        <item x="164682"/>
        <item x="164683"/>
        <item x="164684"/>
        <item x="164685"/>
        <item x="164686"/>
        <item x="164687"/>
        <item x="164688"/>
        <item x="164689"/>
        <item x="164690"/>
        <item x="164691"/>
        <item x="164692"/>
        <item x="164693"/>
        <item x="164694"/>
        <item x="164695"/>
        <item x="164696"/>
        <item x="164697"/>
        <item x="164698"/>
        <item x="164699"/>
        <item x="164700"/>
        <item x="164701"/>
        <item x="164702"/>
        <item x="164703"/>
        <item x="164704"/>
        <item x="164705"/>
        <item x="164706"/>
        <item x="164707"/>
        <item x="164708"/>
        <item x="164709"/>
        <item x="164710"/>
        <item x="164711"/>
        <item x="164712"/>
        <item x="164713"/>
        <item x="164714"/>
        <item x="164715"/>
        <item x="164716"/>
        <item x="164717"/>
        <item x="164718"/>
        <item x="164719"/>
        <item x="164720"/>
        <item x="164721"/>
        <item x="164722"/>
        <item x="164723"/>
        <item x="164724"/>
        <item x="164725"/>
        <item x="164726"/>
        <item x="164727"/>
        <item x="164728"/>
        <item x="164729"/>
        <item x="164730"/>
        <item x="164731"/>
        <item x="164732"/>
        <item x="164733"/>
        <item x="164734"/>
        <item x="164735"/>
        <item x="164736"/>
        <item x="164737"/>
        <item x="164738"/>
        <item x="164739"/>
        <item x="164740"/>
        <item x="164741"/>
        <item x="164742"/>
        <item x="164743"/>
        <item x="164744"/>
        <item x="164745"/>
        <item x="164746"/>
        <item x="164747"/>
        <item x="164748"/>
        <item x="164749"/>
        <item x="164750"/>
        <item x="164751"/>
        <item x="164752"/>
        <item x="164753"/>
        <item x="164754"/>
        <item x="164755"/>
        <item x="164756"/>
        <item x="164757"/>
        <item x="164758"/>
        <item x="164759"/>
        <item x="164760"/>
        <item x="164761"/>
        <item x="164762"/>
        <item x="164763"/>
        <item x="164764"/>
        <item x="164765"/>
        <item x="164766"/>
        <item x="164767"/>
        <item x="164768"/>
        <item x="164769"/>
        <item x="164770"/>
        <item x="164771"/>
        <item x="164772"/>
        <item x="164773"/>
        <item x="164774"/>
        <item x="164775"/>
        <item x="164776"/>
        <item x="164777"/>
        <item x="164778"/>
        <item x="164779"/>
        <item x="164780"/>
        <item x="164781"/>
        <item x="164782"/>
        <item x="164783"/>
        <item x="164784"/>
        <item x="164785"/>
        <item x="164786"/>
        <item x="164787"/>
        <item x="164788"/>
        <item x="164789"/>
        <item x="164790"/>
        <item x="164791"/>
        <item x="164792"/>
        <item x="164793"/>
        <item x="164794"/>
        <item x="164795"/>
        <item x="164796"/>
        <item x="164797"/>
        <item x="164798"/>
        <item x="164799"/>
        <item x="164800"/>
        <item x="164801"/>
        <item x="164802"/>
        <item x="164803"/>
        <item x="164804"/>
        <item x="164805"/>
        <item x="164806"/>
        <item x="164807"/>
        <item x="164808"/>
        <item x="164809"/>
        <item x="164810"/>
        <item x="164811"/>
        <item x="164812"/>
        <item x="164813"/>
        <item x="164814"/>
        <item x="164815"/>
        <item x="164816"/>
        <item x="164817"/>
        <item x="164818"/>
        <item x="164819"/>
        <item x="164820"/>
        <item x="164821"/>
        <item x="164822"/>
        <item x="164823"/>
        <item x="164824"/>
        <item x="164825"/>
        <item x="164826"/>
        <item x="164827"/>
        <item x="164828"/>
        <item x="164829"/>
        <item x="164830"/>
        <item x="164831"/>
        <item x="164832"/>
        <item x="164833"/>
        <item x="164834"/>
        <item x="164835"/>
        <item x="164836"/>
        <item x="164837"/>
        <item x="164838"/>
        <item x="164839"/>
        <item x="164840"/>
        <item x="164841"/>
        <item x="164842"/>
        <item x="164843"/>
        <item x="164844"/>
        <item x="164845"/>
        <item x="164846"/>
        <item x="164847"/>
        <item x="164848"/>
        <item x="164849"/>
        <item x="164850"/>
        <item x="164851"/>
        <item x="164852"/>
        <item x="164853"/>
        <item x="164854"/>
        <item x="164855"/>
        <item x="164856"/>
        <item x="164857"/>
        <item x="164858"/>
        <item x="164859"/>
        <item x="164860"/>
        <item x="164861"/>
        <item x="164862"/>
        <item x="164863"/>
        <item x="164864"/>
        <item x="164865"/>
        <item x="164866"/>
        <item x="164867"/>
        <item x="164868"/>
        <item x="164869"/>
        <item x="164870"/>
        <item x="164871"/>
        <item x="164872"/>
        <item x="164873"/>
        <item x="164874"/>
        <item x="164875"/>
        <item x="164876"/>
        <item x="164877"/>
        <item x="164878"/>
        <item x="164879"/>
        <item x="164880"/>
        <item x="164881"/>
        <item x="164882"/>
        <item x="164883"/>
        <item x="164884"/>
        <item x="164885"/>
        <item x="164886"/>
        <item x="164887"/>
        <item x="164888"/>
        <item x="164889"/>
        <item x="164890"/>
        <item x="164891"/>
        <item x="164892"/>
        <item x="164893"/>
        <item x="164894"/>
        <item x="164895"/>
        <item x="164896"/>
        <item x="164897"/>
        <item x="164898"/>
        <item x="164899"/>
        <item x="164900"/>
        <item x="164901"/>
        <item x="164902"/>
        <item x="164903"/>
        <item x="164904"/>
        <item x="164905"/>
        <item x="164906"/>
        <item x="164907"/>
        <item x="164908"/>
        <item x="164909"/>
        <item x="164910"/>
        <item x="164911"/>
        <item x="164912"/>
        <item x="164913"/>
        <item x="164914"/>
        <item x="164915"/>
        <item x="164916"/>
        <item x="164917"/>
        <item x="164918"/>
        <item x="164919"/>
        <item x="164920"/>
        <item x="164921"/>
        <item x="164922"/>
        <item x="164923"/>
        <item x="164924"/>
        <item x="164925"/>
        <item x="164926"/>
        <item x="164927"/>
        <item x="164928"/>
        <item x="164929"/>
        <item x="164930"/>
        <item x="164931"/>
        <item x="164932"/>
        <item x="164933"/>
        <item x="164934"/>
        <item x="164935"/>
        <item x="164936"/>
        <item x="164937"/>
        <item x="164938"/>
        <item x="164939"/>
        <item x="164940"/>
        <item x="164941"/>
        <item x="164942"/>
        <item x="164943"/>
        <item x="164944"/>
        <item x="164945"/>
        <item x="164946"/>
        <item x="164947"/>
        <item x="164948"/>
        <item x="164949"/>
        <item x="164950"/>
        <item x="164951"/>
        <item x="164952"/>
        <item x="164953"/>
        <item x="164954"/>
        <item x="164955"/>
        <item x="164956"/>
        <item x="164957"/>
        <item x="164958"/>
        <item x="164959"/>
        <item x="164960"/>
        <item x="164961"/>
        <item x="164962"/>
        <item x="164963"/>
        <item x="164964"/>
        <item x="164965"/>
        <item x="164966"/>
        <item x="164967"/>
        <item x="164968"/>
        <item x="164969"/>
        <item x="164970"/>
        <item x="164971"/>
        <item x="164972"/>
        <item x="164973"/>
        <item x="164974"/>
        <item x="164975"/>
        <item x="164976"/>
        <item x="164977"/>
        <item x="164978"/>
        <item x="164979"/>
        <item x="164980"/>
        <item x="164981"/>
        <item x="164982"/>
        <item x="164983"/>
        <item x="164984"/>
        <item x="164985"/>
        <item x="164986"/>
        <item x="164987"/>
        <item x="164988"/>
        <item x="164989"/>
        <item x="164990"/>
        <item x="164991"/>
        <item x="164992"/>
        <item x="164993"/>
        <item x="164994"/>
        <item x="164995"/>
        <item x="164996"/>
        <item x="164997"/>
        <item x="164998"/>
        <item x="164999"/>
        <item x="165000"/>
        <item x="165001"/>
        <item x="165002"/>
        <item x="165003"/>
        <item x="165004"/>
        <item x="165005"/>
        <item x="165006"/>
        <item x="165007"/>
        <item x="165008"/>
        <item x="165009"/>
        <item x="165010"/>
        <item x="165011"/>
        <item x="165012"/>
        <item x="165013"/>
        <item x="165014"/>
        <item x="165015"/>
        <item x="165016"/>
        <item x="165017"/>
        <item x="165018"/>
        <item x="165019"/>
        <item x="165020"/>
        <item x="165021"/>
        <item x="165022"/>
        <item x="165023"/>
        <item x="165024"/>
        <item x="165025"/>
        <item x="165026"/>
        <item x="165027"/>
        <item x="165028"/>
        <item x="165029"/>
        <item x="165030"/>
        <item x="165031"/>
        <item x="165032"/>
        <item x="165033"/>
        <item x="165034"/>
        <item x="165035"/>
        <item x="165036"/>
        <item x="165037"/>
        <item x="165038"/>
        <item x="165039"/>
        <item x="165040"/>
        <item x="165041"/>
        <item x="165042"/>
        <item x="165043"/>
        <item x="165044"/>
        <item x="165045"/>
        <item x="165046"/>
        <item x="165047"/>
        <item x="165048"/>
        <item x="165049"/>
        <item x="165050"/>
        <item x="165051"/>
        <item x="165052"/>
        <item x="165053"/>
        <item x="165054"/>
        <item x="165055"/>
        <item x="165056"/>
        <item x="165057"/>
        <item x="165058"/>
        <item x="165059"/>
        <item x="165060"/>
        <item x="165061"/>
        <item x="165062"/>
        <item x="165063"/>
        <item x="165064"/>
        <item x="165065"/>
        <item x="165066"/>
        <item x="165067"/>
        <item x="165068"/>
        <item x="165069"/>
        <item x="165070"/>
        <item x="165071"/>
        <item x="165072"/>
        <item x="165073"/>
        <item x="165074"/>
        <item x="165075"/>
        <item x="165076"/>
        <item x="165077"/>
        <item x="165078"/>
        <item x="165079"/>
        <item x="165080"/>
        <item x="165081"/>
        <item x="165082"/>
        <item x="165083"/>
        <item x="165084"/>
        <item x="165085"/>
        <item x="165086"/>
        <item x="165087"/>
        <item x="165088"/>
        <item x="165089"/>
        <item x="165090"/>
        <item x="165091"/>
        <item x="165092"/>
        <item x="165093"/>
        <item x="165094"/>
        <item x="165095"/>
        <item x="165096"/>
        <item x="165097"/>
        <item x="165098"/>
        <item x="165099"/>
        <item x="165100"/>
        <item x="165101"/>
        <item x="165102"/>
        <item x="165103"/>
        <item x="165104"/>
        <item x="165105"/>
        <item x="165106"/>
        <item x="165107"/>
        <item x="165108"/>
        <item x="165109"/>
        <item x="165110"/>
        <item x="165111"/>
        <item x="165112"/>
        <item x="165113"/>
        <item x="165114"/>
        <item x="165115"/>
        <item x="165116"/>
        <item x="165117"/>
        <item x="165118"/>
        <item x="165119"/>
        <item x="165120"/>
        <item x="165121"/>
        <item x="165122"/>
        <item x="165123"/>
        <item x="165124"/>
        <item x="165125"/>
        <item x="165126"/>
        <item x="165127"/>
        <item x="165128"/>
        <item x="165129"/>
        <item x="165130"/>
        <item x="165131"/>
        <item x="165132"/>
        <item x="165133"/>
        <item x="165134"/>
        <item x="165135"/>
        <item x="165136"/>
        <item x="165137"/>
        <item x="165138"/>
        <item x="165139"/>
        <item x="165140"/>
        <item x="165141"/>
        <item x="165142"/>
        <item x="165143"/>
        <item x="165144"/>
        <item x="165145"/>
        <item x="165146"/>
        <item x="165147"/>
        <item x="165148"/>
        <item x="165149"/>
        <item x="165150"/>
        <item x="165151"/>
        <item x="165152"/>
        <item x="165153"/>
        <item x="165154"/>
        <item x="165155"/>
        <item x="165156"/>
        <item x="165157"/>
        <item x="165158"/>
        <item x="165159"/>
        <item x="165160"/>
        <item x="165161"/>
        <item x="165162"/>
        <item x="165163"/>
        <item x="165164"/>
        <item x="165165"/>
        <item x="165166"/>
        <item x="165167"/>
        <item x="165168"/>
        <item x="165169"/>
        <item x="165170"/>
        <item x="165171"/>
        <item x="165172"/>
        <item x="165173"/>
        <item x="165174"/>
        <item x="165175"/>
        <item x="165176"/>
        <item x="165177"/>
        <item x="165178"/>
        <item x="165179"/>
        <item x="165180"/>
        <item x="165181"/>
        <item x="165182"/>
        <item x="165183"/>
        <item x="165184"/>
        <item x="165185"/>
        <item x="165186"/>
        <item x="165187"/>
        <item x="165188"/>
        <item x="165189"/>
        <item x="165190"/>
        <item x="165191"/>
        <item x="165192"/>
        <item x="165193"/>
        <item x="165194"/>
        <item x="165195"/>
        <item x="165196"/>
        <item x="165197"/>
        <item x="165198"/>
        <item x="165199"/>
        <item x="165200"/>
        <item x="165201"/>
        <item x="165202"/>
        <item x="165203"/>
        <item x="165204"/>
        <item x="165205"/>
        <item x="165206"/>
        <item x="165207"/>
        <item x="165208"/>
        <item x="165209"/>
        <item x="165210"/>
        <item x="165211"/>
        <item x="165212"/>
        <item x="165213"/>
        <item x="165214"/>
        <item x="165215"/>
        <item x="165216"/>
        <item x="165217"/>
        <item x="165218"/>
        <item x="165219"/>
        <item x="165220"/>
        <item x="165221"/>
        <item x="165222"/>
        <item x="165223"/>
        <item x="165224"/>
        <item x="165225"/>
        <item x="165226"/>
        <item x="165227"/>
        <item x="165228"/>
        <item x="165229"/>
        <item x="165230"/>
        <item x="165231"/>
        <item x="165232"/>
        <item x="165233"/>
        <item x="165234"/>
        <item x="165235"/>
        <item x="165236"/>
        <item x="165237"/>
        <item x="165238"/>
        <item x="165239"/>
        <item x="165240"/>
        <item x="165241"/>
        <item x="165242"/>
        <item x="165243"/>
        <item x="165244"/>
        <item x="165245"/>
        <item x="165246"/>
        <item x="165247"/>
        <item x="165248"/>
        <item x="165249"/>
        <item x="165250"/>
        <item x="165251"/>
        <item x="165252"/>
        <item x="165253"/>
        <item x="165254"/>
        <item x="165255"/>
        <item x="165256"/>
        <item x="165257"/>
        <item x="165258"/>
        <item x="165259"/>
        <item x="165260"/>
        <item x="165261"/>
        <item x="165262"/>
        <item x="165263"/>
        <item x="165264"/>
        <item x="165265"/>
        <item x="165266"/>
        <item x="165267"/>
        <item x="165268"/>
        <item x="165269"/>
        <item x="165270"/>
        <item x="165271"/>
        <item x="165272"/>
        <item x="165273"/>
        <item x="165274"/>
        <item x="165275"/>
        <item x="165276"/>
        <item x="165277"/>
        <item x="165278"/>
        <item x="165279"/>
        <item x="165280"/>
        <item x="165281"/>
        <item x="165282"/>
        <item x="165283"/>
        <item x="165284"/>
        <item x="165285"/>
        <item x="165286"/>
        <item x="165287"/>
        <item x="165288"/>
        <item x="165289"/>
        <item x="165290"/>
        <item x="165291"/>
        <item x="165292"/>
        <item x="165293"/>
        <item x="165294"/>
        <item x="165295"/>
        <item x="165296"/>
        <item x="165297"/>
        <item x="165298"/>
        <item x="165299"/>
        <item x="165300"/>
        <item x="165301"/>
        <item x="165302"/>
        <item x="165303"/>
        <item x="165304"/>
        <item x="165305"/>
        <item x="165306"/>
        <item x="165307"/>
        <item x="165308"/>
        <item x="165309"/>
        <item x="165310"/>
        <item x="165311"/>
        <item x="165312"/>
        <item x="165313"/>
        <item x="165314"/>
        <item x="165315"/>
        <item x="165316"/>
        <item x="165317"/>
        <item x="165318"/>
        <item x="165319"/>
        <item x="165320"/>
        <item x="165321"/>
        <item x="165322"/>
        <item x="165323"/>
        <item x="165324"/>
        <item x="165325"/>
        <item x="165326"/>
        <item x="165327"/>
        <item x="165328"/>
        <item x="165329"/>
        <item x="165330"/>
        <item x="165331"/>
        <item x="165332"/>
        <item x="165333"/>
        <item x="165334"/>
        <item x="165335"/>
        <item x="165336"/>
        <item x="165337"/>
        <item x="165338"/>
        <item x="165339"/>
        <item x="165340"/>
        <item x="165341"/>
        <item x="165342"/>
        <item x="165343"/>
        <item x="165344"/>
        <item x="165345"/>
        <item x="165346"/>
        <item x="165347"/>
        <item x="165348"/>
        <item x="165349"/>
        <item x="165350"/>
        <item x="165351"/>
        <item x="165352"/>
        <item x="165353"/>
        <item x="165354"/>
        <item x="165355"/>
        <item x="165356"/>
        <item x="165357"/>
        <item x="165358"/>
        <item x="165359"/>
        <item x="165360"/>
        <item x="165361"/>
        <item x="165362"/>
        <item x="165363"/>
        <item x="165364"/>
        <item x="165365"/>
        <item x="165366"/>
        <item x="165367"/>
        <item x="165368"/>
        <item x="165369"/>
        <item x="165370"/>
        <item x="165371"/>
        <item x="165372"/>
        <item x="165373"/>
        <item x="165374"/>
        <item x="165375"/>
        <item x="165376"/>
        <item x="165377"/>
        <item x="165378"/>
        <item x="165379"/>
        <item x="165380"/>
        <item x="165381"/>
        <item x="165382"/>
        <item x="165383"/>
        <item x="165384"/>
        <item x="165385"/>
        <item x="165386"/>
        <item x="165387"/>
        <item x="165388"/>
        <item x="165389"/>
        <item x="165390"/>
        <item x="165391"/>
        <item x="165392"/>
        <item x="165393"/>
        <item x="165394"/>
        <item x="165395"/>
        <item x="165396"/>
        <item x="165397"/>
        <item x="165398"/>
        <item x="165399"/>
        <item x="165400"/>
        <item x="165401"/>
        <item x="165402"/>
        <item x="165403"/>
        <item x="165404"/>
        <item x="165405"/>
        <item x="165406"/>
        <item x="165407"/>
        <item x="165408"/>
        <item x="165409"/>
        <item x="165410"/>
        <item x="165411"/>
        <item x="165412"/>
        <item x="165413"/>
        <item x="165414"/>
        <item x="165415"/>
        <item x="165416"/>
        <item x="165417"/>
        <item x="165418"/>
        <item x="165419"/>
        <item x="165420"/>
        <item x="165421"/>
        <item x="165422"/>
        <item x="165423"/>
        <item x="165424"/>
        <item x="165425"/>
        <item x="165426"/>
        <item x="165427"/>
        <item x="165428"/>
        <item x="165429"/>
        <item x="165430"/>
        <item x="165431"/>
        <item x="165432"/>
        <item x="165433"/>
        <item x="165434"/>
        <item x="165435"/>
        <item x="165436"/>
        <item x="165437"/>
        <item x="165438"/>
        <item x="165439"/>
        <item x="165440"/>
        <item x="165441"/>
        <item x="165442"/>
        <item x="165443"/>
        <item x="165444"/>
        <item x="165445"/>
        <item x="165446"/>
        <item x="165447"/>
        <item x="165448"/>
        <item x="165449"/>
        <item x="165450"/>
        <item x="165451"/>
        <item x="165452"/>
        <item x="165453"/>
        <item x="165454"/>
        <item x="165455"/>
        <item x="165456"/>
        <item x="165457"/>
        <item x="165458"/>
        <item x="165459"/>
        <item x="165460"/>
        <item x="165461"/>
        <item x="165462"/>
        <item x="165463"/>
        <item x="165464"/>
        <item x="165465"/>
        <item x="165466"/>
        <item x="165467"/>
        <item x="165468"/>
        <item x="165469"/>
        <item x="165470"/>
        <item x="165471"/>
        <item x="165472"/>
        <item x="165473"/>
        <item x="165474"/>
        <item x="165475"/>
        <item x="165476"/>
        <item x="165477"/>
        <item x="165478"/>
        <item x="165479"/>
        <item x="165480"/>
        <item x="165481"/>
        <item x="165482"/>
        <item x="165483"/>
        <item x="165484"/>
        <item x="165485"/>
        <item x="165486"/>
        <item x="165487"/>
        <item x="165488"/>
        <item x="165489"/>
        <item x="165490"/>
        <item x="165491"/>
        <item x="165492"/>
        <item x="165493"/>
        <item x="165494"/>
        <item x="165495"/>
        <item x="165496"/>
        <item x="165497"/>
        <item x="165498"/>
        <item x="165499"/>
        <item x="165500"/>
        <item x="165501"/>
        <item x="165502"/>
        <item x="165503"/>
        <item x="165504"/>
        <item x="165505"/>
        <item x="165506"/>
        <item x="165507"/>
        <item x="165508"/>
        <item x="165509"/>
        <item x="165510"/>
        <item x="165511"/>
        <item x="165512"/>
        <item x="165513"/>
        <item x="165514"/>
        <item x="165515"/>
        <item x="165516"/>
        <item x="165517"/>
        <item x="165518"/>
        <item x="165519"/>
        <item x="165520"/>
        <item x="165521"/>
        <item x="165522"/>
        <item x="165523"/>
        <item x="165524"/>
        <item x="165525"/>
        <item x="165526"/>
        <item x="165527"/>
        <item x="165528"/>
        <item x="165529"/>
        <item x="165530"/>
        <item x="165531"/>
        <item x="165532"/>
        <item x="165533"/>
        <item x="165534"/>
        <item x="165535"/>
        <item x="165536"/>
        <item x="165537"/>
        <item x="165538"/>
        <item x="165539"/>
        <item x="165540"/>
        <item x="165541"/>
        <item x="165542"/>
        <item x="165543"/>
        <item x="165544"/>
        <item x="165545"/>
        <item x="165546"/>
        <item x="165547"/>
        <item x="165548"/>
        <item x="165549"/>
        <item x="165550"/>
        <item x="165551"/>
        <item x="165552"/>
        <item x="165553"/>
        <item x="165554"/>
        <item x="165555"/>
        <item x="165556"/>
        <item x="165557"/>
        <item x="165558"/>
        <item x="165559"/>
        <item x="165560"/>
        <item x="165561"/>
        <item x="165562"/>
        <item x="165563"/>
        <item x="165564"/>
        <item x="165565"/>
        <item x="165566"/>
        <item x="165567"/>
        <item x="165568"/>
        <item x="165569"/>
        <item x="165570"/>
        <item x="165571"/>
        <item x="165572"/>
        <item x="165573"/>
        <item x="165574"/>
        <item x="165575"/>
        <item x="165576"/>
        <item x="165577"/>
        <item x="165578"/>
        <item x="165579"/>
        <item x="165580"/>
        <item x="165581"/>
        <item x="165582"/>
        <item x="165583"/>
        <item x="165584"/>
        <item x="165585"/>
        <item x="165586"/>
        <item x="165587"/>
        <item x="165588"/>
        <item x="165589"/>
        <item x="165590"/>
        <item x="165591"/>
        <item x="165592"/>
        <item x="165593"/>
        <item x="165594"/>
        <item x="165595"/>
        <item x="165596"/>
        <item x="165597"/>
        <item x="165598"/>
        <item x="165599"/>
        <item x="165600"/>
        <item x="165601"/>
        <item x="165602"/>
        <item x="165603"/>
        <item x="165604"/>
        <item x="165605"/>
        <item x="165606"/>
        <item x="165607"/>
        <item x="165608"/>
        <item x="165609"/>
        <item x="165610"/>
        <item x="165611"/>
        <item x="165612"/>
        <item x="165613"/>
        <item x="165614"/>
        <item x="165615"/>
        <item x="165616"/>
        <item x="165617"/>
        <item x="165618"/>
        <item x="165619"/>
        <item x="165620"/>
        <item x="165621"/>
        <item x="165622"/>
        <item x="165623"/>
        <item x="165624"/>
        <item x="165625"/>
        <item x="165626"/>
        <item x="165627"/>
        <item x="165628"/>
        <item x="165629"/>
        <item x="165630"/>
        <item x="165631"/>
        <item x="165632"/>
        <item x="165633"/>
        <item x="165634"/>
        <item x="165635"/>
        <item x="165636"/>
        <item x="165637"/>
        <item x="165638"/>
        <item x="165639"/>
        <item x="165640"/>
        <item x="165641"/>
        <item x="165642"/>
        <item x="165643"/>
        <item x="165644"/>
        <item x="165645"/>
        <item x="165646"/>
        <item x="165647"/>
        <item x="165648"/>
        <item x="165649"/>
        <item x="165650"/>
        <item x="165651"/>
        <item x="165652"/>
        <item x="165653"/>
        <item x="165654"/>
        <item x="165655"/>
        <item x="165656"/>
        <item x="165657"/>
        <item x="165658"/>
        <item x="165659"/>
        <item x="165660"/>
        <item x="165661"/>
        <item x="165662"/>
        <item x="165663"/>
        <item x="165664"/>
        <item x="165665"/>
        <item x="165666"/>
        <item x="165667"/>
        <item x="165668"/>
        <item x="165669"/>
        <item x="165670"/>
        <item x="165671"/>
        <item x="165672"/>
        <item x="165673"/>
        <item x="165674"/>
        <item x="165675"/>
        <item x="165676"/>
        <item x="165677"/>
        <item x="165678"/>
        <item x="165679"/>
        <item x="165680"/>
        <item x="165681"/>
        <item x="165682"/>
        <item x="165683"/>
        <item x="165684"/>
        <item x="165685"/>
        <item x="165686"/>
        <item x="165687"/>
        <item x="165688"/>
        <item x="165689"/>
        <item x="165690"/>
        <item x="165691"/>
        <item x="165692"/>
        <item x="165693"/>
        <item x="165694"/>
        <item x="165695"/>
        <item x="165696"/>
        <item x="165697"/>
        <item x="165698"/>
        <item x="165699"/>
        <item x="165700"/>
        <item x="165701"/>
        <item x="165702"/>
        <item x="165703"/>
        <item x="165704"/>
        <item x="165705"/>
        <item x="165706"/>
        <item x="165707"/>
        <item x="165708"/>
        <item x="165709"/>
        <item x="165710"/>
        <item x="165711"/>
        <item x="165712"/>
        <item x="165713"/>
        <item x="165714"/>
        <item x="165715"/>
        <item x="165716"/>
        <item x="165717"/>
        <item x="165718"/>
        <item x="165719"/>
        <item x="165720"/>
        <item x="165721"/>
        <item x="165722"/>
        <item x="165723"/>
        <item x="165724"/>
        <item x="165725"/>
        <item x="165726"/>
        <item x="165727"/>
        <item x="165728"/>
        <item x="165729"/>
        <item x="165730"/>
        <item x="165731"/>
        <item x="165732"/>
        <item x="165733"/>
        <item x="165734"/>
        <item x="165735"/>
        <item x="165736"/>
        <item x="165737"/>
        <item x="165738"/>
        <item x="165739"/>
        <item x="165740"/>
        <item x="165741"/>
        <item x="165742"/>
        <item x="165743"/>
        <item x="165744"/>
        <item x="165745"/>
        <item x="165746"/>
        <item x="165747"/>
        <item x="165748"/>
        <item x="165749"/>
        <item x="165750"/>
        <item x="165751"/>
        <item x="165752"/>
        <item x="165753"/>
        <item x="165754"/>
        <item x="165755"/>
        <item x="165756"/>
        <item x="165757"/>
        <item x="165758"/>
        <item x="165759"/>
        <item x="165760"/>
        <item x="165761"/>
        <item x="165762"/>
        <item x="165763"/>
        <item x="165764"/>
        <item x="165765"/>
        <item x="165766"/>
        <item x="165767"/>
        <item x="165768"/>
        <item x="165769"/>
        <item x="165770"/>
        <item x="165771"/>
        <item x="165772"/>
        <item x="165773"/>
        <item x="165774"/>
        <item x="165775"/>
        <item x="165776"/>
        <item x="165777"/>
        <item x="165778"/>
        <item x="165779"/>
        <item x="165780"/>
        <item x="165781"/>
        <item x="165782"/>
        <item x="165783"/>
        <item x="165784"/>
        <item x="165785"/>
        <item x="165786"/>
        <item x="165787"/>
        <item x="165788"/>
        <item x="165789"/>
        <item x="165790"/>
        <item x="165791"/>
        <item x="165792"/>
        <item x="165793"/>
        <item x="165794"/>
        <item x="165795"/>
        <item x="165796"/>
        <item x="165797"/>
        <item x="165798"/>
        <item x="165799"/>
        <item x="165800"/>
        <item x="165801"/>
        <item x="165802"/>
        <item x="165803"/>
        <item x="165804"/>
        <item x="165805"/>
        <item x="165806"/>
        <item x="165807"/>
        <item x="165808"/>
        <item x="165809"/>
        <item x="165810"/>
        <item x="165811"/>
        <item x="165812"/>
        <item x="165813"/>
        <item x="165814"/>
        <item x="165815"/>
        <item x="165816"/>
        <item x="165817"/>
        <item x="165818"/>
        <item x="165819"/>
        <item x="165820"/>
        <item x="165821"/>
        <item x="165822"/>
        <item x="165823"/>
        <item x="165824"/>
        <item x="165825"/>
        <item x="165826"/>
        <item x="165827"/>
        <item x="165828"/>
        <item x="165829"/>
        <item x="165830"/>
        <item x="165831"/>
        <item x="165832"/>
        <item x="165833"/>
        <item x="165834"/>
        <item x="165835"/>
        <item x="165836"/>
        <item x="165837"/>
        <item x="165838"/>
        <item x="165839"/>
        <item x="165840"/>
        <item x="165841"/>
        <item x="165842"/>
        <item x="165843"/>
        <item x="165844"/>
        <item x="165845"/>
        <item x="165846"/>
        <item x="165847"/>
        <item x="165848"/>
        <item x="165849"/>
        <item x="165850"/>
        <item x="165851"/>
        <item x="165852"/>
        <item x="165853"/>
        <item x="165854"/>
        <item x="165855"/>
        <item x="165856"/>
        <item x="165857"/>
        <item x="165858"/>
        <item x="165859"/>
        <item x="165860"/>
        <item x="165861"/>
        <item x="165862"/>
        <item x="165863"/>
        <item x="165864"/>
        <item x="165865"/>
        <item x="165866"/>
        <item x="165867"/>
        <item x="165868"/>
        <item x="165869"/>
        <item x="165870"/>
        <item x="165871"/>
        <item x="165872"/>
        <item x="165873"/>
        <item x="165874"/>
        <item x="165875"/>
        <item x="165876"/>
        <item x="165877"/>
        <item x="165878"/>
        <item x="165879"/>
        <item x="165880"/>
        <item x="165881"/>
        <item x="165882"/>
        <item x="165883"/>
        <item x="165884"/>
        <item x="165885"/>
        <item x="165886"/>
        <item x="165887"/>
        <item x="165888"/>
        <item x="165889"/>
        <item x="165890"/>
        <item x="165891"/>
        <item x="165892"/>
        <item x="165893"/>
        <item x="165894"/>
        <item x="165895"/>
        <item x="165896"/>
        <item x="165897"/>
        <item x="165898"/>
        <item x="165899"/>
        <item x="165900"/>
        <item x="165901"/>
        <item x="165902"/>
        <item x="165903"/>
        <item x="165904"/>
        <item x="165905"/>
        <item x="165906"/>
        <item x="165907"/>
        <item x="165908"/>
        <item x="165909"/>
        <item x="165910"/>
        <item x="165911"/>
        <item x="165912"/>
        <item x="165913"/>
        <item x="165914"/>
        <item x="165915"/>
        <item x="165916"/>
        <item x="165917"/>
        <item x="165918"/>
        <item x="165919"/>
        <item x="165920"/>
        <item x="165921"/>
        <item x="165922"/>
        <item x="165923"/>
        <item x="165924"/>
        <item x="165925"/>
        <item x="165926"/>
        <item x="165927"/>
        <item x="165928"/>
        <item x="165929"/>
        <item x="165930"/>
        <item x="165931"/>
        <item x="165932"/>
        <item x="165933"/>
        <item x="165934"/>
        <item x="165935"/>
        <item x="165936"/>
        <item x="165937"/>
        <item x="165938"/>
        <item x="165939"/>
        <item x="165940"/>
        <item x="165941"/>
        <item x="165942"/>
        <item x="165943"/>
        <item x="165944"/>
        <item x="165945"/>
        <item x="165946"/>
        <item x="165947"/>
        <item x="165948"/>
        <item x="165949"/>
        <item x="165950"/>
        <item x="165951"/>
        <item x="165952"/>
        <item x="165953"/>
        <item x="165954"/>
        <item x="165955"/>
        <item x="165956"/>
        <item x="165957"/>
        <item x="165958"/>
        <item x="165959"/>
        <item x="165960"/>
        <item x="165961"/>
        <item x="165962"/>
        <item x="165963"/>
        <item x="165964"/>
        <item x="165965"/>
        <item x="165966"/>
        <item x="165967"/>
        <item x="165968"/>
        <item x="165969"/>
        <item x="165970"/>
        <item x="165971"/>
        <item x="165972"/>
        <item x="165973"/>
        <item x="165974"/>
        <item x="165975"/>
        <item x="165976"/>
        <item x="165977"/>
        <item x="165978"/>
        <item x="165979"/>
        <item x="165980"/>
        <item x="165981"/>
        <item x="165982"/>
        <item x="165983"/>
        <item x="165984"/>
        <item x="165985"/>
        <item x="165986"/>
        <item x="165987"/>
        <item x="165988"/>
        <item x="165989"/>
        <item x="165990"/>
        <item x="165991"/>
        <item x="165992"/>
        <item x="165993"/>
        <item x="165994"/>
        <item x="165995"/>
        <item x="165996"/>
        <item x="165997"/>
        <item x="165998"/>
        <item x="165999"/>
        <item x="166000"/>
        <item x="166001"/>
        <item x="166002"/>
        <item x="166003"/>
        <item x="166004"/>
        <item x="166005"/>
        <item x="166006"/>
        <item x="166007"/>
        <item x="166008"/>
        <item x="166009"/>
        <item x="166010"/>
        <item x="166011"/>
        <item x="166012"/>
        <item x="166013"/>
        <item x="166014"/>
        <item x="166015"/>
        <item x="166016"/>
        <item x="166017"/>
        <item x="166018"/>
        <item x="166019"/>
        <item x="166020"/>
        <item x="166021"/>
        <item x="166022"/>
        <item x="166023"/>
        <item x="166024"/>
        <item x="166025"/>
        <item x="166026"/>
        <item x="166027"/>
        <item x="166028"/>
        <item x="166029"/>
        <item x="166030"/>
        <item x="166031"/>
        <item x="166032"/>
        <item x="166033"/>
        <item x="166034"/>
        <item x="166035"/>
        <item x="166036"/>
        <item x="166037"/>
        <item x="166038"/>
        <item x="166039"/>
        <item x="166040"/>
        <item x="166041"/>
        <item x="166042"/>
        <item x="166043"/>
        <item x="166044"/>
        <item x="166045"/>
        <item x="166046"/>
        <item x="166047"/>
        <item x="166048"/>
        <item x="166049"/>
        <item x="166050"/>
        <item x="166051"/>
        <item x="166052"/>
        <item x="166053"/>
        <item x="166054"/>
        <item x="166055"/>
        <item x="166056"/>
        <item x="166057"/>
        <item x="166058"/>
        <item x="166059"/>
        <item x="166060"/>
        <item x="166061"/>
        <item x="166062"/>
        <item x="166063"/>
        <item x="166064"/>
        <item x="166065"/>
        <item x="166066"/>
        <item x="166067"/>
        <item x="166068"/>
        <item x="166069"/>
        <item x="166070"/>
        <item x="166071"/>
        <item x="166072"/>
        <item x="166073"/>
        <item x="166074"/>
        <item x="166075"/>
        <item x="166076"/>
        <item x="166077"/>
        <item x="166078"/>
        <item x="166079"/>
        <item x="166080"/>
        <item x="166081"/>
        <item x="166082"/>
        <item x="166083"/>
        <item x="166084"/>
        <item x="166085"/>
        <item x="166086"/>
        <item x="166087"/>
        <item x="166088"/>
        <item x="166089"/>
        <item x="166090"/>
        <item x="166091"/>
        <item x="166092"/>
        <item x="166093"/>
        <item x="166094"/>
        <item x="166095"/>
        <item x="166096"/>
        <item x="166097"/>
        <item x="166098"/>
        <item x="166099"/>
        <item x="166100"/>
        <item x="166101"/>
        <item x="166102"/>
        <item x="166103"/>
        <item x="166104"/>
        <item x="166105"/>
        <item x="166106"/>
        <item x="166107"/>
        <item x="166108"/>
        <item x="166109"/>
        <item x="166110"/>
        <item x="166111"/>
        <item x="166112"/>
        <item x="166113"/>
        <item x="166114"/>
        <item x="166115"/>
        <item x="166116"/>
        <item x="166117"/>
        <item x="166118"/>
        <item x="166119"/>
        <item x="166120"/>
        <item x="166121"/>
        <item x="166122"/>
        <item x="166123"/>
        <item x="166124"/>
        <item x="166125"/>
        <item x="166126"/>
        <item x="166127"/>
        <item x="166128"/>
        <item x="166129"/>
        <item x="166130"/>
        <item x="166131"/>
        <item x="166132"/>
        <item x="166133"/>
        <item x="166134"/>
        <item x="166135"/>
        <item x="166136"/>
        <item x="166137"/>
        <item x="166138"/>
        <item x="166139"/>
        <item x="166140"/>
        <item x="166141"/>
        <item x="166142"/>
        <item x="166143"/>
        <item x="166144"/>
        <item x="166145"/>
        <item x="166146"/>
        <item x="166147"/>
        <item x="166148"/>
        <item x="166149"/>
        <item x="166150"/>
        <item x="166151"/>
        <item x="166152"/>
        <item x="166153"/>
        <item x="166154"/>
        <item x="166155"/>
        <item x="166156"/>
        <item x="166157"/>
        <item x="166158"/>
        <item x="166159"/>
        <item x="166160"/>
        <item x="166161"/>
        <item x="166162"/>
        <item x="166163"/>
        <item x="166164"/>
        <item x="166165"/>
        <item x="166166"/>
        <item x="166167"/>
        <item x="166168"/>
        <item x="166169"/>
        <item x="166170"/>
        <item x="166171"/>
        <item x="166172"/>
        <item x="166173"/>
        <item x="166174"/>
        <item x="166175"/>
        <item x="166176"/>
        <item x="166177"/>
        <item x="166178"/>
        <item x="166179"/>
        <item x="166180"/>
        <item x="166181"/>
        <item x="166182"/>
        <item x="166183"/>
        <item x="166184"/>
        <item x="166185"/>
        <item x="166186"/>
        <item x="166187"/>
        <item x="166188"/>
        <item x="166189"/>
        <item x="166190"/>
        <item x="166191"/>
        <item x="166192"/>
        <item x="166193"/>
        <item x="166194"/>
        <item x="166195"/>
        <item x="166196"/>
        <item x="166197"/>
        <item x="166198"/>
        <item x="166199"/>
        <item x="166200"/>
        <item x="166201"/>
        <item x="166202"/>
        <item x="166203"/>
        <item x="166204"/>
        <item x="166205"/>
        <item x="166206"/>
        <item x="166207"/>
        <item x="166208"/>
        <item x="166209"/>
        <item x="166210"/>
        <item x="166211"/>
        <item x="166212"/>
        <item x="166213"/>
        <item x="166214"/>
        <item x="166215"/>
        <item x="166216"/>
        <item x="166217"/>
        <item x="166218"/>
        <item x="166219"/>
        <item x="166220"/>
        <item x="166221"/>
        <item x="166222"/>
        <item x="166223"/>
        <item x="166224"/>
        <item x="166225"/>
        <item x="166226"/>
        <item x="166227"/>
        <item x="166228"/>
        <item x="166229"/>
        <item x="166230"/>
        <item x="166231"/>
        <item x="166232"/>
        <item x="166233"/>
        <item x="166234"/>
        <item x="166235"/>
        <item x="166236"/>
        <item x="166237"/>
        <item x="166238"/>
        <item x="166239"/>
        <item x="166240"/>
        <item x="166241"/>
        <item x="166242"/>
        <item x="166243"/>
        <item x="166244"/>
        <item x="166245"/>
        <item x="166246"/>
        <item x="166247"/>
        <item x="166248"/>
        <item x="166249"/>
        <item x="166250"/>
        <item x="166251"/>
        <item x="166252"/>
        <item x="166253"/>
        <item x="166254"/>
        <item x="166255"/>
        <item x="166256"/>
        <item x="166257"/>
        <item x="166258"/>
        <item x="166259"/>
        <item x="166260"/>
        <item x="166261"/>
        <item x="166262"/>
        <item x="166263"/>
        <item x="166264"/>
        <item x="166265"/>
        <item x="166266"/>
        <item x="166267"/>
        <item x="166268"/>
        <item x="166269"/>
        <item x="166270"/>
        <item x="166271"/>
        <item x="166272"/>
        <item x="166273"/>
        <item x="166274"/>
        <item x="166275"/>
        <item x="166276"/>
        <item x="166277"/>
        <item x="166278"/>
        <item x="166279"/>
        <item x="166280"/>
        <item x="166281"/>
        <item x="166282"/>
        <item x="166283"/>
        <item x="166284"/>
        <item x="166285"/>
        <item x="166286"/>
        <item x="166287"/>
        <item x="166288"/>
        <item x="166289"/>
        <item x="166290"/>
        <item x="166291"/>
        <item x="166292"/>
        <item x="166293"/>
        <item x="166294"/>
        <item x="166295"/>
        <item x="166296"/>
        <item x="166297"/>
        <item x="166298"/>
        <item x="166299"/>
        <item x="166300"/>
        <item x="166301"/>
        <item x="166302"/>
        <item x="166303"/>
        <item x="166304"/>
        <item x="166305"/>
        <item x="166306"/>
        <item x="166307"/>
        <item x="166308"/>
        <item x="166309"/>
        <item x="166310"/>
        <item x="166311"/>
        <item x="166312"/>
        <item x="166313"/>
        <item x="166314"/>
        <item x="166315"/>
        <item x="166316"/>
        <item x="166317"/>
        <item x="166318"/>
        <item x="166319"/>
        <item x="166320"/>
        <item x="166321"/>
        <item x="166322"/>
        <item x="166323"/>
        <item x="166324"/>
        <item x="166325"/>
        <item x="166326"/>
        <item x="166327"/>
        <item x="166328"/>
        <item x="166329"/>
        <item x="166330"/>
        <item x="166331"/>
        <item x="166332"/>
        <item x="166333"/>
        <item x="166334"/>
        <item x="166335"/>
        <item x="166336"/>
        <item x="166337"/>
        <item x="166338"/>
        <item x="166339"/>
        <item x="166340"/>
        <item x="166341"/>
        <item x="166342"/>
        <item x="166343"/>
        <item x="166344"/>
        <item x="166345"/>
        <item x="166346"/>
        <item x="166347"/>
        <item x="166348"/>
        <item x="166349"/>
        <item x="166350"/>
        <item x="166351"/>
        <item x="166352"/>
        <item x="166353"/>
        <item x="166354"/>
        <item x="166355"/>
        <item x="166356"/>
        <item x="166357"/>
        <item x="166358"/>
        <item x="166359"/>
        <item x="166360"/>
        <item x="166361"/>
        <item x="166362"/>
        <item x="166363"/>
        <item x="166364"/>
        <item x="166365"/>
        <item x="166366"/>
        <item x="166367"/>
        <item x="166368"/>
        <item x="166369"/>
        <item x="166370"/>
        <item x="166371"/>
        <item x="166372"/>
        <item x="166373"/>
        <item x="166374"/>
        <item x="166375"/>
        <item x="166376"/>
        <item x="166377"/>
        <item x="166378"/>
        <item x="166379"/>
        <item x="166380"/>
        <item x="166381"/>
        <item x="166382"/>
        <item x="166383"/>
        <item x="166384"/>
        <item x="166385"/>
        <item x="166386"/>
        <item x="166387"/>
        <item x="166388"/>
        <item x="166389"/>
        <item x="166390"/>
        <item x="166391"/>
        <item x="166392"/>
        <item x="166393"/>
        <item x="166394"/>
        <item x="166395"/>
        <item x="166396"/>
        <item x="166397"/>
        <item x="166398"/>
        <item x="166399"/>
        <item x="166400"/>
        <item x="166401"/>
        <item x="166402"/>
        <item x="166403"/>
        <item x="166404"/>
        <item x="166405"/>
        <item x="166406"/>
        <item x="166407"/>
        <item x="166408"/>
        <item x="166409"/>
        <item x="166410"/>
        <item x="166411"/>
        <item x="166412"/>
        <item x="166413"/>
        <item x="166414"/>
        <item x="166415"/>
        <item x="166416"/>
        <item x="166417"/>
        <item x="166418"/>
        <item x="166419"/>
        <item x="166420"/>
        <item x="166421"/>
        <item x="166422"/>
        <item x="166423"/>
        <item x="166424"/>
        <item x="166425"/>
        <item x="166426"/>
        <item x="166427"/>
        <item x="166428"/>
        <item x="166429"/>
        <item x="166430"/>
        <item x="166431"/>
        <item x="166432"/>
        <item x="166433"/>
        <item x="166434"/>
        <item x="166435"/>
        <item x="166436"/>
        <item x="166437"/>
        <item x="166438"/>
        <item x="166439"/>
        <item x="166440"/>
        <item x="166441"/>
        <item x="166442"/>
        <item x="166443"/>
        <item x="166444"/>
        <item x="166445"/>
        <item x="166446"/>
        <item x="166447"/>
        <item x="166448"/>
        <item x="166449"/>
        <item x="166450"/>
        <item x="166451"/>
        <item x="166452"/>
        <item x="166453"/>
        <item x="166454"/>
        <item x="166455"/>
        <item x="166456"/>
        <item x="166457"/>
        <item x="166458"/>
        <item x="166459"/>
        <item x="166460"/>
        <item x="166461"/>
        <item x="166462"/>
        <item x="166463"/>
        <item x="166464"/>
        <item x="166465"/>
        <item x="166466"/>
        <item x="166467"/>
        <item x="166468"/>
        <item x="166469"/>
        <item x="166470"/>
        <item x="166471"/>
        <item x="166472"/>
        <item x="166473"/>
        <item x="166474"/>
        <item x="166475"/>
        <item x="166476"/>
        <item x="166477"/>
        <item x="166478"/>
        <item x="166479"/>
        <item x="166480"/>
        <item x="166481"/>
        <item x="166482"/>
        <item x="166483"/>
        <item x="166484"/>
        <item x="166485"/>
        <item x="166486"/>
        <item x="166487"/>
        <item x="166488"/>
        <item x="166489"/>
        <item x="166490"/>
        <item x="166491"/>
        <item x="166492"/>
        <item x="166493"/>
        <item x="166494"/>
        <item x="166495"/>
        <item x="166496"/>
        <item x="166497"/>
        <item x="166498"/>
        <item x="166499"/>
        <item x="166500"/>
        <item x="166501"/>
        <item x="166502"/>
        <item x="166503"/>
        <item x="166504"/>
        <item x="166505"/>
        <item x="166506"/>
        <item x="166507"/>
        <item x="166508"/>
        <item x="166509"/>
        <item x="166510"/>
        <item x="166511"/>
        <item x="166512"/>
        <item x="166513"/>
        <item x="166514"/>
        <item x="166515"/>
        <item x="166516"/>
        <item x="166517"/>
        <item x="166518"/>
        <item x="166519"/>
        <item x="166520"/>
        <item x="166521"/>
        <item x="166522"/>
        <item x="166523"/>
        <item x="166524"/>
        <item x="166525"/>
        <item x="166526"/>
        <item x="166527"/>
        <item x="166528"/>
        <item x="166529"/>
        <item x="166530"/>
        <item x="166531"/>
        <item x="166532"/>
        <item x="166533"/>
        <item x="166534"/>
        <item x="166535"/>
        <item x="166536"/>
        <item x="166537"/>
        <item x="166538"/>
        <item x="166539"/>
        <item x="166540"/>
        <item x="166541"/>
        <item x="166542"/>
        <item x="166543"/>
        <item x="166544"/>
        <item x="166545"/>
        <item x="166546"/>
        <item x="166547"/>
        <item x="166548"/>
        <item x="166549"/>
        <item x="166550"/>
        <item x="166551"/>
        <item x="166552"/>
        <item x="166553"/>
        <item x="166554"/>
        <item x="166555"/>
        <item x="166556"/>
        <item x="166557"/>
        <item x="166558"/>
        <item x="166559"/>
        <item x="166560"/>
        <item x="166561"/>
        <item x="166562"/>
        <item x="166563"/>
        <item x="166564"/>
        <item x="166565"/>
        <item x="166566"/>
        <item x="166567"/>
        <item x="166568"/>
        <item x="166569"/>
        <item x="166570"/>
        <item x="166571"/>
        <item x="166572"/>
        <item x="166573"/>
        <item x="166574"/>
        <item x="166575"/>
        <item x="166576"/>
        <item x="166577"/>
        <item x="166578"/>
        <item x="166579"/>
        <item x="166580"/>
        <item x="166581"/>
        <item x="166582"/>
        <item x="166583"/>
        <item x="166584"/>
        <item x="166585"/>
        <item x="166586"/>
        <item x="166587"/>
        <item x="166588"/>
        <item x="166589"/>
        <item x="166590"/>
        <item x="166591"/>
        <item x="166592"/>
        <item x="166593"/>
        <item x="166594"/>
        <item x="166595"/>
        <item x="166596"/>
        <item x="166597"/>
        <item x="166598"/>
        <item x="166599"/>
        <item x="166600"/>
        <item x="166601"/>
        <item x="166602"/>
        <item x="166603"/>
        <item x="166604"/>
        <item x="166605"/>
        <item x="166606"/>
        <item x="166607"/>
        <item x="166608"/>
        <item x="166609"/>
        <item x="166610"/>
        <item x="166611"/>
        <item x="166612"/>
        <item x="166613"/>
        <item x="166614"/>
        <item x="166615"/>
        <item x="166616"/>
        <item x="166617"/>
        <item x="166618"/>
        <item x="166619"/>
        <item x="166620"/>
        <item x="166621"/>
        <item x="166622"/>
        <item x="166623"/>
        <item x="166624"/>
        <item x="166625"/>
        <item x="166626"/>
        <item x="166627"/>
        <item x="166628"/>
        <item x="166629"/>
        <item x="166630"/>
        <item x="166631"/>
        <item x="166632"/>
        <item x="166633"/>
        <item x="166634"/>
        <item x="166635"/>
        <item x="166636"/>
        <item x="166637"/>
        <item x="166638"/>
        <item x="166639"/>
        <item x="166640"/>
        <item x="166641"/>
        <item x="166642"/>
        <item x="166643"/>
        <item x="166644"/>
        <item x="166645"/>
        <item x="166646"/>
        <item x="166647"/>
        <item x="166648"/>
        <item x="166649"/>
        <item x="166650"/>
        <item x="166651"/>
        <item x="166652"/>
        <item x="166653"/>
        <item x="166654"/>
        <item x="166655"/>
        <item x="166656"/>
        <item x="166657"/>
        <item x="166658"/>
        <item x="166659"/>
        <item x="166660"/>
        <item x="166661"/>
        <item x="166662"/>
        <item x="166663"/>
        <item x="166664"/>
        <item x="166665"/>
        <item x="166666"/>
        <item x="166667"/>
        <item x="166668"/>
        <item x="166669"/>
        <item x="166670"/>
        <item x="166671"/>
        <item x="166672"/>
        <item x="166673"/>
        <item x="166674"/>
        <item x="166675"/>
        <item x="166676"/>
        <item x="166677"/>
        <item x="166678"/>
        <item x="166679"/>
        <item x="166680"/>
        <item x="166681"/>
        <item x="166682"/>
        <item x="166683"/>
        <item x="166684"/>
        <item x="166685"/>
        <item x="166686"/>
        <item x="166687"/>
        <item x="166688"/>
        <item x="166689"/>
        <item x="166690"/>
        <item x="166691"/>
        <item x="166692"/>
        <item x="166693"/>
        <item x="166694"/>
        <item x="166695"/>
        <item x="166696"/>
        <item x="166697"/>
        <item x="166698"/>
        <item x="166699"/>
        <item x="166700"/>
        <item x="166701"/>
        <item x="166702"/>
        <item x="166703"/>
        <item x="166704"/>
        <item x="166705"/>
        <item x="166706"/>
        <item x="166707"/>
        <item x="166708"/>
        <item x="166709"/>
        <item x="166710"/>
        <item x="166711"/>
        <item x="166712"/>
        <item x="166713"/>
        <item x="166714"/>
        <item x="166715"/>
        <item x="166716"/>
        <item x="166717"/>
        <item x="166718"/>
        <item x="166719"/>
        <item x="166720"/>
        <item x="166721"/>
        <item x="166722"/>
        <item x="166723"/>
        <item x="166724"/>
        <item x="166725"/>
        <item x="166726"/>
        <item x="166727"/>
        <item x="166728"/>
        <item x="166729"/>
        <item x="166730"/>
        <item x="166731"/>
        <item x="166732"/>
        <item x="166733"/>
        <item x="166734"/>
        <item x="166735"/>
        <item x="166736"/>
        <item x="166737"/>
        <item x="166738"/>
        <item x="166739"/>
        <item x="166740"/>
        <item x="166741"/>
        <item x="166742"/>
        <item x="166743"/>
        <item x="166744"/>
        <item x="166745"/>
        <item x="166746"/>
        <item x="166747"/>
        <item x="166748"/>
        <item x="166749"/>
        <item x="166750"/>
        <item x="166751"/>
        <item x="166752"/>
        <item x="166753"/>
        <item x="166754"/>
        <item x="166755"/>
        <item x="166756"/>
        <item x="166757"/>
        <item x="166758"/>
        <item x="166759"/>
        <item x="166760"/>
        <item x="166761"/>
        <item x="166762"/>
        <item x="166763"/>
        <item x="166764"/>
        <item x="166765"/>
        <item x="166766"/>
        <item x="166767"/>
        <item x="166768"/>
        <item x="166769"/>
        <item x="166770"/>
        <item x="166771"/>
        <item x="166772"/>
        <item x="166773"/>
        <item x="166774"/>
        <item x="166775"/>
        <item x="166776"/>
        <item x="166777"/>
        <item x="166778"/>
        <item x="166779"/>
        <item x="166780"/>
        <item x="166781"/>
        <item x="166782"/>
        <item x="166783"/>
        <item x="166784"/>
        <item x="166785"/>
        <item x="166786"/>
        <item x="166787"/>
        <item x="166788"/>
        <item x="166789"/>
        <item x="166790"/>
        <item x="166791"/>
        <item x="166792"/>
        <item x="166793"/>
        <item x="166794"/>
        <item x="166795"/>
        <item x="166796"/>
        <item x="166797"/>
        <item x="166798"/>
        <item x="166799"/>
        <item x="166800"/>
        <item x="166801"/>
        <item x="166802"/>
        <item x="166803"/>
        <item x="166804"/>
        <item x="166805"/>
        <item x="166806"/>
        <item x="166807"/>
        <item x="166808"/>
        <item x="166809"/>
        <item x="166810"/>
        <item x="166811"/>
        <item x="166812"/>
        <item x="166813"/>
        <item x="166814"/>
        <item x="166815"/>
        <item x="166816"/>
        <item x="166817"/>
        <item x="166818"/>
        <item x="166819"/>
        <item x="166820"/>
        <item x="166821"/>
        <item x="166822"/>
        <item x="166823"/>
        <item x="166824"/>
        <item x="166825"/>
        <item x="166826"/>
        <item x="166827"/>
        <item x="166828"/>
        <item x="166829"/>
        <item x="166830"/>
        <item x="166831"/>
        <item x="166832"/>
        <item x="166833"/>
        <item x="166834"/>
        <item x="166835"/>
        <item x="166836"/>
        <item x="166837"/>
        <item x="166838"/>
        <item x="166839"/>
        <item x="166840"/>
        <item x="166841"/>
        <item x="166842"/>
        <item x="166843"/>
        <item x="166844"/>
        <item x="166845"/>
        <item x="166846"/>
        <item x="166847"/>
        <item x="166848"/>
        <item x="166849"/>
        <item x="166850"/>
        <item x="166851"/>
        <item x="166852"/>
        <item x="166853"/>
        <item x="166854"/>
        <item x="166855"/>
        <item x="166856"/>
        <item x="166857"/>
        <item x="166858"/>
        <item x="166859"/>
        <item x="166860"/>
        <item x="166861"/>
        <item x="166862"/>
        <item x="166863"/>
        <item x="166864"/>
        <item x="166865"/>
        <item x="166866"/>
        <item x="166867"/>
        <item x="166868"/>
        <item x="166869"/>
        <item x="166870"/>
        <item x="166871"/>
        <item x="166872"/>
        <item x="166873"/>
        <item x="166874"/>
        <item x="166875"/>
        <item x="166876"/>
        <item x="166877"/>
        <item x="166878"/>
        <item x="166879"/>
        <item x="166880"/>
        <item x="166881"/>
        <item x="166882"/>
        <item x="166883"/>
        <item x="166884"/>
        <item x="166885"/>
        <item x="166886"/>
        <item x="166887"/>
        <item x="166888"/>
        <item x="166889"/>
        <item x="166890"/>
        <item x="166891"/>
        <item x="166892"/>
        <item x="166893"/>
        <item x="166894"/>
        <item x="166895"/>
        <item x="166896"/>
        <item x="166897"/>
        <item x="166898"/>
        <item x="166899"/>
        <item x="166900"/>
        <item x="166901"/>
        <item x="166902"/>
        <item x="166903"/>
        <item x="166904"/>
        <item x="166905"/>
        <item x="166906"/>
        <item x="166907"/>
        <item x="166908"/>
        <item x="166909"/>
        <item x="166910"/>
        <item x="166911"/>
        <item x="166912"/>
        <item x="166913"/>
        <item x="166914"/>
        <item x="166915"/>
        <item x="166916"/>
        <item x="166917"/>
        <item x="166918"/>
        <item x="166919"/>
        <item x="166920"/>
        <item x="166921"/>
        <item x="166922"/>
        <item x="166923"/>
        <item x="166924"/>
        <item x="166925"/>
        <item x="166926"/>
        <item x="166927"/>
        <item x="166928"/>
        <item x="166929"/>
        <item x="166930"/>
        <item x="166931"/>
        <item x="166932"/>
        <item x="166933"/>
        <item x="166934"/>
        <item x="166935"/>
        <item x="166936"/>
        <item x="166937"/>
        <item x="166938"/>
        <item x="166939"/>
        <item x="166940"/>
        <item x="166941"/>
        <item x="166942"/>
        <item x="166943"/>
        <item x="166944"/>
        <item x="166945"/>
        <item x="166946"/>
        <item x="166947"/>
        <item x="166948"/>
        <item x="166949"/>
        <item x="166950"/>
        <item x="166951"/>
        <item x="166952"/>
        <item x="166953"/>
        <item x="166954"/>
        <item x="166955"/>
        <item x="166956"/>
        <item x="166957"/>
        <item x="166958"/>
        <item x="166959"/>
        <item x="166960"/>
        <item x="166961"/>
        <item x="166962"/>
        <item x="166963"/>
        <item x="166964"/>
        <item x="166965"/>
        <item x="166966"/>
        <item x="166967"/>
        <item x="166968"/>
        <item x="166969"/>
        <item x="166970"/>
        <item x="166971"/>
        <item x="166972"/>
        <item x="166973"/>
        <item x="166974"/>
        <item x="166975"/>
        <item x="166976"/>
        <item x="166977"/>
        <item x="166978"/>
        <item x="166979"/>
        <item x="166980"/>
        <item x="166981"/>
        <item x="166982"/>
        <item x="166983"/>
        <item x="166984"/>
        <item x="166985"/>
        <item x="166986"/>
        <item x="166987"/>
        <item x="166988"/>
        <item x="166989"/>
        <item x="166990"/>
        <item x="166991"/>
        <item x="166992"/>
        <item x="166993"/>
        <item x="166994"/>
        <item x="166995"/>
        <item x="166996"/>
        <item x="166997"/>
        <item x="166998"/>
        <item x="166999"/>
        <item x="167000"/>
        <item x="167001"/>
        <item x="167002"/>
        <item x="167003"/>
        <item x="167004"/>
        <item x="167005"/>
        <item x="167006"/>
        <item x="167007"/>
        <item x="167008"/>
        <item x="167009"/>
        <item x="167010"/>
        <item x="167011"/>
        <item x="167012"/>
        <item x="167013"/>
        <item x="167014"/>
        <item x="167015"/>
        <item x="167016"/>
        <item x="167017"/>
        <item x="167018"/>
        <item x="167019"/>
        <item x="167020"/>
        <item x="167021"/>
        <item x="167022"/>
        <item x="167023"/>
        <item x="167024"/>
        <item x="167025"/>
        <item x="167026"/>
        <item x="167027"/>
        <item x="167028"/>
        <item x="167029"/>
        <item x="167030"/>
        <item x="167031"/>
        <item x="167032"/>
        <item x="167033"/>
        <item x="167034"/>
        <item x="167035"/>
        <item x="167036"/>
        <item x="167037"/>
        <item x="167038"/>
        <item x="167039"/>
        <item x="167040"/>
        <item x="167041"/>
        <item x="167042"/>
        <item x="167043"/>
        <item x="167044"/>
        <item x="167045"/>
        <item x="167046"/>
        <item x="167047"/>
        <item x="167048"/>
        <item x="167049"/>
        <item x="167050"/>
        <item x="167051"/>
        <item x="167052"/>
        <item x="167053"/>
        <item x="167054"/>
        <item x="167055"/>
        <item x="167056"/>
        <item x="167057"/>
        <item x="167058"/>
        <item x="167059"/>
        <item x="167060"/>
        <item x="167061"/>
        <item x="167062"/>
        <item x="167063"/>
        <item x="167064"/>
        <item x="167065"/>
        <item x="167066"/>
        <item x="167067"/>
        <item x="167068"/>
        <item x="167069"/>
        <item x="167070"/>
        <item x="167071"/>
        <item x="167072"/>
        <item x="167073"/>
        <item x="167074"/>
        <item x="167075"/>
        <item x="167076"/>
        <item x="167077"/>
        <item x="167078"/>
        <item x="167079"/>
        <item x="167080"/>
        <item x="167081"/>
        <item x="167082"/>
        <item x="167083"/>
        <item x="167084"/>
        <item x="167085"/>
        <item x="167086"/>
        <item x="167087"/>
        <item x="167088"/>
        <item x="167089"/>
        <item x="167090"/>
        <item x="167091"/>
        <item x="167092"/>
        <item x="167093"/>
        <item x="167094"/>
        <item x="167095"/>
        <item x="167096"/>
        <item x="167097"/>
        <item x="167098"/>
        <item x="167099"/>
        <item x="167100"/>
        <item x="167101"/>
        <item x="167102"/>
        <item x="167103"/>
        <item x="167104"/>
        <item x="167105"/>
        <item x="167106"/>
        <item x="167107"/>
        <item x="167108"/>
        <item x="167109"/>
        <item x="167110"/>
        <item x="167111"/>
        <item x="167112"/>
        <item x="167113"/>
        <item x="167114"/>
        <item x="167115"/>
        <item x="167116"/>
        <item x="167117"/>
        <item x="167118"/>
        <item x="167119"/>
        <item x="167120"/>
        <item x="167121"/>
        <item x="167122"/>
        <item x="167123"/>
        <item x="167124"/>
        <item x="167125"/>
        <item x="167126"/>
        <item x="167127"/>
        <item x="167128"/>
        <item x="167129"/>
        <item x="167130"/>
        <item x="167131"/>
        <item x="167132"/>
        <item x="167133"/>
        <item x="167134"/>
        <item x="167135"/>
        <item x="167136"/>
        <item x="167137"/>
        <item x="167138"/>
        <item x="167139"/>
        <item x="167140"/>
        <item x="167141"/>
        <item x="167142"/>
        <item x="167143"/>
        <item x="167144"/>
        <item x="167145"/>
        <item x="167146"/>
        <item x="167147"/>
        <item x="167148"/>
        <item x="167149"/>
        <item x="167150"/>
        <item x="167151"/>
        <item x="167152"/>
        <item x="167153"/>
        <item x="167154"/>
        <item x="167155"/>
        <item x="167156"/>
        <item x="167157"/>
        <item x="167158"/>
        <item x="167159"/>
        <item x="167160"/>
        <item x="167161"/>
        <item x="167162"/>
        <item x="167163"/>
        <item x="167164"/>
        <item x="167165"/>
        <item x="167166"/>
        <item x="167167"/>
        <item x="167168"/>
        <item x="167169"/>
        <item x="167170"/>
        <item x="167171"/>
        <item x="167172"/>
        <item x="167173"/>
        <item x="167174"/>
        <item x="167175"/>
        <item x="167176"/>
        <item x="167177"/>
        <item x="167178"/>
        <item x="167179"/>
        <item x="167180"/>
        <item x="167181"/>
        <item x="167182"/>
        <item x="167183"/>
        <item x="167184"/>
        <item x="167185"/>
        <item x="167186"/>
        <item x="167187"/>
        <item x="167188"/>
        <item x="167189"/>
        <item x="167190"/>
        <item x="167191"/>
        <item x="167192"/>
        <item x="167193"/>
        <item x="167194"/>
        <item x="167195"/>
        <item x="167196"/>
        <item x="167197"/>
        <item x="167198"/>
        <item x="167199"/>
        <item x="167200"/>
        <item x="167201"/>
        <item x="167202"/>
        <item x="167203"/>
        <item x="167204"/>
        <item x="167205"/>
        <item x="167206"/>
        <item x="167207"/>
        <item x="167208"/>
        <item x="167209"/>
        <item x="167210"/>
        <item x="167211"/>
        <item x="167212"/>
        <item x="167213"/>
        <item x="167214"/>
        <item x="167215"/>
        <item x="167216"/>
        <item x="167217"/>
        <item x="167218"/>
        <item x="167219"/>
        <item x="167220"/>
        <item x="167221"/>
        <item x="167222"/>
        <item x="167223"/>
        <item x="167224"/>
        <item x="167225"/>
        <item x="167226"/>
        <item x="167227"/>
        <item x="167228"/>
        <item x="167229"/>
        <item x="167230"/>
        <item x="167231"/>
        <item x="167232"/>
        <item x="167233"/>
        <item x="167234"/>
        <item x="167235"/>
        <item x="167236"/>
        <item x="167237"/>
        <item x="167238"/>
        <item x="167239"/>
        <item x="167240"/>
        <item x="167241"/>
        <item x="167242"/>
        <item x="167243"/>
        <item x="167244"/>
        <item x="167245"/>
        <item x="167246"/>
        <item x="167247"/>
        <item x="167248"/>
        <item x="167249"/>
        <item x="167250"/>
        <item x="167251"/>
        <item x="167252"/>
        <item x="167253"/>
        <item x="167254"/>
        <item x="167255"/>
        <item x="167256"/>
        <item x="167257"/>
        <item x="167258"/>
        <item x="167259"/>
        <item x="167260"/>
        <item x="167261"/>
        <item x="167262"/>
        <item x="167263"/>
        <item x="167264"/>
        <item x="167265"/>
        <item x="167266"/>
        <item x="167267"/>
        <item x="167268"/>
        <item x="167269"/>
        <item x="167270"/>
        <item x="167271"/>
        <item x="167272"/>
        <item x="167273"/>
        <item x="167274"/>
        <item x="167275"/>
        <item x="167276"/>
        <item x="167277"/>
        <item x="167278"/>
        <item x="167279"/>
        <item x="167280"/>
        <item x="167281"/>
        <item x="167282"/>
        <item x="167283"/>
        <item x="167284"/>
        <item x="167285"/>
        <item x="167286"/>
        <item x="167287"/>
        <item x="167288"/>
        <item x="167289"/>
        <item x="167290"/>
        <item x="167291"/>
        <item x="167292"/>
        <item x="167293"/>
        <item x="167294"/>
        <item x="167295"/>
        <item x="167296"/>
        <item x="167297"/>
        <item x="167298"/>
        <item x="167299"/>
        <item x="167300"/>
        <item x="167301"/>
        <item x="167302"/>
        <item x="167303"/>
        <item x="167304"/>
        <item x="167305"/>
        <item x="167306"/>
        <item x="167307"/>
        <item x="167308"/>
        <item x="167309"/>
        <item x="167310"/>
        <item x="167311"/>
        <item x="167312"/>
        <item x="167313"/>
        <item x="167314"/>
        <item x="167315"/>
        <item x="167316"/>
        <item x="167317"/>
        <item x="167318"/>
        <item x="167319"/>
        <item x="167320"/>
        <item x="167321"/>
        <item x="167322"/>
        <item x="167323"/>
        <item x="167324"/>
        <item x="167325"/>
        <item x="167326"/>
        <item x="167327"/>
        <item x="167328"/>
        <item x="167329"/>
        <item x="167330"/>
        <item x="167331"/>
        <item x="167332"/>
        <item x="167333"/>
        <item x="167334"/>
        <item x="167335"/>
        <item x="167336"/>
        <item x="167337"/>
        <item x="167338"/>
        <item x="167339"/>
        <item x="167340"/>
        <item x="167341"/>
        <item x="167342"/>
        <item x="167343"/>
        <item x="167344"/>
        <item x="167345"/>
        <item x="167346"/>
        <item x="167347"/>
        <item x="167348"/>
        <item x="167349"/>
        <item x="167350"/>
        <item x="167351"/>
        <item x="167352"/>
        <item x="167353"/>
        <item x="167354"/>
        <item x="167355"/>
        <item x="167356"/>
        <item x="167357"/>
        <item x="167358"/>
        <item x="167359"/>
        <item x="167360"/>
        <item x="167361"/>
        <item x="167362"/>
        <item x="167363"/>
        <item x="167364"/>
        <item x="167365"/>
        <item x="167366"/>
        <item x="167367"/>
        <item x="167368"/>
        <item x="167369"/>
        <item x="167370"/>
        <item x="167371"/>
        <item x="167372"/>
        <item x="167373"/>
        <item x="167374"/>
        <item x="167375"/>
        <item x="167376"/>
        <item x="167377"/>
        <item x="167378"/>
        <item x="167379"/>
        <item x="167380"/>
        <item x="167381"/>
        <item x="167382"/>
        <item x="167383"/>
        <item x="167384"/>
        <item x="167385"/>
        <item x="167386"/>
        <item x="167387"/>
        <item x="167388"/>
        <item x="167389"/>
        <item x="167390"/>
        <item x="167391"/>
        <item x="167392"/>
        <item x="167393"/>
        <item x="167394"/>
        <item x="167395"/>
        <item x="167396"/>
        <item x="167397"/>
        <item x="167398"/>
        <item x="167399"/>
        <item x="167400"/>
        <item x="167401"/>
        <item x="167402"/>
        <item x="167403"/>
        <item x="167404"/>
        <item x="167405"/>
        <item x="167406"/>
        <item x="167407"/>
        <item x="167408"/>
        <item x="167409"/>
        <item x="167410"/>
        <item x="167411"/>
        <item x="167412"/>
        <item x="167413"/>
        <item x="167414"/>
        <item x="167415"/>
        <item x="167416"/>
        <item x="167417"/>
        <item x="167418"/>
        <item x="167419"/>
        <item x="167420"/>
        <item x="167421"/>
        <item x="167422"/>
        <item x="167423"/>
        <item x="167424"/>
        <item x="167425"/>
        <item x="167426"/>
        <item x="167427"/>
        <item x="167428"/>
        <item x="167429"/>
        <item x="167430"/>
        <item x="167431"/>
        <item x="167432"/>
        <item x="167433"/>
        <item x="167434"/>
        <item x="167435"/>
        <item x="167436"/>
        <item x="167437"/>
        <item x="167438"/>
        <item x="167439"/>
        <item x="167440"/>
        <item x="167441"/>
        <item x="167442"/>
        <item x="167443"/>
        <item x="167444"/>
        <item x="167445"/>
        <item x="167446"/>
        <item x="167447"/>
        <item x="167448"/>
        <item x="167449"/>
        <item x="167450"/>
        <item x="167451"/>
        <item x="167452"/>
        <item x="167453"/>
        <item x="167454"/>
        <item x="167455"/>
        <item x="167456"/>
        <item x="167457"/>
        <item x="167458"/>
        <item x="167459"/>
        <item x="167460"/>
        <item x="167461"/>
        <item x="167462"/>
        <item x="167463"/>
        <item x="167464"/>
        <item x="167465"/>
        <item x="167466"/>
        <item x="167467"/>
        <item x="167468"/>
        <item x="167469"/>
        <item x="167470"/>
        <item x="167471"/>
        <item x="167472"/>
        <item x="167473"/>
        <item x="167474"/>
        <item x="167475"/>
        <item x="167476"/>
        <item x="167477"/>
        <item x="167478"/>
        <item x="167479"/>
        <item x="167480"/>
        <item x="167481"/>
        <item x="167482"/>
        <item x="167483"/>
        <item x="167484"/>
        <item x="167485"/>
        <item x="167486"/>
        <item x="167487"/>
        <item x="167488"/>
        <item x="167489"/>
        <item x="167490"/>
        <item x="167491"/>
        <item x="167492"/>
        <item x="167493"/>
        <item x="167494"/>
        <item x="167495"/>
        <item x="167496"/>
        <item x="167497"/>
        <item x="167498"/>
        <item x="167499"/>
        <item x="167500"/>
        <item x="167501"/>
        <item x="167502"/>
        <item x="167503"/>
        <item x="167504"/>
        <item x="167505"/>
        <item x="167506"/>
        <item x="167507"/>
        <item x="167508"/>
        <item x="167509"/>
        <item x="167510"/>
        <item x="167511"/>
        <item x="167512"/>
        <item x="167513"/>
        <item x="167514"/>
        <item x="167515"/>
        <item x="167516"/>
        <item x="167517"/>
        <item x="167518"/>
        <item x="167519"/>
        <item x="167520"/>
        <item x="167521"/>
        <item x="167522"/>
        <item x="167523"/>
        <item x="167524"/>
        <item x="167525"/>
        <item x="167526"/>
        <item x="167527"/>
        <item x="167528"/>
        <item x="167529"/>
        <item x="167530"/>
        <item x="167531"/>
        <item x="167532"/>
        <item x="167533"/>
        <item x="167534"/>
        <item x="167535"/>
        <item x="167536"/>
        <item x="167537"/>
        <item x="167538"/>
        <item x="167539"/>
        <item x="167540"/>
        <item x="167541"/>
        <item x="167542"/>
        <item x="167543"/>
        <item x="167544"/>
        <item x="167545"/>
        <item x="167546"/>
        <item x="167547"/>
        <item x="167548"/>
        <item x="167549"/>
        <item x="167550"/>
        <item x="167551"/>
        <item x="167552"/>
        <item x="167553"/>
        <item x="167554"/>
        <item x="167555"/>
        <item x="167556"/>
        <item x="167557"/>
        <item x="167558"/>
        <item x="167559"/>
        <item x="167560"/>
        <item x="167561"/>
        <item x="167562"/>
        <item x="167563"/>
        <item x="167564"/>
        <item x="167565"/>
        <item x="167566"/>
        <item x="167567"/>
        <item x="167568"/>
        <item x="167569"/>
        <item x="167570"/>
        <item x="167571"/>
        <item x="167572"/>
        <item x="167573"/>
        <item x="167574"/>
        <item x="167575"/>
        <item x="167576"/>
        <item x="167577"/>
        <item x="167578"/>
        <item x="167579"/>
        <item x="167580"/>
        <item x="167581"/>
        <item x="167582"/>
        <item x="167583"/>
        <item x="167584"/>
        <item x="167585"/>
        <item x="167586"/>
        <item x="167587"/>
        <item x="167588"/>
        <item x="167589"/>
        <item x="167590"/>
        <item x="167591"/>
        <item x="167592"/>
        <item x="167593"/>
        <item x="167594"/>
        <item x="167595"/>
        <item x="167596"/>
        <item x="167597"/>
        <item x="167598"/>
        <item x="167599"/>
        <item x="167600"/>
        <item x="167601"/>
        <item x="167602"/>
        <item x="167603"/>
        <item x="167604"/>
        <item x="167605"/>
        <item x="167606"/>
        <item x="167607"/>
        <item x="167608"/>
        <item x="167609"/>
        <item x="167610"/>
        <item x="167611"/>
        <item x="167612"/>
        <item x="167613"/>
        <item x="167614"/>
        <item x="167615"/>
        <item x="167616"/>
        <item x="167617"/>
        <item x="167618"/>
        <item x="167619"/>
        <item x="167620"/>
        <item x="167621"/>
        <item x="167622"/>
        <item x="167623"/>
        <item x="167624"/>
        <item x="167625"/>
        <item x="167626"/>
        <item x="167627"/>
        <item x="167628"/>
        <item x="167629"/>
        <item x="167630"/>
        <item x="167631"/>
        <item x="167632"/>
        <item x="167633"/>
        <item x="167634"/>
        <item x="167635"/>
        <item x="167636"/>
        <item x="167637"/>
        <item x="167638"/>
        <item x="167639"/>
        <item x="167640"/>
        <item x="167641"/>
        <item x="167642"/>
        <item x="167643"/>
        <item x="167644"/>
        <item x="167645"/>
        <item x="167646"/>
        <item x="167647"/>
        <item x="167648"/>
        <item x="167649"/>
        <item x="167650"/>
        <item x="167651"/>
        <item x="167652"/>
        <item x="167653"/>
        <item x="167654"/>
        <item x="167655"/>
        <item x="167656"/>
        <item x="167657"/>
        <item x="167658"/>
        <item x="167659"/>
        <item x="167660"/>
        <item x="167661"/>
        <item x="167662"/>
        <item x="167663"/>
        <item x="167664"/>
        <item x="167665"/>
        <item x="167666"/>
        <item x="167667"/>
        <item x="167668"/>
        <item x="167669"/>
        <item x="167670"/>
        <item x="167671"/>
        <item x="167672"/>
        <item x="167673"/>
        <item x="167674"/>
        <item x="167675"/>
        <item x="167676"/>
        <item x="167677"/>
        <item x="167678"/>
        <item x="167679"/>
        <item x="167680"/>
        <item x="167681"/>
        <item x="167682"/>
        <item x="167683"/>
        <item x="167684"/>
        <item x="167685"/>
        <item x="167686"/>
        <item x="167687"/>
        <item x="167688"/>
        <item x="167689"/>
        <item x="167690"/>
        <item x="167691"/>
        <item x="167692"/>
        <item x="167693"/>
        <item x="167694"/>
        <item x="167695"/>
        <item x="167696"/>
        <item x="167697"/>
        <item x="167698"/>
        <item x="167699"/>
        <item x="167700"/>
        <item x="167701"/>
        <item x="167702"/>
        <item x="167703"/>
        <item x="167704"/>
        <item x="167705"/>
        <item x="167706"/>
        <item x="167707"/>
        <item x="167708"/>
        <item x="167709"/>
        <item x="167710"/>
        <item x="167711"/>
        <item x="167712"/>
        <item x="167713"/>
        <item x="167714"/>
        <item x="167715"/>
        <item x="167716"/>
        <item x="167717"/>
        <item x="167718"/>
        <item x="167719"/>
        <item x="167720"/>
        <item x="167721"/>
        <item x="167722"/>
        <item x="167723"/>
        <item x="167724"/>
        <item x="167725"/>
        <item x="167726"/>
        <item x="167727"/>
        <item x="167728"/>
        <item x="167729"/>
        <item x="167730"/>
        <item x="167731"/>
        <item x="167732"/>
        <item x="167733"/>
        <item x="167734"/>
        <item x="167735"/>
        <item x="167736"/>
        <item x="167737"/>
        <item x="167738"/>
        <item x="167739"/>
        <item x="167740"/>
        <item x="167741"/>
        <item x="167742"/>
        <item x="167743"/>
        <item x="167744"/>
        <item x="167745"/>
        <item x="167746"/>
        <item x="167747"/>
        <item x="167748"/>
        <item x="167749"/>
        <item x="167750"/>
        <item x="167751"/>
        <item x="167752"/>
        <item x="167753"/>
        <item x="167754"/>
        <item x="167755"/>
        <item x="167756"/>
        <item x="167757"/>
        <item x="167758"/>
        <item x="167759"/>
        <item x="167760"/>
        <item x="167761"/>
        <item x="167762"/>
        <item x="167763"/>
        <item x="167764"/>
        <item x="167765"/>
        <item x="167766"/>
        <item x="167767"/>
        <item x="167768"/>
        <item x="167769"/>
        <item x="167770"/>
        <item x="167771"/>
        <item x="167772"/>
        <item x="167773"/>
        <item x="167774"/>
        <item x="167775"/>
        <item x="167776"/>
        <item x="167777"/>
        <item x="167778"/>
        <item x="167779"/>
        <item x="167780"/>
        <item x="167781"/>
        <item x="167782"/>
        <item x="167783"/>
        <item x="167784"/>
        <item x="167785"/>
        <item x="167786"/>
        <item x="167787"/>
        <item x="167788"/>
        <item x="167789"/>
        <item x="167790"/>
        <item x="167791"/>
        <item x="167792"/>
        <item x="167793"/>
        <item x="167794"/>
        <item x="167795"/>
        <item x="167796"/>
        <item x="167797"/>
        <item x="167798"/>
        <item x="167799"/>
        <item x="167800"/>
        <item x="167801"/>
        <item x="167802"/>
        <item x="167803"/>
        <item x="167804"/>
        <item x="167805"/>
        <item x="167806"/>
        <item x="167807"/>
        <item x="167808"/>
        <item x="167809"/>
        <item x="167810"/>
        <item x="167811"/>
        <item x="167812"/>
        <item x="167813"/>
        <item x="167814"/>
        <item x="167815"/>
        <item x="167816"/>
        <item x="167817"/>
        <item x="167818"/>
        <item x="167819"/>
        <item x="167820"/>
        <item x="167821"/>
        <item x="167822"/>
        <item x="167823"/>
        <item x="167824"/>
        <item x="167825"/>
        <item x="167826"/>
        <item x="167827"/>
        <item x="167828"/>
        <item x="167829"/>
        <item x="167830"/>
        <item x="167831"/>
        <item x="167832"/>
        <item x="167833"/>
        <item x="167834"/>
        <item x="167835"/>
        <item x="167836"/>
        <item x="167837"/>
        <item x="167838"/>
        <item x="167839"/>
        <item x="167840"/>
        <item x="167841"/>
        <item x="167842"/>
        <item x="167843"/>
        <item x="167844"/>
        <item x="167845"/>
        <item x="167846"/>
        <item x="167847"/>
        <item x="167848"/>
        <item x="167849"/>
        <item x="167850"/>
        <item x="167851"/>
        <item x="167852"/>
        <item x="167853"/>
        <item x="167854"/>
        <item x="167855"/>
        <item x="167856"/>
        <item x="167857"/>
        <item x="167858"/>
        <item x="167859"/>
        <item x="167860"/>
        <item x="167861"/>
        <item x="167862"/>
        <item x="167863"/>
        <item x="167864"/>
        <item x="167865"/>
        <item x="167866"/>
        <item x="167867"/>
        <item x="167868"/>
        <item x="167869"/>
        <item x="167870"/>
        <item x="167871"/>
        <item x="167872"/>
        <item x="167873"/>
        <item x="167874"/>
        <item x="167875"/>
        <item x="167876"/>
        <item x="167877"/>
        <item x="167878"/>
        <item x="167879"/>
        <item x="167880"/>
        <item x="167881"/>
        <item x="167882"/>
        <item x="167883"/>
        <item x="167884"/>
        <item x="167885"/>
        <item x="167886"/>
        <item x="167887"/>
        <item x="167888"/>
        <item x="167889"/>
        <item x="167890"/>
        <item x="167891"/>
        <item x="167892"/>
        <item x="167893"/>
        <item x="167894"/>
        <item x="167895"/>
        <item x="167896"/>
        <item x="167897"/>
        <item x="167898"/>
        <item x="167899"/>
        <item x="167900"/>
        <item x="167901"/>
        <item x="167902"/>
        <item x="167903"/>
        <item x="167904"/>
        <item x="167905"/>
        <item x="167906"/>
        <item x="167907"/>
        <item x="167908"/>
        <item x="167909"/>
        <item x="167910"/>
        <item x="167911"/>
        <item x="167912"/>
        <item x="167913"/>
        <item x="167914"/>
        <item x="167915"/>
        <item x="167916"/>
        <item x="167917"/>
        <item x="167918"/>
        <item x="167919"/>
        <item x="167920"/>
        <item x="167921"/>
        <item x="167922"/>
        <item x="167923"/>
        <item x="167924"/>
        <item x="167925"/>
        <item x="167926"/>
        <item x="167927"/>
        <item x="167928"/>
        <item x="167929"/>
        <item x="167930"/>
        <item x="167931"/>
        <item x="167932"/>
        <item x="167933"/>
        <item x="167934"/>
        <item x="167935"/>
        <item x="167936"/>
        <item x="167937"/>
        <item x="167938"/>
        <item x="167939"/>
        <item x="167940"/>
        <item x="167941"/>
        <item x="167942"/>
        <item x="167943"/>
        <item x="167944"/>
        <item x="167945"/>
        <item x="167946"/>
        <item x="167947"/>
        <item x="167948"/>
        <item x="167949"/>
        <item x="167950"/>
        <item x="167951"/>
        <item x="167952"/>
        <item x="167953"/>
        <item x="167954"/>
        <item x="167955"/>
        <item x="167956"/>
        <item x="167957"/>
        <item x="167958"/>
        <item x="167959"/>
        <item x="167960"/>
        <item x="167961"/>
        <item x="167962"/>
        <item x="167963"/>
        <item x="167964"/>
        <item x="167965"/>
        <item x="167966"/>
        <item x="167967"/>
        <item x="167968"/>
        <item x="167969"/>
        <item x="167970"/>
        <item x="167971"/>
        <item x="167972"/>
        <item x="167973"/>
        <item x="167974"/>
        <item x="167975"/>
        <item x="167976"/>
        <item x="167977"/>
        <item x="167978"/>
        <item x="167979"/>
        <item x="167980"/>
        <item x="167981"/>
        <item x="167982"/>
        <item x="167983"/>
        <item x="167984"/>
        <item x="167985"/>
        <item x="167986"/>
        <item x="167987"/>
        <item x="167988"/>
        <item x="167989"/>
        <item x="167990"/>
        <item x="167991"/>
        <item x="167992"/>
        <item x="167993"/>
        <item x="167994"/>
        <item x="167995"/>
        <item x="167996"/>
        <item x="167997"/>
        <item x="167998"/>
        <item x="167999"/>
        <item x="168000"/>
        <item x="168001"/>
        <item x="168002"/>
        <item x="168003"/>
        <item x="168004"/>
        <item x="168005"/>
        <item x="168006"/>
        <item x="168007"/>
        <item x="168008"/>
        <item x="168009"/>
        <item x="168010"/>
        <item x="168011"/>
        <item x="168012"/>
        <item x="168013"/>
        <item x="168014"/>
        <item x="168015"/>
        <item x="168016"/>
        <item x="168017"/>
        <item x="168018"/>
        <item x="168019"/>
        <item x="168020"/>
        <item x="168021"/>
        <item x="168022"/>
        <item x="168023"/>
        <item x="168024"/>
        <item x="168025"/>
        <item x="168026"/>
        <item x="168027"/>
        <item x="168028"/>
        <item x="168029"/>
        <item x="168030"/>
        <item x="168031"/>
        <item x="168032"/>
        <item x="168033"/>
        <item x="168034"/>
        <item x="168035"/>
        <item x="168036"/>
        <item x="168037"/>
        <item x="168038"/>
        <item x="168039"/>
        <item x="168040"/>
        <item x="168041"/>
        <item x="168042"/>
        <item x="168043"/>
        <item x="168044"/>
        <item x="168045"/>
        <item x="168046"/>
        <item x="168047"/>
        <item x="168048"/>
        <item x="168049"/>
        <item x="168050"/>
        <item x="168051"/>
        <item x="168052"/>
        <item x="168053"/>
        <item x="168054"/>
        <item x="168055"/>
        <item x="168056"/>
        <item x="168057"/>
        <item x="168058"/>
        <item x="168059"/>
        <item x="168060"/>
        <item x="168061"/>
        <item x="168062"/>
        <item x="168063"/>
        <item x="168064"/>
        <item x="168065"/>
        <item x="168066"/>
        <item x="168067"/>
        <item x="168068"/>
        <item x="168069"/>
        <item x="168070"/>
        <item x="168071"/>
        <item x="168072"/>
        <item x="168073"/>
        <item x="168074"/>
        <item x="168075"/>
        <item x="168076"/>
        <item x="168077"/>
        <item x="168078"/>
        <item x="168079"/>
        <item x="168080"/>
        <item x="168081"/>
        <item x="168082"/>
        <item x="168083"/>
        <item x="168084"/>
        <item x="168085"/>
        <item x="168086"/>
        <item x="168087"/>
        <item x="168088"/>
        <item x="168089"/>
        <item x="168090"/>
        <item x="168091"/>
        <item x="168092"/>
        <item x="168093"/>
        <item x="168094"/>
        <item x="168095"/>
        <item x="168096"/>
        <item x="168097"/>
        <item x="168098"/>
        <item x="168099"/>
        <item x="168100"/>
        <item x="168101"/>
        <item x="168102"/>
        <item x="168103"/>
        <item x="168104"/>
        <item x="168105"/>
        <item x="168106"/>
        <item x="168107"/>
        <item x="168108"/>
        <item x="168109"/>
        <item x="168110"/>
        <item x="168111"/>
        <item x="168112"/>
        <item x="168113"/>
        <item x="168114"/>
        <item x="168115"/>
        <item x="168116"/>
        <item x="168117"/>
        <item x="168118"/>
        <item x="168119"/>
        <item x="168120"/>
        <item x="168121"/>
        <item x="168122"/>
        <item x="168123"/>
        <item x="168124"/>
        <item x="168125"/>
        <item x="168126"/>
        <item x="168127"/>
        <item x="168128"/>
        <item x="168129"/>
        <item x="168130"/>
        <item x="168131"/>
        <item x="168132"/>
        <item x="168133"/>
        <item x="168134"/>
        <item x="168135"/>
        <item x="168136"/>
        <item x="168137"/>
        <item x="168138"/>
        <item x="168139"/>
        <item x="168140"/>
        <item x="168141"/>
        <item x="168142"/>
        <item x="168143"/>
        <item x="168144"/>
        <item x="168145"/>
        <item x="168146"/>
        <item x="168147"/>
        <item x="168148"/>
        <item x="168149"/>
        <item x="168150"/>
        <item x="168151"/>
        <item x="168152"/>
        <item x="168153"/>
        <item x="168154"/>
        <item x="168155"/>
        <item x="168156"/>
        <item x="168157"/>
        <item x="168158"/>
        <item x="168159"/>
        <item x="168160"/>
        <item x="168161"/>
        <item x="168162"/>
        <item x="168163"/>
        <item x="168164"/>
        <item x="168165"/>
        <item x="168166"/>
        <item x="168167"/>
        <item x="168168"/>
        <item x="168169"/>
        <item x="168170"/>
        <item x="168171"/>
        <item x="168172"/>
        <item x="168173"/>
        <item x="168174"/>
        <item x="168175"/>
        <item x="168176"/>
        <item x="168177"/>
        <item x="168178"/>
        <item x="168179"/>
        <item x="168180"/>
        <item x="168181"/>
        <item x="168182"/>
        <item x="168183"/>
        <item x="168184"/>
        <item x="168185"/>
        <item x="168186"/>
        <item x="168187"/>
        <item x="168188"/>
        <item x="168189"/>
        <item x="168190"/>
        <item x="168191"/>
        <item x="168192"/>
        <item x="168193"/>
        <item x="168194"/>
        <item x="168195"/>
        <item x="168196"/>
        <item x="168197"/>
        <item x="168198"/>
        <item x="168199"/>
        <item x="168200"/>
        <item x="168201"/>
        <item x="168202"/>
        <item x="168203"/>
        <item x="168204"/>
        <item x="168205"/>
        <item x="168206"/>
        <item x="168207"/>
        <item x="168208"/>
        <item x="168209"/>
        <item x="168210"/>
        <item x="168211"/>
        <item x="168212"/>
        <item x="168213"/>
        <item x="168214"/>
        <item x="168215"/>
        <item x="168216"/>
        <item x="168217"/>
        <item x="168218"/>
        <item x="168219"/>
        <item x="168220"/>
        <item x="168221"/>
        <item x="168222"/>
        <item x="168223"/>
        <item x="168224"/>
        <item x="168225"/>
        <item x="168226"/>
        <item x="168227"/>
        <item x="168228"/>
        <item x="168229"/>
        <item x="168230"/>
        <item x="168231"/>
        <item x="168232"/>
        <item x="168233"/>
        <item x="168234"/>
        <item x="168235"/>
        <item x="168236"/>
        <item x="168237"/>
        <item x="168238"/>
        <item x="168239"/>
        <item x="168240"/>
        <item x="168241"/>
        <item x="168242"/>
        <item x="168243"/>
        <item x="168244"/>
        <item x="168245"/>
        <item x="168246"/>
        <item x="168247"/>
        <item x="168248"/>
        <item x="168249"/>
        <item x="168250"/>
        <item x="168251"/>
        <item x="168252"/>
        <item x="168253"/>
        <item x="168254"/>
        <item x="168255"/>
        <item x="168256"/>
        <item x="168257"/>
        <item x="168258"/>
        <item x="168259"/>
        <item x="168260"/>
        <item x="168261"/>
        <item x="168262"/>
        <item x="168263"/>
        <item x="168264"/>
        <item x="168265"/>
        <item x="168266"/>
        <item x="168267"/>
        <item x="168268"/>
        <item x="168269"/>
        <item x="168270"/>
        <item x="168271"/>
        <item x="168272"/>
        <item x="168273"/>
        <item x="168274"/>
        <item x="168275"/>
        <item x="168276"/>
        <item x="168277"/>
        <item x="168278"/>
        <item x="168279"/>
        <item x="168280"/>
        <item x="168281"/>
        <item x="168282"/>
        <item x="168283"/>
        <item x="168284"/>
        <item x="168285"/>
        <item x="168286"/>
        <item x="168287"/>
        <item x="168288"/>
        <item x="168289"/>
        <item x="168290"/>
        <item x="168291"/>
        <item x="168292"/>
        <item x="168293"/>
        <item x="168294"/>
        <item x="168295"/>
        <item x="168296"/>
        <item x="168297"/>
        <item x="168298"/>
        <item x="168299"/>
        <item x="168300"/>
        <item x="168301"/>
        <item x="168302"/>
        <item x="168303"/>
        <item x="168304"/>
        <item x="168305"/>
        <item x="168306"/>
        <item x="168307"/>
        <item x="168308"/>
        <item x="168309"/>
        <item x="168310"/>
        <item x="168311"/>
        <item x="168312"/>
        <item x="168313"/>
        <item x="168314"/>
        <item x="168315"/>
        <item x="168316"/>
        <item x="168317"/>
        <item x="168318"/>
        <item x="168319"/>
        <item x="168320"/>
        <item x="168321"/>
        <item x="168322"/>
        <item x="168323"/>
        <item x="168324"/>
        <item x="168325"/>
        <item x="168326"/>
        <item x="168327"/>
        <item x="168328"/>
        <item x="168329"/>
        <item x="168330"/>
        <item x="168331"/>
        <item x="168332"/>
        <item x="168333"/>
        <item x="168334"/>
        <item x="168335"/>
        <item x="168336"/>
        <item x="168337"/>
        <item x="168338"/>
        <item x="168339"/>
        <item x="168340"/>
        <item x="168341"/>
        <item x="168342"/>
        <item x="168343"/>
        <item x="168344"/>
        <item x="168345"/>
        <item x="168346"/>
        <item x="168347"/>
        <item x="168348"/>
        <item x="168349"/>
        <item x="168350"/>
        <item x="168351"/>
        <item x="168352"/>
        <item x="168353"/>
        <item x="168354"/>
        <item x="168355"/>
        <item x="168356"/>
        <item x="168357"/>
        <item x="168358"/>
        <item x="168359"/>
        <item x="168360"/>
        <item x="168361"/>
        <item x="168362"/>
        <item x="168363"/>
        <item x="168364"/>
        <item x="168365"/>
        <item x="168366"/>
        <item x="168367"/>
        <item x="168368"/>
        <item x="168369"/>
        <item x="168370"/>
        <item x="168371"/>
        <item x="168372"/>
        <item x="168373"/>
        <item x="168374"/>
        <item x="168375"/>
        <item x="168376"/>
        <item x="168377"/>
        <item x="168378"/>
        <item x="168379"/>
        <item x="168380"/>
        <item x="168381"/>
        <item x="168382"/>
        <item x="168383"/>
        <item x="168384"/>
        <item x="168385"/>
        <item x="168386"/>
        <item x="168387"/>
        <item x="168388"/>
        <item x="168389"/>
        <item x="168390"/>
        <item x="168391"/>
        <item x="168392"/>
        <item x="168393"/>
        <item x="168394"/>
        <item x="168395"/>
        <item x="168396"/>
        <item x="168397"/>
        <item x="168398"/>
        <item x="168399"/>
        <item x="168400"/>
        <item x="168401"/>
        <item x="168402"/>
        <item x="168403"/>
        <item x="168404"/>
        <item x="168405"/>
        <item x="168406"/>
        <item x="168407"/>
        <item x="168408"/>
        <item x="168409"/>
        <item x="168410"/>
        <item x="168411"/>
        <item x="168412"/>
        <item x="168413"/>
        <item x="168414"/>
        <item x="168415"/>
        <item x="168416"/>
        <item x="168417"/>
        <item x="168418"/>
        <item x="168419"/>
        <item x="168420"/>
        <item x="168421"/>
        <item x="168422"/>
        <item x="168423"/>
        <item x="168424"/>
        <item x="168425"/>
        <item x="168426"/>
        <item x="168427"/>
        <item x="168428"/>
        <item x="168429"/>
        <item x="168430"/>
        <item x="168431"/>
        <item x="168432"/>
        <item x="168433"/>
        <item x="168434"/>
        <item x="168435"/>
        <item x="168436"/>
        <item x="168437"/>
        <item x="168438"/>
        <item x="168439"/>
        <item x="168440"/>
        <item x="168441"/>
        <item x="168442"/>
        <item x="168443"/>
        <item x="168444"/>
        <item x="168445"/>
        <item x="168446"/>
        <item x="168447"/>
        <item x="168448"/>
        <item x="168449"/>
        <item x="168450"/>
        <item x="168451"/>
        <item x="168452"/>
        <item x="168453"/>
        <item x="168454"/>
        <item x="168455"/>
        <item x="168456"/>
        <item x="168457"/>
        <item x="168458"/>
        <item x="168459"/>
        <item x="168460"/>
        <item x="168461"/>
        <item x="168462"/>
        <item x="168463"/>
        <item x="168464"/>
        <item x="168465"/>
        <item x="168466"/>
        <item x="168467"/>
        <item x="168468"/>
        <item x="168469"/>
        <item x="168470"/>
        <item x="168471"/>
        <item x="168472"/>
        <item x="168473"/>
        <item x="168474"/>
        <item x="168475"/>
        <item x="168476"/>
        <item x="168477"/>
        <item x="168478"/>
        <item x="168479"/>
        <item x="168480"/>
        <item x="168481"/>
        <item x="168482"/>
        <item x="168483"/>
        <item x="168484"/>
        <item x="168485"/>
        <item x="168486"/>
        <item x="168487"/>
        <item x="168488"/>
        <item x="168489"/>
        <item x="168490"/>
        <item x="168491"/>
        <item x="168492"/>
        <item x="168493"/>
        <item x="168494"/>
        <item x="168495"/>
        <item x="168496"/>
        <item x="168497"/>
        <item x="168498"/>
        <item x="168499"/>
        <item x="168500"/>
        <item x="168501"/>
        <item x="168502"/>
        <item x="168503"/>
        <item x="168504"/>
        <item x="168505"/>
        <item x="168506"/>
        <item x="168507"/>
        <item x="168508"/>
        <item x="168509"/>
        <item x="168510"/>
        <item x="168511"/>
        <item x="168512"/>
        <item x="168513"/>
        <item x="168514"/>
        <item x="168515"/>
        <item x="168516"/>
        <item x="168517"/>
        <item x="168518"/>
        <item x="168519"/>
        <item x="168520"/>
        <item x="168521"/>
        <item x="168522"/>
        <item x="168523"/>
        <item x="168524"/>
        <item x="168525"/>
        <item x="168526"/>
        <item x="168527"/>
        <item x="168528"/>
        <item x="168529"/>
        <item x="168530"/>
        <item x="168531"/>
        <item x="168532"/>
        <item x="168533"/>
        <item x="168534"/>
        <item x="168535"/>
        <item x="168536"/>
        <item x="168537"/>
        <item x="168538"/>
        <item x="168539"/>
        <item x="168540"/>
        <item x="168541"/>
        <item x="168542"/>
        <item x="168543"/>
        <item x="168544"/>
        <item x="168545"/>
        <item x="168546"/>
        <item x="168547"/>
        <item x="168548"/>
        <item x="168549"/>
        <item x="168550"/>
        <item x="168551"/>
        <item x="168552"/>
        <item x="168553"/>
        <item x="168554"/>
        <item x="168555"/>
        <item x="168556"/>
        <item x="168557"/>
        <item x="168558"/>
        <item x="168559"/>
        <item x="168560"/>
        <item x="168561"/>
        <item x="168562"/>
        <item x="168563"/>
        <item x="168564"/>
        <item x="168565"/>
        <item x="168566"/>
        <item x="168567"/>
        <item x="168568"/>
        <item x="168569"/>
        <item x="168570"/>
        <item x="168571"/>
        <item x="168572"/>
        <item x="168573"/>
        <item x="168574"/>
        <item x="168575"/>
        <item x="168576"/>
        <item x="168577"/>
        <item x="168578"/>
        <item x="168579"/>
        <item x="168580"/>
        <item x="168581"/>
        <item x="168582"/>
        <item x="168583"/>
        <item x="168584"/>
        <item x="168585"/>
        <item x="168586"/>
        <item x="168587"/>
        <item x="168588"/>
        <item x="168589"/>
        <item x="168590"/>
        <item x="168591"/>
        <item x="168592"/>
        <item x="168593"/>
        <item x="168594"/>
        <item x="168595"/>
        <item x="168596"/>
        <item x="168597"/>
        <item x="168598"/>
        <item x="168599"/>
        <item x="168600"/>
        <item x="168601"/>
        <item x="168602"/>
        <item x="168603"/>
        <item x="168604"/>
        <item x="168605"/>
        <item x="168606"/>
        <item x="168607"/>
        <item x="168608"/>
        <item x="168609"/>
        <item x="168610"/>
        <item x="168611"/>
        <item x="168612"/>
        <item x="168613"/>
        <item x="168614"/>
        <item x="168615"/>
        <item x="168616"/>
        <item x="168617"/>
        <item x="168618"/>
        <item x="168619"/>
        <item x="168620"/>
        <item x="168621"/>
        <item x="168622"/>
        <item x="168623"/>
        <item x="168624"/>
        <item x="168625"/>
        <item x="168626"/>
        <item x="168627"/>
        <item x="168628"/>
        <item x="168629"/>
        <item x="168630"/>
        <item x="168631"/>
        <item x="168632"/>
        <item x="168633"/>
        <item x="168634"/>
        <item x="168635"/>
        <item x="168636"/>
        <item x="168637"/>
        <item x="168638"/>
        <item x="168639"/>
        <item x="168640"/>
        <item x="168641"/>
        <item x="168642"/>
        <item x="168643"/>
        <item x="168644"/>
        <item x="168645"/>
        <item x="168646"/>
        <item x="168647"/>
        <item x="168648"/>
        <item x="168649"/>
        <item x="168650"/>
        <item x="168651"/>
        <item x="168652"/>
        <item x="168653"/>
        <item x="168654"/>
        <item x="168655"/>
        <item x="168656"/>
        <item x="168657"/>
        <item x="168658"/>
        <item x="168659"/>
        <item x="168660"/>
        <item x="168661"/>
        <item x="168662"/>
        <item x="168663"/>
        <item x="168664"/>
        <item x="168665"/>
        <item x="168666"/>
        <item x="168667"/>
        <item x="168668"/>
        <item x="168669"/>
        <item x="168670"/>
        <item x="168671"/>
        <item x="168672"/>
        <item x="168673"/>
        <item x="168674"/>
        <item x="168675"/>
        <item x="168676"/>
        <item x="168677"/>
        <item x="168678"/>
        <item x="168679"/>
        <item x="168680"/>
        <item x="168681"/>
        <item x="168682"/>
        <item x="168683"/>
        <item x="168684"/>
        <item x="168685"/>
        <item x="168686"/>
        <item x="168687"/>
        <item x="168688"/>
        <item x="168689"/>
        <item x="168690"/>
        <item x="168691"/>
        <item x="168692"/>
        <item x="168693"/>
        <item x="168694"/>
        <item x="168695"/>
        <item x="168696"/>
        <item x="168697"/>
        <item x="168698"/>
        <item x="168699"/>
        <item x="168700"/>
        <item x="168701"/>
        <item x="168702"/>
        <item x="168703"/>
        <item x="168704"/>
        <item x="168705"/>
        <item x="168706"/>
        <item x="168707"/>
        <item x="168708"/>
        <item x="168709"/>
        <item x="168710"/>
        <item x="168711"/>
        <item x="168712"/>
        <item x="168713"/>
        <item x="168714"/>
        <item x="168715"/>
        <item x="168716"/>
        <item x="168717"/>
        <item x="168718"/>
        <item x="168719"/>
        <item x="168720"/>
        <item x="168721"/>
        <item x="168722"/>
        <item x="168723"/>
        <item x="168724"/>
        <item x="168725"/>
        <item x="168726"/>
        <item x="168727"/>
        <item x="168728"/>
        <item x="168729"/>
        <item x="168730"/>
        <item x="168731"/>
        <item x="168732"/>
        <item x="168733"/>
        <item x="168734"/>
        <item x="168735"/>
        <item x="168736"/>
        <item x="168737"/>
        <item x="168738"/>
        <item x="168739"/>
        <item x="168740"/>
        <item x="168741"/>
        <item x="168742"/>
        <item x="168743"/>
        <item x="168744"/>
        <item x="168745"/>
        <item x="168746"/>
        <item x="168747"/>
        <item x="168748"/>
        <item x="168749"/>
        <item x="168750"/>
        <item x="168751"/>
        <item x="168752"/>
        <item x="168753"/>
        <item x="168754"/>
        <item x="168755"/>
        <item x="168756"/>
        <item x="168757"/>
        <item x="168758"/>
        <item x="168759"/>
        <item x="168760"/>
        <item x="168761"/>
        <item x="168762"/>
        <item x="168763"/>
        <item x="168764"/>
        <item x="168765"/>
        <item x="168766"/>
        <item x="168767"/>
        <item x="168768"/>
        <item x="168769"/>
        <item x="168770"/>
        <item x="168771"/>
        <item x="168772"/>
        <item x="168773"/>
        <item x="168774"/>
        <item x="168775"/>
        <item x="168776"/>
        <item x="168777"/>
        <item x="168778"/>
        <item x="168779"/>
        <item x="168780"/>
        <item x="168781"/>
        <item x="168782"/>
        <item x="168783"/>
        <item x="168784"/>
        <item x="168785"/>
        <item x="168786"/>
        <item x="168787"/>
        <item x="168788"/>
        <item x="168789"/>
        <item x="168790"/>
        <item x="168791"/>
        <item x="168792"/>
        <item x="168793"/>
        <item x="168794"/>
        <item x="168795"/>
        <item x="168796"/>
        <item x="168797"/>
        <item x="168798"/>
        <item x="168799"/>
        <item x="168800"/>
        <item x="168801"/>
        <item x="168802"/>
        <item x="168803"/>
        <item x="168804"/>
        <item x="168805"/>
        <item x="168806"/>
        <item x="168807"/>
        <item x="168808"/>
        <item x="168809"/>
        <item x="168810"/>
        <item x="168811"/>
        <item x="168812"/>
        <item x="168813"/>
        <item x="168814"/>
        <item x="168815"/>
        <item x="168816"/>
        <item x="168817"/>
        <item x="168818"/>
        <item x="168819"/>
        <item x="168820"/>
        <item x="168821"/>
        <item x="168822"/>
        <item x="168823"/>
        <item x="168824"/>
        <item x="168825"/>
        <item x="168826"/>
        <item x="168827"/>
        <item x="168828"/>
        <item x="168829"/>
        <item x="168830"/>
        <item x="168831"/>
        <item x="168832"/>
        <item x="168833"/>
        <item x="168834"/>
        <item x="168835"/>
        <item x="168836"/>
        <item x="168837"/>
        <item x="168838"/>
        <item x="168839"/>
        <item x="168840"/>
        <item x="168841"/>
        <item x="168842"/>
        <item x="168843"/>
        <item x="168844"/>
        <item x="168845"/>
        <item x="168846"/>
        <item x="168847"/>
        <item x="168848"/>
        <item x="168849"/>
        <item x="168850"/>
        <item x="168851"/>
        <item x="168852"/>
        <item x="168853"/>
        <item x="168854"/>
        <item x="168855"/>
        <item x="168856"/>
        <item x="168857"/>
        <item x="168858"/>
        <item x="168859"/>
        <item x="168860"/>
        <item x="168861"/>
        <item x="168862"/>
        <item x="168863"/>
        <item x="168864"/>
        <item x="168865"/>
        <item x="168866"/>
        <item x="168867"/>
        <item x="168868"/>
        <item x="168869"/>
        <item x="168870"/>
        <item x="168871"/>
        <item x="168872"/>
        <item x="168873"/>
        <item x="168874"/>
        <item x="168875"/>
        <item x="168876"/>
        <item x="168877"/>
        <item x="168878"/>
        <item x="168879"/>
        <item x="168880"/>
        <item x="168881"/>
        <item x="168882"/>
        <item x="168883"/>
        <item x="168884"/>
        <item x="168885"/>
        <item x="168886"/>
        <item x="168887"/>
        <item x="168888"/>
        <item x="168889"/>
        <item x="168890"/>
        <item x="168891"/>
        <item x="168892"/>
        <item x="168893"/>
        <item x="168894"/>
        <item x="168895"/>
        <item x="168896"/>
        <item x="168897"/>
        <item x="168898"/>
        <item x="168899"/>
        <item x="168900"/>
        <item x="168901"/>
        <item x="168902"/>
        <item x="168903"/>
        <item x="168904"/>
        <item x="168905"/>
        <item x="168906"/>
        <item x="168907"/>
        <item x="168908"/>
        <item x="168909"/>
        <item x="168910"/>
        <item x="168911"/>
        <item x="168912"/>
        <item x="168913"/>
        <item x="168914"/>
        <item x="168915"/>
        <item x="168916"/>
        <item x="168917"/>
        <item x="168918"/>
        <item x="168919"/>
        <item x="168920"/>
        <item x="168921"/>
        <item x="168922"/>
        <item x="168923"/>
        <item x="168924"/>
        <item x="168925"/>
        <item x="168926"/>
        <item x="168927"/>
        <item x="168928"/>
        <item x="168929"/>
        <item x="168930"/>
        <item x="168931"/>
        <item x="168932"/>
        <item x="168933"/>
        <item x="168934"/>
        <item x="168935"/>
        <item x="168936"/>
        <item x="168937"/>
        <item x="168938"/>
        <item x="168939"/>
        <item x="168940"/>
        <item x="168941"/>
        <item x="168942"/>
        <item x="168943"/>
        <item x="168944"/>
        <item x="168945"/>
        <item x="168946"/>
        <item x="168947"/>
        <item x="168948"/>
        <item x="168949"/>
        <item x="168950"/>
        <item x="168951"/>
        <item x="168952"/>
        <item x="168953"/>
        <item x="168954"/>
        <item x="168955"/>
        <item x="168956"/>
        <item x="168957"/>
        <item x="168958"/>
        <item x="168959"/>
        <item x="168960"/>
        <item x="168961"/>
        <item x="168962"/>
        <item x="168963"/>
        <item x="168964"/>
        <item x="168965"/>
        <item x="168966"/>
        <item x="168967"/>
        <item x="168968"/>
        <item x="168969"/>
        <item x="168970"/>
        <item x="168971"/>
        <item x="168972"/>
        <item x="168973"/>
        <item x="168974"/>
        <item x="168975"/>
        <item x="168976"/>
        <item x="168977"/>
        <item x="168978"/>
        <item x="168979"/>
        <item x="168980"/>
        <item x="168981"/>
        <item x="168982"/>
        <item x="168983"/>
        <item x="168984"/>
        <item x="168985"/>
        <item x="168986"/>
        <item x="168987"/>
        <item x="168988"/>
        <item x="168989"/>
        <item x="168990"/>
        <item x="168991"/>
        <item x="168992"/>
        <item x="168993"/>
        <item x="168994"/>
        <item x="168995"/>
        <item x="168996"/>
        <item x="168997"/>
        <item x="168998"/>
        <item x="168999"/>
        <item x="169000"/>
        <item x="169001"/>
        <item x="169002"/>
        <item x="169003"/>
        <item x="169004"/>
        <item x="169005"/>
        <item x="169006"/>
        <item x="169007"/>
        <item x="169008"/>
        <item x="169009"/>
        <item x="169010"/>
        <item x="169011"/>
        <item x="169012"/>
        <item x="169013"/>
        <item x="169014"/>
        <item x="169015"/>
        <item x="169016"/>
        <item x="169017"/>
        <item x="169018"/>
        <item x="169019"/>
        <item x="169020"/>
        <item x="169021"/>
        <item x="169022"/>
        <item x="169023"/>
        <item x="169024"/>
        <item x="169025"/>
        <item x="169026"/>
        <item x="169027"/>
        <item x="169028"/>
        <item x="169029"/>
        <item x="169030"/>
        <item x="169031"/>
        <item x="169032"/>
        <item x="169033"/>
        <item x="169034"/>
        <item x="169035"/>
        <item x="169036"/>
        <item x="169037"/>
        <item x="169038"/>
        <item x="169039"/>
        <item x="169040"/>
        <item x="169041"/>
        <item x="169042"/>
        <item x="169043"/>
        <item x="169044"/>
        <item x="169045"/>
        <item x="169046"/>
        <item x="169047"/>
        <item x="169048"/>
        <item x="169049"/>
        <item x="169050"/>
        <item x="169051"/>
        <item x="169052"/>
        <item x="169053"/>
        <item x="169054"/>
        <item x="169055"/>
        <item x="169056"/>
        <item x="169057"/>
        <item x="169058"/>
        <item x="169059"/>
        <item x="169060"/>
        <item x="169061"/>
        <item x="169062"/>
        <item x="169063"/>
        <item x="169064"/>
        <item x="169065"/>
        <item x="169066"/>
        <item x="169067"/>
        <item x="169068"/>
        <item x="169069"/>
        <item x="169070"/>
        <item x="169071"/>
        <item x="169072"/>
        <item x="169073"/>
        <item x="169074"/>
        <item x="169075"/>
        <item x="169076"/>
        <item x="169077"/>
        <item x="169078"/>
        <item x="169079"/>
        <item x="169080"/>
        <item x="169081"/>
        <item x="169082"/>
        <item x="169083"/>
        <item x="169084"/>
        <item x="169085"/>
        <item x="169086"/>
        <item x="169087"/>
        <item x="169088"/>
        <item x="169089"/>
        <item x="169090"/>
        <item x="169091"/>
        <item x="169092"/>
        <item x="169093"/>
        <item x="169094"/>
        <item x="169095"/>
        <item x="169096"/>
        <item x="169097"/>
        <item x="169098"/>
        <item x="169099"/>
        <item x="169100"/>
        <item x="169101"/>
        <item x="169102"/>
        <item x="169103"/>
        <item x="169104"/>
        <item x="169105"/>
        <item x="169106"/>
        <item x="169107"/>
        <item x="169108"/>
        <item x="169109"/>
        <item x="169110"/>
        <item x="169111"/>
        <item x="169112"/>
        <item x="169113"/>
        <item x="169114"/>
        <item x="169115"/>
        <item x="169116"/>
        <item x="169117"/>
        <item x="169118"/>
        <item x="169119"/>
        <item x="169120"/>
        <item x="169121"/>
        <item x="169122"/>
        <item x="169123"/>
        <item x="169124"/>
        <item x="169125"/>
        <item x="169126"/>
        <item x="169127"/>
        <item x="169128"/>
        <item x="169129"/>
        <item x="169130"/>
        <item x="169131"/>
        <item x="169132"/>
        <item x="169133"/>
        <item x="169134"/>
        <item x="169135"/>
        <item x="169136"/>
        <item x="169137"/>
        <item x="169138"/>
        <item x="169139"/>
        <item x="169140"/>
        <item x="169141"/>
        <item x="169142"/>
        <item x="169143"/>
        <item x="169144"/>
        <item x="169145"/>
        <item x="169146"/>
        <item x="169147"/>
        <item x="169148"/>
        <item x="169149"/>
        <item x="169150"/>
        <item x="169151"/>
        <item x="169152"/>
        <item x="169153"/>
        <item x="169154"/>
        <item x="169155"/>
        <item x="169156"/>
        <item x="169157"/>
        <item x="169158"/>
        <item x="169159"/>
        <item x="169160"/>
        <item x="169161"/>
        <item x="169162"/>
        <item x="169163"/>
        <item x="169164"/>
        <item x="169165"/>
        <item x="169166"/>
        <item x="169167"/>
        <item x="169168"/>
        <item x="169169"/>
        <item x="169170"/>
        <item x="169171"/>
        <item x="169172"/>
        <item x="169173"/>
        <item x="169174"/>
        <item x="169175"/>
        <item x="169176"/>
        <item x="169177"/>
        <item x="169178"/>
        <item x="169179"/>
        <item x="169180"/>
        <item x="169181"/>
        <item x="169182"/>
        <item x="169183"/>
        <item x="169184"/>
        <item x="169185"/>
        <item x="169186"/>
        <item x="169187"/>
        <item x="169188"/>
        <item x="169189"/>
        <item x="169190"/>
        <item x="169191"/>
        <item x="169192"/>
        <item x="169193"/>
        <item x="169194"/>
        <item x="169195"/>
        <item x="169196"/>
        <item x="169197"/>
        <item x="169198"/>
        <item x="169199"/>
        <item x="169200"/>
        <item x="169201"/>
        <item x="169202"/>
        <item x="169203"/>
        <item x="169204"/>
        <item x="169205"/>
        <item x="169206"/>
        <item x="169207"/>
        <item x="169208"/>
        <item x="169209"/>
        <item x="169210"/>
        <item x="169211"/>
        <item x="169212"/>
        <item x="169213"/>
        <item x="169214"/>
        <item x="169215"/>
        <item x="169216"/>
        <item x="169217"/>
        <item x="169218"/>
        <item x="169219"/>
        <item x="169220"/>
        <item x="169221"/>
        <item x="169222"/>
        <item x="169223"/>
        <item x="169224"/>
        <item x="169225"/>
        <item x="169226"/>
        <item x="169227"/>
        <item x="169228"/>
        <item x="169229"/>
        <item x="169230"/>
        <item x="169231"/>
        <item x="169232"/>
        <item x="169233"/>
        <item x="169234"/>
        <item x="169235"/>
        <item x="169236"/>
        <item x="169237"/>
        <item x="169238"/>
        <item x="169239"/>
        <item x="169240"/>
        <item x="169241"/>
        <item x="169242"/>
        <item x="169243"/>
        <item x="169244"/>
        <item x="169245"/>
        <item x="169246"/>
        <item x="169247"/>
        <item x="169248"/>
        <item x="169249"/>
        <item x="169250"/>
        <item x="169251"/>
        <item x="169252"/>
        <item x="169253"/>
        <item x="169254"/>
        <item x="169255"/>
        <item x="169256"/>
        <item x="169257"/>
        <item x="169258"/>
        <item x="169259"/>
        <item x="169260"/>
        <item x="169261"/>
        <item x="169262"/>
        <item x="169263"/>
        <item x="169264"/>
        <item x="169265"/>
        <item x="169266"/>
        <item x="169267"/>
        <item x="169268"/>
        <item x="169269"/>
        <item x="169270"/>
        <item x="169271"/>
        <item x="169272"/>
        <item x="169273"/>
        <item x="169274"/>
        <item x="169275"/>
        <item x="169276"/>
        <item x="169277"/>
        <item x="169278"/>
        <item x="169279"/>
        <item x="169280"/>
        <item x="169281"/>
        <item x="169282"/>
        <item x="169283"/>
        <item x="169284"/>
        <item x="169285"/>
        <item x="169286"/>
        <item x="169287"/>
        <item x="169288"/>
        <item x="169289"/>
        <item x="169290"/>
        <item x="169291"/>
        <item x="169292"/>
        <item x="169293"/>
        <item x="169294"/>
        <item x="169295"/>
        <item x="169296"/>
        <item x="169297"/>
        <item x="169298"/>
        <item x="169299"/>
        <item x="169300"/>
        <item x="169301"/>
        <item x="169302"/>
        <item x="169303"/>
        <item x="169304"/>
        <item x="169305"/>
        <item x="169306"/>
        <item x="169307"/>
        <item x="169308"/>
        <item x="169309"/>
        <item x="169310"/>
        <item x="169311"/>
        <item x="169312"/>
        <item x="169313"/>
        <item x="169314"/>
        <item x="169315"/>
        <item x="169316"/>
        <item x="169317"/>
        <item x="169318"/>
        <item x="169319"/>
        <item x="169320"/>
        <item x="169321"/>
        <item x="169322"/>
        <item x="169323"/>
        <item x="169324"/>
        <item x="169325"/>
        <item x="169326"/>
        <item x="169327"/>
        <item x="169328"/>
        <item x="169329"/>
        <item x="169330"/>
        <item x="169331"/>
        <item x="169332"/>
        <item x="169333"/>
        <item x="169334"/>
        <item x="169335"/>
        <item x="169336"/>
        <item x="169337"/>
        <item x="169338"/>
        <item x="169339"/>
        <item x="169340"/>
        <item x="169341"/>
        <item x="169342"/>
        <item x="169343"/>
        <item x="169344"/>
        <item x="169345"/>
        <item x="169346"/>
        <item x="169347"/>
        <item x="169348"/>
        <item x="169349"/>
        <item x="169350"/>
        <item x="169351"/>
        <item x="169352"/>
        <item x="169353"/>
        <item x="169354"/>
        <item x="169355"/>
        <item x="169356"/>
        <item x="169357"/>
        <item x="169358"/>
        <item x="169359"/>
        <item x="169360"/>
        <item x="169361"/>
        <item x="169362"/>
        <item x="169363"/>
        <item x="169364"/>
        <item x="169365"/>
        <item x="169366"/>
        <item x="169367"/>
        <item x="169368"/>
        <item x="169369"/>
        <item x="169370"/>
        <item x="169371"/>
        <item x="169372"/>
        <item x="169373"/>
        <item x="169374"/>
        <item x="169375"/>
        <item x="169376"/>
        <item x="169377"/>
        <item x="169378"/>
        <item x="169379"/>
        <item x="169380"/>
        <item x="169381"/>
        <item x="169382"/>
        <item x="169383"/>
        <item x="169384"/>
        <item x="169385"/>
        <item x="169386"/>
        <item x="169387"/>
        <item x="169388"/>
        <item x="169389"/>
        <item x="169390"/>
        <item x="169391"/>
        <item x="169392"/>
        <item x="169393"/>
        <item x="169394"/>
        <item x="169395"/>
        <item x="169396"/>
        <item x="169397"/>
        <item x="169398"/>
        <item x="169399"/>
        <item x="169400"/>
        <item x="169401"/>
        <item x="169402"/>
        <item x="169403"/>
        <item x="169404"/>
        <item x="169405"/>
        <item x="169406"/>
        <item x="169407"/>
        <item x="169408"/>
        <item x="169409"/>
        <item x="169410"/>
        <item x="169411"/>
        <item x="169412"/>
        <item x="169413"/>
        <item x="169414"/>
        <item x="169415"/>
        <item x="169416"/>
        <item x="169417"/>
        <item x="169418"/>
        <item x="169419"/>
        <item x="169420"/>
        <item x="169421"/>
        <item x="169422"/>
        <item x="169423"/>
        <item x="169424"/>
        <item x="169425"/>
        <item x="169426"/>
        <item x="169427"/>
        <item x="169428"/>
        <item x="169429"/>
        <item x="169430"/>
        <item x="169431"/>
        <item x="169432"/>
        <item x="169433"/>
        <item x="169434"/>
        <item x="169435"/>
        <item x="169436"/>
        <item x="169437"/>
        <item x="169438"/>
        <item x="169439"/>
        <item x="169440"/>
        <item x="169441"/>
        <item x="169442"/>
        <item x="169443"/>
        <item x="169444"/>
        <item x="169445"/>
        <item x="169446"/>
        <item x="169447"/>
        <item x="169448"/>
        <item x="169449"/>
        <item x="169450"/>
        <item x="169451"/>
        <item x="169452"/>
        <item x="169453"/>
        <item x="169454"/>
        <item x="169455"/>
        <item x="169456"/>
        <item x="169457"/>
        <item x="169458"/>
        <item x="169459"/>
        <item x="169460"/>
        <item x="169461"/>
        <item x="169462"/>
        <item x="169463"/>
        <item x="169464"/>
        <item x="169465"/>
        <item x="169466"/>
        <item x="169467"/>
        <item x="169468"/>
        <item x="169469"/>
        <item x="169470"/>
        <item x="169471"/>
        <item x="169472"/>
        <item x="169473"/>
        <item x="169474"/>
        <item x="169475"/>
        <item x="169476"/>
        <item x="169477"/>
        <item x="169478"/>
        <item x="169479"/>
        <item x="169480"/>
        <item x="169481"/>
        <item x="169482"/>
        <item x="169483"/>
        <item x="169484"/>
        <item x="169485"/>
        <item x="169486"/>
        <item x="169487"/>
        <item x="169488"/>
        <item x="169489"/>
        <item x="169490"/>
        <item x="169491"/>
        <item x="169492"/>
        <item x="169493"/>
        <item x="169494"/>
        <item x="169495"/>
        <item x="169496"/>
        <item x="169497"/>
        <item x="169498"/>
        <item x="169499"/>
        <item x="169500"/>
        <item x="169501"/>
        <item x="169502"/>
        <item x="169503"/>
        <item x="169504"/>
        <item x="169505"/>
        <item x="169506"/>
        <item x="169507"/>
        <item x="169508"/>
        <item x="169509"/>
        <item x="169510"/>
        <item x="169511"/>
        <item x="169512"/>
        <item x="169513"/>
        <item x="169514"/>
        <item x="169515"/>
        <item x="169516"/>
        <item x="169517"/>
        <item x="169518"/>
        <item x="169519"/>
        <item x="169520"/>
        <item x="169521"/>
        <item x="169522"/>
        <item x="169523"/>
        <item x="169524"/>
        <item x="169525"/>
        <item x="169526"/>
        <item x="169527"/>
        <item x="169528"/>
        <item x="169529"/>
        <item x="169530"/>
        <item x="169531"/>
        <item x="169532"/>
        <item x="169533"/>
        <item x="169534"/>
        <item x="169535"/>
        <item x="169536"/>
        <item x="169537"/>
        <item x="169538"/>
        <item x="169539"/>
        <item x="169540"/>
        <item x="169541"/>
        <item x="169542"/>
        <item x="169543"/>
        <item x="169544"/>
        <item x="169545"/>
        <item x="169546"/>
        <item x="169547"/>
        <item x="169548"/>
        <item x="169549"/>
        <item x="169550"/>
        <item x="169551"/>
        <item x="169552"/>
        <item x="169553"/>
        <item x="169554"/>
        <item x="169555"/>
        <item x="169556"/>
        <item x="169557"/>
        <item x="169558"/>
        <item x="169559"/>
        <item x="169560"/>
        <item x="169561"/>
        <item x="169562"/>
        <item x="169563"/>
        <item x="169564"/>
        <item x="169565"/>
        <item x="169566"/>
        <item x="169567"/>
        <item x="169568"/>
        <item x="169569"/>
        <item x="169570"/>
        <item x="169571"/>
        <item x="169572"/>
        <item x="169573"/>
        <item x="169574"/>
        <item x="169575"/>
        <item x="169576"/>
        <item x="169577"/>
        <item x="169578"/>
        <item x="169579"/>
        <item x="169580"/>
        <item x="169581"/>
        <item x="169582"/>
        <item x="169583"/>
        <item x="169584"/>
        <item x="169585"/>
        <item x="169586"/>
        <item x="169587"/>
        <item x="169588"/>
        <item x="169589"/>
        <item x="169590"/>
        <item x="169591"/>
        <item x="169592"/>
        <item x="169593"/>
        <item x="169594"/>
        <item x="169595"/>
        <item x="169596"/>
        <item x="169597"/>
        <item x="169598"/>
        <item x="169599"/>
        <item x="169600"/>
        <item x="169601"/>
        <item x="169602"/>
        <item x="169603"/>
        <item x="169604"/>
        <item x="169605"/>
        <item x="169606"/>
        <item x="169607"/>
        <item x="169608"/>
        <item x="169609"/>
        <item x="169610"/>
        <item x="169611"/>
        <item x="169612"/>
        <item x="169613"/>
        <item x="169614"/>
        <item x="169615"/>
        <item x="169616"/>
        <item x="169617"/>
        <item x="169618"/>
        <item x="169619"/>
        <item x="169620"/>
        <item x="169621"/>
        <item x="169622"/>
        <item x="169623"/>
        <item x="169624"/>
        <item x="169625"/>
        <item x="169626"/>
        <item x="169627"/>
        <item x="169628"/>
        <item x="169629"/>
        <item x="169630"/>
        <item x="169631"/>
        <item x="169632"/>
        <item x="169633"/>
        <item x="169634"/>
        <item x="169635"/>
        <item x="169636"/>
        <item x="169637"/>
        <item x="169638"/>
        <item x="169639"/>
        <item x="169640"/>
        <item x="169641"/>
        <item x="169642"/>
        <item x="169643"/>
        <item x="169644"/>
        <item x="169645"/>
        <item x="169646"/>
        <item x="169647"/>
        <item x="169648"/>
        <item x="169649"/>
        <item x="169650"/>
        <item x="169651"/>
        <item x="169652"/>
        <item x="169653"/>
        <item x="169654"/>
        <item x="169655"/>
        <item x="169656"/>
        <item x="169657"/>
        <item x="169658"/>
        <item x="169659"/>
        <item x="169660"/>
        <item x="169661"/>
        <item x="169662"/>
        <item x="169663"/>
        <item x="169664"/>
        <item x="169665"/>
        <item x="169666"/>
        <item x="169667"/>
        <item x="169668"/>
        <item x="169669"/>
        <item x="169670"/>
        <item x="169671"/>
        <item x="169672"/>
        <item x="169673"/>
        <item x="169674"/>
        <item x="169675"/>
        <item x="169676"/>
        <item x="169677"/>
        <item x="169678"/>
        <item x="169679"/>
        <item x="169680"/>
        <item x="169681"/>
        <item x="169682"/>
        <item x="169683"/>
        <item x="169684"/>
        <item x="169685"/>
        <item x="169686"/>
        <item x="169687"/>
        <item x="169688"/>
        <item x="169689"/>
        <item x="169690"/>
        <item x="169691"/>
        <item x="169692"/>
        <item x="169693"/>
        <item x="169694"/>
        <item x="169695"/>
        <item x="169696"/>
        <item x="169697"/>
        <item x="169698"/>
        <item x="169699"/>
        <item x="169700"/>
        <item x="169701"/>
        <item x="169702"/>
        <item x="169703"/>
        <item x="169704"/>
        <item x="169705"/>
        <item x="169706"/>
        <item x="169707"/>
        <item x="169708"/>
        <item x="169709"/>
        <item x="169710"/>
        <item x="169711"/>
        <item x="169712"/>
        <item x="169713"/>
        <item x="169714"/>
        <item x="169715"/>
        <item x="169716"/>
        <item x="169717"/>
        <item x="169718"/>
        <item x="169719"/>
        <item x="169720"/>
        <item x="169721"/>
        <item x="169722"/>
        <item x="169723"/>
        <item x="169724"/>
        <item x="169725"/>
        <item x="169726"/>
        <item x="169727"/>
        <item x="169728"/>
        <item x="169729"/>
        <item x="169730"/>
        <item x="169731"/>
        <item x="169732"/>
        <item x="169733"/>
        <item x="169734"/>
        <item x="169735"/>
        <item x="169736"/>
        <item x="169737"/>
        <item x="169738"/>
        <item x="169739"/>
        <item x="169740"/>
        <item x="169741"/>
        <item x="169742"/>
        <item x="169743"/>
        <item x="169744"/>
        <item x="169745"/>
        <item x="169746"/>
        <item x="169747"/>
        <item x="169748"/>
        <item x="169749"/>
        <item x="169750"/>
        <item x="169751"/>
        <item x="169752"/>
        <item x="169753"/>
        <item x="169754"/>
        <item x="169755"/>
        <item x="169756"/>
        <item x="169757"/>
        <item x="169758"/>
        <item x="169759"/>
        <item x="169760"/>
        <item x="169761"/>
        <item x="169762"/>
        <item x="169763"/>
        <item x="169764"/>
        <item x="169765"/>
        <item x="169766"/>
        <item x="169767"/>
        <item x="169768"/>
        <item x="169769"/>
        <item x="169770"/>
        <item x="169771"/>
        <item x="169772"/>
        <item x="169773"/>
        <item x="169774"/>
        <item x="169775"/>
        <item x="169776"/>
        <item x="169777"/>
        <item x="169778"/>
        <item x="169779"/>
        <item x="169780"/>
        <item x="169781"/>
        <item x="169782"/>
        <item x="169783"/>
        <item x="169784"/>
        <item x="169785"/>
        <item x="169786"/>
        <item x="169787"/>
        <item x="169788"/>
        <item x="169789"/>
        <item x="169790"/>
        <item x="169791"/>
        <item x="169792"/>
        <item x="169793"/>
        <item x="169794"/>
        <item x="169795"/>
        <item x="169796"/>
        <item x="169797"/>
        <item x="169798"/>
        <item x="169799"/>
        <item x="169800"/>
        <item x="169801"/>
        <item x="169802"/>
        <item x="169803"/>
        <item x="169804"/>
        <item x="169805"/>
        <item x="169806"/>
        <item x="169807"/>
        <item x="169808"/>
        <item x="169809"/>
        <item x="169810"/>
        <item x="169811"/>
        <item x="169812"/>
        <item x="169813"/>
        <item x="169814"/>
        <item x="169815"/>
        <item x="169816"/>
        <item x="169817"/>
        <item x="169818"/>
        <item x="169819"/>
        <item x="169820"/>
        <item x="169821"/>
        <item x="169822"/>
        <item x="169823"/>
        <item x="169824"/>
        <item x="169825"/>
        <item x="169826"/>
        <item x="169827"/>
        <item x="169828"/>
        <item x="169829"/>
        <item x="169830"/>
        <item x="169831"/>
        <item x="169832"/>
        <item x="169833"/>
        <item x="169834"/>
        <item x="169835"/>
        <item x="169836"/>
        <item x="169837"/>
        <item x="169838"/>
        <item x="169839"/>
        <item x="169840"/>
        <item x="169841"/>
        <item x="169842"/>
        <item x="169843"/>
        <item x="169844"/>
        <item x="169845"/>
        <item x="169846"/>
        <item x="169847"/>
        <item x="169848"/>
        <item x="169849"/>
        <item x="169850"/>
        <item x="169851"/>
        <item x="169852"/>
        <item x="169853"/>
        <item x="169854"/>
        <item x="169855"/>
        <item x="169856"/>
        <item x="169857"/>
        <item x="169858"/>
        <item x="169859"/>
        <item x="169860"/>
        <item x="169861"/>
        <item x="169862"/>
        <item x="169863"/>
        <item x="169864"/>
        <item x="169865"/>
        <item x="169866"/>
        <item x="169867"/>
        <item x="169868"/>
        <item x="169869"/>
        <item x="169870"/>
        <item x="169871"/>
        <item x="169872"/>
        <item x="169873"/>
        <item x="169874"/>
        <item x="169875"/>
        <item x="169876"/>
        <item x="169877"/>
        <item x="169878"/>
        <item x="169879"/>
        <item x="169880"/>
        <item x="169881"/>
        <item x="169882"/>
        <item x="169883"/>
        <item x="169884"/>
        <item x="169885"/>
        <item x="169886"/>
        <item x="169887"/>
        <item x="169888"/>
        <item x="169889"/>
        <item x="169890"/>
        <item x="169891"/>
        <item x="169892"/>
        <item x="169893"/>
        <item x="169894"/>
        <item x="169895"/>
        <item x="169896"/>
        <item x="169897"/>
        <item x="169898"/>
        <item x="169899"/>
        <item x="169900"/>
        <item x="169901"/>
        <item x="169902"/>
        <item x="169903"/>
        <item x="169904"/>
        <item x="169905"/>
        <item x="169906"/>
        <item x="169907"/>
        <item x="169908"/>
        <item x="169909"/>
        <item x="169910"/>
        <item x="169911"/>
        <item x="169912"/>
        <item x="169913"/>
        <item x="169914"/>
        <item x="169915"/>
        <item x="169916"/>
        <item x="169917"/>
        <item x="169918"/>
        <item x="169919"/>
        <item x="169920"/>
        <item x="169921"/>
        <item x="169922"/>
        <item x="169923"/>
        <item x="169924"/>
        <item x="169925"/>
        <item x="169926"/>
        <item x="169927"/>
        <item x="169928"/>
        <item x="169929"/>
        <item x="169930"/>
        <item x="169931"/>
        <item x="169932"/>
        <item x="169933"/>
        <item x="169934"/>
        <item x="169935"/>
        <item x="169936"/>
        <item x="169937"/>
        <item x="169938"/>
        <item x="169939"/>
        <item x="169940"/>
        <item x="169941"/>
        <item x="169942"/>
        <item x="169943"/>
        <item x="169944"/>
        <item x="169945"/>
        <item x="169946"/>
        <item x="169947"/>
        <item x="169948"/>
        <item x="169949"/>
        <item x="169950"/>
        <item x="169951"/>
        <item x="169952"/>
        <item x="169953"/>
        <item x="169954"/>
        <item x="169955"/>
        <item x="169956"/>
        <item x="169957"/>
        <item x="169958"/>
        <item x="169959"/>
        <item x="169960"/>
        <item x="169961"/>
        <item x="169962"/>
        <item x="169963"/>
        <item x="169964"/>
        <item x="169965"/>
        <item x="169966"/>
        <item x="169967"/>
        <item x="169968"/>
        <item x="169969"/>
        <item x="169970"/>
        <item x="169971"/>
        <item x="169972"/>
        <item x="169973"/>
        <item x="169974"/>
        <item x="169975"/>
        <item x="169976"/>
        <item x="169977"/>
        <item x="169978"/>
        <item x="169979"/>
        <item x="169980"/>
        <item x="169981"/>
        <item x="169982"/>
        <item x="169983"/>
        <item x="169984"/>
        <item x="169985"/>
        <item x="169986"/>
        <item x="169987"/>
        <item x="169988"/>
        <item x="169989"/>
        <item x="169990"/>
        <item x="169991"/>
        <item x="169992"/>
        <item x="169993"/>
        <item x="169994"/>
        <item x="169995"/>
        <item x="169996"/>
        <item x="169997"/>
        <item x="169998"/>
        <item x="169999"/>
        <item x="170000"/>
        <item x="170001"/>
        <item x="170002"/>
        <item x="170003"/>
        <item x="170004"/>
        <item x="170005"/>
        <item x="170006"/>
        <item x="170007"/>
        <item x="170008"/>
        <item x="170009"/>
        <item x="170010"/>
        <item x="170011"/>
        <item x="170012"/>
        <item x="170013"/>
        <item x="170014"/>
        <item x="170015"/>
        <item x="170016"/>
        <item x="170017"/>
        <item x="170018"/>
        <item x="170019"/>
        <item x="170020"/>
        <item x="170021"/>
        <item x="170022"/>
        <item x="170023"/>
        <item x="170024"/>
        <item x="170025"/>
        <item x="170026"/>
        <item x="170027"/>
        <item x="170028"/>
        <item x="170029"/>
        <item x="170030"/>
        <item x="170031"/>
        <item x="170032"/>
        <item x="170033"/>
        <item x="170034"/>
        <item x="170035"/>
        <item x="170036"/>
        <item x="170037"/>
        <item x="170038"/>
        <item x="170039"/>
        <item x="170040"/>
        <item x="170041"/>
        <item x="170042"/>
        <item x="170043"/>
        <item x="170044"/>
        <item x="170045"/>
        <item x="170046"/>
        <item x="170047"/>
        <item x="170048"/>
        <item x="170049"/>
        <item x="170050"/>
        <item x="170051"/>
        <item x="170052"/>
        <item x="170053"/>
        <item x="170054"/>
        <item x="170055"/>
        <item x="170056"/>
        <item x="170057"/>
        <item x="170058"/>
        <item x="170059"/>
        <item x="170060"/>
        <item x="170061"/>
        <item x="170062"/>
        <item x="170063"/>
        <item x="170064"/>
        <item x="170065"/>
        <item x="170066"/>
        <item x="170067"/>
        <item x="170068"/>
        <item x="170069"/>
        <item x="170070"/>
        <item x="170071"/>
        <item x="170072"/>
        <item x="170073"/>
        <item x="170074"/>
        <item x="170075"/>
        <item x="170076"/>
        <item x="170077"/>
        <item x="170078"/>
        <item x="170079"/>
        <item x="170080"/>
        <item x="170081"/>
        <item x="170082"/>
        <item x="170083"/>
        <item x="170084"/>
        <item x="170085"/>
        <item x="170086"/>
        <item x="170087"/>
        <item x="170088"/>
        <item x="170089"/>
        <item x="170090"/>
        <item x="170091"/>
        <item x="170092"/>
        <item x="170093"/>
        <item x="170094"/>
        <item x="170095"/>
        <item x="170096"/>
        <item x="170097"/>
        <item x="170098"/>
        <item x="170099"/>
        <item x="170100"/>
        <item x="170101"/>
        <item x="170102"/>
        <item x="170103"/>
        <item x="170104"/>
        <item x="170105"/>
        <item x="170106"/>
        <item x="170107"/>
        <item x="170108"/>
        <item x="170109"/>
        <item x="170110"/>
        <item x="170111"/>
        <item x="170112"/>
        <item x="170113"/>
        <item x="170114"/>
        <item x="170115"/>
        <item x="170116"/>
        <item x="170117"/>
        <item x="170118"/>
        <item x="170119"/>
        <item x="170120"/>
        <item x="170121"/>
        <item x="170122"/>
        <item x="170123"/>
        <item x="170124"/>
        <item x="170125"/>
        <item x="170126"/>
        <item x="170127"/>
        <item x="170128"/>
        <item x="170129"/>
        <item x="170130"/>
        <item x="170131"/>
        <item x="170132"/>
        <item x="170133"/>
        <item x="170134"/>
        <item x="170135"/>
        <item x="170136"/>
        <item x="170137"/>
        <item x="170138"/>
        <item x="170139"/>
        <item x="170140"/>
        <item x="170141"/>
        <item x="170142"/>
        <item x="170143"/>
        <item x="170144"/>
        <item x="170145"/>
        <item x="170146"/>
        <item x="170147"/>
        <item x="170148"/>
        <item x="170149"/>
        <item x="170150"/>
        <item x="170151"/>
        <item x="170152"/>
        <item x="170153"/>
        <item x="170154"/>
        <item x="170155"/>
        <item x="170156"/>
        <item x="170157"/>
        <item x="170158"/>
        <item x="170159"/>
        <item x="170160"/>
        <item x="170161"/>
        <item x="170162"/>
        <item x="170163"/>
        <item x="170164"/>
        <item x="170165"/>
        <item x="170166"/>
        <item x="170167"/>
        <item x="170168"/>
        <item x="170169"/>
        <item x="170170"/>
        <item x="170171"/>
        <item x="170172"/>
        <item x="170173"/>
        <item x="170174"/>
        <item x="170175"/>
        <item x="170176"/>
        <item x="170177"/>
        <item x="170178"/>
        <item x="170179"/>
        <item x="170180"/>
        <item x="170181"/>
        <item x="170182"/>
        <item x="170183"/>
        <item x="170184"/>
        <item x="170185"/>
        <item x="170186"/>
        <item x="170187"/>
        <item x="170188"/>
        <item x="170189"/>
        <item x="170190"/>
        <item x="170191"/>
        <item x="170192"/>
        <item x="170193"/>
        <item x="170194"/>
        <item x="170195"/>
        <item x="170196"/>
        <item x="170197"/>
        <item x="170198"/>
        <item x="170199"/>
        <item x="170200"/>
        <item x="170201"/>
        <item x="170202"/>
        <item x="170203"/>
        <item x="170204"/>
        <item x="170205"/>
        <item x="170206"/>
        <item x="170207"/>
        <item x="170208"/>
        <item x="170209"/>
        <item x="170210"/>
        <item x="170211"/>
        <item x="170212"/>
        <item x="170213"/>
        <item x="170214"/>
        <item x="170215"/>
        <item x="170216"/>
        <item x="170217"/>
        <item x="170218"/>
        <item x="170219"/>
        <item x="170220"/>
        <item x="170221"/>
        <item x="170222"/>
        <item x="170223"/>
        <item x="170224"/>
        <item x="170225"/>
        <item x="170226"/>
        <item x="170227"/>
        <item x="170228"/>
        <item x="170229"/>
        <item x="170230"/>
        <item x="170231"/>
        <item x="170232"/>
        <item x="170233"/>
        <item x="170234"/>
        <item x="170235"/>
        <item x="170236"/>
        <item x="170237"/>
        <item x="170238"/>
        <item x="170239"/>
        <item x="170240"/>
        <item x="170241"/>
        <item x="170242"/>
        <item x="170243"/>
        <item x="170244"/>
        <item x="170245"/>
        <item x="170246"/>
        <item x="170247"/>
        <item x="170248"/>
        <item x="170249"/>
        <item x="170250"/>
        <item x="170251"/>
        <item x="170252"/>
        <item x="170253"/>
        <item x="170254"/>
        <item x="170255"/>
        <item x="170256"/>
        <item x="170257"/>
        <item x="170258"/>
        <item x="170259"/>
        <item x="170260"/>
        <item x="170261"/>
        <item x="170262"/>
        <item x="170263"/>
        <item x="170264"/>
        <item x="170265"/>
        <item x="170266"/>
        <item x="170267"/>
        <item x="170268"/>
        <item x="170269"/>
        <item x="170270"/>
        <item x="170271"/>
        <item x="170272"/>
        <item x="170273"/>
        <item x="170274"/>
        <item x="170275"/>
        <item x="170276"/>
        <item x="170277"/>
        <item x="170278"/>
        <item x="170279"/>
        <item x="170280"/>
        <item x="170281"/>
        <item x="170282"/>
        <item x="170283"/>
        <item x="170284"/>
        <item x="170285"/>
        <item x="170286"/>
        <item x="170287"/>
        <item x="170288"/>
        <item x="170289"/>
        <item x="170290"/>
        <item x="170291"/>
        <item x="170292"/>
        <item x="170293"/>
        <item x="170294"/>
        <item x="170295"/>
        <item x="170296"/>
        <item x="170297"/>
        <item x="170298"/>
        <item x="170299"/>
        <item x="170300"/>
        <item x="170301"/>
        <item x="170302"/>
        <item x="170303"/>
        <item x="170304"/>
        <item x="170305"/>
        <item x="170306"/>
        <item x="170307"/>
        <item x="170308"/>
        <item x="170309"/>
        <item x="170310"/>
        <item x="170311"/>
        <item x="170312"/>
        <item x="170313"/>
        <item x="170314"/>
        <item x="170315"/>
        <item x="170316"/>
        <item x="170317"/>
        <item x="170318"/>
        <item x="170319"/>
        <item x="170320"/>
        <item x="170321"/>
        <item x="170322"/>
        <item x="170323"/>
        <item x="170324"/>
        <item x="170325"/>
        <item x="170326"/>
        <item x="170327"/>
        <item x="170328"/>
        <item x="170329"/>
        <item x="170330"/>
        <item x="170331"/>
        <item x="170332"/>
        <item x="170333"/>
        <item x="170334"/>
        <item x="170335"/>
        <item x="170336"/>
        <item x="170337"/>
        <item x="170338"/>
        <item x="170339"/>
        <item x="170340"/>
        <item x="170341"/>
        <item x="170342"/>
        <item x="170343"/>
        <item x="170344"/>
        <item x="170345"/>
        <item x="170346"/>
        <item x="170347"/>
        <item x="170348"/>
        <item x="170349"/>
        <item x="170350"/>
        <item x="170351"/>
        <item x="170352"/>
        <item x="170353"/>
        <item x="170354"/>
        <item x="170355"/>
        <item x="170356"/>
        <item x="170357"/>
        <item x="170358"/>
        <item x="170359"/>
        <item x="170360"/>
        <item x="170361"/>
        <item x="170362"/>
        <item x="170363"/>
        <item x="170364"/>
        <item x="170365"/>
        <item x="170366"/>
        <item x="170367"/>
        <item x="170368"/>
        <item x="170369"/>
        <item x="170370"/>
        <item x="170371"/>
        <item x="170372"/>
        <item x="170373"/>
        <item x="170374"/>
        <item x="170375"/>
        <item x="170376"/>
        <item x="170377"/>
        <item x="170378"/>
        <item x="170379"/>
        <item x="170380"/>
        <item x="170381"/>
        <item x="170382"/>
        <item x="170383"/>
        <item x="170384"/>
        <item x="170385"/>
        <item x="170386"/>
        <item x="170387"/>
        <item x="170388"/>
        <item x="170389"/>
        <item x="170390"/>
        <item x="170391"/>
        <item x="170392"/>
        <item x="170393"/>
        <item x="170394"/>
        <item x="170395"/>
        <item x="170396"/>
        <item x="170397"/>
        <item x="170398"/>
        <item x="170399"/>
        <item x="170400"/>
        <item x="170401"/>
        <item x="170402"/>
        <item x="170403"/>
        <item x="170404"/>
        <item x="170405"/>
        <item x="170406"/>
        <item x="170407"/>
        <item x="170408"/>
        <item x="170409"/>
        <item x="170410"/>
        <item x="170411"/>
        <item x="170412"/>
        <item x="170413"/>
        <item x="170414"/>
        <item x="170415"/>
        <item x="170416"/>
        <item x="170417"/>
        <item x="170418"/>
        <item x="170419"/>
        <item x="170420"/>
        <item x="170421"/>
        <item x="170422"/>
        <item x="170423"/>
        <item x="170424"/>
        <item x="170425"/>
        <item x="170426"/>
        <item x="170427"/>
        <item x="170428"/>
        <item x="170429"/>
        <item x="170430"/>
        <item x="170431"/>
        <item x="170432"/>
        <item x="170433"/>
        <item x="170434"/>
        <item x="170435"/>
        <item x="170436"/>
        <item x="170437"/>
        <item x="170438"/>
        <item x="170439"/>
        <item x="170440"/>
        <item x="170441"/>
        <item x="170442"/>
        <item x="170443"/>
        <item x="170444"/>
        <item x="170445"/>
        <item x="170446"/>
        <item x="170447"/>
        <item x="170448"/>
        <item x="170449"/>
        <item x="170450"/>
        <item x="170451"/>
        <item x="170452"/>
        <item x="170453"/>
        <item x="170454"/>
        <item x="170455"/>
        <item x="170456"/>
        <item x="170457"/>
        <item x="170458"/>
        <item x="170459"/>
        <item x="170460"/>
        <item x="170461"/>
        <item x="170462"/>
        <item x="170463"/>
        <item x="170464"/>
        <item x="170465"/>
        <item x="170466"/>
        <item x="170467"/>
        <item x="170468"/>
        <item x="170469"/>
        <item x="170470"/>
        <item x="170471"/>
        <item x="170472"/>
        <item x="170473"/>
        <item x="170474"/>
        <item x="170475"/>
        <item x="170476"/>
        <item x="170477"/>
        <item x="170478"/>
        <item x="170479"/>
        <item x="170480"/>
        <item x="170481"/>
        <item x="170482"/>
        <item x="170483"/>
        <item x="170484"/>
        <item x="170485"/>
        <item x="170486"/>
        <item x="170487"/>
        <item x="170488"/>
        <item x="170489"/>
        <item x="170490"/>
        <item x="170491"/>
        <item x="170492"/>
        <item x="170493"/>
        <item x="170494"/>
        <item x="170495"/>
        <item x="170496"/>
        <item x="170497"/>
        <item x="170498"/>
        <item x="170499"/>
        <item x="170500"/>
        <item x="170501"/>
        <item x="170502"/>
        <item x="170503"/>
        <item x="170504"/>
        <item x="170505"/>
        <item x="170506"/>
        <item x="170507"/>
        <item x="170508"/>
        <item x="170509"/>
        <item x="170510"/>
        <item x="170511"/>
        <item x="170512"/>
        <item x="170513"/>
        <item x="170514"/>
        <item x="170515"/>
        <item x="170516"/>
        <item x="170517"/>
        <item x="170518"/>
        <item x="170519"/>
        <item x="170520"/>
        <item x="170521"/>
        <item x="170522"/>
        <item x="170523"/>
        <item x="170524"/>
        <item x="170525"/>
        <item x="170526"/>
        <item x="170527"/>
        <item x="170528"/>
        <item x="170529"/>
        <item x="170530"/>
        <item x="170531"/>
        <item x="170532"/>
        <item x="170533"/>
        <item x="170534"/>
        <item x="170535"/>
        <item x="170536"/>
        <item x="170537"/>
        <item x="170538"/>
        <item x="170539"/>
        <item x="170540"/>
        <item x="170541"/>
        <item x="170542"/>
        <item x="170543"/>
        <item x="170544"/>
        <item x="170545"/>
        <item x="170546"/>
        <item x="170547"/>
        <item x="170548"/>
        <item x="170549"/>
        <item x="170550"/>
        <item x="170551"/>
        <item x="170552"/>
        <item x="170553"/>
        <item x="170554"/>
        <item x="170555"/>
        <item x="170556"/>
        <item x="170557"/>
        <item x="170558"/>
        <item x="170559"/>
        <item x="170560"/>
        <item x="170561"/>
        <item x="170562"/>
        <item x="170563"/>
        <item x="170564"/>
        <item x="170565"/>
        <item x="170566"/>
        <item x="170567"/>
        <item x="170568"/>
        <item x="170569"/>
        <item x="170570"/>
        <item x="170571"/>
        <item x="170572"/>
        <item x="170573"/>
        <item x="170574"/>
        <item x="170575"/>
        <item x="170576"/>
        <item x="170577"/>
        <item x="170578"/>
        <item x="170579"/>
        <item x="170580"/>
        <item x="170581"/>
        <item x="170582"/>
        <item x="170583"/>
        <item x="170584"/>
        <item x="170585"/>
        <item x="170586"/>
        <item x="170587"/>
        <item x="170588"/>
        <item x="170589"/>
        <item x="170590"/>
        <item x="170591"/>
        <item x="170592"/>
        <item x="170593"/>
        <item x="170594"/>
        <item x="170595"/>
        <item x="170596"/>
        <item x="170597"/>
        <item x="170598"/>
        <item x="170599"/>
        <item x="170600"/>
        <item x="170601"/>
        <item x="170602"/>
        <item x="170603"/>
        <item x="170604"/>
        <item x="170605"/>
        <item x="170606"/>
        <item x="170607"/>
        <item x="170608"/>
        <item x="170609"/>
        <item x="170610"/>
        <item x="170611"/>
        <item x="170612"/>
        <item x="170613"/>
        <item x="170614"/>
        <item x="170615"/>
        <item x="170616"/>
        <item x="170617"/>
        <item x="170618"/>
        <item x="170619"/>
        <item x="170620"/>
        <item x="170621"/>
        <item x="170622"/>
        <item x="170623"/>
        <item x="170624"/>
        <item x="170625"/>
        <item x="170626"/>
        <item x="170627"/>
        <item x="170628"/>
        <item x="170629"/>
        <item x="170630"/>
        <item x="170631"/>
        <item x="170632"/>
        <item x="170633"/>
        <item x="170634"/>
        <item x="170635"/>
        <item x="170636"/>
        <item x="170637"/>
        <item x="170638"/>
        <item x="170639"/>
        <item x="170640"/>
        <item x="170641"/>
        <item x="170642"/>
        <item x="170643"/>
        <item x="170644"/>
        <item x="170645"/>
        <item x="170646"/>
        <item x="170647"/>
        <item x="170648"/>
        <item x="170649"/>
        <item x="170650"/>
        <item x="170651"/>
        <item x="170652"/>
        <item x="170653"/>
        <item x="170654"/>
        <item x="170655"/>
        <item x="170656"/>
        <item x="170657"/>
        <item x="170658"/>
        <item x="170659"/>
        <item x="170660"/>
        <item x="170661"/>
        <item x="170662"/>
        <item x="170663"/>
        <item x="170664"/>
        <item x="170665"/>
        <item x="170666"/>
        <item x="170667"/>
        <item x="170668"/>
        <item x="170669"/>
        <item x="170670"/>
        <item x="170671"/>
        <item x="170672"/>
        <item x="170673"/>
        <item x="170674"/>
        <item x="170675"/>
        <item x="170676"/>
        <item x="170677"/>
        <item x="170678"/>
        <item x="170679"/>
        <item x="170680"/>
        <item x="170681"/>
        <item x="170682"/>
        <item x="170683"/>
        <item x="170684"/>
        <item x="170685"/>
        <item x="170686"/>
        <item x="170687"/>
        <item x="170688"/>
        <item x="170689"/>
        <item x="170690"/>
        <item x="170691"/>
        <item x="170692"/>
        <item x="170693"/>
        <item x="170694"/>
        <item x="170695"/>
        <item x="170696"/>
        <item x="170697"/>
        <item x="170698"/>
        <item x="170699"/>
        <item x="170700"/>
        <item x="170701"/>
        <item x="170702"/>
        <item x="170703"/>
        <item x="170704"/>
        <item x="170705"/>
        <item x="170706"/>
        <item x="170707"/>
        <item x="170708"/>
        <item x="170709"/>
        <item x="170710"/>
        <item x="170711"/>
        <item x="170712"/>
        <item x="170713"/>
        <item x="170714"/>
        <item x="170715"/>
        <item x="170716"/>
        <item x="170717"/>
        <item x="170718"/>
        <item x="170719"/>
        <item x="170720"/>
        <item x="170721"/>
        <item x="170722"/>
        <item x="170723"/>
        <item x="170724"/>
        <item x="170725"/>
        <item x="170726"/>
        <item x="170727"/>
        <item x="170728"/>
        <item x="170729"/>
        <item x="170730"/>
        <item x="170731"/>
        <item x="170732"/>
        <item x="170733"/>
        <item x="170734"/>
        <item x="170735"/>
        <item x="170736"/>
        <item x="170737"/>
        <item x="170738"/>
        <item x="170739"/>
        <item x="170740"/>
        <item x="170741"/>
        <item x="170742"/>
        <item x="170743"/>
        <item x="170744"/>
        <item x="170745"/>
        <item x="170746"/>
        <item x="170747"/>
        <item x="170748"/>
        <item x="170749"/>
        <item x="170750"/>
        <item x="170751"/>
        <item x="170752"/>
        <item x="170753"/>
        <item x="170754"/>
        <item x="170755"/>
        <item x="170756"/>
        <item x="170757"/>
        <item x="170758"/>
        <item x="170759"/>
        <item x="170760"/>
        <item x="170761"/>
        <item x="170762"/>
        <item x="170763"/>
        <item x="170764"/>
        <item x="170765"/>
        <item x="170766"/>
        <item x="170767"/>
        <item x="170768"/>
        <item x="170769"/>
        <item x="170770"/>
        <item x="170771"/>
        <item x="170772"/>
        <item x="170773"/>
        <item x="170774"/>
        <item x="170775"/>
        <item x="170776"/>
        <item x="170777"/>
        <item x="170778"/>
        <item x="170779"/>
        <item x="170780"/>
        <item x="170781"/>
        <item x="170782"/>
        <item x="170783"/>
        <item x="170784"/>
        <item x="170785"/>
        <item x="170786"/>
        <item x="170787"/>
        <item x="170788"/>
        <item x="170789"/>
        <item x="170790"/>
        <item x="170791"/>
        <item x="170792"/>
        <item x="170793"/>
        <item x="170794"/>
        <item x="170795"/>
        <item x="170796"/>
        <item x="170797"/>
        <item x="170798"/>
        <item x="170799"/>
        <item x="170800"/>
        <item x="170801"/>
        <item x="170802"/>
        <item x="170803"/>
        <item x="170804"/>
        <item x="170805"/>
        <item x="170806"/>
        <item x="170807"/>
        <item x="170808"/>
        <item x="170809"/>
        <item x="170810"/>
        <item x="170811"/>
        <item x="170812"/>
        <item x="170813"/>
        <item x="170814"/>
        <item x="170815"/>
        <item x="170816"/>
        <item x="170817"/>
        <item x="170818"/>
        <item x="170819"/>
        <item x="170820"/>
        <item x="170821"/>
        <item x="170822"/>
        <item x="170823"/>
        <item x="170824"/>
        <item x="170825"/>
        <item x="170826"/>
        <item x="170827"/>
        <item x="170828"/>
        <item x="170829"/>
        <item x="170830"/>
        <item x="170831"/>
        <item x="170832"/>
        <item x="170833"/>
        <item x="170834"/>
        <item x="170835"/>
        <item x="170836"/>
        <item x="170837"/>
        <item x="170838"/>
        <item x="170839"/>
        <item x="170840"/>
        <item x="170841"/>
        <item x="170842"/>
        <item x="170843"/>
        <item x="170844"/>
        <item x="170845"/>
        <item x="170846"/>
        <item x="170847"/>
        <item x="170848"/>
        <item x="170849"/>
        <item x="170850"/>
        <item x="170851"/>
        <item x="170852"/>
        <item x="170853"/>
        <item x="170854"/>
        <item x="170855"/>
        <item x="170856"/>
        <item x="170857"/>
        <item x="170858"/>
        <item x="170859"/>
        <item x="170860"/>
        <item x="170861"/>
        <item x="170862"/>
        <item x="170863"/>
        <item x="170864"/>
        <item x="170865"/>
        <item x="170866"/>
        <item x="170867"/>
        <item x="170868"/>
        <item x="170869"/>
        <item x="170870"/>
        <item x="170871"/>
        <item x="170872"/>
        <item x="170873"/>
        <item x="170874"/>
        <item x="170875"/>
        <item x="170876"/>
        <item x="170877"/>
        <item x="170878"/>
        <item x="170879"/>
        <item x="170880"/>
        <item x="170881"/>
        <item x="170882"/>
        <item x="170883"/>
        <item x="170884"/>
        <item x="170885"/>
        <item x="170886"/>
        <item x="170887"/>
        <item x="170888"/>
        <item x="170889"/>
        <item x="170890"/>
        <item x="170891"/>
        <item x="170892"/>
        <item x="170893"/>
        <item x="170894"/>
        <item x="170895"/>
        <item x="170896"/>
        <item x="170897"/>
        <item x="170898"/>
        <item x="170899"/>
        <item x="170900"/>
        <item x="170901"/>
        <item x="170902"/>
        <item x="170903"/>
        <item x="170904"/>
        <item x="170905"/>
        <item x="170906"/>
        <item x="170907"/>
        <item x="170908"/>
        <item x="170909"/>
        <item x="170910"/>
        <item x="170911"/>
        <item x="170912"/>
        <item x="170913"/>
        <item x="170914"/>
        <item x="170915"/>
        <item x="170916"/>
        <item x="170917"/>
        <item x="170918"/>
        <item x="170919"/>
        <item x="170920"/>
        <item x="170921"/>
        <item x="170922"/>
        <item x="170923"/>
        <item x="170924"/>
        <item x="170925"/>
        <item x="170926"/>
        <item x="170927"/>
        <item x="170928"/>
        <item x="170929"/>
        <item x="170930"/>
        <item x="170931"/>
        <item x="170932"/>
        <item x="170933"/>
        <item x="170934"/>
        <item x="170935"/>
        <item x="170936"/>
        <item x="170937"/>
        <item x="170938"/>
        <item x="170939"/>
        <item x="170940"/>
        <item x="170941"/>
        <item x="170942"/>
        <item x="170943"/>
        <item x="170944"/>
        <item x="170945"/>
        <item x="170946"/>
        <item x="170947"/>
        <item x="170948"/>
        <item x="170949"/>
        <item x="170950"/>
        <item x="170951"/>
        <item x="170952"/>
        <item x="170953"/>
        <item x="170954"/>
        <item x="170955"/>
        <item x="170956"/>
        <item x="170957"/>
        <item x="170958"/>
        <item x="170959"/>
        <item x="170960"/>
        <item x="170961"/>
        <item x="170962"/>
        <item x="170963"/>
        <item x="170964"/>
        <item x="170965"/>
        <item x="170966"/>
        <item x="170967"/>
        <item x="170968"/>
        <item x="170969"/>
        <item x="170970"/>
        <item x="170971"/>
        <item x="170972"/>
        <item x="170973"/>
        <item x="170974"/>
        <item x="170975"/>
        <item x="170976"/>
        <item x="170977"/>
        <item x="170978"/>
        <item x="170979"/>
        <item x="170980"/>
        <item x="170981"/>
        <item x="170982"/>
        <item x="170983"/>
        <item x="170984"/>
        <item x="170985"/>
        <item x="170986"/>
        <item x="170987"/>
        <item x="170988"/>
        <item x="170989"/>
        <item x="170990"/>
        <item x="170991"/>
        <item x="170992"/>
        <item x="170993"/>
        <item x="170994"/>
        <item x="170995"/>
        <item x="170996"/>
        <item x="170997"/>
        <item x="170998"/>
        <item x="170999"/>
        <item x="171000"/>
        <item x="171001"/>
        <item x="171002"/>
        <item x="171003"/>
        <item x="171004"/>
        <item x="171005"/>
        <item x="171006"/>
        <item x="171007"/>
        <item x="171008"/>
        <item x="171009"/>
        <item x="171010"/>
        <item x="171011"/>
        <item x="171012"/>
        <item x="171013"/>
        <item x="171014"/>
        <item x="171015"/>
        <item x="171016"/>
        <item x="171017"/>
        <item x="171018"/>
        <item x="171019"/>
        <item x="171020"/>
        <item x="171021"/>
        <item x="171022"/>
        <item x="171023"/>
        <item x="171024"/>
        <item x="171025"/>
        <item x="171026"/>
        <item x="171027"/>
        <item x="171028"/>
        <item x="171029"/>
        <item x="171030"/>
        <item x="171031"/>
        <item x="171032"/>
        <item x="171033"/>
        <item x="171034"/>
        <item x="171035"/>
        <item x="171036"/>
        <item x="171037"/>
        <item x="171038"/>
        <item x="171039"/>
        <item x="171040"/>
        <item x="171041"/>
        <item x="171042"/>
        <item x="171043"/>
        <item x="171044"/>
        <item x="171045"/>
        <item x="171046"/>
        <item x="171047"/>
        <item x="171048"/>
        <item x="171049"/>
        <item x="171050"/>
        <item x="171051"/>
        <item x="171052"/>
        <item x="171053"/>
        <item x="171054"/>
        <item x="171055"/>
        <item x="171056"/>
        <item x="171057"/>
        <item x="171058"/>
        <item x="171059"/>
        <item x="171060"/>
        <item x="171061"/>
        <item x="171062"/>
        <item x="171063"/>
        <item x="171064"/>
        <item x="171065"/>
        <item x="171066"/>
        <item x="171067"/>
        <item x="171068"/>
        <item x="171069"/>
        <item x="171070"/>
        <item x="171071"/>
        <item x="171072"/>
        <item x="171073"/>
        <item x="171074"/>
        <item x="171075"/>
        <item x="171076"/>
        <item x="171077"/>
        <item x="171078"/>
        <item x="171079"/>
        <item x="171080"/>
        <item x="171081"/>
        <item x="171082"/>
        <item x="171083"/>
        <item x="171084"/>
        <item x="171085"/>
        <item x="171086"/>
        <item x="171087"/>
        <item x="171088"/>
        <item x="171089"/>
        <item x="171090"/>
        <item x="171091"/>
        <item x="171092"/>
        <item x="171093"/>
        <item x="171094"/>
        <item x="171095"/>
        <item x="171096"/>
        <item x="171097"/>
        <item x="171098"/>
        <item x="171099"/>
        <item x="171100"/>
        <item x="171101"/>
        <item x="171102"/>
        <item x="171103"/>
        <item x="171104"/>
        <item x="171105"/>
        <item x="171106"/>
        <item x="171107"/>
        <item x="171108"/>
        <item x="171109"/>
        <item x="171110"/>
        <item x="171111"/>
        <item x="171112"/>
        <item x="171113"/>
        <item x="171114"/>
        <item x="171115"/>
        <item x="171116"/>
        <item x="171117"/>
        <item x="171118"/>
        <item x="171119"/>
        <item x="171120"/>
        <item x="171121"/>
        <item x="171122"/>
        <item x="171123"/>
        <item x="171124"/>
        <item x="171125"/>
        <item x="171126"/>
        <item x="171127"/>
        <item x="171128"/>
        <item x="171129"/>
        <item x="171130"/>
        <item x="171131"/>
        <item x="171132"/>
        <item x="171133"/>
        <item x="171134"/>
        <item x="171135"/>
        <item x="171136"/>
        <item x="171137"/>
        <item x="171138"/>
        <item x="171139"/>
        <item x="171140"/>
        <item x="171141"/>
        <item x="171142"/>
        <item x="171143"/>
        <item x="171144"/>
        <item x="171145"/>
        <item x="171146"/>
        <item x="171147"/>
        <item x="171148"/>
        <item x="171149"/>
        <item x="171150"/>
        <item x="171151"/>
        <item x="171152"/>
        <item x="171153"/>
        <item x="171154"/>
        <item x="171155"/>
        <item x="171156"/>
        <item x="171157"/>
        <item x="171158"/>
        <item x="171159"/>
        <item x="171160"/>
        <item x="171161"/>
        <item x="171162"/>
        <item x="171163"/>
        <item x="171164"/>
        <item x="171165"/>
        <item x="171166"/>
        <item x="171167"/>
        <item x="171168"/>
        <item x="171169"/>
        <item x="171170"/>
        <item x="171171"/>
        <item x="171172"/>
        <item x="171173"/>
        <item x="171174"/>
        <item x="171175"/>
        <item x="171176"/>
        <item x="171177"/>
        <item x="171178"/>
        <item x="171179"/>
        <item x="171180"/>
        <item x="171181"/>
        <item x="171182"/>
        <item x="171183"/>
        <item x="171184"/>
        <item x="171185"/>
        <item x="171186"/>
        <item x="171187"/>
        <item x="171188"/>
        <item x="171189"/>
        <item x="171190"/>
        <item x="171191"/>
        <item x="171192"/>
        <item x="171193"/>
        <item x="171194"/>
        <item x="171195"/>
        <item x="171196"/>
        <item x="171197"/>
        <item x="171198"/>
        <item x="171199"/>
        <item x="171200"/>
        <item x="171201"/>
        <item x="171202"/>
        <item x="171203"/>
        <item x="171204"/>
        <item x="171205"/>
        <item x="171206"/>
        <item x="171207"/>
        <item x="171208"/>
        <item x="171209"/>
        <item x="171210"/>
        <item x="171211"/>
        <item x="171212"/>
        <item x="171213"/>
        <item x="171214"/>
        <item x="171215"/>
        <item x="171216"/>
        <item x="171217"/>
        <item x="171218"/>
        <item x="171219"/>
        <item x="171220"/>
        <item x="171221"/>
        <item x="171222"/>
        <item x="171223"/>
        <item x="171224"/>
        <item x="171225"/>
        <item x="171226"/>
        <item x="171227"/>
        <item x="171228"/>
        <item x="171229"/>
        <item x="171230"/>
        <item x="171231"/>
        <item x="171232"/>
        <item x="171233"/>
        <item x="171234"/>
        <item x="171235"/>
        <item x="171236"/>
        <item x="171237"/>
        <item x="171238"/>
        <item x="171239"/>
        <item x="171240"/>
        <item x="171241"/>
        <item x="171242"/>
        <item x="171243"/>
        <item x="171244"/>
        <item x="171245"/>
        <item x="171246"/>
        <item x="171247"/>
        <item x="171248"/>
        <item x="171249"/>
        <item x="171250"/>
        <item x="171251"/>
        <item x="171252"/>
        <item x="171253"/>
        <item x="171254"/>
        <item x="171255"/>
        <item x="171256"/>
        <item x="171257"/>
        <item x="171258"/>
        <item x="171259"/>
        <item x="171260"/>
        <item x="171261"/>
        <item x="171262"/>
        <item x="171263"/>
        <item x="171264"/>
        <item x="171265"/>
        <item x="171266"/>
        <item x="171267"/>
        <item x="171268"/>
        <item x="171269"/>
        <item x="171270"/>
        <item x="171271"/>
        <item x="171272"/>
        <item x="171273"/>
        <item x="171274"/>
        <item x="171275"/>
        <item x="171276"/>
        <item x="171277"/>
        <item x="171278"/>
        <item x="171279"/>
        <item x="171280"/>
        <item x="171281"/>
        <item x="171282"/>
        <item x="171283"/>
        <item x="171284"/>
        <item x="171285"/>
        <item x="171286"/>
        <item x="171287"/>
        <item x="171288"/>
        <item x="171289"/>
        <item x="171290"/>
        <item x="171291"/>
        <item x="171292"/>
        <item x="171293"/>
        <item x="171294"/>
        <item x="171295"/>
        <item x="171296"/>
        <item x="171297"/>
        <item x="171298"/>
        <item x="171299"/>
        <item x="171300"/>
        <item x="171301"/>
        <item x="171302"/>
        <item x="171303"/>
        <item x="171304"/>
        <item x="171305"/>
        <item x="171306"/>
        <item x="171307"/>
        <item x="171308"/>
        <item x="171309"/>
        <item x="171310"/>
        <item x="171311"/>
        <item x="171312"/>
        <item x="171313"/>
        <item x="171314"/>
        <item x="171315"/>
        <item x="171316"/>
        <item x="171317"/>
        <item x="171318"/>
        <item x="171319"/>
        <item x="171320"/>
        <item x="171321"/>
        <item x="171322"/>
        <item x="171323"/>
        <item x="171324"/>
        <item x="171325"/>
        <item x="171326"/>
        <item x="171327"/>
        <item x="171328"/>
        <item x="171329"/>
        <item x="171330"/>
        <item x="171331"/>
        <item x="171332"/>
        <item x="171333"/>
        <item x="171334"/>
        <item x="171335"/>
        <item x="171336"/>
        <item x="171337"/>
        <item x="171338"/>
        <item x="171339"/>
        <item x="171340"/>
        <item x="171341"/>
        <item x="171342"/>
        <item x="171343"/>
        <item x="171344"/>
        <item x="171345"/>
        <item x="171346"/>
        <item x="171347"/>
        <item x="171348"/>
        <item x="171349"/>
        <item x="171350"/>
        <item x="171351"/>
        <item x="171352"/>
        <item x="171353"/>
        <item x="171354"/>
        <item x="171355"/>
        <item x="171356"/>
        <item x="171357"/>
        <item x="171358"/>
        <item x="171359"/>
        <item x="171360"/>
        <item x="171361"/>
        <item x="171362"/>
        <item x="171363"/>
        <item x="171364"/>
        <item x="171365"/>
        <item x="171366"/>
        <item x="171367"/>
        <item x="171368"/>
        <item x="171369"/>
        <item x="171370"/>
        <item x="171371"/>
        <item x="171372"/>
        <item x="171373"/>
        <item x="171374"/>
        <item x="171375"/>
        <item x="171376"/>
        <item x="171377"/>
        <item x="171378"/>
        <item x="171379"/>
        <item x="171380"/>
        <item x="171381"/>
        <item x="171382"/>
        <item x="171383"/>
        <item x="171384"/>
        <item x="171385"/>
        <item x="171386"/>
        <item x="171387"/>
        <item x="171388"/>
        <item x="171389"/>
        <item x="171390"/>
        <item x="171391"/>
        <item x="171392"/>
        <item x="171393"/>
        <item x="171394"/>
        <item x="171395"/>
        <item x="171396"/>
        <item x="171397"/>
        <item x="171398"/>
        <item x="171399"/>
        <item x="171400"/>
        <item x="171401"/>
        <item x="171402"/>
        <item x="171403"/>
        <item x="171404"/>
        <item x="171405"/>
        <item x="171406"/>
        <item x="171407"/>
        <item x="171408"/>
        <item x="171409"/>
        <item x="171410"/>
        <item x="171411"/>
        <item x="171412"/>
        <item x="171413"/>
        <item x="171414"/>
        <item x="171415"/>
        <item x="171416"/>
        <item x="171417"/>
        <item x="171418"/>
        <item x="171419"/>
        <item x="171420"/>
        <item x="171421"/>
        <item x="171422"/>
        <item x="171423"/>
        <item x="171424"/>
        <item x="171425"/>
        <item x="171426"/>
        <item x="171427"/>
        <item x="171428"/>
        <item x="171429"/>
        <item x="171430"/>
        <item x="171431"/>
        <item x="171432"/>
        <item x="171433"/>
        <item x="171434"/>
        <item x="171435"/>
        <item x="171436"/>
        <item x="171437"/>
        <item x="171438"/>
        <item x="171439"/>
        <item x="171440"/>
        <item x="171441"/>
        <item x="171442"/>
        <item x="171443"/>
        <item x="171444"/>
        <item x="171445"/>
        <item x="171446"/>
        <item x="171447"/>
        <item x="171448"/>
        <item x="171449"/>
        <item x="171450"/>
        <item x="171451"/>
        <item x="171452"/>
        <item x="171453"/>
        <item x="171454"/>
        <item x="171455"/>
        <item x="171456"/>
        <item x="171457"/>
        <item x="171458"/>
        <item x="171459"/>
        <item x="171460"/>
        <item x="171461"/>
        <item x="171462"/>
        <item x="171463"/>
        <item x="171464"/>
        <item x="171465"/>
        <item x="171466"/>
        <item x="171467"/>
        <item x="171468"/>
        <item x="171469"/>
        <item x="171470"/>
        <item x="171471"/>
        <item x="171472"/>
        <item x="171473"/>
        <item x="171474"/>
        <item x="171475"/>
        <item x="171476"/>
        <item x="171477"/>
        <item x="171478"/>
        <item x="171479"/>
        <item x="171480"/>
        <item x="171481"/>
        <item x="171482"/>
        <item x="171483"/>
        <item x="171484"/>
        <item x="171485"/>
        <item x="171486"/>
        <item x="171487"/>
        <item x="171488"/>
        <item x="171489"/>
        <item x="171490"/>
        <item x="171491"/>
        <item x="171492"/>
        <item x="171493"/>
        <item x="171494"/>
        <item x="171495"/>
        <item x="171496"/>
        <item x="171497"/>
        <item x="171498"/>
        <item x="171499"/>
        <item x="171500"/>
        <item x="171501"/>
        <item x="171502"/>
        <item x="171503"/>
        <item x="171504"/>
        <item x="171505"/>
        <item x="171506"/>
        <item x="171507"/>
        <item x="171508"/>
        <item x="171509"/>
        <item x="171510"/>
        <item x="171511"/>
        <item x="171512"/>
        <item x="171513"/>
        <item x="171514"/>
        <item x="171515"/>
        <item x="171516"/>
        <item x="171517"/>
        <item x="171518"/>
        <item x="171519"/>
        <item x="171520"/>
        <item x="171521"/>
        <item x="171522"/>
        <item x="171523"/>
        <item x="171524"/>
        <item x="171525"/>
        <item x="171526"/>
        <item x="171527"/>
        <item x="171528"/>
        <item x="171529"/>
        <item x="171530"/>
        <item x="171531"/>
        <item x="171532"/>
        <item x="171533"/>
        <item x="171534"/>
        <item x="171535"/>
        <item x="171536"/>
        <item x="171537"/>
        <item x="171538"/>
        <item x="171539"/>
        <item x="171540"/>
        <item x="171541"/>
        <item x="171542"/>
        <item x="171543"/>
        <item x="171544"/>
        <item x="171545"/>
        <item x="171546"/>
        <item x="171547"/>
        <item x="171548"/>
        <item x="171549"/>
        <item x="171550"/>
        <item x="171551"/>
        <item x="171552"/>
        <item x="171553"/>
        <item x="171554"/>
        <item x="171555"/>
        <item x="171556"/>
        <item x="171557"/>
        <item x="171558"/>
        <item x="171559"/>
        <item x="171560"/>
        <item x="171561"/>
        <item x="171562"/>
        <item x="171563"/>
        <item x="171564"/>
        <item x="171565"/>
        <item x="171566"/>
        <item x="171567"/>
        <item x="171568"/>
        <item x="171569"/>
        <item x="171570"/>
        <item x="171571"/>
        <item x="171572"/>
        <item x="171573"/>
        <item x="171574"/>
        <item x="171575"/>
        <item x="171576"/>
        <item x="171577"/>
        <item x="171578"/>
        <item x="171579"/>
        <item x="171580"/>
        <item x="171581"/>
        <item x="171582"/>
        <item x="171583"/>
        <item x="171584"/>
        <item x="171585"/>
        <item x="171586"/>
        <item x="171587"/>
        <item x="171588"/>
        <item x="171589"/>
        <item x="171590"/>
        <item x="171591"/>
        <item x="171592"/>
        <item x="171593"/>
        <item x="171594"/>
        <item x="171595"/>
        <item x="171596"/>
        <item x="171597"/>
        <item x="171598"/>
        <item x="171599"/>
        <item x="171600"/>
        <item x="171601"/>
        <item x="171602"/>
        <item x="171603"/>
        <item x="171604"/>
        <item x="171605"/>
        <item x="171606"/>
        <item x="171607"/>
        <item x="171608"/>
        <item x="171609"/>
        <item x="171610"/>
        <item x="171611"/>
        <item x="171612"/>
        <item x="171613"/>
        <item x="171614"/>
        <item x="171615"/>
        <item x="171616"/>
        <item x="171617"/>
        <item x="171618"/>
        <item x="171619"/>
        <item x="171620"/>
        <item x="171621"/>
        <item x="171622"/>
        <item x="171623"/>
        <item x="171624"/>
        <item x="171625"/>
        <item x="171626"/>
        <item x="171627"/>
        <item x="171628"/>
        <item x="171629"/>
        <item x="171630"/>
        <item x="171631"/>
        <item x="171632"/>
        <item x="171633"/>
        <item x="171634"/>
        <item x="171635"/>
        <item x="171636"/>
        <item x="171637"/>
        <item x="171638"/>
        <item x="171639"/>
        <item x="171640"/>
        <item x="171641"/>
        <item x="171642"/>
        <item x="171643"/>
        <item x="171644"/>
        <item x="171645"/>
        <item x="171646"/>
        <item x="171647"/>
        <item x="171648"/>
        <item x="171649"/>
        <item x="171650"/>
        <item x="171651"/>
        <item x="171652"/>
        <item x="171653"/>
        <item x="171654"/>
        <item x="171655"/>
        <item x="171656"/>
        <item x="171657"/>
        <item x="171658"/>
        <item x="171659"/>
        <item x="171660"/>
        <item x="171661"/>
        <item x="171662"/>
        <item x="171663"/>
        <item x="171664"/>
        <item x="171665"/>
        <item x="171666"/>
        <item x="171667"/>
        <item x="171668"/>
        <item x="171669"/>
        <item x="171670"/>
        <item x="171671"/>
        <item x="171672"/>
        <item x="171673"/>
        <item x="171674"/>
        <item x="171675"/>
        <item x="171676"/>
        <item x="171677"/>
        <item x="171678"/>
        <item x="171679"/>
        <item x="171680"/>
        <item x="171681"/>
        <item x="171682"/>
        <item x="171683"/>
        <item x="171684"/>
        <item x="171685"/>
        <item x="171686"/>
        <item x="171687"/>
        <item x="171688"/>
        <item x="171689"/>
        <item x="171690"/>
        <item x="171691"/>
        <item x="171692"/>
        <item x="171693"/>
        <item x="171694"/>
        <item x="171695"/>
        <item x="171696"/>
        <item x="171697"/>
        <item x="171698"/>
        <item x="171699"/>
        <item x="171700"/>
        <item x="171701"/>
        <item x="171702"/>
        <item x="171703"/>
        <item x="171704"/>
        <item x="171705"/>
        <item x="171706"/>
        <item x="171707"/>
        <item x="171708"/>
        <item x="171709"/>
        <item x="171710"/>
        <item x="171711"/>
        <item x="171712"/>
        <item x="171713"/>
        <item x="171714"/>
        <item x="171715"/>
        <item x="171716"/>
        <item x="171717"/>
        <item x="171718"/>
        <item x="171719"/>
        <item x="171720"/>
        <item x="171721"/>
        <item x="171722"/>
        <item x="171723"/>
        <item x="171724"/>
        <item x="171725"/>
        <item x="171726"/>
        <item x="171727"/>
        <item x="171728"/>
        <item x="171729"/>
        <item x="171730"/>
        <item x="171731"/>
        <item x="171732"/>
        <item x="171733"/>
        <item x="171734"/>
        <item x="171735"/>
        <item x="171736"/>
        <item x="171737"/>
        <item x="171738"/>
        <item x="171739"/>
        <item x="171740"/>
        <item x="171741"/>
        <item x="171742"/>
        <item x="171743"/>
        <item x="171744"/>
        <item x="171745"/>
        <item x="171746"/>
        <item x="171747"/>
        <item x="171748"/>
        <item x="171749"/>
        <item x="171750"/>
        <item x="171751"/>
        <item x="171752"/>
        <item x="171753"/>
        <item x="171754"/>
        <item x="171755"/>
        <item x="171756"/>
        <item x="171757"/>
        <item x="171758"/>
        <item x="171759"/>
        <item x="171760"/>
        <item x="171761"/>
        <item x="171762"/>
        <item x="171763"/>
        <item x="171764"/>
        <item x="171765"/>
        <item x="171766"/>
        <item x="171767"/>
        <item x="171768"/>
        <item x="171769"/>
        <item x="171770"/>
        <item x="171771"/>
        <item x="171772"/>
        <item x="171773"/>
        <item x="171774"/>
        <item x="171775"/>
        <item x="171776"/>
        <item x="171777"/>
        <item x="171778"/>
        <item x="171779"/>
        <item x="171780"/>
        <item x="171781"/>
        <item x="171782"/>
        <item x="171783"/>
        <item x="171784"/>
        <item x="171785"/>
        <item x="171786"/>
        <item x="171787"/>
        <item x="171788"/>
        <item x="171789"/>
        <item x="171790"/>
        <item x="171791"/>
        <item x="171792"/>
        <item x="171793"/>
        <item x="171794"/>
        <item x="171795"/>
        <item x="171796"/>
        <item x="171797"/>
        <item x="171798"/>
        <item x="171799"/>
        <item x="171800"/>
        <item x="171801"/>
        <item x="171802"/>
        <item x="171803"/>
        <item x="171804"/>
        <item x="171805"/>
        <item x="171806"/>
        <item x="171807"/>
        <item x="171808"/>
        <item x="171809"/>
        <item x="171810"/>
        <item x="171811"/>
        <item x="171812"/>
        <item x="171813"/>
        <item x="171814"/>
        <item x="171815"/>
        <item x="171816"/>
        <item x="171817"/>
        <item x="171818"/>
        <item x="171819"/>
        <item x="171820"/>
        <item x="171821"/>
        <item x="171822"/>
        <item x="171823"/>
        <item x="171824"/>
        <item x="171825"/>
        <item x="171826"/>
        <item x="171827"/>
        <item x="171828"/>
        <item x="171829"/>
        <item x="171830"/>
        <item x="171831"/>
        <item x="171832"/>
        <item x="171833"/>
        <item x="171834"/>
        <item x="171835"/>
        <item x="171836"/>
        <item x="171837"/>
        <item x="171838"/>
        <item x="171839"/>
        <item x="171840"/>
        <item x="171841"/>
        <item x="171842"/>
        <item x="171843"/>
        <item x="171844"/>
        <item x="171845"/>
        <item x="171846"/>
        <item x="171847"/>
        <item x="171848"/>
        <item x="171849"/>
        <item x="171850"/>
        <item x="171851"/>
        <item x="171852"/>
        <item x="171853"/>
        <item x="171854"/>
        <item x="171855"/>
        <item x="171856"/>
        <item x="171857"/>
        <item x="171858"/>
        <item x="171859"/>
        <item x="171860"/>
        <item x="171861"/>
        <item x="171862"/>
        <item x="171863"/>
        <item x="171864"/>
        <item x="171865"/>
        <item x="171866"/>
        <item x="171867"/>
        <item x="171868"/>
        <item x="171869"/>
        <item x="171870"/>
        <item x="171871"/>
        <item x="171872"/>
        <item x="171873"/>
        <item x="171874"/>
        <item x="171875"/>
        <item x="171876"/>
        <item x="171877"/>
        <item x="171878"/>
        <item x="171879"/>
        <item x="171880"/>
        <item x="171881"/>
        <item x="171882"/>
        <item x="171883"/>
        <item x="171884"/>
        <item x="171885"/>
        <item x="171886"/>
        <item x="171887"/>
        <item x="171888"/>
        <item x="171889"/>
        <item x="171890"/>
        <item x="171891"/>
        <item x="171892"/>
        <item x="171893"/>
        <item x="171894"/>
        <item x="171895"/>
        <item x="171896"/>
        <item x="171897"/>
        <item x="171898"/>
        <item x="171899"/>
        <item x="171900"/>
        <item x="171901"/>
        <item x="171902"/>
        <item x="171903"/>
        <item x="171904"/>
        <item x="171905"/>
        <item x="171906"/>
        <item x="171907"/>
        <item x="171908"/>
        <item x="171909"/>
        <item x="171910"/>
        <item x="171911"/>
        <item x="171912"/>
        <item x="171913"/>
        <item x="171914"/>
        <item x="171915"/>
        <item x="171916"/>
        <item x="171917"/>
        <item x="171918"/>
        <item x="171919"/>
        <item x="171920"/>
        <item x="171921"/>
        <item x="171922"/>
        <item x="171923"/>
        <item x="171924"/>
        <item x="171925"/>
        <item x="171926"/>
        <item x="171927"/>
        <item x="171928"/>
        <item x="171929"/>
        <item x="171930"/>
        <item x="171931"/>
        <item x="171932"/>
        <item x="171933"/>
        <item x="171934"/>
        <item x="171935"/>
        <item x="171936"/>
        <item x="171937"/>
        <item x="171938"/>
        <item x="171939"/>
        <item x="171940"/>
        <item x="171941"/>
        <item x="171942"/>
        <item x="171943"/>
        <item x="171944"/>
        <item x="171945"/>
        <item x="171946"/>
        <item x="171947"/>
        <item x="171948"/>
        <item x="171949"/>
        <item x="171950"/>
        <item x="171951"/>
        <item x="171952"/>
        <item x="171953"/>
        <item x="171954"/>
        <item x="171955"/>
        <item x="171956"/>
        <item x="171957"/>
        <item x="171958"/>
        <item x="171959"/>
        <item x="171960"/>
        <item x="171961"/>
        <item x="171962"/>
        <item x="171963"/>
        <item x="171964"/>
        <item x="171965"/>
        <item x="171966"/>
        <item x="171967"/>
        <item x="171968"/>
        <item x="171969"/>
        <item x="171970"/>
        <item x="171971"/>
        <item x="171972"/>
        <item x="171973"/>
        <item x="171974"/>
        <item x="171975"/>
        <item x="171976"/>
        <item x="171977"/>
        <item x="171978"/>
        <item x="171979"/>
        <item x="171980"/>
        <item x="171981"/>
        <item x="171982"/>
        <item x="171983"/>
        <item x="171984"/>
        <item x="171985"/>
        <item x="171986"/>
        <item x="171987"/>
        <item x="171988"/>
        <item x="171989"/>
        <item x="171990"/>
        <item x="171991"/>
        <item x="171992"/>
        <item x="171993"/>
        <item x="171994"/>
        <item x="171995"/>
        <item x="171996"/>
        <item x="171997"/>
        <item x="171998"/>
        <item x="171999"/>
        <item x="172000"/>
        <item x="172001"/>
        <item x="172002"/>
        <item x="172003"/>
        <item x="172004"/>
        <item x="172005"/>
        <item x="172006"/>
        <item x="172007"/>
        <item x="172008"/>
        <item x="172009"/>
        <item x="172010"/>
        <item x="172011"/>
        <item x="172012"/>
        <item x="172013"/>
        <item x="172014"/>
        <item x="172015"/>
        <item x="172016"/>
        <item x="172017"/>
        <item x="172018"/>
        <item x="172019"/>
        <item x="172020"/>
        <item x="172021"/>
        <item x="172022"/>
        <item x="172023"/>
        <item x="172024"/>
        <item x="172025"/>
        <item x="172026"/>
        <item x="172027"/>
        <item x="172028"/>
        <item x="172029"/>
        <item x="172030"/>
        <item x="172031"/>
        <item x="172032"/>
        <item x="172033"/>
        <item x="172034"/>
        <item x="172035"/>
        <item x="172036"/>
        <item x="172037"/>
        <item x="172038"/>
        <item x="172039"/>
        <item x="172040"/>
        <item x="172041"/>
        <item x="172042"/>
        <item x="172043"/>
        <item x="172044"/>
        <item x="172045"/>
        <item x="172046"/>
        <item x="172047"/>
        <item x="172048"/>
        <item x="172049"/>
        <item x="172050"/>
        <item x="172051"/>
        <item x="172052"/>
        <item x="172053"/>
        <item x="172054"/>
        <item x="172055"/>
        <item x="172056"/>
        <item x="172057"/>
        <item x="172058"/>
        <item x="172059"/>
        <item x="172060"/>
        <item x="172061"/>
        <item x="172062"/>
        <item x="172063"/>
        <item x="172064"/>
        <item x="172065"/>
        <item x="172066"/>
        <item x="172067"/>
        <item x="172068"/>
        <item x="172069"/>
        <item x="172070"/>
        <item x="172071"/>
        <item x="172072"/>
        <item x="172073"/>
        <item x="172074"/>
        <item x="172075"/>
        <item x="172076"/>
        <item x="172077"/>
        <item x="172078"/>
        <item x="172079"/>
        <item x="172080"/>
        <item x="172081"/>
        <item x="172082"/>
        <item x="172083"/>
        <item x="172084"/>
        <item x="172085"/>
        <item x="172086"/>
        <item x="172087"/>
        <item x="172088"/>
        <item x="172089"/>
        <item x="172090"/>
        <item x="172091"/>
        <item x="172092"/>
        <item x="172093"/>
        <item x="172094"/>
        <item x="172095"/>
        <item x="172096"/>
        <item x="172097"/>
        <item x="172098"/>
        <item x="172099"/>
        <item x="172100"/>
        <item x="172101"/>
        <item x="172102"/>
        <item x="172103"/>
        <item x="172104"/>
        <item x="172105"/>
        <item x="172106"/>
        <item x="172107"/>
        <item x="172108"/>
        <item x="172109"/>
        <item x="172110"/>
        <item x="172111"/>
        <item x="172112"/>
        <item x="172113"/>
        <item x="172114"/>
        <item x="172115"/>
        <item x="172116"/>
        <item x="172117"/>
        <item x="172118"/>
        <item x="172119"/>
        <item x="172120"/>
        <item x="172121"/>
        <item x="172122"/>
        <item x="172123"/>
        <item x="172124"/>
        <item x="172125"/>
        <item x="172126"/>
        <item x="172127"/>
        <item x="172128"/>
        <item x="172129"/>
        <item x="172130"/>
        <item x="172131"/>
        <item x="172132"/>
        <item x="172133"/>
        <item x="172134"/>
        <item x="172135"/>
        <item x="172136"/>
        <item x="172137"/>
        <item x="172138"/>
        <item x="172139"/>
        <item x="172140"/>
        <item x="172141"/>
        <item x="172142"/>
        <item x="172143"/>
        <item x="172144"/>
        <item x="172145"/>
        <item x="172146"/>
        <item x="172147"/>
        <item x="172148"/>
        <item x="172149"/>
        <item x="172150"/>
        <item x="172151"/>
        <item x="172152"/>
        <item x="172153"/>
        <item x="172154"/>
        <item x="172155"/>
        <item x="172156"/>
        <item x="172157"/>
        <item x="172158"/>
        <item x="172159"/>
        <item x="172160"/>
        <item x="172161"/>
        <item x="172162"/>
        <item x="172163"/>
        <item x="172164"/>
        <item x="172165"/>
        <item x="172166"/>
        <item x="172167"/>
        <item x="172168"/>
        <item x="172169"/>
        <item x="172170"/>
        <item x="172171"/>
        <item x="172172"/>
        <item x="172173"/>
        <item x="172174"/>
        <item x="172175"/>
        <item x="172176"/>
        <item x="172177"/>
        <item x="172178"/>
        <item x="172179"/>
        <item x="172180"/>
        <item x="172181"/>
        <item x="172182"/>
        <item x="172183"/>
        <item x="172184"/>
        <item x="172185"/>
        <item x="172186"/>
        <item x="172187"/>
        <item x="172188"/>
        <item x="172189"/>
        <item x="172190"/>
        <item x="172191"/>
        <item x="172192"/>
        <item x="172193"/>
        <item x="172194"/>
        <item x="172195"/>
        <item x="172196"/>
        <item x="172197"/>
        <item x="172198"/>
        <item x="172199"/>
        <item x="172200"/>
        <item x="172201"/>
        <item x="172202"/>
        <item x="172203"/>
        <item x="172204"/>
        <item x="172205"/>
        <item x="172206"/>
        <item x="172207"/>
        <item x="172208"/>
        <item x="172209"/>
        <item x="172210"/>
        <item x="172211"/>
        <item x="172212"/>
        <item x="172213"/>
        <item x="172214"/>
        <item x="172215"/>
        <item x="172216"/>
        <item x="172217"/>
        <item x="172218"/>
        <item x="172219"/>
        <item x="172220"/>
        <item x="172221"/>
        <item x="172222"/>
        <item x="172223"/>
        <item x="172224"/>
        <item x="172225"/>
        <item x="172226"/>
        <item x="172227"/>
        <item x="172228"/>
        <item x="172229"/>
        <item x="172230"/>
        <item x="172231"/>
        <item x="172232"/>
        <item x="172233"/>
        <item x="172234"/>
        <item x="172235"/>
        <item x="172236"/>
        <item x="172237"/>
        <item x="172238"/>
        <item x="172239"/>
        <item x="172240"/>
        <item x="172241"/>
        <item x="172242"/>
        <item x="172243"/>
        <item x="172244"/>
        <item x="172245"/>
        <item x="172246"/>
        <item x="172247"/>
        <item x="172248"/>
        <item x="172249"/>
        <item x="172250"/>
        <item x="172251"/>
        <item x="172252"/>
        <item x="172253"/>
        <item x="172254"/>
        <item x="172255"/>
        <item x="172256"/>
        <item x="172257"/>
        <item x="172258"/>
        <item x="172259"/>
        <item x="172260"/>
        <item x="172261"/>
        <item x="172262"/>
        <item x="172263"/>
        <item x="172264"/>
        <item x="172265"/>
        <item x="172266"/>
        <item x="172267"/>
        <item x="172268"/>
        <item x="172269"/>
        <item x="172270"/>
        <item x="172271"/>
        <item x="172272"/>
        <item x="172273"/>
        <item x="172274"/>
        <item x="172275"/>
        <item x="172276"/>
        <item x="172277"/>
        <item x="172278"/>
        <item x="172279"/>
        <item x="172280"/>
        <item x="172281"/>
        <item x="172282"/>
        <item x="172283"/>
        <item x="172284"/>
        <item x="172285"/>
        <item x="172286"/>
        <item x="172287"/>
        <item x="172288"/>
        <item x="172289"/>
        <item x="172290"/>
        <item x="172291"/>
        <item x="172292"/>
        <item x="172293"/>
        <item x="172294"/>
        <item x="172295"/>
        <item x="172296"/>
        <item x="172297"/>
        <item x="172298"/>
        <item x="172299"/>
        <item x="172300"/>
        <item x="172301"/>
        <item x="172302"/>
        <item x="172303"/>
        <item x="172304"/>
        <item x="172305"/>
        <item x="172306"/>
        <item x="172307"/>
        <item x="172308"/>
        <item x="172309"/>
        <item x="172310"/>
        <item x="172311"/>
        <item x="172312"/>
        <item x="172313"/>
        <item x="172314"/>
        <item x="172315"/>
        <item x="172316"/>
        <item x="172317"/>
        <item x="172318"/>
        <item x="172319"/>
        <item x="172320"/>
        <item x="172321"/>
        <item x="172322"/>
        <item x="172323"/>
        <item x="172324"/>
        <item x="172325"/>
        <item x="172326"/>
        <item x="172327"/>
        <item x="172328"/>
        <item x="172329"/>
        <item x="172330"/>
        <item x="172331"/>
        <item x="172332"/>
        <item x="172333"/>
        <item x="172334"/>
        <item x="172335"/>
        <item x="172336"/>
        <item x="172337"/>
        <item x="172338"/>
        <item x="172339"/>
        <item x="172340"/>
        <item x="172341"/>
        <item x="172342"/>
        <item x="172343"/>
        <item x="172344"/>
        <item x="172345"/>
        <item x="172346"/>
        <item x="172347"/>
        <item x="172348"/>
        <item x="172349"/>
        <item x="172350"/>
        <item x="172351"/>
        <item x="172352"/>
        <item x="172353"/>
        <item x="172354"/>
        <item x="172355"/>
        <item x="172356"/>
        <item x="172357"/>
        <item x="172358"/>
        <item x="172359"/>
        <item x="172360"/>
        <item x="172361"/>
        <item x="172362"/>
        <item x="172363"/>
        <item x="172364"/>
        <item x="172365"/>
        <item x="172366"/>
        <item x="172367"/>
        <item x="172368"/>
        <item x="172369"/>
        <item x="172370"/>
        <item x="172371"/>
        <item x="172372"/>
        <item x="172373"/>
        <item x="172374"/>
        <item x="172375"/>
        <item x="172376"/>
        <item x="172377"/>
        <item x="172378"/>
        <item x="172379"/>
        <item x="172380"/>
        <item x="172381"/>
        <item x="172382"/>
        <item x="172383"/>
        <item x="172384"/>
        <item x="172385"/>
        <item x="172386"/>
        <item x="172387"/>
        <item x="172388"/>
        <item x="172389"/>
        <item x="172390"/>
        <item x="172391"/>
        <item x="172392"/>
        <item x="172393"/>
        <item x="172394"/>
        <item x="172395"/>
        <item x="172396"/>
        <item x="172397"/>
        <item x="172398"/>
        <item x="172399"/>
        <item x="172400"/>
        <item x="172401"/>
        <item x="172402"/>
        <item x="172403"/>
        <item x="172404"/>
        <item x="172405"/>
        <item x="172406"/>
        <item x="172407"/>
        <item x="172408"/>
        <item x="172409"/>
        <item x="172410"/>
        <item x="172411"/>
        <item x="172412"/>
        <item x="172413"/>
        <item x="172414"/>
        <item x="172415"/>
        <item x="172416"/>
        <item x="172417"/>
        <item x="172418"/>
        <item x="172419"/>
        <item x="172420"/>
        <item x="172421"/>
        <item x="172422"/>
        <item x="172423"/>
        <item x="172424"/>
        <item x="172425"/>
        <item x="172426"/>
        <item x="172427"/>
        <item x="172428"/>
        <item x="172429"/>
        <item x="172430"/>
        <item x="172431"/>
        <item x="172432"/>
        <item x="172433"/>
        <item x="172434"/>
        <item x="172435"/>
        <item x="172436"/>
        <item x="172437"/>
        <item x="172438"/>
        <item x="172439"/>
        <item x="172440"/>
        <item x="172441"/>
        <item x="172442"/>
        <item x="172443"/>
        <item x="172444"/>
        <item x="172445"/>
        <item x="172446"/>
        <item x="172447"/>
        <item x="172448"/>
        <item x="172449"/>
        <item x="172450"/>
        <item x="172451"/>
        <item x="172452"/>
        <item x="172453"/>
        <item x="172454"/>
        <item x="172455"/>
        <item x="172456"/>
        <item x="172457"/>
        <item x="172458"/>
        <item x="172459"/>
        <item x="172460"/>
        <item x="172461"/>
        <item x="172462"/>
        <item x="172463"/>
        <item x="172464"/>
        <item x="172465"/>
        <item x="172466"/>
        <item x="172467"/>
        <item x="172468"/>
        <item x="172469"/>
        <item x="172470"/>
        <item x="172471"/>
        <item x="172472"/>
        <item x="172473"/>
        <item x="172474"/>
        <item x="172475"/>
        <item x="172476"/>
        <item x="172477"/>
        <item x="172478"/>
        <item x="172479"/>
        <item x="172480"/>
        <item x="172481"/>
        <item x="172482"/>
        <item x="172483"/>
        <item x="172484"/>
        <item x="172485"/>
        <item x="172486"/>
        <item x="172487"/>
        <item x="172488"/>
        <item x="172489"/>
        <item x="172490"/>
        <item x="172491"/>
        <item x="172492"/>
        <item x="172493"/>
        <item x="172494"/>
        <item x="172495"/>
        <item x="172496"/>
        <item x="172497"/>
        <item x="172498"/>
        <item x="172499"/>
        <item x="172500"/>
        <item x="172501"/>
        <item x="172502"/>
        <item x="172503"/>
        <item x="172504"/>
        <item x="172505"/>
        <item x="172506"/>
        <item x="172507"/>
        <item x="172508"/>
        <item x="172509"/>
        <item x="172510"/>
        <item x="172511"/>
        <item x="172512"/>
        <item x="172513"/>
        <item x="172514"/>
        <item x="172515"/>
        <item x="172516"/>
        <item x="172517"/>
        <item x="172518"/>
        <item x="172519"/>
        <item x="172520"/>
        <item x="172521"/>
        <item x="172522"/>
        <item x="172523"/>
        <item x="172524"/>
        <item x="172525"/>
        <item x="172526"/>
        <item x="172527"/>
        <item x="172528"/>
        <item x="172529"/>
        <item x="172530"/>
        <item x="172531"/>
        <item x="172532"/>
        <item x="172533"/>
        <item x="172534"/>
        <item x="172535"/>
        <item x="172536"/>
        <item x="172537"/>
        <item x="172538"/>
        <item x="172539"/>
        <item x="172540"/>
        <item x="172541"/>
        <item x="172542"/>
        <item x="172543"/>
        <item x="172544"/>
        <item x="172545"/>
        <item x="172546"/>
        <item x="172547"/>
        <item x="172548"/>
        <item x="172549"/>
        <item x="172550"/>
        <item x="172551"/>
        <item x="172552"/>
        <item x="172553"/>
        <item x="172554"/>
        <item x="172555"/>
        <item x="172556"/>
        <item x="172557"/>
        <item x="172558"/>
        <item x="172559"/>
        <item x="172560"/>
        <item x="172561"/>
        <item x="172562"/>
        <item x="172563"/>
        <item x="172564"/>
        <item x="172565"/>
        <item x="172566"/>
        <item x="172567"/>
        <item x="172568"/>
        <item x="172569"/>
        <item x="172570"/>
        <item x="172571"/>
        <item x="172572"/>
        <item x="172573"/>
        <item x="172574"/>
        <item x="172575"/>
        <item x="172576"/>
        <item x="172577"/>
        <item x="172578"/>
        <item x="172579"/>
        <item x="172580"/>
        <item x="172581"/>
        <item x="172582"/>
        <item x="172583"/>
        <item x="172584"/>
        <item x="172585"/>
        <item x="172586"/>
        <item x="172587"/>
        <item x="172588"/>
        <item x="172589"/>
        <item x="172590"/>
        <item x="172591"/>
        <item x="172592"/>
        <item x="172593"/>
        <item x="172594"/>
        <item x="172595"/>
        <item x="172596"/>
        <item x="172597"/>
        <item x="172598"/>
        <item x="172599"/>
        <item x="172600"/>
        <item x="172601"/>
        <item x="172602"/>
        <item x="172603"/>
        <item x="172604"/>
        <item x="172605"/>
        <item x="172606"/>
        <item x="172607"/>
        <item x="172608"/>
        <item x="172609"/>
        <item x="172610"/>
        <item x="172611"/>
        <item x="172612"/>
        <item x="172613"/>
        <item x="172614"/>
        <item x="172615"/>
        <item x="172616"/>
        <item x="172617"/>
        <item x="172618"/>
        <item x="172619"/>
        <item x="172620"/>
        <item x="172621"/>
        <item x="172622"/>
        <item x="172623"/>
        <item x="172624"/>
        <item x="172625"/>
        <item x="172626"/>
        <item x="172627"/>
        <item x="172628"/>
        <item x="172629"/>
        <item x="172630"/>
        <item x="172631"/>
        <item x="172632"/>
        <item x="172633"/>
        <item x="172634"/>
        <item x="172635"/>
        <item x="172636"/>
        <item x="172637"/>
        <item x="172638"/>
        <item x="172639"/>
        <item x="172640"/>
        <item x="172641"/>
        <item x="172642"/>
        <item x="172643"/>
        <item x="172644"/>
        <item x="172645"/>
        <item x="172646"/>
        <item x="172647"/>
        <item x="172648"/>
        <item x="172649"/>
        <item x="172650"/>
        <item x="172651"/>
        <item x="172652"/>
        <item x="172653"/>
        <item x="172654"/>
        <item x="172655"/>
        <item x="172656"/>
        <item x="172657"/>
        <item x="172658"/>
        <item x="172659"/>
        <item x="172660"/>
        <item x="172661"/>
        <item x="172662"/>
        <item x="172663"/>
        <item x="172664"/>
        <item x="172665"/>
        <item x="172666"/>
        <item x="172667"/>
        <item x="172668"/>
        <item x="172669"/>
        <item x="172670"/>
        <item x="172671"/>
        <item x="172672"/>
        <item x="172673"/>
        <item x="172674"/>
        <item x="172675"/>
        <item x="172676"/>
        <item x="172677"/>
        <item x="172678"/>
        <item x="172679"/>
        <item x="172680"/>
        <item x="172681"/>
        <item x="172682"/>
        <item x="172683"/>
        <item x="172684"/>
        <item x="172685"/>
        <item x="172686"/>
        <item x="172687"/>
        <item x="172688"/>
        <item x="172689"/>
        <item x="172690"/>
        <item x="172691"/>
        <item x="172692"/>
        <item x="172693"/>
        <item x="172694"/>
        <item x="172695"/>
        <item x="172696"/>
        <item x="172697"/>
        <item x="172698"/>
        <item x="172699"/>
        <item x="172700"/>
        <item x="172701"/>
        <item x="172702"/>
        <item x="172703"/>
        <item x="172704"/>
        <item x="172705"/>
        <item x="172706"/>
        <item x="172707"/>
        <item x="172708"/>
        <item x="172709"/>
        <item x="172710"/>
        <item x="172711"/>
        <item x="172712"/>
        <item x="172713"/>
        <item x="172714"/>
        <item x="172715"/>
        <item x="172716"/>
        <item x="172717"/>
        <item x="172718"/>
        <item x="172719"/>
        <item x="172720"/>
        <item x="172721"/>
        <item x="172722"/>
        <item x="172723"/>
        <item x="172724"/>
        <item x="172725"/>
        <item x="172726"/>
        <item x="172727"/>
        <item x="172728"/>
        <item x="172729"/>
        <item x="172730"/>
        <item x="172731"/>
        <item x="172732"/>
        <item x="172733"/>
        <item x="172734"/>
        <item x="172735"/>
        <item x="172736"/>
        <item x="172737"/>
        <item x="172738"/>
        <item x="172739"/>
        <item x="172740"/>
        <item x="172741"/>
        <item x="172742"/>
        <item x="172743"/>
        <item x="172744"/>
        <item x="172745"/>
        <item x="172746"/>
        <item x="172747"/>
        <item x="172748"/>
        <item x="172749"/>
        <item x="172750"/>
        <item x="172751"/>
        <item x="172752"/>
        <item x="172753"/>
        <item x="172754"/>
        <item x="172755"/>
        <item x="172756"/>
        <item x="172757"/>
        <item x="172758"/>
        <item x="172759"/>
        <item x="172760"/>
        <item x="172761"/>
        <item x="172762"/>
        <item x="172763"/>
        <item x="172764"/>
        <item x="172765"/>
        <item x="172766"/>
        <item x="172767"/>
        <item x="172768"/>
        <item x="172769"/>
        <item x="172770"/>
        <item x="172771"/>
        <item x="172772"/>
        <item x="172773"/>
        <item x="172774"/>
        <item x="172775"/>
        <item x="172776"/>
        <item x="172777"/>
        <item x="172778"/>
        <item x="172779"/>
        <item x="172780"/>
        <item x="172781"/>
        <item x="172782"/>
        <item x="172783"/>
        <item x="172784"/>
        <item x="172785"/>
        <item x="172786"/>
        <item x="172787"/>
        <item x="172788"/>
        <item x="172789"/>
        <item x="172790"/>
        <item x="172791"/>
        <item x="172792"/>
        <item x="172793"/>
        <item x="172794"/>
        <item x="172795"/>
        <item x="172796"/>
        <item x="172797"/>
        <item x="172798"/>
        <item x="172799"/>
        <item x="172800"/>
        <item x="172801"/>
        <item x="172802"/>
        <item x="172803"/>
        <item x="172804"/>
        <item x="172805"/>
        <item x="172806"/>
        <item x="172807"/>
        <item x="172808"/>
        <item x="172809"/>
        <item x="172810"/>
        <item x="172811"/>
        <item x="172812"/>
        <item x="172813"/>
        <item x="172814"/>
        <item x="172815"/>
        <item x="172816"/>
        <item x="172817"/>
        <item x="172818"/>
        <item x="172819"/>
        <item x="172820"/>
        <item x="172821"/>
        <item x="172822"/>
        <item x="172823"/>
        <item x="172824"/>
        <item x="172825"/>
        <item x="172826"/>
        <item x="172827"/>
        <item x="172828"/>
        <item x="172829"/>
        <item x="172830"/>
        <item x="172831"/>
        <item x="172832"/>
        <item x="172833"/>
        <item x="172834"/>
        <item x="172835"/>
        <item x="172836"/>
        <item x="172837"/>
        <item x="172838"/>
        <item x="172839"/>
        <item x="172840"/>
        <item x="172841"/>
        <item x="172842"/>
        <item x="172843"/>
        <item x="172844"/>
        <item x="172845"/>
        <item x="172846"/>
        <item x="172847"/>
        <item x="172848"/>
        <item x="172849"/>
        <item x="172850"/>
        <item x="172851"/>
        <item x="172852"/>
        <item x="172853"/>
        <item x="172854"/>
        <item x="172855"/>
        <item x="172856"/>
        <item x="172857"/>
        <item x="172858"/>
        <item x="172859"/>
        <item x="172860"/>
        <item x="172861"/>
        <item x="172862"/>
        <item x="172863"/>
        <item x="172864"/>
        <item x="172865"/>
        <item x="172866"/>
        <item x="172867"/>
        <item x="172868"/>
        <item x="172869"/>
        <item x="172870"/>
        <item x="172871"/>
        <item x="172872"/>
        <item x="172873"/>
        <item x="172874"/>
        <item x="172875"/>
        <item x="172876"/>
        <item x="172877"/>
        <item x="172878"/>
        <item x="172879"/>
        <item x="172880"/>
        <item x="172881"/>
        <item x="172882"/>
        <item x="172883"/>
        <item x="172884"/>
        <item x="172885"/>
        <item x="172886"/>
        <item x="172887"/>
        <item x="172888"/>
        <item x="172889"/>
        <item x="172890"/>
        <item x="172891"/>
        <item x="172892"/>
        <item x="172893"/>
        <item x="172894"/>
        <item x="172895"/>
        <item x="172896"/>
        <item x="172897"/>
        <item x="172898"/>
        <item x="172899"/>
        <item x="172900"/>
        <item x="172901"/>
        <item x="172902"/>
        <item x="172903"/>
        <item x="172904"/>
        <item x="172905"/>
        <item x="172906"/>
        <item x="172907"/>
        <item x="172908"/>
        <item x="172909"/>
        <item x="172910"/>
        <item x="172911"/>
        <item x="172912"/>
        <item x="172913"/>
        <item x="172914"/>
        <item x="172915"/>
        <item x="172916"/>
        <item x="172917"/>
        <item x="172918"/>
        <item x="172919"/>
        <item x="172920"/>
        <item x="172921"/>
        <item x="172922"/>
        <item x="172923"/>
        <item x="172924"/>
        <item x="172925"/>
        <item x="172926"/>
        <item x="172927"/>
        <item x="172928"/>
        <item x="172929"/>
        <item x="172930"/>
        <item x="172931"/>
        <item x="172932"/>
        <item x="172933"/>
        <item x="172934"/>
        <item x="172935"/>
        <item x="172936"/>
        <item x="172937"/>
        <item x="172938"/>
        <item x="172939"/>
        <item x="172940"/>
        <item x="172941"/>
        <item x="172942"/>
        <item x="172943"/>
        <item x="172944"/>
        <item x="172945"/>
        <item x="172946"/>
        <item x="172947"/>
        <item x="172948"/>
        <item x="172949"/>
        <item x="172950"/>
        <item x="172951"/>
        <item x="172952"/>
        <item x="172953"/>
        <item x="172954"/>
        <item x="172955"/>
        <item x="172956"/>
        <item x="172957"/>
        <item x="172958"/>
        <item x="172959"/>
        <item x="172960"/>
        <item x="172961"/>
        <item x="172962"/>
        <item x="172963"/>
        <item x="172964"/>
        <item x="172965"/>
        <item x="172966"/>
        <item x="172967"/>
        <item x="172968"/>
        <item x="172969"/>
        <item x="172970"/>
        <item x="172971"/>
        <item x="172972"/>
        <item x="172973"/>
        <item x="172974"/>
        <item x="172975"/>
        <item x="172976"/>
        <item x="172977"/>
        <item x="172978"/>
        <item x="172979"/>
        <item x="172980"/>
        <item x="172981"/>
        <item x="172982"/>
        <item x="172983"/>
        <item x="172984"/>
        <item x="172985"/>
        <item x="172986"/>
        <item x="172987"/>
        <item x="172988"/>
        <item x="172989"/>
        <item x="172990"/>
        <item x="172991"/>
        <item x="172992"/>
        <item x="172993"/>
        <item x="172994"/>
        <item x="172995"/>
        <item x="172996"/>
        <item x="172997"/>
        <item x="172998"/>
        <item x="172999"/>
        <item x="173000"/>
        <item x="173001"/>
        <item x="173002"/>
        <item x="173003"/>
        <item x="173004"/>
        <item x="173005"/>
        <item x="173006"/>
        <item x="173007"/>
        <item x="173008"/>
        <item x="173009"/>
        <item x="173010"/>
        <item x="173011"/>
        <item x="173012"/>
        <item x="173013"/>
        <item x="173014"/>
        <item x="173015"/>
        <item x="173016"/>
        <item x="173017"/>
        <item x="173018"/>
        <item x="173019"/>
        <item x="173020"/>
        <item x="173021"/>
        <item x="173022"/>
        <item x="173023"/>
        <item x="173024"/>
        <item x="173025"/>
        <item x="173026"/>
        <item x="173027"/>
        <item x="173028"/>
        <item x="173029"/>
        <item x="173030"/>
        <item x="173031"/>
        <item x="173032"/>
        <item x="173033"/>
        <item x="173034"/>
        <item x="173035"/>
        <item x="173036"/>
        <item x="173037"/>
        <item x="173038"/>
        <item x="173039"/>
        <item x="173040"/>
        <item x="173041"/>
        <item x="173042"/>
        <item x="173043"/>
        <item x="173044"/>
        <item x="173045"/>
        <item x="173046"/>
        <item x="173047"/>
        <item x="173048"/>
        <item x="173049"/>
        <item x="173050"/>
        <item x="173051"/>
        <item x="173052"/>
        <item x="173053"/>
        <item x="173054"/>
        <item x="173055"/>
        <item x="173056"/>
        <item x="173057"/>
        <item x="173058"/>
        <item x="173059"/>
        <item x="173060"/>
        <item x="173061"/>
        <item x="173062"/>
        <item x="173063"/>
        <item x="173064"/>
        <item x="173065"/>
        <item x="173066"/>
        <item x="173067"/>
        <item x="173068"/>
        <item x="173069"/>
        <item x="173070"/>
        <item x="173071"/>
        <item x="173072"/>
        <item x="173073"/>
        <item x="173074"/>
        <item x="173075"/>
        <item x="173076"/>
        <item x="173077"/>
        <item x="173078"/>
        <item x="173079"/>
        <item x="173080"/>
        <item x="173081"/>
        <item x="173082"/>
        <item x="173083"/>
        <item x="173084"/>
        <item x="173085"/>
        <item x="173086"/>
        <item x="173087"/>
        <item x="173088"/>
        <item x="173089"/>
        <item x="173090"/>
        <item x="173091"/>
        <item x="173092"/>
        <item x="173093"/>
        <item x="173094"/>
        <item x="173095"/>
        <item x="173096"/>
        <item x="173097"/>
        <item x="173098"/>
        <item x="173099"/>
        <item x="173100"/>
        <item x="173101"/>
        <item x="173102"/>
        <item x="173103"/>
        <item x="173104"/>
        <item x="173105"/>
        <item x="173106"/>
        <item x="173107"/>
        <item x="173108"/>
        <item x="173109"/>
        <item x="173110"/>
        <item x="173111"/>
        <item x="173112"/>
        <item x="173113"/>
        <item x="173114"/>
        <item x="173115"/>
        <item x="173116"/>
        <item x="173117"/>
        <item x="173118"/>
        <item x="173119"/>
        <item x="173120"/>
        <item x="173121"/>
        <item x="173122"/>
        <item x="173123"/>
        <item x="173124"/>
        <item x="173125"/>
        <item x="173126"/>
        <item x="173127"/>
        <item x="173128"/>
        <item x="173129"/>
        <item x="173130"/>
        <item x="173131"/>
        <item x="173132"/>
        <item x="173133"/>
        <item x="173134"/>
        <item x="173135"/>
        <item x="173136"/>
        <item x="173137"/>
        <item x="173138"/>
        <item x="173139"/>
        <item x="173140"/>
        <item x="173141"/>
        <item x="173142"/>
        <item x="173143"/>
        <item x="173144"/>
        <item x="173145"/>
        <item x="173146"/>
        <item x="173147"/>
        <item x="173148"/>
        <item x="173149"/>
        <item x="173150"/>
        <item x="173151"/>
        <item x="173152"/>
        <item x="173153"/>
        <item x="173154"/>
        <item x="173155"/>
        <item x="173156"/>
        <item x="173157"/>
        <item x="173158"/>
        <item x="173159"/>
        <item x="173160"/>
        <item x="173161"/>
        <item x="173162"/>
        <item x="173163"/>
        <item x="173164"/>
        <item x="173165"/>
        <item x="173166"/>
        <item x="173167"/>
        <item x="173168"/>
        <item x="173169"/>
        <item x="173170"/>
        <item x="173171"/>
        <item x="173172"/>
        <item x="173173"/>
        <item x="173174"/>
        <item x="173175"/>
        <item x="173176"/>
        <item x="173177"/>
        <item x="173178"/>
        <item x="173179"/>
        <item x="173180"/>
        <item x="173181"/>
        <item x="173182"/>
        <item x="173183"/>
        <item x="173184"/>
        <item x="173185"/>
        <item x="173186"/>
        <item x="173187"/>
        <item x="173188"/>
        <item x="173189"/>
        <item x="173190"/>
        <item x="173191"/>
        <item x="173192"/>
        <item x="173193"/>
        <item x="173194"/>
        <item x="173195"/>
        <item x="173196"/>
        <item x="173197"/>
        <item x="173198"/>
        <item x="173199"/>
        <item x="173200"/>
        <item x="173201"/>
        <item x="173202"/>
        <item x="173203"/>
        <item x="173204"/>
        <item x="173205"/>
        <item x="173206"/>
        <item x="173207"/>
        <item x="173208"/>
        <item x="173209"/>
        <item x="173210"/>
        <item x="173211"/>
        <item x="173212"/>
        <item x="173213"/>
        <item x="173214"/>
        <item x="173215"/>
        <item x="173216"/>
        <item x="173217"/>
        <item x="173218"/>
        <item x="173219"/>
        <item x="173220"/>
        <item x="173221"/>
        <item x="173222"/>
        <item x="173223"/>
        <item x="173224"/>
        <item x="173225"/>
        <item x="173226"/>
        <item x="173227"/>
        <item x="173228"/>
        <item x="173229"/>
        <item x="173230"/>
        <item x="173231"/>
        <item x="173232"/>
        <item x="173233"/>
        <item x="173234"/>
        <item x="173235"/>
        <item x="173236"/>
        <item x="173237"/>
        <item x="173238"/>
        <item x="173239"/>
        <item x="173240"/>
        <item x="173241"/>
        <item x="173242"/>
        <item x="173243"/>
        <item x="173244"/>
        <item x="173245"/>
        <item x="173246"/>
        <item x="173247"/>
        <item x="173248"/>
        <item x="173249"/>
        <item x="173250"/>
        <item x="173251"/>
        <item x="173252"/>
        <item x="173253"/>
        <item x="173254"/>
        <item x="173255"/>
        <item x="173256"/>
        <item x="173257"/>
        <item x="173258"/>
        <item x="173259"/>
        <item x="173260"/>
        <item x="173261"/>
        <item x="173262"/>
        <item x="173263"/>
        <item x="173264"/>
        <item x="173265"/>
        <item x="173266"/>
        <item x="173267"/>
        <item x="173268"/>
        <item x="173269"/>
        <item x="173270"/>
        <item x="173271"/>
        <item x="173272"/>
        <item x="173273"/>
        <item x="173274"/>
        <item x="173275"/>
        <item x="173276"/>
        <item x="173277"/>
        <item x="173278"/>
        <item x="173279"/>
        <item x="173280"/>
        <item x="173281"/>
        <item x="173282"/>
        <item x="173283"/>
        <item x="173284"/>
        <item x="173285"/>
        <item x="173286"/>
        <item x="173287"/>
        <item x="173288"/>
        <item x="173289"/>
        <item x="173290"/>
        <item x="173291"/>
        <item x="173292"/>
        <item x="173293"/>
        <item x="173294"/>
        <item x="173295"/>
        <item x="173296"/>
        <item x="173297"/>
        <item x="173298"/>
        <item x="173299"/>
        <item x="173300"/>
        <item x="173301"/>
        <item x="173302"/>
        <item x="173303"/>
        <item x="173304"/>
        <item x="173305"/>
        <item x="173306"/>
        <item x="173307"/>
        <item x="173308"/>
        <item x="173309"/>
        <item x="173310"/>
        <item x="173311"/>
        <item x="173312"/>
        <item x="173313"/>
        <item x="173314"/>
        <item x="173315"/>
        <item x="173316"/>
        <item x="173317"/>
        <item x="173318"/>
        <item x="173319"/>
        <item x="173320"/>
        <item x="173321"/>
        <item x="173322"/>
        <item x="173323"/>
        <item x="173324"/>
        <item x="173325"/>
        <item x="173326"/>
        <item x="173327"/>
        <item x="173328"/>
        <item x="173329"/>
        <item x="173330"/>
        <item x="173331"/>
        <item x="173332"/>
        <item x="173333"/>
        <item x="173334"/>
        <item x="173335"/>
        <item x="173336"/>
        <item x="173337"/>
        <item x="173338"/>
        <item x="173339"/>
        <item x="173340"/>
        <item x="173341"/>
        <item x="173342"/>
        <item x="173343"/>
        <item x="173344"/>
        <item x="173345"/>
        <item x="173346"/>
        <item x="173347"/>
        <item x="173348"/>
        <item x="173349"/>
        <item x="173350"/>
        <item x="173351"/>
        <item x="173352"/>
        <item x="173353"/>
        <item x="173354"/>
        <item x="173355"/>
        <item x="173356"/>
        <item x="173357"/>
        <item x="173358"/>
        <item x="173359"/>
        <item x="173360"/>
        <item x="173361"/>
        <item x="173362"/>
        <item x="173363"/>
        <item x="173364"/>
        <item x="173365"/>
        <item x="173366"/>
        <item x="173367"/>
        <item x="173368"/>
        <item x="173369"/>
        <item x="173370"/>
        <item x="173371"/>
        <item x="173372"/>
        <item x="173373"/>
        <item x="173374"/>
        <item x="173375"/>
        <item x="173376"/>
        <item x="173377"/>
        <item x="173378"/>
        <item x="173379"/>
        <item x="173380"/>
        <item x="173381"/>
        <item x="173382"/>
        <item x="173383"/>
        <item x="173384"/>
        <item x="173385"/>
        <item x="173386"/>
        <item x="173387"/>
        <item x="173388"/>
        <item x="173389"/>
        <item x="173390"/>
        <item x="173391"/>
        <item x="173392"/>
        <item x="173393"/>
        <item x="173394"/>
        <item x="173395"/>
        <item x="173396"/>
        <item x="173397"/>
        <item x="173398"/>
        <item x="173399"/>
        <item x="173400"/>
        <item x="173401"/>
        <item x="173402"/>
        <item x="173403"/>
        <item x="173404"/>
        <item x="173405"/>
        <item x="173406"/>
        <item x="173407"/>
        <item x="173408"/>
        <item x="173409"/>
        <item x="173410"/>
        <item x="173411"/>
        <item x="173412"/>
        <item x="173413"/>
        <item x="173414"/>
        <item x="173415"/>
        <item x="173416"/>
        <item x="173417"/>
        <item x="173418"/>
        <item x="173419"/>
        <item x="173420"/>
        <item x="173421"/>
        <item x="173422"/>
        <item x="173423"/>
        <item x="173424"/>
        <item x="173425"/>
        <item x="173426"/>
        <item x="173427"/>
        <item x="173428"/>
        <item x="173429"/>
        <item x="173430"/>
        <item x="173431"/>
        <item x="173432"/>
        <item x="173433"/>
        <item x="173434"/>
        <item x="173435"/>
        <item x="173436"/>
        <item x="173437"/>
        <item x="173438"/>
        <item x="173439"/>
        <item x="173440"/>
        <item x="173441"/>
        <item x="173442"/>
        <item x="173443"/>
        <item x="173444"/>
        <item x="173445"/>
        <item x="173446"/>
        <item x="173447"/>
        <item x="173448"/>
        <item x="173449"/>
        <item x="173450"/>
        <item x="173451"/>
        <item x="173452"/>
        <item x="173453"/>
        <item x="173454"/>
        <item x="173455"/>
        <item x="173456"/>
        <item x="173457"/>
        <item x="173458"/>
        <item x="173459"/>
        <item x="173460"/>
        <item x="173461"/>
        <item x="173462"/>
        <item x="173463"/>
        <item x="173464"/>
        <item x="173465"/>
        <item x="173466"/>
        <item x="173467"/>
        <item x="173468"/>
        <item x="173469"/>
        <item x="173470"/>
        <item x="173471"/>
        <item x="173472"/>
        <item x="173473"/>
        <item x="173474"/>
        <item x="173475"/>
        <item x="173476"/>
        <item x="173477"/>
        <item x="173478"/>
        <item x="173479"/>
        <item x="173480"/>
        <item x="173481"/>
        <item x="173482"/>
        <item x="173483"/>
        <item x="173484"/>
        <item x="173485"/>
        <item x="173486"/>
        <item x="173487"/>
        <item x="173488"/>
        <item x="173489"/>
        <item x="173490"/>
        <item x="173491"/>
        <item x="173492"/>
        <item x="173493"/>
        <item x="173494"/>
        <item x="173495"/>
        <item x="173496"/>
        <item x="173497"/>
        <item x="173498"/>
        <item x="173499"/>
        <item x="173500"/>
        <item x="173501"/>
        <item x="173502"/>
        <item x="173503"/>
        <item x="173504"/>
        <item x="173505"/>
        <item x="173506"/>
        <item x="173507"/>
        <item x="173508"/>
        <item x="173509"/>
        <item x="173510"/>
        <item x="173511"/>
        <item x="173512"/>
        <item x="173513"/>
        <item x="173514"/>
        <item x="173515"/>
        <item x="173516"/>
        <item x="173517"/>
        <item x="173518"/>
        <item x="173519"/>
        <item x="173520"/>
        <item x="173521"/>
        <item x="173522"/>
        <item x="173523"/>
        <item x="173524"/>
        <item x="173525"/>
        <item x="173526"/>
        <item x="173527"/>
        <item x="173528"/>
        <item x="173529"/>
        <item x="173530"/>
        <item x="173531"/>
        <item x="173532"/>
        <item x="173533"/>
        <item x="173534"/>
        <item x="173535"/>
        <item x="173536"/>
        <item x="173537"/>
        <item x="173538"/>
        <item x="173539"/>
        <item x="173540"/>
        <item x="173541"/>
        <item x="173542"/>
        <item x="173543"/>
        <item x="173544"/>
        <item x="173545"/>
        <item x="173546"/>
        <item x="173547"/>
        <item x="173548"/>
        <item x="173549"/>
        <item x="173550"/>
        <item x="173551"/>
        <item x="173552"/>
        <item x="173553"/>
        <item x="173554"/>
        <item x="173555"/>
        <item x="173556"/>
        <item x="173557"/>
        <item x="173558"/>
        <item x="173559"/>
        <item x="173560"/>
        <item x="173561"/>
        <item x="173562"/>
        <item x="173563"/>
        <item x="173564"/>
        <item x="173565"/>
        <item x="173566"/>
        <item x="173567"/>
        <item x="173568"/>
        <item x="173569"/>
        <item x="173570"/>
        <item x="173571"/>
        <item x="173572"/>
        <item x="173573"/>
        <item x="173574"/>
        <item x="173575"/>
        <item x="173576"/>
        <item x="173577"/>
        <item x="173578"/>
        <item x="173579"/>
        <item x="173580"/>
        <item x="173581"/>
        <item x="173582"/>
        <item x="173583"/>
        <item x="173584"/>
        <item x="173585"/>
        <item x="173586"/>
        <item x="173587"/>
        <item x="173588"/>
        <item x="173589"/>
        <item x="173590"/>
        <item x="173591"/>
        <item x="173592"/>
        <item x="173593"/>
        <item x="173594"/>
        <item x="173595"/>
        <item x="173596"/>
        <item x="173597"/>
        <item x="173598"/>
        <item x="173599"/>
        <item x="173600"/>
        <item x="173601"/>
        <item x="173602"/>
        <item x="173603"/>
        <item x="173604"/>
        <item x="173605"/>
        <item x="173606"/>
        <item x="173607"/>
        <item x="173608"/>
        <item x="173609"/>
        <item x="173610"/>
        <item x="173611"/>
        <item x="173612"/>
        <item x="173613"/>
        <item x="173614"/>
        <item x="173615"/>
        <item x="173616"/>
        <item x="173617"/>
        <item x="173618"/>
        <item x="173619"/>
        <item x="173620"/>
        <item x="173621"/>
        <item x="173622"/>
        <item x="173623"/>
        <item x="173624"/>
        <item x="173625"/>
        <item x="173626"/>
        <item x="173627"/>
        <item x="173628"/>
        <item x="173629"/>
        <item x="173630"/>
        <item x="173631"/>
        <item x="173632"/>
        <item x="173633"/>
        <item x="173634"/>
        <item x="173635"/>
        <item x="173636"/>
        <item x="173637"/>
        <item x="173638"/>
        <item x="173639"/>
        <item x="173640"/>
        <item x="173641"/>
        <item x="173642"/>
        <item x="173643"/>
        <item x="173644"/>
        <item x="173645"/>
        <item x="173646"/>
        <item x="173647"/>
        <item x="173648"/>
        <item x="173649"/>
        <item x="173650"/>
        <item x="173651"/>
        <item x="173652"/>
        <item x="173653"/>
        <item x="173654"/>
        <item x="173655"/>
        <item x="173656"/>
        <item x="173657"/>
        <item x="173658"/>
        <item x="173659"/>
        <item x="173660"/>
        <item x="173661"/>
        <item x="173662"/>
        <item x="173663"/>
        <item x="173664"/>
        <item x="173665"/>
        <item x="173666"/>
        <item x="173667"/>
        <item x="173668"/>
        <item x="173669"/>
        <item x="173670"/>
        <item x="173671"/>
        <item x="173672"/>
        <item x="173673"/>
        <item x="173674"/>
        <item x="173675"/>
        <item x="173676"/>
        <item x="173677"/>
        <item x="173678"/>
        <item x="173679"/>
        <item x="173680"/>
        <item x="173681"/>
        <item x="173682"/>
        <item x="173683"/>
        <item x="173684"/>
        <item x="173685"/>
        <item x="173686"/>
        <item x="173687"/>
        <item x="173688"/>
        <item x="173689"/>
        <item x="173690"/>
        <item x="173691"/>
        <item x="173692"/>
        <item x="173693"/>
        <item x="173694"/>
        <item x="173695"/>
        <item x="173696"/>
        <item x="173697"/>
        <item x="173698"/>
        <item x="173699"/>
        <item x="173700"/>
        <item x="173701"/>
        <item x="173702"/>
        <item x="173703"/>
        <item x="173704"/>
        <item x="173705"/>
        <item x="173706"/>
        <item x="173707"/>
        <item x="173708"/>
        <item x="173709"/>
        <item x="173710"/>
        <item x="173711"/>
        <item x="173712"/>
        <item x="173713"/>
        <item x="173714"/>
        <item x="173715"/>
        <item x="173716"/>
        <item x="173717"/>
        <item x="173718"/>
        <item x="173719"/>
        <item x="173720"/>
        <item x="173721"/>
        <item x="173722"/>
        <item x="173723"/>
        <item x="173724"/>
        <item x="173725"/>
        <item x="173726"/>
        <item x="173727"/>
        <item x="173728"/>
        <item x="173729"/>
        <item x="173730"/>
        <item x="173731"/>
        <item x="173732"/>
        <item x="173733"/>
        <item x="173734"/>
        <item x="173735"/>
        <item x="173736"/>
        <item x="173737"/>
        <item x="173738"/>
        <item x="173739"/>
        <item x="173740"/>
        <item x="173741"/>
        <item x="173742"/>
        <item x="173743"/>
        <item x="173744"/>
        <item x="173745"/>
        <item x="173746"/>
        <item x="173747"/>
        <item x="173748"/>
        <item x="173749"/>
        <item x="173750"/>
        <item x="173751"/>
        <item x="173752"/>
        <item x="173753"/>
        <item x="173754"/>
        <item x="173755"/>
        <item x="173756"/>
        <item x="173757"/>
        <item x="173758"/>
        <item x="173759"/>
        <item x="173760"/>
        <item x="173761"/>
        <item x="173762"/>
        <item x="173763"/>
        <item x="173764"/>
        <item x="173765"/>
        <item x="173766"/>
        <item x="173767"/>
        <item x="173768"/>
        <item x="173769"/>
        <item x="173770"/>
        <item x="173771"/>
        <item x="173772"/>
        <item x="173773"/>
        <item x="173774"/>
        <item x="173775"/>
        <item x="173776"/>
        <item x="173777"/>
        <item x="173778"/>
        <item x="173779"/>
        <item x="173780"/>
        <item x="173781"/>
        <item x="173782"/>
        <item x="173783"/>
        <item x="173784"/>
        <item x="173785"/>
        <item x="173786"/>
        <item x="173787"/>
        <item x="173788"/>
        <item x="173789"/>
        <item x="173790"/>
        <item x="173791"/>
        <item x="173792"/>
        <item x="173793"/>
        <item x="173794"/>
        <item x="173795"/>
        <item x="173796"/>
        <item x="173797"/>
        <item x="173798"/>
        <item x="173799"/>
        <item x="173800"/>
        <item x="173801"/>
        <item x="173802"/>
        <item x="173803"/>
        <item x="173804"/>
        <item x="173805"/>
        <item x="173806"/>
        <item x="173807"/>
        <item x="173808"/>
        <item x="173809"/>
        <item x="173810"/>
        <item x="173811"/>
        <item x="173812"/>
        <item x="173813"/>
        <item x="173814"/>
        <item x="173815"/>
        <item x="173816"/>
        <item x="173817"/>
        <item x="173818"/>
        <item x="173819"/>
        <item x="173820"/>
        <item x="173821"/>
        <item x="173822"/>
        <item x="173823"/>
        <item x="173824"/>
        <item x="173825"/>
        <item x="173826"/>
        <item x="173827"/>
        <item x="173828"/>
        <item x="173829"/>
        <item x="173830"/>
        <item x="173831"/>
        <item x="173832"/>
        <item x="173833"/>
        <item x="173834"/>
        <item x="173835"/>
        <item x="173836"/>
        <item x="173837"/>
        <item x="173838"/>
        <item x="173839"/>
        <item x="173840"/>
        <item x="173841"/>
        <item x="173842"/>
        <item x="173843"/>
        <item x="173844"/>
        <item x="173845"/>
        <item x="173846"/>
        <item x="173847"/>
        <item x="173848"/>
        <item x="173849"/>
        <item x="173850"/>
        <item x="173851"/>
        <item x="173852"/>
        <item x="173853"/>
        <item x="173854"/>
        <item x="173855"/>
        <item x="173856"/>
        <item x="173857"/>
        <item x="173858"/>
        <item x="173859"/>
        <item x="173860"/>
        <item x="173861"/>
        <item x="173862"/>
        <item x="173863"/>
        <item x="173864"/>
        <item x="173865"/>
        <item x="173866"/>
        <item x="173867"/>
        <item x="173868"/>
        <item x="173869"/>
        <item x="173870"/>
        <item x="173871"/>
        <item x="173872"/>
        <item x="173873"/>
        <item x="173874"/>
        <item x="173875"/>
        <item x="173876"/>
        <item x="173877"/>
        <item x="173878"/>
        <item x="173879"/>
        <item x="173880"/>
        <item x="173881"/>
        <item x="173882"/>
        <item x="173883"/>
        <item x="173884"/>
        <item x="173885"/>
        <item x="173886"/>
        <item x="173887"/>
        <item x="173888"/>
        <item x="173889"/>
        <item x="173890"/>
        <item x="173891"/>
        <item x="173892"/>
        <item x="173893"/>
        <item x="173894"/>
        <item x="173895"/>
        <item x="173896"/>
        <item x="173897"/>
        <item x="173898"/>
        <item x="173899"/>
        <item x="173900"/>
        <item x="173901"/>
        <item x="173902"/>
        <item x="173903"/>
        <item x="173904"/>
        <item x="173905"/>
        <item x="173906"/>
        <item x="173907"/>
        <item x="173908"/>
        <item x="173909"/>
        <item x="173910"/>
        <item x="173911"/>
        <item x="173912"/>
        <item x="173913"/>
        <item x="173914"/>
        <item x="173915"/>
        <item x="173916"/>
        <item x="173917"/>
        <item x="173918"/>
        <item x="173919"/>
        <item x="173920"/>
        <item x="173921"/>
        <item x="173922"/>
        <item x="173923"/>
        <item x="173924"/>
        <item x="173925"/>
        <item x="173926"/>
        <item x="173927"/>
        <item x="173928"/>
        <item x="173929"/>
        <item x="173930"/>
        <item x="173931"/>
        <item x="173932"/>
        <item x="173933"/>
        <item x="173934"/>
        <item x="173935"/>
        <item x="173936"/>
        <item x="173937"/>
        <item x="173938"/>
        <item x="173939"/>
        <item x="173940"/>
        <item x="173941"/>
        <item x="173942"/>
        <item x="173943"/>
        <item x="173944"/>
        <item x="173945"/>
        <item x="173946"/>
        <item x="173947"/>
        <item x="173948"/>
        <item x="173949"/>
        <item x="173950"/>
        <item x="173951"/>
        <item x="173952"/>
        <item x="173953"/>
        <item x="173954"/>
        <item x="173955"/>
        <item x="173956"/>
        <item x="173957"/>
        <item x="173958"/>
        <item x="173959"/>
        <item x="173960"/>
        <item x="173961"/>
        <item x="173962"/>
        <item x="173963"/>
        <item x="173964"/>
        <item x="173965"/>
        <item x="173966"/>
        <item x="173967"/>
        <item x="173968"/>
        <item x="173969"/>
        <item x="173970"/>
        <item x="173971"/>
        <item x="173972"/>
        <item x="173973"/>
        <item x="173974"/>
        <item x="173975"/>
        <item x="173976"/>
        <item x="173977"/>
        <item x="173978"/>
        <item x="173979"/>
        <item x="173980"/>
        <item x="173981"/>
        <item x="173982"/>
        <item x="173983"/>
        <item x="173984"/>
        <item x="173985"/>
        <item x="173986"/>
        <item x="173987"/>
        <item x="173988"/>
        <item x="173989"/>
        <item x="173990"/>
        <item x="173991"/>
        <item x="173992"/>
        <item x="173993"/>
        <item x="173994"/>
        <item x="173995"/>
        <item x="173996"/>
        <item x="173997"/>
        <item x="173998"/>
        <item x="173999"/>
        <item x="174000"/>
        <item x="174001"/>
        <item x="174002"/>
        <item x="174003"/>
        <item x="174004"/>
        <item x="174005"/>
        <item x="174006"/>
        <item x="174007"/>
        <item x="174008"/>
        <item x="174009"/>
        <item x="174010"/>
        <item x="174011"/>
        <item x="174012"/>
        <item x="174013"/>
        <item x="174014"/>
        <item x="174015"/>
        <item x="174016"/>
        <item x="174017"/>
        <item x="174018"/>
        <item x="174019"/>
        <item x="174020"/>
        <item x="174021"/>
        <item x="174022"/>
        <item x="174023"/>
        <item x="174024"/>
        <item x="174025"/>
        <item x="174026"/>
        <item x="174027"/>
        <item x="174028"/>
        <item x="174029"/>
        <item x="174030"/>
        <item x="174031"/>
        <item x="174032"/>
        <item x="174033"/>
        <item x="174034"/>
        <item x="174035"/>
        <item x="174036"/>
        <item x="174037"/>
        <item x="174038"/>
        <item x="174039"/>
        <item x="174040"/>
        <item x="174041"/>
        <item x="174042"/>
        <item x="174043"/>
        <item x="174044"/>
        <item x="174045"/>
        <item x="174046"/>
        <item x="174047"/>
        <item x="174048"/>
        <item x="174049"/>
        <item x="174050"/>
        <item x="174051"/>
        <item x="174052"/>
        <item x="174053"/>
        <item x="174054"/>
        <item x="174055"/>
        <item x="174056"/>
        <item x="174057"/>
        <item x="174058"/>
        <item x="174059"/>
        <item x="174060"/>
        <item x="174061"/>
        <item x="174062"/>
        <item x="174063"/>
        <item x="174064"/>
        <item x="174065"/>
        <item x="174066"/>
        <item x="174067"/>
        <item x="174068"/>
        <item x="174069"/>
        <item x="174070"/>
        <item x="174071"/>
        <item x="174072"/>
        <item x="174073"/>
        <item x="174074"/>
        <item x="174075"/>
        <item x="174076"/>
        <item x="174077"/>
        <item x="174078"/>
        <item x="174079"/>
        <item x="174080"/>
        <item x="174081"/>
        <item x="174082"/>
        <item x="174083"/>
        <item x="174084"/>
        <item x="174085"/>
        <item x="174086"/>
        <item x="174087"/>
        <item x="174088"/>
        <item x="174089"/>
        <item x="174090"/>
        <item x="174091"/>
        <item x="174092"/>
        <item x="174093"/>
        <item x="174094"/>
        <item x="174095"/>
        <item x="174096"/>
        <item x="174097"/>
        <item x="174098"/>
        <item x="174099"/>
        <item x="174100"/>
        <item x="174101"/>
        <item x="174102"/>
        <item x="174103"/>
        <item x="174104"/>
        <item x="174105"/>
        <item x="174106"/>
        <item x="174107"/>
        <item x="174108"/>
        <item x="174109"/>
        <item x="174110"/>
        <item x="174111"/>
        <item x="174112"/>
        <item x="174113"/>
        <item x="174114"/>
        <item x="174115"/>
        <item x="174116"/>
        <item x="174117"/>
        <item x="174118"/>
        <item x="174119"/>
        <item x="174120"/>
        <item x="174121"/>
        <item x="174122"/>
        <item x="174123"/>
        <item x="174124"/>
        <item x="174125"/>
        <item x="174126"/>
        <item x="174127"/>
        <item x="174128"/>
        <item x="174129"/>
        <item x="174130"/>
        <item x="174131"/>
        <item x="174132"/>
        <item x="174133"/>
        <item x="174134"/>
        <item x="174135"/>
        <item x="174136"/>
        <item x="174137"/>
        <item x="174138"/>
        <item x="174139"/>
        <item x="174140"/>
        <item x="174141"/>
        <item x="174142"/>
        <item x="174143"/>
        <item x="174144"/>
        <item x="174145"/>
        <item x="174146"/>
        <item x="174147"/>
        <item x="174148"/>
        <item x="174149"/>
        <item x="174150"/>
        <item x="174151"/>
        <item x="174152"/>
        <item x="174153"/>
        <item x="174154"/>
        <item x="174155"/>
        <item x="174156"/>
        <item x="174157"/>
        <item x="174158"/>
        <item x="174159"/>
        <item x="174160"/>
        <item x="174161"/>
        <item x="174162"/>
        <item x="174163"/>
        <item x="174164"/>
        <item x="174165"/>
        <item x="174166"/>
        <item x="174167"/>
        <item x="174168"/>
        <item x="174169"/>
        <item x="174170"/>
        <item x="174171"/>
        <item x="174172"/>
        <item x="174173"/>
        <item x="174174"/>
        <item x="174175"/>
        <item x="174176"/>
        <item x="174177"/>
        <item x="174178"/>
        <item x="174179"/>
        <item x="174180"/>
        <item x="174181"/>
        <item x="174182"/>
        <item x="174183"/>
        <item x="174184"/>
        <item x="174185"/>
        <item x="174186"/>
        <item x="174187"/>
        <item x="174188"/>
        <item x="174189"/>
        <item x="174190"/>
        <item x="174191"/>
        <item x="174192"/>
        <item x="174193"/>
        <item x="174194"/>
        <item x="174195"/>
        <item x="174196"/>
        <item x="174197"/>
        <item x="174198"/>
        <item x="174199"/>
        <item x="174200"/>
        <item x="174201"/>
        <item x="174202"/>
        <item x="174203"/>
        <item x="174204"/>
        <item x="174205"/>
        <item x="174206"/>
        <item x="174207"/>
        <item x="174208"/>
        <item x="174209"/>
        <item x="174210"/>
        <item x="174211"/>
        <item x="174212"/>
        <item x="174213"/>
        <item x="174214"/>
        <item x="174215"/>
        <item x="174216"/>
        <item x="174217"/>
        <item x="174218"/>
        <item x="174219"/>
        <item x="174220"/>
        <item x="174221"/>
        <item x="174222"/>
        <item x="174223"/>
        <item x="174224"/>
        <item x="174225"/>
        <item x="174226"/>
        <item x="174227"/>
        <item x="174228"/>
        <item x="174229"/>
        <item x="174230"/>
        <item x="174231"/>
        <item x="174232"/>
        <item x="174233"/>
        <item x="174234"/>
        <item x="174235"/>
        <item x="174236"/>
        <item x="174237"/>
        <item x="174238"/>
        <item x="174239"/>
        <item x="174240"/>
        <item x="174241"/>
        <item x="174242"/>
        <item x="174243"/>
        <item x="174244"/>
        <item x="174245"/>
        <item x="174246"/>
        <item x="174247"/>
        <item x="174248"/>
        <item x="174249"/>
        <item x="174250"/>
        <item x="174251"/>
        <item x="174252"/>
        <item x="174253"/>
        <item x="174254"/>
        <item x="174255"/>
        <item x="174256"/>
        <item x="174257"/>
        <item x="174258"/>
        <item x="174259"/>
        <item x="174260"/>
        <item x="174261"/>
        <item x="174262"/>
        <item x="174263"/>
        <item x="174264"/>
        <item x="174265"/>
        <item x="174266"/>
        <item x="174267"/>
        <item x="174268"/>
        <item x="174269"/>
        <item x="174270"/>
        <item x="174271"/>
        <item x="174272"/>
        <item x="174273"/>
        <item x="174274"/>
        <item x="174275"/>
        <item x="174276"/>
        <item x="174277"/>
        <item x="174278"/>
        <item x="174279"/>
        <item x="174280"/>
        <item x="174281"/>
        <item x="174282"/>
        <item x="174283"/>
        <item x="174284"/>
        <item x="174285"/>
        <item x="174286"/>
        <item x="174287"/>
        <item x="174288"/>
        <item x="174289"/>
        <item x="174290"/>
        <item x="174291"/>
        <item x="174292"/>
        <item x="174293"/>
        <item x="174294"/>
        <item x="174295"/>
        <item x="174296"/>
        <item x="174297"/>
        <item x="174298"/>
        <item x="174299"/>
        <item x="174300"/>
        <item x="174301"/>
        <item x="174302"/>
        <item x="174303"/>
        <item x="174304"/>
        <item x="174305"/>
        <item x="174306"/>
        <item x="174307"/>
        <item x="174308"/>
        <item x="174309"/>
        <item x="174310"/>
        <item x="174311"/>
        <item x="174312"/>
        <item x="174313"/>
        <item x="174314"/>
        <item x="174315"/>
        <item x="174316"/>
        <item x="174317"/>
        <item x="174318"/>
        <item x="174319"/>
        <item x="174320"/>
        <item x="174321"/>
        <item x="174322"/>
        <item x="174323"/>
        <item x="174324"/>
        <item x="174325"/>
        <item x="174326"/>
        <item x="174327"/>
        <item x="174328"/>
        <item x="174329"/>
        <item x="174330"/>
        <item x="174331"/>
        <item x="174332"/>
        <item x="174333"/>
        <item x="174334"/>
        <item x="174335"/>
        <item x="174336"/>
        <item x="174337"/>
        <item x="174338"/>
        <item x="174339"/>
        <item x="174340"/>
        <item x="174341"/>
        <item x="174342"/>
        <item x="174343"/>
        <item x="174344"/>
        <item x="174345"/>
        <item x="174346"/>
        <item x="174347"/>
        <item x="174348"/>
        <item x="174349"/>
        <item x="174350"/>
        <item x="174351"/>
        <item x="174352"/>
        <item x="174353"/>
        <item x="174354"/>
        <item x="174355"/>
        <item x="174356"/>
        <item x="174357"/>
        <item x="174358"/>
        <item x="174359"/>
        <item x="174360"/>
        <item x="174361"/>
        <item x="174362"/>
        <item x="174363"/>
        <item x="174364"/>
        <item x="174365"/>
        <item x="174366"/>
        <item x="174367"/>
        <item x="174368"/>
        <item x="174369"/>
        <item x="174370"/>
        <item x="174371"/>
        <item x="174372"/>
        <item x="174373"/>
        <item x="174374"/>
        <item x="174375"/>
        <item x="174376"/>
        <item x="174377"/>
        <item x="174378"/>
        <item x="174379"/>
        <item x="174380"/>
        <item x="174381"/>
        <item x="174382"/>
        <item x="174383"/>
        <item x="174384"/>
        <item x="174385"/>
        <item x="174386"/>
        <item x="174387"/>
        <item x="174388"/>
        <item x="174389"/>
        <item x="174390"/>
        <item x="174391"/>
        <item x="174392"/>
        <item x="174393"/>
        <item x="174394"/>
        <item x="174395"/>
        <item x="174396"/>
        <item x="174397"/>
        <item x="174398"/>
        <item x="174399"/>
        <item x="174400"/>
        <item x="174401"/>
        <item x="174402"/>
        <item x="174403"/>
        <item x="174404"/>
        <item x="174405"/>
        <item x="174406"/>
        <item x="174407"/>
        <item x="174408"/>
        <item x="174409"/>
        <item x="174410"/>
        <item x="174411"/>
        <item x="174412"/>
        <item x="174413"/>
        <item x="174414"/>
        <item x="174415"/>
        <item x="174416"/>
        <item x="174417"/>
        <item x="174418"/>
        <item x="174419"/>
        <item x="174420"/>
        <item x="174421"/>
        <item x="174422"/>
        <item x="174423"/>
        <item x="174424"/>
        <item x="174425"/>
        <item x="174426"/>
        <item x="174427"/>
        <item x="174428"/>
        <item x="174429"/>
        <item x="174430"/>
        <item x="174431"/>
        <item x="174432"/>
        <item x="174433"/>
        <item x="174434"/>
        <item x="174435"/>
        <item x="174436"/>
        <item x="174437"/>
        <item x="174438"/>
        <item x="174439"/>
        <item x="174440"/>
        <item x="174441"/>
        <item x="174442"/>
        <item x="174443"/>
        <item x="174444"/>
        <item x="174445"/>
        <item x="174446"/>
        <item x="174447"/>
        <item x="174448"/>
        <item x="174449"/>
        <item x="174450"/>
        <item x="174451"/>
        <item x="174452"/>
        <item x="174453"/>
        <item x="174454"/>
        <item x="174455"/>
        <item x="174456"/>
        <item x="174457"/>
        <item x="174458"/>
        <item x="174459"/>
        <item x="174460"/>
        <item x="174461"/>
        <item x="174462"/>
        <item x="174463"/>
        <item x="174464"/>
        <item x="174465"/>
        <item x="174466"/>
        <item x="174467"/>
        <item x="174468"/>
        <item x="174469"/>
        <item x="174470"/>
        <item x="174471"/>
        <item x="174472"/>
        <item x="174473"/>
        <item x="174474"/>
        <item x="174475"/>
        <item x="174476"/>
        <item x="174477"/>
        <item x="174478"/>
        <item x="174479"/>
        <item x="174480"/>
        <item x="174481"/>
        <item x="174482"/>
        <item x="174483"/>
        <item x="174484"/>
        <item x="174485"/>
        <item x="174486"/>
        <item x="174487"/>
        <item x="174488"/>
        <item x="174489"/>
        <item x="174490"/>
        <item x="174491"/>
        <item x="174492"/>
        <item x="174493"/>
        <item x="174494"/>
        <item x="174495"/>
        <item x="174496"/>
        <item x="174497"/>
        <item x="174498"/>
        <item x="174499"/>
        <item x="174500"/>
        <item x="174501"/>
        <item x="174502"/>
        <item x="174503"/>
        <item x="174504"/>
        <item x="174505"/>
        <item x="174506"/>
        <item x="174507"/>
        <item x="174508"/>
        <item x="174509"/>
        <item x="174510"/>
        <item x="174511"/>
        <item x="174512"/>
        <item x="174513"/>
        <item x="174514"/>
        <item x="174515"/>
        <item x="174516"/>
        <item x="174517"/>
        <item x="174518"/>
        <item x="174519"/>
        <item x="174520"/>
        <item x="174521"/>
        <item x="174522"/>
        <item x="174523"/>
        <item x="174524"/>
        <item x="174525"/>
        <item x="174526"/>
        <item x="174527"/>
        <item x="174528"/>
        <item x="174529"/>
        <item x="174530"/>
        <item x="174531"/>
        <item x="174532"/>
        <item x="174533"/>
        <item x="174534"/>
        <item x="174535"/>
        <item x="174536"/>
        <item x="174537"/>
        <item x="174538"/>
        <item x="174539"/>
        <item x="174540"/>
        <item x="174541"/>
        <item x="174542"/>
        <item x="174543"/>
        <item x="174544"/>
        <item x="174545"/>
        <item x="174546"/>
        <item x="174547"/>
        <item x="174548"/>
        <item x="174549"/>
        <item x="174550"/>
        <item x="174551"/>
        <item x="174552"/>
        <item x="174553"/>
        <item x="174554"/>
        <item x="174555"/>
        <item x="174556"/>
        <item x="174557"/>
        <item x="174558"/>
        <item x="174559"/>
        <item x="174560"/>
        <item x="174561"/>
        <item x="174562"/>
        <item x="174563"/>
        <item x="174564"/>
        <item x="174565"/>
        <item x="174566"/>
        <item x="174567"/>
        <item x="174568"/>
        <item x="174569"/>
        <item x="174570"/>
        <item x="174571"/>
        <item x="174572"/>
        <item x="174573"/>
        <item x="174574"/>
        <item x="174575"/>
        <item x="174576"/>
        <item x="174577"/>
        <item x="174578"/>
        <item x="174579"/>
        <item x="174580"/>
        <item x="174581"/>
        <item x="174582"/>
        <item x="174583"/>
        <item x="174584"/>
        <item x="174585"/>
        <item x="174586"/>
        <item x="174587"/>
        <item x="174588"/>
        <item x="174589"/>
        <item x="174590"/>
        <item x="174591"/>
        <item x="174592"/>
        <item x="174593"/>
        <item x="174594"/>
        <item x="174595"/>
        <item x="174596"/>
        <item x="174597"/>
        <item x="174598"/>
        <item x="174599"/>
        <item x="174600"/>
        <item x="174601"/>
        <item x="174602"/>
        <item x="174603"/>
        <item x="174604"/>
        <item x="174605"/>
        <item x="174606"/>
        <item x="174607"/>
        <item x="174608"/>
        <item x="174609"/>
        <item x="174610"/>
        <item x="174611"/>
        <item x="174612"/>
        <item x="174613"/>
        <item x="174614"/>
        <item x="174615"/>
        <item x="174616"/>
        <item x="174617"/>
        <item x="174618"/>
        <item x="174619"/>
        <item x="174620"/>
        <item x="174621"/>
        <item x="174622"/>
        <item x="174623"/>
        <item x="174624"/>
        <item x="174625"/>
        <item x="174626"/>
        <item x="174627"/>
        <item x="174628"/>
        <item x="174629"/>
        <item x="174630"/>
        <item x="174631"/>
        <item x="174632"/>
        <item x="174633"/>
        <item x="174634"/>
        <item x="174635"/>
        <item x="174636"/>
        <item x="174637"/>
        <item x="174638"/>
        <item x="174639"/>
        <item x="174640"/>
        <item x="174641"/>
        <item x="174642"/>
        <item x="174643"/>
        <item x="174644"/>
        <item x="174645"/>
        <item x="174646"/>
        <item x="174647"/>
        <item x="174648"/>
        <item x="174649"/>
        <item x="174650"/>
        <item x="174651"/>
        <item x="174652"/>
        <item x="174653"/>
        <item x="174654"/>
        <item x="174655"/>
        <item x="174656"/>
        <item x="174657"/>
        <item x="174658"/>
        <item x="174659"/>
        <item x="174660"/>
        <item x="174661"/>
        <item x="174662"/>
        <item x="174663"/>
        <item x="174664"/>
        <item x="174665"/>
        <item x="174666"/>
        <item x="174667"/>
        <item x="174668"/>
        <item x="174669"/>
        <item x="174670"/>
        <item x="174671"/>
        <item x="174672"/>
        <item x="174673"/>
        <item x="174674"/>
        <item x="174675"/>
        <item x="174676"/>
        <item x="174677"/>
        <item x="174678"/>
        <item x="174679"/>
        <item x="174680"/>
        <item x="174681"/>
        <item x="174682"/>
        <item x="174683"/>
        <item x="174684"/>
        <item x="174685"/>
        <item x="174686"/>
        <item x="174687"/>
        <item x="174688"/>
        <item x="174689"/>
        <item x="174690"/>
        <item x="174691"/>
        <item x="174692"/>
        <item x="174693"/>
        <item x="174694"/>
        <item x="174695"/>
        <item x="174696"/>
        <item x="174697"/>
        <item x="174698"/>
        <item x="174699"/>
        <item x="174700"/>
        <item x="174701"/>
        <item x="174702"/>
        <item x="174703"/>
        <item x="174704"/>
        <item x="174705"/>
        <item x="174706"/>
        <item x="174707"/>
        <item x="174708"/>
        <item x="174709"/>
        <item x="174710"/>
        <item x="174711"/>
        <item x="174712"/>
        <item x="174713"/>
        <item x="174714"/>
        <item x="174715"/>
        <item x="174716"/>
        <item x="174717"/>
        <item x="174718"/>
        <item x="174719"/>
        <item x="174720"/>
        <item x="174721"/>
        <item x="174722"/>
        <item x="174723"/>
        <item x="174724"/>
        <item x="174725"/>
        <item x="174726"/>
        <item x="174727"/>
        <item x="174728"/>
        <item x="174729"/>
        <item x="174730"/>
        <item x="174731"/>
        <item x="174732"/>
        <item x="174733"/>
        <item x="174734"/>
        <item x="174735"/>
        <item x="174736"/>
        <item x="174737"/>
        <item x="174738"/>
        <item x="174739"/>
        <item x="174740"/>
        <item x="174741"/>
        <item x="174742"/>
        <item x="174743"/>
        <item x="174744"/>
        <item x="174745"/>
        <item x="174746"/>
        <item x="174747"/>
        <item x="174748"/>
        <item x="174749"/>
        <item x="174750"/>
        <item x="174751"/>
        <item x="174752"/>
        <item x="174753"/>
        <item x="174754"/>
        <item x="174755"/>
        <item x="174756"/>
        <item x="174757"/>
        <item x="174758"/>
        <item x="174759"/>
        <item x="174760"/>
        <item x="174761"/>
        <item x="174762"/>
        <item x="174763"/>
        <item x="174764"/>
        <item x="174765"/>
        <item x="174766"/>
        <item x="174767"/>
        <item x="174768"/>
        <item x="174769"/>
        <item x="174770"/>
        <item x="174771"/>
        <item x="174772"/>
        <item x="174773"/>
        <item x="174774"/>
        <item x="174775"/>
        <item x="174776"/>
        <item x="174777"/>
        <item x="174778"/>
        <item x="174779"/>
        <item x="174780"/>
        <item x="174781"/>
        <item x="174782"/>
        <item x="174783"/>
        <item x="174784"/>
        <item x="174785"/>
        <item x="174786"/>
        <item x="174787"/>
        <item x="174788"/>
        <item x="174789"/>
        <item x="174790"/>
        <item x="174791"/>
        <item x="174792"/>
        <item x="174793"/>
        <item x="174794"/>
        <item x="174795"/>
        <item x="174796"/>
        <item x="174797"/>
        <item x="174798"/>
        <item x="174799"/>
        <item x="174800"/>
        <item x="174801"/>
        <item x="174802"/>
        <item x="174803"/>
        <item x="174804"/>
        <item x="174805"/>
        <item x="174806"/>
        <item x="174807"/>
        <item x="174808"/>
        <item x="174809"/>
        <item x="174810"/>
        <item x="174811"/>
        <item x="174812"/>
        <item x="174813"/>
        <item x="174814"/>
        <item x="174815"/>
        <item x="174816"/>
        <item x="174817"/>
        <item x="174818"/>
        <item x="174819"/>
        <item x="174820"/>
        <item x="174821"/>
        <item x="174822"/>
        <item x="174823"/>
        <item x="174824"/>
        <item x="174825"/>
        <item x="174826"/>
        <item x="174827"/>
        <item x="174828"/>
        <item x="174829"/>
        <item x="174830"/>
        <item x="174831"/>
        <item x="174832"/>
        <item x="174833"/>
        <item x="174834"/>
        <item x="174835"/>
        <item x="174836"/>
        <item x="174837"/>
        <item x="174838"/>
        <item x="174839"/>
        <item x="174840"/>
        <item x="174841"/>
        <item x="174842"/>
        <item x="174843"/>
        <item x="174844"/>
        <item x="174845"/>
        <item x="174846"/>
        <item x="174847"/>
        <item x="174848"/>
        <item x="174849"/>
        <item x="174850"/>
        <item x="174851"/>
        <item x="174852"/>
        <item x="174853"/>
        <item x="174854"/>
        <item x="174855"/>
        <item x="174856"/>
        <item x="174857"/>
        <item x="174858"/>
        <item x="174859"/>
        <item x="174860"/>
        <item x="174861"/>
        <item x="174862"/>
        <item x="174863"/>
        <item x="174864"/>
        <item x="174865"/>
        <item x="174866"/>
        <item x="174867"/>
        <item x="174868"/>
        <item x="174869"/>
        <item x="174870"/>
        <item x="174871"/>
        <item x="174872"/>
        <item x="174873"/>
        <item x="174874"/>
        <item x="174875"/>
        <item x="174876"/>
        <item x="174877"/>
        <item x="174878"/>
        <item x="174879"/>
        <item x="174880"/>
        <item x="174881"/>
        <item x="174882"/>
        <item x="174883"/>
        <item x="174884"/>
        <item x="174885"/>
        <item x="174886"/>
        <item x="174887"/>
        <item x="174888"/>
        <item x="174889"/>
        <item x="174890"/>
        <item x="174891"/>
        <item x="174892"/>
        <item x="174893"/>
        <item x="174894"/>
        <item x="174895"/>
        <item x="174896"/>
        <item x="174897"/>
        <item x="174898"/>
        <item x="174899"/>
        <item x="174900"/>
        <item x="174901"/>
        <item x="174902"/>
        <item x="174903"/>
        <item x="174904"/>
        <item x="174905"/>
        <item x="174906"/>
        <item x="174907"/>
        <item x="174908"/>
        <item x="174909"/>
        <item x="174910"/>
        <item x="174911"/>
        <item x="174912"/>
        <item x="174913"/>
        <item x="174914"/>
        <item x="174915"/>
        <item x="174916"/>
        <item x="174917"/>
        <item x="174918"/>
        <item x="174919"/>
        <item x="174920"/>
        <item x="174921"/>
        <item x="174922"/>
        <item x="174923"/>
        <item x="174924"/>
        <item x="174925"/>
        <item x="174926"/>
        <item x="174927"/>
        <item x="174928"/>
        <item x="174929"/>
        <item x="174930"/>
        <item x="174931"/>
        <item x="174932"/>
        <item x="174933"/>
        <item x="174934"/>
        <item x="174935"/>
        <item x="174936"/>
        <item x="174937"/>
        <item x="174938"/>
        <item x="174939"/>
        <item x="174940"/>
        <item x="174941"/>
        <item x="174942"/>
        <item x="174943"/>
        <item x="174944"/>
        <item x="174945"/>
        <item x="174946"/>
        <item x="174947"/>
        <item x="174948"/>
        <item x="174949"/>
        <item x="174950"/>
        <item x="174951"/>
        <item x="174952"/>
        <item x="174953"/>
        <item x="174954"/>
        <item x="174955"/>
        <item x="174956"/>
        <item x="174957"/>
        <item x="174958"/>
        <item x="174959"/>
        <item x="174960"/>
        <item x="174961"/>
        <item x="174962"/>
        <item x="174963"/>
        <item x="174964"/>
        <item x="174965"/>
        <item x="174966"/>
        <item x="174967"/>
        <item x="174968"/>
        <item x="174969"/>
        <item x="174970"/>
        <item x="174971"/>
        <item x="174972"/>
        <item x="174973"/>
        <item x="174974"/>
        <item x="174975"/>
        <item x="174976"/>
        <item x="174977"/>
        <item x="174978"/>
        <item x="174979"/>
        <item x="174980"/>
        <item x="174981"/>
        <item x="174982"/>
        <item x="174983"/>
        <item x="174984"/>
        <item x="174985"/>
        <item x="174986"/>
        <item x="174987"/>
        <item x="174988"/>
        <item x="174989"/>
        <item x="174990"/>
        <item x="174991"/>
        <item x="174992"/>
        <item x="174993"/>
        <item x="174994"/>
        <item x="174995"/>
        <item x="174996"/>
        <item x="174997"/>
        <item x="174998"/>
        <item x="174999"/>
        <item x="175000"/>
        <item x="175001"/>
        <item x="175002"/>
        <item x="175003"/>
        <item x="175004"/>
        <item x="175005"/>
        <item x="175006"/>
        <item x="175007"/>
        <item x="175008"/>
        <item x="175009"/>
        <item x="175010"/>
        <item x="175011"/>
        <item x="175012"/>
        <item x="175013"/>
        <item x="175014"/>
        <item x="175015"/>
        <item x="175016"/>
        <item x="175017"/>
        <item x="175018"/>
        <item x="175019"/>
        <item x="175020"/>
        <item x="175021"/>
        <item x="175022"/>
        <item x="175023"/>
        <item x="175024"/>
        <item x="175025"/>
        <item x="175026"/>
        <item x="175027"/>
        <item x="175028"/>
        <item x="175029"/>
        <item x="175030"/>
        <item x="175031"/>
        <item x="175032"/>
        <item x="175033"/>
        <item x="175034"/>
        <item x="175035"/>
        <item x="175036"/>
        <item x="175037"/>
        <item x="175038"/>
        <item x="175039"/>
        <item x="175040"/>
        <item x="175041"/>
        <item x="175042"/>
        <item x="175043"/>
        <item x="175044"/>
        <item x="175045"/>
        <item x="175046"/>
        <item x="175047"/>
        <item x="175048"/>
        <item x="175049"/>
        <item x="175050"/>
        <item x="175051"/>
        <item x="175052"/>
        <item x="175053"/>
        <item x="175054"/>
        <item x="175055"/>
        <item x="175056"/>
        <item x="175057"/>
        <item x="175058"/>
        <item x="175059"/>
        <item x="175060"/>
        <item x="175061"/>
        <item x="175062"/>
        <item x="175063"/>
        <item x="175064"/>
        <item x="175065"/>
        <item x="175066"/>
        <item x="175067"/>
        <item x="175068"/>
        <item x="175069"/>
        <item x="175070"/>
        <item x="175071"/>
        <item x="175072"/>
        <item x="175073"/>
        <item x="175074"/>
        <item x="175075"/>
        <item x="175076"/>
        <item x="175077"/>
        <item x="175078"/>
        <item x="175079"/>
        <item x="175080"/>
        <item x="175081"/>
        <item x="175082"/>
        <item x="175083"/>
        <item x="175084"/>
        <item x="175085"/>
        <item x="175086"/>
        <item x="175087"/>
        <item x="175088"/>
        <item x="175089"/>
        <item x="175090"/>
        <item x="175091"/>
        <item x="175092"/>
        <item x="175093"/>
        <item x="175094"/>
        <item x="175095"/>
        <item x="175096"/>
        <item x="175097"/>
        <item x="175098"/>
        <item x="175099"/>
        <item x="175100"/>
        <item x="175101"/>
        <item x="175102"/>
        <item x="175103"/>
        <item x="175104"/>
        <item x="175105"/>
        <item x="175106"/>
        <item x="175107"/>
        <item x="175108"/>
        <item x="175109"/>
        <item x="175110"/>
        <item x="175111"/>
        <item x="175112"/>
        <item x="175113"/>
        <item x="175114"/>
        <item x="175115"/>
        <item x="175116"/>
        <item x="175117"/>
        <item x="175118"/>
        <item x="175119"/>
        <item x="175120"/>
        <item x="175121"/>
        <item x="175122"/>
        <item x="175123"/>
        <item x="175124"/>
        <item x="175125"/>
        <item x="175126"/>
        <item x="175127"/>
        <item x="175128"/>
        <item x="175129"/>
        <item x="175130"/>
        <item x="175131"/>
        <item x="175132"/>
        <item x="175133"/>
        <item x="175134"/>
        <item x="175135"/>
        <item x="175136"/>
        <item x="175137"/>
        <item x="175138"/>
        <item x="175139"/>
        <item x="175140"/>
        <item x="175141"/>
        <item x="175142"/>
        <item x="175143"/>
        <item x="175144"/>
        <item x="175145"/>
        <item x="175146"/>
        <item x="175147"/>
        <item x="175148"/>
        <item x="175149"/>
        <item x="175150"/>
        <item x="175151"/>
        <item x="175152"/>
        <item x="175153"/>
        <item x="175154"/>
        <item x="175155"/>
        <item x="175156"/>
        <item x="175157"/>
        <item x="175158"/>
        <item x="175159"/>
        <item x="175160"/>
        <item x="175161"/>
        <item x="175162"/>
        <item x="175163"/>
        <item x="175164"/>
        <item x="175165"/>
        <item x="175166"/>
        <item x="175167"/>
        <item x="175168"/>
        <item x="175169"/>
        <item x="175170"/>
        <item x="175171"/>
        <item x="175172"/>
        <item x="175173"/>
        <item x="175174"/>
        <item x="175175"/>
        <item x="175176"/>
        <item x="175177"/>
        <item x="175178"/>
        <item x="175179"/>
        <item x="175180"/>
        <item x="175181"/>
        <item x="175182"/>
        <item x="175183"/>
        <item x="175184"/>
        <item x="175185"/>
        <item x="175186"/>
        <item x="175187"/>
        <item x="175188"/>
        <item x="175189"/>
        <item x="175190"/>
        <item x="175191"/>
        <item x="175192"/>
        <item x="175193"/>
        <item x="175194"/>
        <item x="175195"/>
        <item x="175196"/>
        <item x="175197"/>
        <item x="175198"/>
        <item x="175199"/>
        <item x="175200"/>
        <item x="175201"/>
        <item x="175202"/>
        <item x="175203"/>
        <item x="175204"/>
        <item x="175205"/>
        <item x="175206"/>
        <item x="175207"/>
        <item x="175208"/>
        <item x="175209"/>
        <item x="175210"/>
        <item x="175211"/>
        <item x="175212"/>
        <item x="175213"/>
        <item x="175214"/>
        <item x="175215"/>
        <item x="175216"/>
        <item x="175217"/>
        <item x="175218"/>
        <item x="175219"/>
        <item x="175220"/>
        <item x="175221"/>
        <item x="175222"/>
        <item x="175223"/>
        <item x="175224"/>
        <item x="175225"/>
        <item x="175226"/>
        <item x="175227"/>
        <item x="175228"/>
        <item x="175229"/>
        <item x="175230"/>
        <item x="175231"/>
        <item x="175232"/>
        <item x="175233"/>
        <item x="175234"/>
        <item x="175235"/>
        <item x="175236"/>
        <item x="175237"/>
        <item x="175238"/>
        <item x="175239"/>
        <item x="175240"/>
        <item x="175241"/>
        <item x="175242"/>
        <item x="175243"/>
        <item x="175244"/>
        <item x="175245"/>
        <item x="175246"/>
        <item x="175247"/>
        <item x="175248"/>
        <item x="175249"/>
        <item x="175250"/>
        <item x="175251"/>
        <item x="175252"/>
        <item x="175253"/>
        <item x="175254"/>
        <item x="175255"/>
        <item x="175256"/>
        <item x="175257"/>
        <item x="175258"/>
        <item x="175259"/>
        <item x="175260"/>
        <item x="175261"/>
        <item x="175262"/>
        <item x="175263"/>
        <item x="175264"/>
        <item x="175265"/>
        <item x="175266"/>
        <item x="175267"/>
        <item x="175268"/>
        <item x="175269"/>
        <item x="175270"/>
        <item x="175271"/>
        <item x="175272"/>
        <item x="175273"/>
        <item x="175274"/>
        <item x="175275"/>
        <item x="175276"/>
        <item x="175277"/>
        <item x="175278"/>
        <item x="175279"/>
        <item x="175280"/>
        <item x="175281"/>
        <item x="175282"/>
        <item x="175283"/>
        <item x="175284"/>
        <item x="175285"/>
        <item x="175286"/>
        <item x="175287"/>
        <item x="175288"/>
        <item x="175289"/>
        <item x="175290"/>
        <item x="175291"/>
        <item x="175292"/>
        <item x="175293"/>
        <item x="175294"/>
        <item x="175295"/>
        <item x="175296"/>
        <item x="175297"/>
        <item x="175298"/>
        <item x="175299"/>
        <item x="175300"/>
        <item x="175301"/>
        <item x="175302"/>
        <item x="175303"/>
        <item x="175304"/>
        <item x="175305"/>
        <item x="175306"/>
        <item x="175307"/>
        <item x="175308"/>
        <item x="175309"/>
        <item x="175310"/>
        <item x="175311"/>
        <item x="175312"/>
        <item x="175313"/>
        <item x="175314"/>
        <item x="175315"/>
        <item x="175316"/>
        <item x="175317"/>
        <item x="175318"/>
        <item x="175319"/>
        <item x="175320"/>
        <item x="175321"/>
        <item x="175322"/>
        <item x="175323"/>
        <item x="175324"/>
        <item x="175325"/>
        <item x="175326"/>
        <item x="175327"/>
        <item x="175328"/>
        <item x="175329"/>
        <item x="175330"/>
        <item x="175331"/>
        <item x="175332"/>
        <item x="175333"/>
        <item x="175334"/>
        <item x="175335"/>
        <item x="175336"/>
        <item x="175337"/>
        <item x="175338"/>
        <item x="175339"/>
        <item x="175340"/>
        <item x="175341"/>
        <item x="175342"/>
        <item x="175343"/>
        <item x="175344"/>
        <item x="175345"/>
        <item x="175346"/>
        <item x="175347"/>
        <item x="175348"/>
        <item x="175349"/>
        <item x="175350"/>
        <item x="175351"/>
        <item x="175352"/>
        <item x="175353"/>
        <item x="175354"/>
        <item x="175355"/>
        <item x="175356"/>
        <item x="175357"/>
        <item x="175358"/>
        <item x="175359"/>
        <item x="175360"/>
        <item x="175361"/>
        <item x="175362"/>
        <item x="175363"/>
        <item x="175364"/>
        <item x="175365"/>
        <item x="175366"/>
        <item x="175367"/>
        <item x="175368"/>
        <item x="175369"/>
        <item x="175370"/>
        <item x="175371"/>
        <item x="175372"/>
        <item x="175373"/>
        <item x="175374"/>
        <item x="175375"/>
        <item x="175376"/>
        <item x="175377"/>
        <item x="175378"/>
        <item x="175379"/>
        <item x="175380"/>
        <item x="175381"/>
        <item x="175382"/>
        <item x="175383"/>
        <item x="175384"/>
        <item x="175385"/>
        <item x="175386"/>
        <item x="175387"/>
        <item x="175388"/>
        <item x="175389"/>
        <item x="175390"/>
        <item x="175391"/>
        <item x="175392"/>
        <item x="175393"/>
        <item x="175394"/>
        <item x="175395"/>
        <item x="175396"/>
        <item x="175397"/>
        <item x="175398"/>
        <item x="175399"/>
        <item x="175400"/>
        <item x="175401"/>
        <item x="175402"/>
        <item x="175403"/>
        <item x="175404"/>
        <item x="175405"/>
        <item x="175406"/>
        <item x="175407"/>
        <item x="175408"/>
        <item x="175409"/>
        <item x="175410"/>
        <item x="175411"/>
        <item x="175412"/>
        <item x="175413"/>
        <item x="175414"/>
        <item x="175415"/>
        <item x="175416"/>
        <item x="175417"/>
        <item x="175418"/>
        <item x="175419"/>
        <item x="175420"/>
        <item x="175421"/>
        <item x="175422"/>
        <item x="175423"/>
        <item x="175424"/>
        <item x="175425"/>
        <item x="175426"/>
        <item x="175427"/>
        <item x="175428"/>
        <item x="175429"/>
        <item x="175430"/>
        <item x="175431"/>
        <item x="175432"/>
        <item x="175433"/>
        <item x="175434"/>
        <item x="175435"/>
        <item x="175436"/>
        <item x="175437"/>
        <item x="175438"/>
        <item x="175439"/>
        <item x="175440"/>
        <item x="175441"/>
        <item x="175442"/>
        <item x="175443"/>
        <item x="175444"/>
        <item x="175445"/>
        <item x="175446"/>
        <item x="175447"/>
        <item x="175448"/>
        <item x="175449"/>
        <item x="175450"/>
        <item x="175451"/>
        <item x="175452"/>
        <item x="175453"/>
        <item x="175454"/>
        <item x="175455"/>
        <item x="175456"/>
        <item x="175457"/>
        <item x="175458"/>
        <item x="175459"/>
        <item x="175460"/>
        <item x="175461"/>
        <item x="175462"/>
        <item x="175463"/>
        <item x="175464"/>
        <item x="175465"/>
        <item x="175466"/>
        <item x="175467"/>
        <item x="175468"/>
        <item x="175469"/>
        <item x="175470"/>
        <item x="175471"/>
        <item x="175472"/>
        <item x="175473"/>
        <item x="175474"/>
        <item x="175475"/>
        <item x="175476"/>
        <item x="175477"/>
        <item x="175478"/>
        <item x="175479"/>
        <item x="175480"/>
        <item x="175481"/>
        <item x="175482"/>
        <item x="175483"/>
        <item x="175484"/>
        <item x="175485"/>
        <item x="175486"/>
        <item x="175487"/>
        <item x="175488"/>
        <item x="175489"/>
        <item x="175490"/>
        <item x="175491"/>
        <item x="175492"/>
        <item x="175493"/>
        <item x="175494"/>
        <item x="175495"/>
        <item x="175496"/>
        <item x="175497"/>
        <item x="175498"/>
        <item x="175499"/>
        <item x="175500"/>
        <item x="175501"/>
        <item x="175502"/>
        <item x="175503"/>
        <item x="175504"/>
        <item x="175505"/>
        <item x="175506"/>
        <item x="175507"/>
        <item x="175508"/>
        <item x="175509"/>
        <item x="175510"/>
        <item x="175511"/>
        <item x="175512"/>
        <item x="175513"/>
        <item x="175514"/>
        <item x="175515"/>
        <item x="175516"/>
        <item x="175517"/>
        <item x="175518"/>
        <item x="175519"/>
        <item x="175520"/>
        <item x="175521"/>
        <item x="175522"/>
        <item x="175523"/>
        <item x="175524"/>
        <item x="175525"/>
        <item x="175526"/>
        <item x="175527"/>
        <item x="175528"/>
        <item x="175529"/>
        <item x="175530"/>
        <item x="175531"/>
        <item x="175532"/>
        <item x="175533"/>
        <item x="175534"/>
        <item x="175535"/>
        <item x="175536"/>
        <item x="175537"/>
        <item x="175538"/>
        <item x="175539"/>
        <item x="175540"/>
        <item x="175541"/>
        <item x="175542"/>
        <item x="175543"/>
        <item x="175544"/>
        <item x="175545"/>
        <item x="175546"/>
        <item x="175547"/>
        <item x="175548"/>
        <item x="175549"/>
        <item x="175550"/>
        <item x="175551"/>
        <item x="175552"/>
        <item x="175553"/>
        <item x="175554"/>
        <item x="175555"/>
        <item x="175556"/>
        <item x="175557"/>
        <item x="175558"/>
        <item x="175559"/>
        <item x="175560"/>
        <item x="175561"/>
        <item x="175562"/>
        <item x="175563"/>
        <item x="175564"/>
        <item x="175565"/>
        <item x="175566"/>
        <item x="175567"/>
        <item x="175568"/>
        <item x="175569"/>
        <item x="175570"/>
        <item x="175571"/>
        <item x="175572"/>
        <item x="175573"/>
        <item x="175574"/>
        <item x="175575"/>
        <item x="175576"/>
        <item x="175577"/>
        <item x="175578"/>
        <item x="175579"/>
        <item x="175580"/>
        <item x="175581"/>
        <item x="175582"/>
        <item x="175583"/>
        <item x="175584"/>
        <item x="175585"/>
        <item x="175586"/>
        <item x="175587"/>
        <item x="175588"/>
        <item x="175589"/>
        <item x="175590"/>
        <item x="175591"/>
        <item x="175592"/>
        <item x="175593"/>
        <item x="175594"/>
        <item x="175595"/>
        <item x="175596"/>
        <item x="175597"/>
        <item x="175598"/>
        <item x="175599"/>
        <item x="175600"/>
        <item x="175601"/>
        <item x="175602"/>
        <item x="175603"/>
        <item x="175604"/>
        <item x="175605"/>
        <item x="175606"/>
        <item x="175607"/>
        <item x="175608"/>
        <item x="175609"/>
        <item x="175610"/>
        <item x="175611"/>
        <item x="175612"/>
        <item x="175613"/>
        <item x="175614"/>
        <item x="175615"/>
        <item x="175616"/>
        <item x="175617"/>
        <item x="175618"/>
        <item x="175619"/>
        <item x="175620"/>
        <item x="175621"/>
        <item x="175622"/>
        <item x="175623"/>
        <item x="175624"/>
        <item x="175625"/>
        <item x="175626"/>
        <item x="175627"/>
        <item x="175628"/>
        <item x="175629"/>
        <item x="175630"/>
        <item x="175631"/>
        <item x="175632"/>
        <item x="175633"/>
        <item x="175634"/>
        <item x="175635"/>
        <item x="175636"/>
        <item x="175637"/>
        <item x="175638"/>
        <item x="175639"/>
        <item x="175640"/>
        <item x="175641"/>
        <item x="175642"/>
        <item x="175643"/>
        <item x="175644"/>
        <item x="175645"/>
        <item x="175646"/>
        <item x="175647"/>
        <item x="175648"/>
        <item x="175649"/>
        <item x="175650"/>
        <item x="175651"/>
        <item x="175652"/>
        <item x="175653"/>
        <item x="175654"/>
        <item x="175655"/>
        <item x="175656"/>
        <item x="175657"/>
        <item x="175658"/>
        <item x="175659"/>
        <item x="175660"/>
        <item x="175661"/>
        <item x="175662"/>
        <item x="175663"/>
        <item x="175664"/>
        <item x="175665"/>
        <item x="175666"/>
        <item x="175667"/>
        <item x="175668"/>
        <item x="175669"/>
        <item x="175670"/>
        <item x="175671"/>
        <item x="175672"/>
        <item x="175673"/>
        <item x="175674"/>
        <item x="175675"/>
        <item x="175676"/>
        <item x="175677"/>
        <item x="175678"/>
        <item x="175679"/>
        <item x="175680"/>
        <item x="175681"/>
        <item x="175682"/>
        <item x="175683"/>
        <item x="175684"/>
        <item x="175685"/>
        <item x="175686"/>
        <item x="175687"/>
        <item x="175688"/>
        <item x="175689"/>
        <item x="175690"/>
        <item x="175691"/>
        <item x="175692"/>
        <item x="175693"/>
        <item x="175694"/>
        <item x="175695"/>
        <item x="175696"/>
        <item x="175697"/>
        <item x="175698"/>
        <item x="175699"/>
        <item x="175700"/>
        <item x="175701"/>
        <item x="175702"/>
        <item x="175703"/>
        <item x="175704"/>
        <item x="175705"/>
        <item x="175706"/>
        <item x="175707"/>
        <item x="175708"/>
        <item x="175709"/>
        <item x="175710"/>
        <item x="175711"/>
        <item x="175712"/>
        <item x="175713"/>
        <item x="175714"/>
        <item x="175715"/>
        <item x="175716"/>
        <item x="175717"/>
        <item x="175718"/>
        <item x="175719"/>
        <item x="175720"/>
        <item x="175721"/>
        <item x="175722"/>
        <item x="175723"/>
        <item x="175724"/>
        <item x="175725"/>
        <item x="175726"/>
        <item x="175727"/>
        <item x="175728"/>
        <item x="175729"/>
        <item x="175730"/>
        <item x="175731"/>
        <item x="175732"/>
        <item x="175733"/>
        <item x="175734"/>
        <item x="175735"/>
        <item x="175736"/>
        <item x="175737"/>
        <item x="175738"/>
        <item x="175739"/>
        <item x="175740"/>
        <item x="175741"/>
        <item x="175742"/>
        <item x="175743"/>
        <item x="175744"/>
        <item x="175745"/>
        <item x="175746"/>
        <item x="175747"/>
        <item x="175748"/>
        <item x="175749"/>
        <item x="175750"/>
        <item x="175751"/>
        <item x="175752"/>
        <item x="175753"/>
        <item x="175754"/>
        <item x="175755"/>
        <item x="175756"/>
        <item x="175757"/>
        <item x="175758"/>
        <item x="175759"/>
        <item x="175760"/>
        <item x="175761"/>
        <item x="175762"/>
        <item x="175763"/>
        <item x="175764"/>
        <item x="175765"/>
        <item x="175766"/>
        <item x="175767"/>
        <item x="175768"/>
        <item x="175769"/>
        <item x="175770"/>
        <item x="175771"/>
        <item x="175772"/>
        <item x="175773"/>
        <item x="175774"/>
        <item x="175775"/>
        <item x="175776"/>
        <item x="175777"/>
        <item x="175778"/>
        <item x="175779"/>
        <item x="175780"/>
        <item x="175781"/>
        <item x="175782"/>
        <item x="175783"/>
        <item x="175784"/>
        <item x="175785"/>
        <item x="175786"/>
        <item x="175787"/>
        <item x="175788"/>
        <item x="175789"/>
        <item x="175790"/>
        <item x="175791"/>
        <item x="175792"/>
        <item x="175793"/>
        <item x="175794"/>
        <item x="175795"/>
        <item x="175796"/>
        <item x="175797"/>
        <item x="175798"/>
        <item x="175799"/>
        <item x="175800"/>
        <item x="175801"/>
        <item x="175802"/>
        <item x="175803"/>
        <item x="175804"/>
        <item x="175805"/>
        <item x="175806"/>
        <item x="175807"/>
        <item x="175808"/>
        <item x="175809"/>
        <item x="175810"/>
        <item x="175811"/>
        <item x="175812"/>
        <item x="175813"/>
        <item x="175814"/>
        <item x="175815"/>
        <item x="175816"/>
        <item x="175817"/>
        <item x="175818"/>
        <item x="175819"/>
        <item x="175820"/>
        <item x="175821"/>
        <item x="175822"/>
        <item x="175823"/>
        <item x="175824"/>
        <item x="175825"/>
        <item x="175826"/>
        <item x="175827"/>
        <item x="175828"/>
        <item x="175829"/>
        <item x="175830"/>
        <item x="175831"/>
        <item x="175832"/>
        <item x="175833"/>
        <item x="175834"/>
        <item x="175835"/>
        <item x="175836"/>
        <item x="175837"/>
        <item x="175838"/>
        <item x="175839"/>
        <item x="175840"/>
        <item x="175841"/>
        <item x="175842"/>
        <item x="175843"/>
        <item x="175844"/>
        <item x="175845"/>
        <item x="175846"/>
        <item x="175847"/>
        <item x="175848"/>
        <item x="175849"/>
        <item x="175850"/>
        <item x="175851"/>
        <item x="175852"/>
        <item x="175853"/>
        <item x="175854"/>
        <item x="175855"/>
        <item x="175856"/>
        <item x="175857"/>
        <item x="175858"/>
        <item x="175859"/>
        <item x="175860"/>
        <item x="175861"/>
        <item x="175862"/>
        <item x="175863"/>
        <item x="175864"/>
        <item x="175865"/>
        <item x="175866"/>
        <item x="175867"/>
        <item x="175868"/>
        <item x="175869"/>
        <item x="175870"/>
        <item x="175871"/>
        <item x="175872"/>
        <item x="175873"/>
        <item x="175874"/>
        <item x="175875"/>
        <item x="175876"/>
        <item x="175877"/>
        <item x="175878"/>
        <item x="175879"/>
        <item x="175880"/>
        <item x="175881"/>
        <item x="175882"/>
        <item x="175883"/>
        <item x="175884"/>
        <item x="175885"/>
        <item x="175886"/>
        <item x="175887"/>
        <item x="175888"/>
        <item x="175889"/>
        <item x="175890"/>
        <item x="175891"/>
        <item x="175892"/>
        <item x="175893"/>
        <item x="175894"/>
        <item x="175895"/>
        <item x="175896"/>
        <item x="175897"/>
        <item x="175898"/>
        <item x="175899"/>
        <item x="175900"/>
        <item x="175901"/>
        <item x="175902"/>
        <item x="175903"/>
        <item x="175904"/>
        <item x="175905"/>
        <item x="175906"/>
        <item x="175907"/>
        <item x="175908"/>
        <item x="175909"/>
        <item x="175910"/>
        <item x="175911"/>
        <item x="175912"/>
        <item x="175913"/>
        <item x="175914"/>
        <item x="175915"/>
        <item x="175916"/>
        <item x="175917"/>
        <item x="175918"/>
        <item x="175919"/>
        <item x="175920"/>
        <item x="175921"/>
        <item x="175922"/>
        <item x="175923"/>
        <item x="175924"/>
        <item x="175925"/>
        <item x="175926"/>
        <item x="175927"/>
        <item x="175928"/>
        <item x="175929"/>
        <item x="175930"/>
        <item x="175931"/>
        <item x="175932"/>
        <item x="175933"/>
        <item x="175934"/>
        <item x="175935"/>
        <item x="175936"/>
        <item x="175937"/>
        <item x="175938"/>
        <item x="175939"/>
        <item x="175940"/>
        <item x="175941"/>
        <item x="175942"/>
        <item x="175943"/>
        <item x="175944"/>
        <item x="175945"/>
        <item x="175946"/>
        <item x="175947"/>
        <item x="175948"/>
        <item x="175949"/>
        <item x="175950"/>
        <item x="175951"/>
        <item x="175952"/>
        <item x="175953"/>
        <item x="175954"/>
        <item x="175955"/>
        <item x="175956"/>
        <item x="175957"/>
        <item x="175958"/>
        <item x="175959"/>
        <item x="175960"/>
        <item x="175961"/>
        <item x="175962"/>
        <item x="175963"/>
        <item x="175964"/>
        <item x="175965"/>
        <item x="175966"/>
        <item x="175967"/>
        <item x="175968"/>
        <item x="175969"/>
        <item x="175970"/>
        <item x="175971"/>
        <item x="175972"/>
        <item x="175973"/>
        <item x="175974"/>
        <item x="175975"/>
        <item x="175976"/>
        <item x="175977"/>
        <item x="175978"/>
        <item x="175979"/>
        <item x="175980"/>
        <item x="175981"/>
        <item x="175982"/>
        <item x="175983"/>
        <item x="175984"/>
        <item x="175985"/>
        <item x="175986"/>
        <item x="175987"/>
        <item x="175988"/>
        <item x="175989"/>
        <item x="175990"/>
        <item x="175991"/>
        <item x="175992"/>
        <item x="175993"/>
        <item x="175994"/>
        <item x="175995"/>
        <item x="175996"/>
        <item x="175997"/>
        <item x="175998"/>
        <item x="175999"/>
        <item x="176000"/>
        <item x="176001"/>
        <item x="176002"/>
        <item x="176003"/>
        <item x="176004"/>
        <item x="176005"/>
        <item x="176006"/>
        <item x="176007"/>
        <item x="176008"/>
        <item x="176009"/>
        <item x="176010"/>
        <item x="176011"/>
        <item x="176012"/>
        <item x="176013"/>
        <item x="176014"/>
        <item x="176015"/>
        <item x="176016"/>
        <item x="176017"/>
        <item x="176018"/>
        <item x="176019"/>
        <item x="176020"/>
        <item x="176021"/>
        <item x="176022"/>
        <item x="176023"/>
        <item x="176024"/>
        <item x="176025"/>
        <item x="176026"/>
        <item x="176027"/>
        <item x="176028"/>
        <item x="176029"/>
        <item x="176030"/>
        <item x="176031"/>
        <item x="176032"/>
        <item x="176033"/>
        <item x="176034"/>
        <item x="176035"/>
        <item x="176036"/>
        <item x="176037"/>
        <item x="176038"/>
        <item x="176039"/>
        <item x="176040"/>
        <item x="176041"/>
        <item x="176042"/>
        <item x="176043"/>
        <item x="176044"/>
        <item x="176045"/>
        <item x="176046"/>
        <item x="176047"/>
        <item x="176048"/>
        <item x="176049"/>
        <item x="176050"/>
        <item x="176051"/>
        <item x="176052"/>
        <item x="176053"/>
        <item x="176054"/>
        <item x="176055"/>
        <item x="176056"/>
        <item x="176057"/>
        <item x="176058"/>
        <item x="176059"/>
        <item x="176060"/>
        <item x="176061"/>
        <item x="176062"/>
        <item x="176063"/>
        <item x="176064"/>
        <item x="176065"/>
        <item x="176066"/>
        <item x="176067"/>
        <item x="176068"/>
        <item x="176069"/>
        <item x="176070"/>
        <item x="176071"/>
        <item x="176072"/>
        <item x="176073"/>
        <item x="176074"/>
        <item x="176075"/>
        <item x="176076"/>
        <item x="176077"/>
        <item x="176078"/>
        <item x="176079"/>
        <item x="176080"/>
        <item x="176081"/>
        <item x="176082"/>
        <item x="176083"/>
        <item x="176084"/>
        <item x="176085"/>
        <item x="176086"/>
        <item x="176087"/>
        <item x="176088"/>
        <item x="176089"/>
        <item x="176090"/>
        <item x="176091"/>
        <item x="176092"/>
        <item x="176093"/>
        <item x="176094"/>
        <item x="176095"/>
        <item x="176096"/>
        <item x="176097"/>
        <item x="176098"/>
        <item x="176099"/>
        <item x="176100"/>
        <item x="176101"/>
        <item x="176102"/>
        <item x="176103"/>
        <item x="176104"/>
        <item x="176105"/>
        <item x="176106"/>
        <item x="176107"/>
        <item x="176108"/>
        <item x="176109"/>
        <item x="176110"/>
        <item x="176111"/>
        <item x="176112"/>
        <item x="176113"/>
        <item x="176114"/>
        <item x="176115"/>
        <item x="176116"/>
        <item x="176117"/>
        <item x="176118"/>
        <item x="176119"/>
        <item x="176120"/>
        <item x="176121"/>
        <item x="176122"/>
        <item x="176123"/>
        <item x="176124"/>
        <item x="176125"/>
        <item x="176126"/>
        <item x="176127"/>
        <item x="176128"/>
        <item x="176129"/>
        <item x="176130"/>
        <item x="176131"/>
        <item x="176132"/>
        <item x="176133"/>
        <item x="176134"/>
        <item x="176135"/>
        <item x="176136"/>
        <item x="176137"/>
        <item x="176138"/>
        <item x="176139"/>
        <item x="176140"/>
        <item x="176141"/>
        <item x="176142"/>
        <item x="176143"/>
        <item x="176144"/>
        <item x="176145"/>
        <item x="176146"/>
        <item x="176147"/>
        <item x="176148"/>
        <item x="176149"/>
        <item x="176150"/>
        <item x="176151"/>
        <item x="176152"/>
        <item x="176153"/>
        <item x="176154"/>
        <item x="176155"/>
        <item x="176156"/>
        <item x="176157"/>
        <item x="176158"/>
        <item x="176159"/>
        <item x="176160"/>
        <item x="176161"/>
        <item x="176162"/>
        <item x="176163"/>
        <item x="176164"/>
        <item x="176165"/>
        <item x="176166"/>
        <item x="176167"/>
        <item x="176168"/>
        <item x="176169"/>
        <item x="176170"/>
        <item x="176171"/>
        <item x="176172"/>
        <item x="176173"/>
        <item x="176174"/>
        <item x="176175"/>
        <item x="176176"/>
        <item x="176177"/>
        <item x="176178"/>
        <item x="176179"/>
        <item x="176180"/>
        <item x="176181"/>
        <item x="176182"/>
        <item x="176183"/>
        <item x="176184"/>
        <item x="176185"/>
        <item x="176186"/>
        <item x="176187"/>
        <item x="176188"/>
        <item x="176189"/>
        <item x="176190"/>
        <item x="176191"/>
        <item x="176192"/>
        <item x="176193"/>
        <item x="176194"/>
        <item x="176195"/>
        <item x="176196"/>
        <item x="176197"/>
        <item x="176198"/>
        <item x="176199"/>
        <item x="176200"/>
        <item x="176201"/>
        <item x="176202"/>
        <item x="176203"/>
        <item x="176204"/>
        <item x="176205"/>
        <item x="176206"/>
        <item x="176207"/>
        <item x="176208"/>
        <item x="176209"/>
        <item x="176210"/>
        <item x="176211"/>
        <item x="176212"/>
        <item x="176213"/>
        <item x="176214"/>
        <item x="176215"/>
        <item x="176216"/>
        <item x="176217"/>
        <item x="176218"/>
        <item x="176219"/>
        <item x="176220"/>
        <item x="176221"/>
        <item x="176222"/>
        <item x="176223"/>
        <item x="176224"/>
        <item x="176225"/>
        <item x="176226"/>
        <item x="176227"/>
        <item x="176228"/>
        <item x="176229"/>
        <item x="176230"/>
        <item x="176231"/>
        <item x="176232"/>
        <item x="176233"/>
        <item x="176234"/>
        <item x="176235"/>
        <item x="176236"/>
        <item x="176237"/>
        <item x="176238"/>
        <item x="176239"/>
        <item x="176240"/>
        <item x="176241"/>
        <item x="176242"/>
        <item x="176243"/>
        <item x="176244"/>
        <item x="176245"/>
        <item x="176246"/>
        <item x="176247"/>
        <item x="176248"/>
        <item x="176249"/>
        <item x="176250"/>
        <item x="176251"/>
        <item x="176252"/>
        <item x="176253"/>
        <item x="176254"/>
        <item x="176255"/>
        <item x="176256"/>
        <item x="176257"/>
        <item x="176258"/>
        <item x="176259"/>
        <item x="176260"/>
        <item x="176261"/>
        <item x="176262"/>
        <item x="176263"/>
        <item x="176264"/>
        <item x="176265"/>
        <item x="176266"/>
        <item x="176267"/>
        <item x="176268"/>
        <item x="176269"/>
        <item x="176270"/>
        <item x="176271"/>
        <item x="176272"/>
        <item x="176273"/>
        <item x="176274"/>
        <item x="176275"/>
        <item x="176276"/>
        <item x="176277"/>
        <item x="176278"/>
        <item x="176279"/>
        <item x="176280"/>
        <item x="176281"/>
        <item x="176282"/>
        <item x="176283"/>
        <item x="176284"/>
        <item x="176285"/>
        <item x="176286"/>
        <item x="176287"/>
        <item x="176288"/>
        <item x="176289"/>
        <item x="176290"/>
        <item x="176291"/>
        <item x="176292"/>
        <item x="176293"/>
        <item x="176294"/>
        <item x="176295"/>
        <item x="176296"/>
        <item x="176297"/>
        <item x="176298"/>
        <item x="176299"/>
        <item x="176300"/>
        <item x="176301"/>
        <item x="176302"/>
        <item x="176303"/>
        <item x="176304"/>
        <item x="176305"/>
        <item x="176306"/>
        <item x="176307"/>
        <item x="176308"/>
        <item x="176309"/>
        <item x="176310"/>
        <item x="176311"/>
        <item x="176312"/>
        <item x="176313"/>
        <item x="176314"/>
        <item x="176315"/>
        <item x="176316"/>
        <item x="176317"/>
        <item x="176318"/>
        <item x="176319"/>
        <item x="176320"/>
        <item x="176321"/>
        <item x="176322"/>
        <item x="176323"/>
        <item x="176324"/>
        <item x="176325"/>
        <item x="176326"/>
        <item x="176327"/>
        <item x="176328"/>
        <item x="176329"/>
        <item x="176330"/>
        <item x="176331"/>
        <item x="176332"/>
        <item x="176333"/>
        <item x="176334"/>
        <item x="176335"/>
        <item x="176336"/>
        <item x="176337"/>
        <item x="176338"/>
        <item x="176339"/>
        <item x="176340"/>
        <item x="176341"/>
        <item x="176342"/>
        <item x="176343"/>
        <item x="176344"/>
        <item x="176345"/>
        <item x="176346"/>
        <item x="176347"/>
        <item x="176348"/>
        <item x="176349"/>
        <item x="176350"/>
        <item x="176351"/>
        <item x="176352"/>
        <item x="176353"/>
        <item x="176354"/>
        <item x="176355"/>
        <item x="176356"/>
        <item x="176357"/>
        <item x="176358"/>
        <item x="176359"/>
        <item x="176360"/>
        <item x="176361"/>
        <item x="176362"/>
        <item x="176363"/>
        <item x="176364"/>
        <item x="176365"/>
        <item x="176366"/>
        <item x="176367"/>
        <item x="176368"/>
        <item x="176369"/>
        <item x="176370"/>
        <item x="176371"/>
        <item x="176372"/>
        <item x="176373"/>
        <item x="176374"/>
        <item x="176375"/>
        <item x="176376"/>
        <item x="176377"/>
        <item x="176378"/>
        <item x="176379"/>
        <item x="176380"/>
        <item x="176381"/>
        <item x="176382"/>
        <item x="176383"/>
        <item x="176384"/>
        <item x="176385"/>
        <item x="176386"/>
        <item x="176387"/>
        <item x="176388"/>
        <item x="176389"/>
        <item x="176390"/>
        <item x="176391"/>
        <item x="176392"/>
        <item x="176393"/>
        <item x="176394"/>
        <item x="176395"/>
        <item x="176396"/>
        <item x="176397"/>
        <item x="176398"/>
        <item x="176399"/>
        <item x="176400"/>
        <item x="176401"/>
        <item x="176402"/>
        <item x="176403"/>
        <item x="176404"/>
        <item x="176405"/>
        <item x="176406"/>
        <item x="176407"/>
        <item x="176408"/>
        <item x="176409"/>
        <item x="176410"/>
        <item x="176411"/>
        <item x="176412"/>
        <item x="176413"/>
        <item x="176414"/>
        <item x="176415"/>
        <item x="176416"/>
        <item x="176417"/>
        <item x="176418"/>
        <item x="176419"/>
        <item x="176420"/>
        <item x="176421"/>
        <item x="176422"/>
        <item x="176423"/>
        <item x="176424"/>
        <item x="176425"/>
        <item x="176426"/>
        <item x="176427"/>
        <item x="176428"/>
        <item x="176429"/>
        <item x="176430"/>
        <item x="176431"/>
        <item x="176432"/>
        <item x="176433"/>
        <item x="176434"/>
        <item x="176435"/>
        <item x="176436"/>
        <item x="176437"/>
        <item x="176438"/>
        <item x="176439"/>
        <item x="176440"/>
        <item x="176441"/>
        <item x="176442"/>
        <item x="176443"/>
        <item x="176444"/>
        <item x="176445"/>
        <item x="176446"/>
        <item x="176447"/>
        <item x="176448"/>
        <item x="176449"/>
        <item x="176450"/>
        <item x="176451"/>
        <item x="176452"/>
        <item x="176453"/>
        <item x="176454"/>
        <item x="176455"/>
        <item x="176456"/>
        <item x="176457"/>
        <item x="176458"/>
        <item x="176459"/>
        <item x="176460"/>
        <item x="176461"/>
        <item x="176462"/>
        <item x="176463"/>
        <item x="176464"/>
        <item x="176465"/>
        <item x="176466"/>
        <item x="176467"/>
        <item x="176468"/>
        <item x="176469"/>
        <item x="176470"/>
        <item x="176471"/>
        <item x="176472"/>
        <item x="176473"/>
        <item x="176474"/>
        <item x="176475"/>
        <item x="176476"/>
        <item x="176477"/>
        <item x="176478"/>
        <item x="176479"/>
        <item x="176480"/>
        <item x="176481"/>
        <item x="176482"/>
        <item x="176483"/>
        <item x="176484"/>
        <item x="176485"/>
        <item x="176486"/>
        <item x="176487"/>
        <item x="176488"/>
        <item x="176489"/>
        <item x="176490"/>
        <item x="176491"/>
        <item x="176492"/>
        <item x="176493"/>
        <item x="176494"/>
        <item x="176495"/>
        <item x="176496"/>
        <item x="176497"/>
        <item x="176498"/>
        <item x="176499"/>
        <item x="176500"/>
        <item x="176501"/>
        <item x="176502"/>
        <item x="176503"/>
        <item x="176504"/>
        <item x="176505"/>
        <item x="176506"/>
        <item x="176507"/>
        <item x="176508"/>
        <item x="176509"/>
        <item x="176510"/>
        <item x="176511"/>
        <item x="176512"/>
        <item x="176513"/>
        <item x="176514"/>
        <item x="176515"/>
        <item x="176516"/>
        <item x="176517"/>
        <item x="176518"/>
        <item x="176519"/>
        <item x="176520"/>
        <item x="176521"/>
        <item x="176522"/>
        <item x="176523"/>
        <item x="176524"/>
        <item x="176525"/>
        <item x="176526"/>
        <item x="176527"/>
        <item x="176528"/>
        <item x="176529"/>
        <item x="176530"/>
        <item x="176531"/>
        <item x="176532"/>
        <item x="176533"/>
        <item x="176534"/>
        <item x="176535"/>
        <item x="176536"/>
        <item x="176537"/>
        <item x="176538"/>
        <item x="176539"/>
        <item x="176540"/>
        <item x="176541"/>
        <item x="176542"/>
        <item x="176543"/>
        <item x="176544"/>
        <item x="176545"/>
        <item x="176546"/>
        <item x="176547"/>
        <item x="176548"/>
        <item x="176549"/>
        <item x="176550"/>
        <item x="176551"/>
        <item x="176552"/>
        <item x="176553"/>
        <item x="176554"/>
        <item x="176555"/>
        <item x="176556"/>
        <item x="176557"/>
        <item x="176558"/>
        <item x="176559"/>
        <item x="176560"/>
        <item x="176561"/>
        <item x="176562"/>
        <item x="176563"/>
        <item x="176564"/>
        <item x="176565"/>
        <item x="176566"/>
        <item x="176567"/>
        <item x="176568"/>
        <item x="176569"/>
        <item x="176570"/>
        <item x="176571"/>
        <item x="176572"/>
        <item x="176573"/>
        <item x="176574"/>
        <item x="176575"/>
        <item x="176576"/>
        <item x="176577"/>
        <item x="176578"/>
        <item x="176579"/>
        <item x="176580"/>
        <item x="176581"/>
        <item x="176582"/>
        <item x="176583"/>
        <item x="176584"/>
        <item x="176585"/>
        <item x="176586"/>
        <item x="176587"/>
        <item x="176588"/>
        <item x="176589"/>
        <item x="176590"/>
        <item x="176591"/>
        <item x="176592"/>
        <item x="176593"/>
        <item x="176594"/>
        <item x="176595"/>
        <item x="176596"/>
        <item x="176597"/>
        <item x="176598"/>
        <item x="176599"/>
        <item x="176600"/>
        <item x="176601"/>
        <item x="176602"/>
        <item x="176603"/>
        <item x="176604"/>
        <item x="176605"/>
        <item x="176606"/>
        <item x="176607"/>
        <item x="176608"/>
        <item x="176609"/>
        <item x="176610"/>
        <item x="176611"/>
        <item x="176612"/>
        <item x="176613"/>
        <item x="176614"/>
        <item x="176615"/>
        <item x="176616"/>
        <item x="176617"/>
        <item x="176618"/>
        <item x="176619"/>
        <item x="176620"/>
        <item x="176621"/>
        <item x="176622"/>
        <item x="176623"/>
        <item x="176624"/>
        <item x="176625"/>
        <item x="176626"/>
        <item x="176627"/>
        <item x="176628"/>
        <item x="176629"/>
        <item x="176630"/>
        <item x="176631"/>
        <item x="176632"/>
        <item x="176633"/>
        <item x="176634"/>
        <item x="176635"/>
        <item x="176636"/>
        <item x="176637"/>
        <item x="176638"/>
        <item x="176639"/>
        <item x="176640"/>
        <item x="176641"/>
        <item x="176642"/>
        <item x="176643"/>
        <item x="176644"/>
        <item x="176645"/>
        <item x="176646"/>
        <item x="176647"/>
        <item x="176648"/>
        <item x="176649"/>
        <item x="176650"/>
        <item x="176651"/>
        <item x="176652"/>
        <item x="176653"/>
        <item x="176654"/>
        <item x="176655"/>
        <item x="176656"/>
        <item x="176657"/>
        <item x="176658"/>
        <item x="176659"/>
        <item x="176660"/>
        <item x="176661"/>
        <item x="176662"/>
        <item x="176663"/>
        <item x="176664"/>
        <item x="176665"/>
        <item x="176666"/>
        <item x="176667"/>
        <item x="176668"/>
        <item x="176669"/>
        <item x="176670"/>
        <item x="176671"/>
        <item x="176672"/>
        <item x="176673"/>
        <item x="176674"/>
        <item x="176675"/>
        <item x="176676"/>
        <item x="176677"/>
        <item x="176678"/>
        <item x="176679"/>
        <item x="176680"/>
        <item x="176681"/>
        <item x="176682"/>
        <item x="176683"/>
        <item x="176684"/>
        <item x="176685"/>
        <item x="176686"/>
        <item x="176687"/>
        <item x="176688"/>
        <item x="176689"/>
        <item x="176690"/>
        <item x="176691"/>
        <item x="176692"/>
        <item x="176693"/>
        <item x="176694"/>
        <item x="176695"/>
        <item x="176696"/>
        <item x="176697"/>
        <item x="176698"/>
        <item x="176699"/>
        <item x="176700"/>
        <item x="176701"/>
        <item x="176702"/>
        <item x="176703"/>
        <item x="176704"/>
        <item x="176705"/>
        <item x="176706"/>
        <item x="176707"/>
        <item x="176708"/>
        <item x="176709"/>
        <item x="176710"/>
        <item x="176711"/>
        <item x="176712"/>
        <item x="176713"/>
        <item x="176714"/>
        <item x="176715"/>
        <item x="176716"/>
        <item x="176717"/>
        <item x="176718"/>
        <item x="176719"/>
        <item x="176720"/>
        <item x="176721"/>
        <item x="176722"/>
        <item x="176723"/>
        <item x="176724"/>
        <item x="176725"/>
        <item x="176726"/>
        <item x="176727"/>
        <item x="176728"/>
        <item x="176729"/>
        <item x="176730"/>
        <item x="176731"/>
        <item x="176732"/>
        <item x="176733"/>
        <item x="176734"/>
        <item x="176735"/>
        <item x="176736"/>
        <item x="176737"/>
        <item x="176738"/>
        <item x="176739"/>
        <item x="176740"/>
        <item x="176741"/>
        <item x="176742"/>
        <item x="176743"/>
        <item x="176744"/>
        <item x="176745"/>
        <item x="176746"/>
        <item x="176747"/>
        <item x="176748"/>
        <item x="176749"/>
        <item x="176750"/>
        <item x="176751"/>
        <item x="176752"/>
        <item x="176753"/>
        <item x="176754"/>
        <item x="176755"/>
        <item x="176756"/>
        <item x="176757"/>
        <item x="176758"/>
        <item x="176759"/>
        <item x="176760"/>
        <item x="176761"/>
        <item x="176762"/>
        <item x="176763"/>
        <item x="176764"/>
        <item x="176765"/>
        <item x="176766"/>
        <item x="176767"/>
        <item x="176768"/>
        <item x="176769"/>
        <item x="176770"/>
        <item x="176771"/>
        <item x="176772"/>
        <item x="176773"/>
        <item x="176774"/>
        <item x="176775"/>
        <item x="176776"/>
        <item x="176777"/>
        <item x="176778"/>
        <item x="176779"/>
        <item x="176780"/>
        <item x="176781"/>
        <item x="176782"/>
        <item x="176783"/>
        <item x="176784"/>
        <item x="176785"/>
        <item x="176786"/>
        <item x="176787"/>
        <item x="176788"/>
        <item x="176789"/>
        <item x="176790"/>
        <item x="176791"/>
        <item x="176792"/>
        <item x="176793"/>
        <item x="176794"/>
        <item x="176795"/>
        <item x="176796"/>
        <item x="176797"/>
        <item x="176798"/>
        <item x="176799"/>
        <item x="176800"/>
        <item x="176801"/>
        <item x="176802"/>
        <item x="176803"/>
        <item x="176804"/>
        <item x="176805"/>
        <item x="176806"/>
        <item x="176807"/>
        <item x="176808"/>
        <item x="176809"/>
        <item x="176810"/>
        <item x="176811"/>
        <item x="176812"/>
        <item x="176813"/>
        <item x="176814"/>
        <item x="176815"/>
        <item x="176816"/>
        <item x="176817"/>
        <item x="176818"/>
        <item x="176819"/>
        <item x="176820"/>
        <item x="176821"/>
        <item x="176822"/>
        <item x="176823"/>
        <item x="176824"/>
        <item x="176825"/>
        <item x="176826"/>
        <item x="176827"/>
        <item x="176828"/>
        <item x="176829"/>
        <item x="176830"/>
        <item x="176831"/>
        <item x="176832"/>
        <item x="176833"/>
        <item x="176834"/>
        <item x="176835"/>
        <item x="176836"/>
        <item x="176837"/>
        <item x="176838"/>
        <item x="176839"/>
        <item x="176840"/>
        <item x="176841"/>
        <item x="176842"/>
        <item x="176843"/>
        <item x="176844"/>
        <item x="176845"/>
        <item x="176846"/>
        <item x="176847"/>
        <item x="176848"/>
        <item x="176849"/>
        <item x="176850"/>
        <item x="176851"/>
        <item x="176852"/>
        <item x="176853"/>
        <item x="176854"/>
        <item x="176855"/>
        <item x="176856"/>
        <item x="176857"/>
        <item x="176858"/>
        <item x="176859"/>
        <item x="176860"/>
        <item x="176861"/>
        <item x="176862"/>
        <item x="176863"/>
        <item x="176864"/>
        <item x="176865"/>
        <item x="176866"/>
        <item x="176867"/>
        <item x="176868"/>
        <item x="176869"/>
        <item x="176870"/>
        <item x="176871"/>
        <item x="176872"/>
        <item x="176873"/>
        <item x="176874"/>
        <item x="176875"/>
        <item x="176876"/>
        <item x="176877"/>
        <item x="176878"/>
        <item x="176879"/>
        <item x="176880"/>
        <item x="176881"/>
        <item x="176882"/>
        <item x="176883"/>
        <item x="176884"/>
        <item x="176885"/>
        <item x="176886"/>
        <item x="176887"/>
        <item x="176888"/>
        <item x="176889"/>
        <item x="176890"/>
        <item x="176891"/>
        <item x="176892"/>
        <item x="176893"/>
        <item x="176894"/>
        <item x="176895"/>
        <item x="176896"/>
        <item x="176897"/>
        <item x="176898"/>
        <item x="176899"/>
        <item x="176900"/>
        <item x="176901"/>
        <item x="176902"/>
        <item x="176903"/>
        <item x="176904"/>
        <item x="176905"/>
        <item x="176906"/>
        <item x="176907"/>
        <item x="176908"/>
        <item x="176909"/>
        <item x="176910"/>
        <item x="176911"/>
        <item x="176912"/>
        <item x="176913"/>
        <item x="176914"/>
        <item x="176915"/>
        <item x="176916"/>
        <item x="176917"/>
        <item x="176918"/>
        <item x="176919"/>
        <item x="176920"/>
        <item x="176921"/>
        <item x="176922"/>
        <item x="176923"/>
        <item x="176924"/>
        <item x="176925"/>
        <item x="176926"/>
        <item x="176927"/>
        <item x="176928"/>
        <item x="176929"/>
        <item x="176930"/>
        <item x="176931"/>
        <item x="176932"/>
        <item x="176933"/>
        <item x="176934"/>
        <item x="176935"/>
        <item x="176936"/>
        <item x="176937"/>
        <item x="176938"/>
        <item x="176939"/>
        <item x="176940"/>
        <item x="176941"/>
        <item x="176942"/>
        <item x="176943"/>
        <item x="176944"/>
        <item x="176945"/>
        <item x="176946"/>
        <item x="176947"/>
        <item x="176948"/>
        <item x="176949"/>
        <item x="176950"/>
        <item x="176951"/>
        <item x="176952"/>
        <item x="176953"/>
        <item x="176954"/>
        <item x="176955"/>
        <item x="176956"/>
        <item x="176957"/>
        <item x="176958"/>
        <item x="176959"/>
        <item x="176960"/>
        <item x="176961"/>
        <item x="176962"/>
        <item x="176963"/>
        <item x="176964"/>
        <item x="176965"/>
        <item x="176966"/>
        <item x="176967"/>
        <item x="176968"/>
        <item x="176969"/>
        <item x="176970"/>
        <item x="176971"/>
        <item x="176972"/>
        <item x="176973"/>
        <item x="176974"/>
        <item x="176975"/>
        <item x="176976"/>
        <item x="176977"/>
        <item x="176978"/>
        <item x="176979"/>
        <item x="176980"/>
        <item x="176981"/>
        <item x="176982"/>
        <item x="176983"/>
        <item x="176984"/>
        <item x="176985"/>
        <item x="176986"/>
        <item x="176987"/>
        <item x="176988"/>
        <item x="176989"/>
        <item x="176990"/>
        <item x="176991"/>
        <item x="176992"/>
        <item x="176993"/>
        <item x="176994"/>
        <item x="176995"/>
        <item x="176996"/>
        <item x="176997"/>
        <item x="176998"/>
        <item x="176999"/>
        <item x="177000"/>
        <item x="177001"/>
        <item x="177002"/>
        <item x="177003"/>
        <item x="177004"/>
        <item x="177005"/>
        <item x="177006"/>
        <item x="177007"/>
        <item x="177008"/>
        <item x="177009"/>
        <item x="177010"/>
        <item x="177011"/>
        <item x="177012"/>
        <item x="177013"/>
        <item x="177014"/>
        <item x="177015"/>
        <item x="177016"/>
        <item x="177017"/>
        <item x="177018"/>
        <item x="177019"/>
        <item x="177020"/>
        <item x="177021"/>
        <item x="177022"/>
        <item x="177023"/>
        <item x="177024"/>
        <item x="177025"/>
        <item x="177026"/>
        <item x="177027"/>
        <item x="177028"/>
        <item x="177029"/>
        <item x="177030"/>
        <item x="177031"/>
        <item x="177032"/>
        <item x="177033"/>
        <item x="177034"/>
        <item x="177035"/>
        <item x="177036"/>
        <item x="177037"/>
        <item x="177038"/>
        <item x="177039"/>
        <item x="177040"/>
        <item x="177041"/>
        <item x="177042"/>
        <item x="177043"/>
        <item x="177044"/>
        <item x="177045"/>
        <item x="177046"/>
        <item x="177047"/>
        <item x="177048"/>
        <item x="177049"/>
        <item x="177050"/>
        <item x="177051"/>
        <item x="177052"/>
        <item x="177053"/>
        <item x="177054"/>
        <item x="177055"/>
        <item x="177056"/>
        <item x="177057"/>
        <item x="177058"/>
        <item x="177059"/>
        <item x="177060"/>
        <item x="177061"/>
        <item x="177062"/>
        <item x="177063"/>
        <item x="177064"/>
        <item x="177065"/>
        <item x="177066"/>
        <item x="177067"/>
        <item x="177068"/>
        <item x="177069"/>
        <item x="177070"/>
        <item x="177071"/>
        <item x="177072"/>
        <item x="177073"/>
        <item x="177074"/>
        <item x="177075"/>
        <item x="177076"/>
        <item x="177077"/>
        <item x="177078"/>
        <item x="177079"/>
        <item x="177080"/>
        <item x="177081"/>
        <item x="177082"/>
        <item x="177083"/>
        <item x="177084"/>
        <item x="177085"/>
        <item x="177086"/>
        <item x="177087"/>
        <item x="177088"/>
        <item x="177089"/>
        <item x="177090"/>
        <item x="177091"/>
        <item x="177092"/>
        <item x="177093"/>
        <item x="177094"/>
        <item x="177095"/>
        <item x="177096"/>
        <item x="177097"/>
        <item x="177098"/>
        <item x="177099"/>
        <item x="177100"/>
        <item x="177101"/>
        <item x="177102"/>
        <item x="177103"/>
        <item x="177104"/>
        <item x="177105"/>
        <item x="177106"/>
        <item x="177107"/>
        <item x="177108"/>
        <item x="177109"/>
        <item x="177110"/>
        <item x="177111"/>
        <item x="177112"/>
        <item x="177113"/>
        <item x="177114"/>
        <item x="177115"/>
        <item x="177116"/>
        <item x="177117"/>
        <item x="177118"/>
        <item x="177119"/>
        <item x="177120"/>
        <item x="177121"/>
        <item x="177122"/>
        <item x="177123"/>
        <item x="177124"/>
        <item x="177125"/>
        <item x="177126"/>
        <item x="177127"/>
        <item x="177128"/>
        <item x="177129"/>
        <item x="177130"/>
        <item x="177131"/>
        <item x="177132"/>
        <item x="177133"/>
        <item x="177134"/>
        <item x="177135"/>
        <item x="177136"/>
        <item x="177137"/>
        <item x="177138"/>
        <item x="177139"/>
        <item x="177140"/>
        <item x="177141"/>
        <item x="177142"/>
        <item x="177143"/>
        <item x="177144"/>
        <item x="177145"/>
        <item x="177146"/>
        <item x="177147"/>
        <item x="177148"/>
        <item x="177149"/>
        <item x="177150"/>
        <item x="177151"/>
        <item x="177152"/>
        <item x="177153"/>
        <item x="177154"/>
        <item x="177155"/>
        <item x="177156"/>
        <item x="177157"/>
        <item x="177158"/>
        <item x="177159"/>
        <item x="177160"/>
        <item x="177161"/>
        <item x="177162"/>
        <item x="177163"/>
        <item x="177164"/>
        <item x="177165"/>
        <item x="177166"/>
        <item x="177167"/>
        <item x="177168"/>
        <item x="177169"/>
        <item x="177170"/>
        <item x="177171"/>
        <item x="177172"/>
        <item x="177173"/>
        <item x="177174"/>
        <item x="177175"/>
        <item x="177176"/>
        <item x="177177"/>
        <item x="177178"/>
        <item x="177179"/>
        <item x="177180"/>
        <item x="177181"/>
        <item x="177182"/>
        <item x="177183"/>
        <item x="177184"/>
        <item x="177185"/>
        <item x="177186"/>
        <item x="177187"/>
        <item x="177188"/>
        <item x="177189"/>
        <item x="177190"/>
        <item x="177191"/>
        <item x="177192"/>
        <item x="177193"/>
        <item x="177194"/>
        <item x="177195"/>
        <item x="177196"/>
        <item x="177197"/>
        <item x="177198"/>
        <item x="177199"/>
        <item x="177200"/>
        <item x="177201"/>
        <item x="177202"/>
        <item x="177203"/>
        <item x="177204"/>
        <item x="177205"/>
        <item x="177206"/>
        <item x="177207"/>
        <item x="177208"/>
        <item x="177209"/>
        <item x="177210"/>
        <item x="177211"/>
        <item x="177212"/>
        <item x="177213"/>
        <item x="177214"/>
        <item x="177215"/>
        <item x="177216"/>
        <item x="177217"/>
        <item x="177218"/>
        <item x="177219"/>
        <item x="177220"/>
        <item x="177221"/>
        <item x="177222"/>
        <item x="177223"/>
        <item x="177224"/>
        <item x="177225"/>
        <item x="177226"/>
        <item x="177227"/>
        <item x="177228"/>
        <item x="177229"/>
        <item x="177230"/>
        <item x="177231"/>
        <item x="177232"/>
        <item x="177233"/>
        <item x="177234"/>
        <item x="177235"/>
        <item x="177236"/>
        <item x="177237"/>
        <item x="177238"/>
        <item x="177239"/>
        <item x="177240"/>
        <item x="177241"/>
        <item x="177242"/>
        <item x="177243"/>
        <item x="177244"/>
        <item x="177245"/>
        <item x="177246"/>
        <item x="177247"/>
        <item x="177248"/>
        <item x="177249"/>
        <item x="177250"/>
        <item x="177251"/>
        <item x="177252"/>
        <item x="177253"/>
        <item x="177254"/>
        <item x="177255"/>
        <item x="177256"/>
        <item x="177257"/>
        <item x="177258"/>
        <item x="177259"/>
        <item x="177260"/>
        <item x="177261"/>
        <item x="177262"/>
        <item x="177263"/>
        <item x="177264"/>
        <item x="177265"/>
        <item x="177266"/>
        <item x="177267"/>
        <item x="177268"/>
        <item x="177269"/>
        <item x="177270"/>
        <item x="177271"/>
        <item x="177272"/>
        <item x="177273"/>
        <item x="177274"/>
        <item x="177275"/>
        <item x="177276"/>
        <item x="177277"/>
        <item x="177278"/>
        <item x="177279"/>
        <item x="177280"/>
        <item x="177281"/>
        <item x="177282"/>
        <item x="177283"/>
        <item x="177284"/>
        <item x="177285"/>
        <item x="177286"/>
        <item x="177287"/>
        <item x="177288"/>
        <item x="177289"/>
        <item x="177290"/>
        <item x="177291"/>
        <item x="177292"/>
        <item x="177293"/>
        <item x="177294"/>
        <item x="177295"/>
        <item x="177296"/>
        <item x="177297"/>
        <item x="177298"/>
        <item x="177299"/>
        <item x="177300"/>
        <item x="177301"/>
        <item x="177302"/>
        <item x="177303"/>
        <item x="177304"/>
        <item x="177305"/>
        <item x="177306"/>
        <item x="177307"/>
        <item x="177308"/>
        <item x="177309"/>
        <item x="177310"/>
        <item x="177311"/>
        <item x="177312"/>
        <item x="177313"/>
        <item x="177314"/>
        <item x="177315"/>
        <item x="177316"/>
        <item x="177317"/>
        <item x="177318"/>
        <item x="177319"/>
        <item x="177320"/>
        <item x="177321"/>
        <item x="177322"/>
        <item x="177323"/>
        <item x="177324"/>
        <item x="177325"/>
        <item x="177326"/>
        <item x="177327"/>
        <item x="177328"/>
        <item x="177329"/>
        <item x="177330"/>
        <item x="177331"/>
        <item x="177332"/>
        <item x="177333"/>
        <item x="177334"/>
        <item x="177335"/>
        <item x="177336"/>
        <item x="177337"/>
        <item x="177338"/>
        <item x="177339"/>
        <item x="177340"/>
        <item x="177341"/>
        <item x="177342"/>
        <item x="177343"/>
        <item x="177344"/>
        <item x="177345"/>
        <item x="177346"/>
        <item x="177347"/>
        <item x="177348"/>
        <item x="177349"/>
        <item x="177350"/>
        <item x="177351"/>
        <item x="177352"/>
        <item x="177353"/>
        <item x="177354"/>
        <item x="177355"/>
        <item x="177356"/>
        <item x="177357"/>
        <item x="177358"/>
        <item x="177359"/>
        <item x="177360"/>
        <item x="177361"/>
        <item x="177362"/>
        <item x="177363"/>
        <item x="177364"/>
        <item x="177365"/>
        <item x="177366"/>
        <item x="177367"/>
        <item x="177368"/>
        <item x="177369"/>
        <item x="177370"/>
        <item x="177371"/>
        <item x="177372"/>
        <item x="177373"/>
        <item x="177374"/>
        <item x="177375"/>
        <item x="177376"/>
        <item x="177377"/>
        <item x="177378"/>
        <item x="177379"/>
        <item x="177380"/>
        <item x="177381"/>
        <item x="177382"/>
        <item x="177383"/>
        <item x="177384"/>
        <item x="177385"/>
        <item x="177386"/>
        <item x="177387"/>
        <item x="177388"/>
        <item x="177389"/>
        <item x="177390"/>
        <item x="177391"/>
        <item x="177392"/>
        <item x="177393"/>
        <item x="177394"/>
        <item x="177395"/>
        <item x="177396"/>
        <item x="177397"/>
        <item x="177398"/>
        <item x="177399"/>
        <item x="177400"/>
        <item x="177401"/>
        <item x="177402"/>
        <item x="177403"/>
        <item x="177404"/>
        <item x="177405"/>
        <item x="177406"/>
        <item x="177407"/>
        <item x="177408"/>
        <item x="177409"/>
        <item x="177410"/>
        <item x="177411"/>
        <item x="177412"/>
        <item x="177413"/>
        <item x="177414"/>
        <item x="177415"/>
        <item x="177416"/>
        <item x="177417"/>
        <item x="177418"/>
        <item x="177419"/>
        <item x="177420"/>
        <item x="177421"/>
        <item x="177422"/>
        <item x="177423"/>
        <item x="177424"/>
        <item x="177425"/>
        <item x="177426"/>
        <item x="177427"/>
        <item x="177428"/>
        <item x="177429"/>
        <item x="177430"/>
        <item x="177431"/>
        <item x="177432"/>
        <item x="177433"/>
        <item x="177434"/>
        <item x="177435"/>
        <item x="177436"/>
        <item x="177437"/>
        <item x="177438"/>
        <item x="177439"/>
        <item x="177440"/>
        <item x="177441"/>
        <item x="177442"/>
        <item x="177443"/>
        <item x="177444"/>
        <item x="177445"/>
        <item x="177446"/>
        <item x="177447"/>
        <item x="177448"/>
        <item x="177449"/>
        <item x="177450"/>
        <item x="177451"/>
        <item x="177452"/>
        <item x="177453"/>
        <item x="177454"/>
        <item x="177455"/>
        <item x="177456"/>
        <item x="177457"/>
        <item x="177458"/>
        <item x="177459"/>
        <item x="177460"/>
        <item x="177461"/>
        <item x="177462"/>
        <item x="177463"/>
        <item x="177464"/>
        <item x="177465"/>
        <item x="177466"/>
        <item x="177467"/>
        <item x="177468"/>
        <item x="177469"/>
        <item x="177470"/>
        <item x="177471"/>
        <item x="177472"/>
        <item x="177473"/>
        <item x="177474"/>
        <item x="177475"/>
        <item x="177476"/>
        <item x="177477"/>
        <item x="177478"/>
        <item x="177479"/>
        <item x="177480"/>
        <item x="177481"/>
        <item x="177482"/>
        <item x="177483"/>
        <item x="177484"/>
        <item x="177485"/>
        <item x="177486"/>
        <item x="177487"/>
        <item x="177488"/>
        <item x="177489"/>
        <item x="177490"/>
        <item x="177491"/>
        <item x="177492"/>
        <item x="177493"/>
        <item x="177494"/>
        <item x="177495"/>
        <item x="177496"/>
        <item x="177497"/>
        <item x="177498"/>
        <item x="177499"/>
        <item x="177500"/>
        <item x="177501"/>
        <item x="177502"/>
        <item x="177503"/>
        <item x="177504"/>
        <item x="177505"/>
        <item x="177506"/>
        <item x="177507"/>
        <item x="177508"/>
        <item x="177509"/>
        <item x="177510"/>
        <item x="177511"/>
        <item x="177512"/>
        <item x="177513"/>
        <item x="177514"/>
        <item x="177515"/>
        <item x="177516"/>
        <item x="177517"/>
        <item x="177518"/>
        <item x="177519"/>
        <item x="177520"/>
        <item x="177521"/>
        <item x="177522"/>
        <item x="177523"/>
        <item x="177524"/>
        <item x="177525"/>
        <item x="177526"/>
        <item x="177527"/>
        <item x="177528"/>
        <item x="177529"/>
        <item x="177530"/>
        <item x="177531"/>
        <item x="177532"/>
        <item x="177533"/>
        <item x="177534"/>
        <item x="177535"/>
        <item x="177536"/>
        <item x="177537"/>
        <item x="177538"/>
        <item x="177539"/>
        <item x="177540"/>
        <item x="177541"/>
        <item x="177542"/>
        <item x="177543"/>
        <item x="177544"/>
        <item x="177545"/>
        <item x="177546"/>
        <item x="177547"/>
        <item x="177548"/>
        <item x="177549"/>
        <item x="177550"/>
        <item x="177551"/>
        <item x="177552"/>
        <item x="177553"/>
        <item x="177554"/>
        <item x="177555"/>
        <item x="177556"/>
        <item x="177557"/>
        <item x="177558"/>
        <item x="177559"/>
        <item x="177560"/>
        <item x="177561"/>
        <item x="177562"/>
        <item x="177563"/>
        <item x="177564"/>
        <item x="177565"/>
        <item x="177566"/>
        <item x="177567"/>
        <item x="177568"/>
        <item x="177569"/>
        <item x="177570"/>
        <item x="177571"/>
        <item x="177572"/>
        <item x="177573"/>
        <item x="177574"/>
        <item x="177575"/>
        <item x="177576"/>
        <item x="177577"/>
        <item x="177578"/>
        <item x="177579"/>
        <item x="177580"/>
        <item x="177581"/>
        <item x="177582"/>
        <item x="177583"/>
        <item x="177584"/>
        <item x="177585"/>
        <item x="177586"/>
        <item x="177587"/>
        <item x="177588"/>
        <item x="177589"/>
        <item x="177590"/>
        <item x="177591"/>
        <item x="177592"/>
        <item x="177593"/>
        <item x="177594"/>
        <item x="177595"/>
        <item x="177596"/>
        <item x="177597"/>
        <item x="177598"/>
        <item x="177599"/>
        <item x="177600"/>
        <item x="177601"/>
        <item x="177602"/>
        <item x="177603"/>
        <item x="177604"/>
        <item x="177605"/>
        <item x="177606"/>
        <item x="177607"/>
        <item x="177608"/>
        <item x="177609"/>
        <item x="177610"/>
        <item x="177611"/>
        <item x="177612"/>
        <item x="177613"/>
        <item x="177614"/>
        <item x="177615"/>
        <item x="177616"/>
        <item x="177617"/>
        <item x="177618"/>
        <item x="177619"/>
        <item x="177620"/>
        <item x="177621"/>
        <item x="177622"/>
        <item x="177623"/>
        <item x="177624"/>
        <item x="177625"/>
        <item x="177626"/>
        <item x="177627"/>
        <item x="177628"/>
        <item x="177629"/>
        <item x="177630"/>
        <item x="177631"/>
        <item x="177632"/>
        <item x="177633"/>
        <item x="177634"/>
        <item x="177635"/>
        <item x="177636"/>
        <item x="177637"/>
        <item x="177638"/>
        <item x="177639"/>
        <item x="177640"/>
        <item x="177641"/>
        <item x="177642"/>
        <item x="177643"/>
        <item x="177644"/>
        <item x="177645"/>
        <item x="177646"/>
        <item x="177647"/>
        <item x="177648"/>
        <item x="177649"/>
        <item x="177650"/>
        <item x="177651"/>
        <item x="177652"/>
        <item x="177653"/>
        <item x="177654"/>
        <item x="177655"/>
        <item x="177656"/>
        <item x="177657"/>
        <item x="177658"/>
        <item x="177659"/>
        <item x="177660"/>
        <item x="177661"/>
        <item x="177662"/>
        <item x="177663"/>
        <item x="177664"/>
        <item x="177665"/>
        <item x="177666"/>
        <item x="177667"/>
        <item x="177668"/>
        <item x="177669"/>
        <item x="177670"/>
        <item x="177671"/>
        <item x="177672"/>
        <item x="177673"/>
        <item x="177674"/>
        <item x="177675"/>
        <item x="177676"/>
        <item x="177677"/>
        <item x="177678"/>
        <item x="177679"/>
        <item x="177680"/>
        <item x="177681"/>
        <item x="177682"/>
        <item x="177683"/>
        <item x="177684"/>
        <item x="177685"/>
        <item x="177686"/>
        <item x="177687"/>
        <item x="177688"/>
        <item x="177689"/>
        <item x="177690"/>
        <item x="177691"/>
        <item x="177692"/>
        <item x="177693"/>
        <item x="177694"/>
        <item x="177695"/>
        <item x="177696"/>
        <item x="177697"/>
        <item x="177698"/>
        <item x="177699"/>
        <item x="177700"/>
        <item x="177701"/>
        <item x="177702"/>
        <item x="177703"/>
        <item x="177704"/>
        <item x="177705"/>
        <item x="177706"/>
        <item x="177707"/>
        <item x="177708"/>
        <item x="177709"/>
        <item x="177710"/>
        <item x="177711"/>
        <item x="177712"/>
        <item x="177713"/>
        <item x="177714"/>
        <item x="177715"/>
        <item x="177716"/>
        <item x="177717"/>
        <item x="177718"/>
        <item x="177719"/>
        <item x="177720"/>
        <item x="177721"/>
        <item x="177722"/>
        <item x="177723"/>
        <item x="177724"/>
        <item x="177725"/>
        <item x="177726"/>
        <item x="177727"/>
        <item x="177728"/>
        <item x="177729"/>
        <item x="177730"/>
        <item x="177731"/>
        <item x="177732"/>
        <item x="177733"/>
        <item x="177734"/>
        <item x="177735"/>
        <item x="177736"/>
        <item x="177737"/>
        <item x="177738"/>
        <item x="177739"/>
        <item x="177740"/>
        <item x="177741"/>
        <item x="177742"/>
        <item x="177743"/>
        <item x="177744"/>
        <item x="177745"/>
        <item x="177746"/>
        <item x="177747"/>
        <item x="177748"/>
        <item x="177749"/>
        <item x="177750"/>
        <item x="177751"/>
        <item x="177752"/>
        <item x="177753"/>
        <item x="177754"/>
        <item x="177755"/>
        <item x="177756"/>
        <item x="177757"/>
        <item x="177758"/>
        <item x="177759"/>
        <item x="177760"/>
        <item x="177761"/>
        <item x="177762"/>
        <item x="177763"/>
        <item x="177764"/>
        <item x="177765"/>
        <item x="177766"/>
        <item x="177767"/>
        <item x="177768"/>
        <item x="177769"/>
        <item x="177770"/>
        <item x="177771"/>
        <item x="177772"/>
        <item x="177773"/>
        <item x="177774"/>
        <item x="177775"/>
        <item x="177776"/>
        <item x="177777"/>
        <item x="177778"/>
        <item x="177779"/>
        <item x="177780"/>
        <item x="177781"/>
        <item x="177782"/>
        <item x="177783"/>
        <item x="177784"/>
        <item x="177785"/>
        <item x="177786"/>
        <item x="177787"/>
        <item x="177788"/>
        <item x="177789"/>
        <item x="177790"/>
        <item x="177791"/>
        <item x="177792"/>
        <item x="177793"/>
        <item x="177794"/>
        <item x="177795"/>
        <item x="177796"/>
        <item x="177797"/>
        <item x="177798"/>
        <item x="177799"/>
        <item x="177800"/>
        <item x="177801"/>
        <item x="177802"/>
        <item x="177803"/>
        <item x="177804"/>
        <item x="177805"/>
        <item x="177806"/>
        <item x="177807"/>
        <item x="177808"/>
        <item x="177809"/>
        <item x="177810"/>
        <item x="177811"/>
        <item x="177812"/>
        <item x="177813"/>
        <item x="177814"/>
        <item x="177815"/>
        <item x="177816"/>
        <item x="177817"/>
        <item x="177818"/>
        <item x="177819"/>
        <item x="177820"/>
        <item x="177821"/>
        <item x="177822"/>
        <item x="177823"/>
        <item x="177824"/>
        <item x="177825"/>
        <item x="177826"/>
        <item x="177827"/>
        <item x="177828"/>
        <item x="177829"/>
        <item x="177830"/>
        <item x="177831"/>
        <item x="177832"/>
        <item x="177833"/>
        <item x="177834"/>
        <item x="177835"/>
        <item x="177836"/>
        <item x="177837"/>
        <item x="177838"/>
        <item x="177839"/>
        <item x="177840"/>
        <item x="177841"/>
        <item x="177842"/>
        <item x="177843"/>
        <item x="177844"/>
        <item x="177845"/>
        <item x="177846"/>
        <item x="177847"/>
        <item x="177848"/>
        <item x="177849"/>
        <item x="177850"/>
        <item x="177851"/>
        <item x="177852"/>
        <item x="177853"/>
        <item x="177854"/>
        <item x="177855"/>
        <item x="177856"/>
        <item x="177857"/>
        <item x="177858"/>
        <item x="177859"/>
        <item x="177860"/>
        <item x="177861"/>
        <item x="177862"/>
        <item x="177863"/>
        <item x="177864"/>
        <item x="177865"/>
        <item x="177866"/>
        <item x="177867"/>
        <item x="177868"/>
        <item x="177869"/>
        <item x="177870"/>
        <item x="177871"/>
        <item x="177872"/>
        <item x="177873"/>
        <item x="177874"/>
        <item x="177875"/>
        <item x="177876"/>
        <item x="177877"/>
        <item x="177878"/>
        <item x="177879"/>
        <item x="177880"/>
        <item x="177881"/>
        <item x="177882"/>
        <item x="177883"/>
        <item x="177884"/>
        <item x="177885"/>
        <item x="177886"/>
        <item x="177887"/>
        <item x="177888"/>
        <item x="177889"/>
        <item x="177890"/>
        <item x="177891"/>
        <item x="177892"/>
        <item x="177893"/>
        <item x="177894"/>
        <item x="177895"/>
        <item x="177896"/>
        <item x="177897"/>
        <item x="177898"/>
        <item x="177899"/>
        <item x="177900"/>
        <item x="177901"/>
        <item x="177902"/>
        <item x="177903"/>
        <item x="177904"/>
        <item x="177905"/>
        <item x="177906"/>
        <item x="177907"/>
        <item x="177908"/>
        <item x="177909"/>
        <item x="177910"/>
        <item x="177911"/>
        <item x="177912"/>
        <item x="177913"/>
        <item x="177914"/>
        <item x="177915"/>
        <item x="177916"/>
        <item x="177917"/>
        <item x="177918"/>
        <item x="177919"/>
        <item x="177920"/>
        <item x="177921"/>
        <item x="177922"/>
        <item x="177923"/>
        <item x="177924"/>
        <item x="177925"/>
        <item x="177926"/>
        <item x="177927"/>
        <item x="177928"/>
        <item x="177929"/>
        <item x="177930"/>
        <item x="177931"/>
        <item x="177932"/>
        <item x="177933"/>
        <item x="177934"/>
        <item x="177935"/>
        <item x="177936"/>
        <item x="177937"/>
        <item x="177938"/>
        <item x="177939"/>
        <item x="177940"/>
        <item x="177941"/>
        <item x="177942"/>
        <item x="177943"/>
        <item x="177944"/>
        <item x="177945"/>
        <item x="177946"/>
        <item x="177947"/>
        <item x="177948"/>
        <item x="177949"/>
        <item x="177950"/>
        <item x="177951"/>
        <item x="177952"/>
        <item x="177953"/>
        <item x="177954"/>
        <item x="177955"/>
        <item x="177956"/>
        <item x="177957"/>
        <item x="177958"/>
        <item x="177959"/>
        <item x="177960"/>
        <item x="177961"/>
        <item x="177962"/>
        <item x="177963"/>
        <item x="177964"/>
        <item x="177965"/>
        <item x="177966"/>
        <item x="177967"/>
        <item x="177968"/>
        <item x="177969"/>
        <item x="177970"/>
        <item x="177971"/>
        <item x="177972"/>
        <item x="177973"/>
        <item x="177974"/>
        <item x="177975"/>
        <item x="177976"/>
        <item x="177977"/>
        <item x="177978"/>
        <item x="177979"/>
        <item x="177980"/>
        <item x="177981"/>
        <item x="177982"/>
        <item x="177983"/>
        <item x="177984"/>
        <item x="177985"/>
        <item x="177986"/>
        <item x="177987"/>
        <item x="177988"/>
        <item x="177989"/>
        <item x="177990"/>
        <item x="177991"/>
        <item x="177992"/>
        <item x="177993"/>
        <item x="177994"/>
        <item x="177995"/>
        <item x="177996"/>
        <item x="177997"/>
        <item x="177998"/>
        <item x="177999"/>
        <item x="178000"/>
        <item x="178001"/>
        <item x="178002"/>
        <item x="178003"/>
        <item x="178004"/>
        <item x="178005"/>
        <item x="178006"/>
        <item x="178007"/>
        <item x="178008"/>
        <item x="178009"/>
        <item x="178010"/>
        <item x="178011"/>
        <item x="178012"/>
        <item x="178013"/>
        <item x="178014"/>
        <item x="178015"/>
        <item x="178016"/>
        <item x="178017"/>
        <item x="178018"/>
        <item x="178019"/>
        <item x="178020"/>
        <item x="178021"/>
        <item x="178022"/>
        <item x="178023"/>
        <item x="178024"/>
        <item x="178025"/>
        <item x="178026"/>
        <item x="178027"/>
        <item x="178028"/>
        <item x="178029"/>
        <item x="178030"/>
        <item x="178031"/>
        <item x="178032"/>
        <item x="178033"/>
        <item x="178034"/>
        <item x="178035"/>
        <item x="178036"/>
        <item x="178037"/>
        <item x="178038"/>
        <item x="178039"/>
        <item x="178040"/>
        <item x="178041"/>
        <item x="178042"/>
        <item x="178043"/>
        <item x="178044"/>
        <item x="178045"/>
        <item x="178046"/>
        <item x="178047"/>
        <item x="178048"/>
        <item x="178049"/>
        <item x="178050"/>
        <item x="178051"/>
        <item x="178052"/>
        <item x="178053"/>
        <item x="178054"/>
        <item x="178055"/>
        <item x="178056"/>
        <item x="178057"/>
        <item x="178058"/>
        <item x="178059"/>
        <item x="178060"/>
        <item x="178061"/>
        <item x="178062"/>
        <item x="178063"/>
        <item x="178064"/>
        <item x="178065"/>
        <item x="178066"/>
        <item x="178067"/>
        <item x="178068"/>
        <item x="178069"/>
        <item x="178070"/>
        <item x="178071"/>
        <item x="178072"/>
        <item x="178073"/>
        <item x="178074"/>
        <item x="178075"/>
        <item x="178076"/>
        <item x="178077"/>
        <item x="178078"/>
        <item x="178079"/>
        <item x="178080"/>
        <item x="178081"/>
        <item x="178082"/>
        <item x="178083"/>
        <item x="178084"/>
        <item x="178085"/>
        <item x="178086"/>
        <item x="178087"/>
        <item x="178088"/>
        <item x="178089"/>
        <item x="178090"/>
        <item x="178091"/>
        <item x="178092"/>
        <item x="178093"/>
        <item x="178094"/>
        <item x="178095"/>
        <item x="178096"/>
        <item x="178097"/>
        <item x="178098"/>
        <item x="178099"/>
        <item x="178100"/>
        <item x="178101"/>
        <item x="178102"/>
        <item x="178103"/>
        <item x="178104"/>
        <item x="178105"/>
        <item x="178106"/>
        <item x="178107"/>
        <item x="178108"/>
        <item x="178109"/>
        <item x="178110"/>
        <item x="178111"/>
        <item x="178112"/>
        <item x="178113"/>
        <item x="178114"/>
        <item x="178115"/>
        <item x="178116"/>
        <item x="178117"/>
        <item x="178118"/>
        <item x="178119"/>
        <item x="178120"/>
        <item x="178121"/>
        <item x="178122"/>
        <item x="178123"/>
        <item x="178124"/>
        <item x="178125"/>
        <item x="178126"/>
        <item x="178127"/>
        <item x="178128"/>
        <item x="178129"/>
        <item x="178130"/>
        <item x="178131"/>
        <item x="178132"/>
        <item x="178133"/>
        <item x="178134"/>
        <item x="178135"/>
        <item x="178136"/>
        <item x="178137"/>
        <item x="178138"/>
        <item x="178139"/>
        <item x="178140"/>
        <item x="178141"/>
        <item x="178142"/>
        <item x="178143"/>
        <item x="178144"/>
        <item x="178145"/>
        <item x="178146"/>
        <item x="178147"/>
        <item x="178148"/>
        <item x="178149"/>
        <item x="178150"/>
        <item x="178151"/>
        <item x="178152"/>
        <item x="178153"/>
        <item x="178154"/>
        <item x="178155"/>
        <item x="178156"/>
        <item x="178157"/>
        <item x="178158"/>
        <item x="178159"/>
        <item x="178160"/>
        <item x="178161"/>
        <item x="178162"/>
        <item x="178163"/>
        <item x="178164"/>
        <item x="178165"/>
        <item x="178166"/>
        <item x="178167"/>
        <item x="178168"/>
        <item x="178169"/>
        <item x="178170"/>
        <item x="178171"/>
        <item x="178172"/>
        <item x="178173"/>
        <item x="178174"/>
        <item x="178175"/>
        <item x="178176"/>
        <item x="178177"/>
        <item x="178178"/>
        <item x="178179"/>
        <item x="178180"/>
        <item x="178181"/>
        <item x="178182"/>
        <item x="178183"/>
        <item x="178184"/>
        <item x="178185"/>
        <item x="178186"/>
        <item x="178187"/>
        <item x="178188"/>
        <item x="178189"/>
        <item x="178190"/>
        <item x="178191"/>
        <item x="178192"/>
        <item x="178193"/>
        <item x="178194"/>
        <item x="178195"/>
        <item x="178196"/>
        <item x="178197"/>
        <item x="178198"/>
        <item x="178199"/>
        <item x="178200"/>
        <item x="178201"/>
        <item x="178202"/>
        <item x="178203"/>
        <item x="178204"/>
        <item x="178205"/>
        <item x="178206"/>
        <item x="178207"/>
        <item x="178208"/>
        <item x="178209"/>
        <item x="178210"/>
        <item x="178211"/>
        <item x="178212"/>
        <item x="178213"/>
        <item x="178214"/>
        <item x="178215"/>
        <item x="178216"/>
        <item x="178217"/>
        <item x="178218"/>
        <item x="178219"/>
        <item x="178220"/>
        <item x="178221"/>
        <item x="178222"/>
        <item x="178223"/>
        <item x="178224"/>
        <item x="178225"/>
        <item x="178226"/>
        <item x="178227"/>
        <item x="178228"/>
        <item x="178229"/>
        <item x="178230"/>
        <item x="178231"/>
        <item x="178232"/>
        <item x="178233"/>
        <item x="178234"/>
        <item x="178235"/>
        <item x="178236"/>
        <item x="178237"/>
        <item x="178238"/>
        <item x="178239"/>
        <item x="178240"/>
        <item x="178241"/>
        <item x="178242"/>
        <item x="178243"/>
        <item x="178244"/>
        <item x="178245"/>
        <item x="178246"/>
        <item x="178247"/>
        <item x="178248"/>
        <item x="178249"/>
        <item x="178250"/>
        <item x="178251"/>
        <item x="178252"/>
        <item x="178253"/>
        <item x="178254"/>
        <item x="178255"/>
        <item x="178256"/>
        <item x="178257"/>
        <item x="178258"/>
        <item x="178259"/>
        <item x="178260"/>
        <item x="178261"/>
        <item x="178262"/>
        <item x="178263"/>
        <item x="178264"/>
        <item x="178265"/>
        <item x="178266"/>
        <item x="178267"/>
        <item x="178268"/>
        <item x="178269"/>
        <item x="178270"/>
        <item x="178271"/>
        <item x="178272"/>
        <item x="178273"/>
        <item x="178274"/>
        <item x="178275"/>
        <item x="178276"/>
        <item x="178277"/>
        <item x="178278"/>
        <item x="178279"/>
        <item x="178280"/>
        <item x="178281"/>
        <item x="178282"/>
        <item x="178283"/>
        <item x="178284"/>
        <item x="178285"/>
        <item x="178286"/>
        <item x="178287"/>
        <item x="178288"/>
        <item x="178289"/>
        <item x="178290"/>
        <item x="178291"/>
        <item x="178292"/>
        <item x="178293"/>
        <item x="178294"/>
        <item x="178295"/>
        <item x="178296"/>
        <item x="178297"/>
        <item x="178298"/>
        <item x="178299"/>
        <item x="178300"/>
        <item x="178301"/>
        <item x="178302"/>
        <item x="178303"/>
        <item x="178304"/>
        <item x="178305"/>
        <item x="178306"/>
        <item x="178307"/>
        <item x="178308"/>
        <item x="178309"/>
        <item x="178310"/>
        <item x="178311"/>
        <item x="178312"/>
        <item x="178313"/>
        <item x="178314"/>
        <item x="178315"/>
        <item x="178316"/>
        <item x="178317"/>
        <item x="178318"/>
        <item x="178319"/>
        <item x="178320"/>
        <item x="178321"/>
        <item x="178322"/>
        <item x="178323"/>
        <item x="178324"/>
        <item x="178325"/>
        <item x="178326"/>
        <item x="178327"/>
        <item x="178328"/>
        <item x="178329"/>
        <item x="178330"/>
        <item x="178331"/>
        <item x="178332"/>
        <item x="178333"/>
        <item x="178334"/>
        <item x="178335"/>
        <item x="178336"/>
        <item x="178337"/>
        <item x="178338"/>
        <item x="178339"/>
        <item x="178340"/>
        <item x="178341"/>
        <item x="178342"/>
        <item x="178343"/>
        <item x="178344"/>
        <item x="178345"/>
        <item x="178346"/>
        <item x="178347"/>
        <item x="178348"/>
        <item x="178349"/>
        <item x="178350"/>
        <item x="178351"/>
        <item x="178352"/>
        <item x="178353"/>
        <item x="178354"/>
        <item x="178355"/>
        <item x="178356"/>
        <item x="178357"/>
        <item x="178358"/>
        <item x="178359"/>
        <item x="178360"/>
        <item x="178361"/>
        <item x="178362"/>
        <item x="178363"/>
        <item x="178364"/>
        <item x="178365"/>
        <item x="178366"/>
        <item x="178367"/>
        <item x="178368"/>
        <item x="178369"/>
        <item x="178370"/>
        <item x="178371"/>
        <item x="178372"/>
        <item x="178373"/>
        <item x="178374"/>
        <item x="178375"/>
        <item x="178376"/>
        <item x="178377"/>
        <item x="178378"/>
        <item x="178379"/>
        <item x="178380"/>
        <item x="178381"/>
        <item x="178382"/>
        <item x="178383"/>
        <item x="178384"/>
        <item x="178385"/>
        <item x="178386"/>
        <item x="178387"/>
        <item x="178388"/>
        <item x="178389"/>
        <item x="178390"/>
        <item x="178391"/>
        <item x="178392"/>
        <item x="178393"/>
        <item x="178394"/>
        <item x="178395"/>
        <item x="178396"/>
        <item x="178397"/>
        <item x="178398"/>
        <item x="178399"/>
        <item x="178400"/>
        <item x="178401"/>
        <item x="178402"/>
        <item x="178403"/>
        <item x="178404"/>
        <item x="178405"/>
        <item x="178406"/>
        <item x="178407"/>
        <item x="178408"/>
        <item x="178409"/>
        <item x="178410"/>
        <item x="178411"/>
        <item x="178412"/>
        <item x="178413"/>
        <item x="178414"/>
        <item x="178415"/>
        <item x="178416"/>
        <item x="178417"/>
        <item x="178418"/>
        <item x="178419"/>
        <item x="178420"/>
        <item x="178421"/>
        <item x="178422"/>
        <item x="178423"/>
        <item x="178424"/>
        <item x="178425"/>
        <item x="178426"/>
        <item x="178427"/>
        <item x="178428"/>
        <item x="178429"/>
        <item x="178430"/>
        <item x="178431"/>
        <item x="178432"/>
        <item x="178433"/>
        <item x="178434"/>
        <item x="178435"/>
        <item x="178436"/>
        <item x="178437"/>
        <item x="178438"/>
        <item x="178439"/>
        <item x="178440"/>
        <item x="178441"/>
        <item x="178442"/>
        <item x="178443"/>
        <item x="178444"/>
        <item x="178445"/>
        <item x="178446"/>
        <item x="178447"/>
        <item x="178448"/>
        <item x="178449"/>
        <item x="178450"/>
        <item x="178451"/>
        <item x="178452"/>
        <item x="178453"/>
        <item x="178454"/>
        <item x="178455"/>
        <item x="178456"/>
        <item x="178457"/>
        <item x="178458"/>
        <item x="178459"/>
        <item x="178460"/>
        <item x="178461"/>
        <item x="178462"/>
        <item x="178463"/>
        <item x="178464"/>
        <item x="178465"/>
        <item x="178466"/>
        <item x="178467"/>
        <item x="178468"/>
        <item x="178469"/>
        <item x="178470"/>
        <item x="178471"/>
        <item x="178472"/>
        <item x="178473"/>
        <item x="178474"/>
        <item x="178475"/>
        <item x="178476"/>
        <item x="178477"/>
        <item x="178478"/>
        <item x="178479"/>
        <item x="178480"/>
        <item x="178481"/>
        <item x="178482"/>
        <item x="178483"/>
        <item x="178484"/>
        <item x="178485"/>
        <item x="178486"/>
        <item x="178487"/>
        <item x="178488"/>
        <item x="178489"/>
        <item x="178490"/>
        <item x="178491"/>
        <item x="178492"/>
        <item x="178493"/>
        <item x="178494"/>
        <item x="178495"/>
        <item x="178496"/>
        <item x="178497"/>
        <item x="178498"/>
        <item x="178499"/>
        <item x="178500"/>
        <item x="178501"/>
        <item x="178502"/>
        <item x="178503"/>
        <item x="178504"/>
        <item x="178505"/>
        <item x="178506"/>
        <item x="178507"/>
        <item x="178508"/>
        <item x="178509"/>
        <item x="178510"/>
        <item x="178511"/>
        <item x="178512"/>
        <item x="178513"/>
        <item x="178514"/>
        <item x="178515"/>
        <item x="178516"/>
        <item x="178517"/>
        <item x="178518"/>
        <item x="178519"/>
        <item x="178520"/>
        <item x="178521"/>
        <item x="178522"/>
        <item x="178523"/>
        <item x="178524"/>
        <item x="178525"/>
        <item x="178526"/>
        <item x="178527"/>
        <item x="178528"/>
        <item x="178529"/>
        <item x="178530"/>
        <item x="178531"/>
        <item x="178532"/>
        <item x="178533"/>
        <item x="178534"/>
        <item x="178535"/>
        <item x="178536"/>
        <item x="178537"/>
        <item x="178538"/>
        <item x="178539"/>
        <item x="178540"/>
        <item x="178541"/>
        <item x="178542"/>
        <item x="178543"/>
        <item x="178544"/>
        <item x="178545"/>
        <item x="178546"/>
        <item x="178547"/>
        <item x="178548"/>
        <item x="178549"/>
        <item x="178550"/>
        <item x="178551"/>
        <item x="178552"/>
        <item x="178553"/>
        <item x="178554"/>
        <item x="178555"/>
        <item x="178556"/>
        <item x="178557"/>
        <item x="178558"/>
        <item x="178559"/>
        <item x="178560"/>
        <item x="178561"/>
        <item x="178562"/>
        <item x="178563"/>
        <item x="178564"/>
        <item x="178565"/>
        <item x="178566"/>
        <item x="178567"/>
        <item x="178568"/>
        <item x="178569"/>
        <item x="178570"/>
        <item x="178571"/>
        <item x="178572"/>
        <item x="178573"/>
        <item x="178574"/>
        <item x="178575"/>
        <item x="178576"/>
        <item x="178577"/>
        <item x="178578"/>
        <item x="178579"/>
        <item x="178580"/>
        <item x="178581"/>
        <item x="178582"/>
        <item x="178583"/>
        <item x="178584"/>
        <item x="178585"/>
        <item x="178586"/>
        <item x="178587"/>
        <item x="178588"/>
        <item x="178589"/>
        <item x="178590"/>
        <item x="178591"/>
        <item x="178592"/>
        <item x="178593"/>
        <item x="178594"/>
        <item x="178595"/>
        <item x="178596"/>
        <item x="178597"/>
        <item x="178598"/>
        <item x="178599"/>
        <item x="178600"/>
        <item x="178601"/>
        <item x="178602"/>
        <item x="178603"/>
        <item x="178604"/>
        <item x="178605"/>
        <item x="178606"/>
        <item x="178607"/>
        <item x="178608"/>
        <item x="178609"/>
        <item x="178610"/>
        <item x="178611"/>
        <item x="178612"/>
        <item x="178613"/>
        <item x="178614"/>
        <item x="178615"/>
        <item x="178616"/>
        <item x="178617"/>
        <item x="178618"/>
        <item x="178619"/>
        <item x="178620"/>
        <item x="178621"/>
        <item x="178622"/>
        <item x="178623"/>
        <item x="178624"/>
        <item x="178625"/>
        <item x="178626"/>
        <item x="178627"/>
        <item x="178628"/>
        <item x="178629"/>
        <item x="178630"/>
        <item x="178631"/>
        <item x="178632"/>
        <item x="178633"/>
        <item x="178634"/>
        <item x="178635"/>
        <item x="178636"/>
        <item x="178637"/>
        <item x="178638"/>
        <item x="178639"/>
        <item x="178640"/>
        <item x="178641"/>
        <item x="178642"/>
        <item x="178643"/>
        <item x="178644"/>
        <item x="178645"/>
        <item x="178646"/>
        <item x="178647"/>
        <item x="178648"/>
        <item x="178649"/>
        <item x="178650"/>
        <item x="178651"/>
        <item x="178652"/>
        <item x="178653"/>
        <item x="178654"/>
        <item x="178655"/>
        <item x="178656"/>
        <item x="178657"/>
        <item x="178658"/>
        <item x="178659"/>
        <item x="178660"/>
        <item x="178661"/>
        <item x="178662"/>
        <item x="178663"/>
        <item x="178664"/>
        <item x="178665"/>
        <item x="178666"/>
        <item x="178667"/>
        <item x="178668"/>
        <item x="178669"/>
        <item x="178670"/>
        <item x="178671"/>
        <item x="178672"/>
        <item x="178673"/>
        <item x="178674"/>
        <item x="178675"/>
        <item x="178676"/>
        <item x="178677"/>
        <item x="178678"/>
        <item x="178679"/>
        <item x="178680"/>
        <item x="178681"/>
        <item x="178682"/>
        <item x="178683"/>
        <item x="178684"/>
        <item x="178685"/>
        <item x="178686"/>
        <item x="178687"/>
        <item x="178688"/>
        <item x="178689"/>
        <item x="178690"/>
        <item x="178691"/>
        <item x="178692"/>
        <item x="178693"/>
        <item x="178694"/>
        <item x="178695"/>
        <item x="178696"/>
        <item x="178697"/>
        <item x="178698"/>
        <item x="178699"/>
        <item x="178700"/>
        <item x="178701"/>
        <item x="178702"/>
        <item x="178703"/>
        <item x="178704"/>
        <item x="178705"/>
        <item x="178706"/>
        <item x="178707"/>
        <item x="178708"/>
        <item x="178709"/>
        <item x="178710"/>
        <item x="178711"/>
        <item x="178712"/>
        <item x="178713"/>
        <item x="178714"/>
        <item x="178715"/>
        <item x="178716"/>
        <item x="178717"/>
        <item x="178718"/>
        <item x="178719"/>
        <item x="178720"/>
        <item x="178721"/>
        <item x="178722"/>
        <item x="178723"/>
        <item x="178724"/>
        <item x="178725"/>
        <item x="178726"/>
        <item x="178727"/>
        <item x="178728"/>
        <item x="178729"/>
        <item x="178730"/>
        <item x="178731"/>
        <item x="178732"/>
        <item x="178733"/>
        <item x="178734"/>
        <item x="178735"/>
        <item x="178736"/>
        <item x="178737"/>
        <item x="178738"/>
        <item x="178739"/>
        <item x="178740"/>
        <item x="178741"/>
        <item x="178742"/>
        <item x="178743"/>
        <item x="178744"/>
        <item x="178745"/>
        <item x="178746"/>
        <item x="178747"/>
        <item x="178748"/>
        <item x="178749"/>
        <item x="178750"/>
        <item x="178751"/>
        <item x="178752"/>
        <item x="178753"/>
        <item x="178754"/>
        <item x="178755"/>
        <item x="178756"/>
        <item x="178757"/>
        <item x="178758"/>
        <item x="178759"/>
        <item x="178760"/>
        <item x="178761"/>
        <item x="178762"/>
        <item x="178763"/>
        <item x="178764"/>
        <item x="178765"/>
        <item x="178766"/>
        <item x="178767"/>
        <item x="178768"/>
        <item x="178769"/>
        <item x="178770"/>
        <item x="178771"/>
        <item x="178772"/>
        <item x="178773"/>
        <item x="178774"/>
        <item x="178775"/>
        <item x="178776"/>
        <item x="178777"/>
        <item x="178778"/>
        <item x="178779"/>
        <item x="178780"/>
        <item x="178781"/>
        <item x="178782"/>
        <item x="178783"/>
        <item x="178784"/>
        <item x="178785"/>
        <item x="178786"/>
        <item x="178787"/>
        <item x="178788"/>
        <item x="178789"/>
        <item x="178790"/>
        <item x="178791"/>
        <item x="178792"/>
        <item x="178793"/>
        <item x="178794"/>
        <item x="178795"/>
        <item x="178796"/>
        <item x="178797"/>
        <item x="178798"/>
        <item x="178799"/>
        <item x="178800"/>
        <item x="178801"/>
        <item x="178802"/>
        <item x="178803"/>
        <item x="178804"/>
        <item x="178805"/>
        <item x="178806"/>
        <item x="178807"/>
        <item x="178808"/>
        <item x="178809"/>
        <item x="178810"/>
        <item x="178811"/>
        <item x="178812"/>
        <item x="178813"/>
        <item x="178814"/>
        <item x="178815"/>
        <item x="178816"/>
        <item x="178817"/>
        <item x="178818"/>
        <item x="178819"/>
        <item x="178820"/>
        <item x="178821"/>
        <item x="178822"/>
        <item x="178823"/>
        <item x="178824"/>
        <item x="178825"/>
        <item x="178826"/>
        <item x="178827"/>
        <item x="178828"/>
        <item x="178829"/>
        <item x="178830"/>
        <item x="178831"/>
        <item x="178832"/>
        <item x="178833"/>
        <item x="178834"/>
        <item x="178835"/>
        <item x="178836"/>
        <item x="178837"/>
        <item x="178838"/>
        <item x="178839"/>
        <item x="178840"/>
        <item x="178841"/>
        <item x="178842"/>
        <item x="178843"/>
        <item x="178844"/>
        <item x="178845"/>
        <item x="178846"/>
        <item x="178847"/>
        <item x="178848"/>
        <item x="178849"/>
        <item x="178850"/>
        <item x="178851"/>
        <item x="178852"/>
        <item x="178853"/>
        <item x="178854"/>
        <item x="178855"/>
        <item x="178856"/>
        <item x="178857"/>
        <item x="178858"/>
        <item x="178859"/>
        <item x="178860"/>
        <item x="178861"/>
        <item x="178862"/>
        <item x="178863"/>
        <item x="178864"/>
        <item x="178865"/>
        <item x="178866"/>
        <item x="178867"/>
        <item x="178868"/>
        <item x="178869"/>
        <item x="178870"/>
        <item x="178871"/>
        <item x="178872"/>
        <item x="178873"/>
        <item x="178874"/>
        <item x="178875"/>
        <item x="178876"/>
        <item x="178877"/>
        <item x="178878"/>
        <item x="178879"/>
        <item x="178880"/>
        <item x="178881"/>
        <item x="178882"/>
        <item x="178883"/>
        <item x="178884"/>
        <item x="178885"/>
        <item x="178886"/>
        <item x="178887"/>
        <item x="178888"/>
        <item x="178889"/>
        <item x="178890"/>
        <item x="178891"/>
        <item x="178892"/>
        <item x="178893"/>
        <item x="178894"/>
        <item x="178895"/>
        <item x="178896"/>
        <item x="178897"/>
        <item x="178898"/>
        <item x="178899"/>
        <item x="178900"/>
        <item x="178901"/>
        <item x="178902"/>
        <item x="178903"/>
        <item x="178904"/>
        <item x="178905"/>
        <item x="178906"/>
        <item x="178907"/>
        <item x="178908"/>
        <item x="178909"/>
        <item x="178910"/>
        <item x="178911"/>
        <item x="178912"/>
        <item x="178913"/>
        <item x="178914"/>
        <item x="178915"/>
        <item x="178916"/>
        <item x="178917"/>
        <item x="178918"/>
        <item x="178919"/>
        <item x="178920"/>
        <item x="178921"/>
        <item x="178922"/>
        <item x="178923"/>
        <item x="178924"/>
        <item x="178925"/>
        <item x="178926"/>
        <item x="178927"/>
        <item x="178928"/>
        <item x="178929"/>
        <item x="178930"/>
        <item x="178931"/>
        <item x="178932"/>
        <item x="178933"/>
        <item x="178934"/>
        <item x="178935"/>
        <item x="178936"/>
        <item x="178937"/>
        <item x="178938"/>
        <item x="178939"/>
        <item x="178940"/>
        <item x="178941"/>
        <item x="178942"/>
        <item x="178943"/>
        <item x="178944"/>
        <item x="178945"/>
        <item x="178946"/>
        <item x="178947"/>
        <item x="178948"/>
        <item x="178949"/>
        <item x="178950"/>
        <item x="178951"/>
        <item x="178952"/>
        <item x="178953"/>
        <item x="178954"/>
        <item x="178955"/>
        <item x="178956"/>
        <item x="178957"/>
        <item x="178958"/>
        <item x="178959"/>
        <item x="178960"/>
        <item x="178961"/>
        <item x="178962"/>
        <item x="178963"/>
        <item x="178964"/>
        <item x="178965"/>
        <item x="178966"/>
        <item x="178967"/>
        <item x="178968"/>
        <item x="178969"/>
        <item x="178970"/>
        <item x="178971"/>
        <item x="178972"/>
        <item x="178973"/>
        <item x="178974"/>
        <item x="178975"/>
        <item x="178976"/>
        <item x="178977"/>
        <item x="178978"/>
        <item x="178979"/>
        <item x="178980"/>
        <item x="178981"/>
        <item x="178982"/>
        <item x="178983"/>
        <item x="178984"/>
        <item x="178985"/>
        <item x="178986"/>
        <item x="178987"/>
        <item x="178988"/>
        <item x="178989"/>
        <item x="178990"/>
        <item x="178991"/>
        <item x="178992"/>
        <item x="178993"/>
        <item x="178994"/>
        <item x="178995"/>
        <item x="178996"/>
        <item x="178997"/>
        <item x="178998"/>
        <item x="178999"/>
        <item x="179000"/>
        <item x="179001"/>
        <item x="179002"/>
        <item x="179003"/>
        <item x="179004"/>
        <item x="179005"/>
        <item x="179006"/>
        <item x="179007"/>
        <item x="179008"/>
        <item x="179009"/>
        <item x="179010"/>
        <item x="179011"/>
        <item x="179012"/>
        <item x="179013"/>
        <item x="179014"/>
        <item x="179015"/>
        <item x="179016"/>
        <item x="179017"/>
        <item x="179018"/>
        <item x="179019"/>
        <item x="179020"/>
        <item x="179021"/>
        <item x="179022"/>
        <item x="179023"/>
        <item x="179024"/>
        <item x="179025"/>
        <item x="179026"/>
        <item x="179027"/>
        <item x="179028"/>
        <item x="179029"/>
        <item x="179030"/>
        <item x="179031"/>
        <item x="179032"/>
        <item x="179033"/>
        <item x="179034"/>
        <item x="179035"/>
        <item x="179036"/>
        <item x="179037"/>
        <item x="179038"/>
        <item x="179039"/>
        <item x="179040"/>
        <item x="179041"/>
        <item x="179042"/>
        <item x="179043"/>
        <item x="179044"/>
        <item x="179045"/>
        <item x="179046"/>
        <item x="179047"/>
        <item x="179048"/>
        <item x="179049"/>
        <item x="179050"/>
        <item x="179051"/>
        <item x="179052"/>
        <item x="179053"/>
        <item x="179054"/>
        <item x="179055"/>
        <item x="179056"/>
        <item x="179057"/>
        <item x="179058"/>
        <item x="179059"/>
        <item x="179060"/>
        <item x="179061"/>
        <item x="179062"/>
        <item x="179063"/>
        <item x="179064"/>
        <item x="179065"/>
        <item x="179066"/>
        <item x="179067"/>
        <item x="179068"/>
        <item x="179069"/>
        <item x="179070"/>
        <item x="179071"/>
        <item x="179072"/>
        <item x="179073"/>
        <item x="179074"/>
        <item x="179075"/>
        <item x="179076"/>
        <item x="179077"/>
        <item x="179078"/>
        <item x="179079"/>
        <item x="179080"/>
        <item x="179081"/>
        <item x="179082"/>
        <item x="179083"/>
        <item x="179084"/>
        <item x="179085"/>
        <item x="179086"/>
        <item x="179087"/>
        <item x="179088"/>
        <item x="179089"/>
        <item x="179090"/>
        <item x="179091"/>
        <item x="179092"/>
        <item x="179093"/>
        <item x="179094"/>
        <item x="179095"/>
        <item x="179096"/>
        <item x="179097"/>
        <item x="179098"/>
        <item x="179099"/>
        <item x="179100"/>
        <item x="179101"/>
        <item x="179102"/>
        <item x="179103"/>
        <item x="179104"/>
        <item x="179105"/>
        <item x="179106"/>
        <item x="179107"/>
        <item x="179108"/>
        <item x="179109"/>
        <item x="179110"/>
        <item x="179111"/>
        <item x="179112"/>
        <item x="179113"/>
        <item x="179114"/>
        <item x="179115"/>
        <item x="179116"/>
        <item x="179117"/>
        <item x="179118"/>
        <item x="179119"/>
        <item x="179120"/>
        <item x="179121"/>
        <item x="179122"/>
        <item x="179123"/>
        <item x="179124"/>
        <item x="179125"/>
        <item x="179126"/>
        <item x="179127"/>
        <item x="179128"/>
        <item x="179129"/>
        <item x="179130"/>
        <item x="179131"/>
        <item x="179132"/>
        <item x="179133"/>
        <item x="179134"/>
        <item x="179135"/>
        <item x="179136"/>
        <item x="179137"/>
        <item x="179138"/>
        <item x="179139"/>
        <item x="179140"/>
        <item x="179141"/>
        <item x="179142"/>
        <item x="179143"/>
        <item x="179144"/>
        <item x="179145"/>
        <item x="179146"/>
        <item x="179147"/>
        <item x="179148"/>
        <item x="179149"/>
        <item x="179150"/>
        <item x="179151"/>
        <item x="179152"/>
        <item x="179153"/>
        <item x="179154"/>
        <item x="179155"/>
        <item x="179156"/>
        <item x="179157"/>
        <item x="179158"/>
        <item x="179159"/>
        <item x="179160"/>
        <item x="179161"/>
        <item x="179162"/>
        <item x="179163"/>
        <item x="179164"/>
        <item x="179165"/>
        <item x="179166"/>
        <item x="179167"/>
        <item x="179168"/>
        <item x="179169"/>
        <item x="179170"/>
        <item x="179171"/>
        <item x="179172"/>
        <item x="179173"/>
        <item x="179174"/>
        <item x="179175"/>
        <item x="179176"/>
        <item x="179177"/>
        <item x="179178"/>
        <item x="179179"/>
        <item x="179180"/>
        <item x="179181"/>
        <item x="179182"/>
        <item x="179183"/>
        <item x="179184"/>
        <item x="179185"/>
        <item x="179186"/>
        <item x="179187"/>
        <item x="179188"/>
        <item x="179189"/>
        <item x="179190"/>
        <item x="179191"/>
        <item x="179192"/>
        <item x="179193"/>
        <item x="179194"/>
        <item x="179195"/>
        <item x="179196"/>
        <item x="179197"/>
        <item x="179198"/>
        <item x="179199"/>
        <item x="179200"/>
        <item x="179201"/>
        <item x="179202"/>
        <item x="179203"/>
        <item x="179204"/>
        <item x="179205"/>
        <item x="179206"/>
        <item x="179207"/>
        <item x="179208"/>
        <item x="179209"/>
        <item x="179210"/>
        <item x="179211"/>
        <item x="179212"/>
        <item x="179213"/>
        <item x="179214"/>
        <item x="179215"/>
        <item x="179216"/>
        <item x="179217"/>
        <item x="179218"/>
        <item x="179219"/>
        <item x="179220"/>
        <item x="179221"/>
        <item x="179222"/>
        <item x="179223"/>
        <item x="179224"/>
        <item x="179225"/>
        <item x="179226"/>
        <item x="179227"/>
        <item x="179228"/>
        <item x="179229"/>
        <item x="179230"/>
        <item x="179231"/>
        <item x="179232"/>
        <item x="179233"/>
        <item x="179234"/>
        <item x="179235"/>
        <item x="179236"/>
        <item x="179237"/>
        <item x="179238"/>
        <item x="179239"/>
        <item x="179240"/>
        <item x="179241"/>
        <item x="179242"/>
        <item x="179243"/>
        <item x="179244"/>
        <item x="179245"/>
        <item x="179246"/>
        <item x="179247"/>
        <item x="179248"/>
        <item x="179249"/>
        <item x="179250"/>
        <item x="179251"/>
        <item x="179252"/>
        <item x="179253"/>
        <item x="179254"/>
        <item x="179255"/>
        <item x="179256"/>
        <item x="179257"/>
        <item x="179258"/>
        <item x="179259"/>
        <item x="179260"/>
        <item x="179261"/>
        <item x="179262"/>
        <item x="179263"/>
        <item x="179264"/>
        <item x="179265"/>
        <item x="179266"/>
        <item x="179267"/>
        <item x="179268"/>
        <item x="179269"/>
        <item x="179270"/>
        <item x="179271"/>
        <item x="179272"/>
        <item x="179273"/>
        <item x="179274"/>
        <item x="179275"/>
        <item x="179276"/>
        <item x="179277"/>
        <item x="179278"/>
        <item x="179279"/>
        <item x="179280"/>
        <item x="179281"/>
        <item x="179282"/>
        <item x="179283"/>
        <item x="179284"/>
        <item x="179285"/>
        <item x="179286"/>
        <item x="179287"/>
        <item x="179288"/>
        <item x="179289"/>
        <item x="179290"/>
        <item x="179291"/>
        <item x="179292"/>
        <item x="179293"/>
        <item x="179294"/>
        <item x="179295"/>
        <item x="179296"/>
        <item x="179297"/>
        <item x="179298"/>
        <item x="179299"/>
        <item x="179300"/>
        <item x="179301"/>
        <item x="179302"/>
        <item x="179303"/>
        <item x="179304"/>
        <item x="179305"/>
        <item x="179306"/>
        <item x="179307"/>
        <item x="179308"/>
        <item x="179309"/>
        <item x="179310"/>
        <item x="179311"/>
        <item x="179312"/>
        <item x="179313"/>
        <item x="179314"/>
        <item x="179315"/>
        <item x="179316"/>
        <item x="179317"/>
        <item x="179318"/>
        <item x="179319"/>
        <item x="179320"/>
        <item x="179321"/>
        <item x="179322"/>
        <item x="179323"/>
        <item x="179324"/>
        <item x="179325"/>
        <item x="179326"/>
        <item x="179327"/>
        <item x="179328"/>
        <item x="179329"/>
        <item x="179330"/>
        <item x="179331"/>
        <item x="179332"/>
        <item x="179333"/>
        <item x="179334"/>
        <item x="179335"/>
        <item x="179336"/>
        <item x="179337"/>
        <item x="179338"/>
        <item x="179339"/>
        <item x="179340"/>
        <item x="179341"/>
        <item x="179342"/>
        <item x="179343"/>
        <item x="179344"/>
        <item x="179345"/>
        <item x="179346"/>
        <item x="179347"/>
        <item x="179348"/>
        <item x="179349"/>
        <item x="179350"/>
        <item x="179351"/>
        <item x="179352"/>
        <item x="179353"/>
        <item x="179354"/>
        <item x="179355"/>
        <item x="179356"/>
        <item x="179357"/>
        <item x="179358"/>
        <item x="179359"/>
        <item x="179360"/>
        <item x="179361"/>
        <item x="179362"/>
        <item x="179363"/>
        <item x="179364"/>
        <item x="179365"/>
        <item x="179366"/>
        <item x="179367"/>
        <item x="179368"/>
        <item x="179369"/>
        <item x="179370"/>
        <item x="179371"/>
        <item x="179372"/>
        <item x="179373"/>
        <item x="179374"/>
        <item x="179375"/>
        <item x="179376"/>
        <item x="179377"/>
        <item x="179378"/>
        <item x="179379"/>
        <item x="179380"/>
        <item x="179381"/>
        <item x="179382"/>
        <item x="179383"/>
        <item x="179384"/>
        <item x="179385"/>
        <item x="179386"/>
        <item x="179387"/>
        <item x="179388"/>
        <item x="179389"/>
        <item x="179390"/>
        <item x="179391"/>
        <item x="179392"/>
        <item x="179393"/>
        <item x="179394"/>
        <item x="179395"/>
        <item x="179396"/>
        <item x="179397"/>
        <item x="179398"/>
        <item x="179399"/>
        <item x="179400"/>
        <item x="179401"/>
        <item x="179402"/>
        <item x="179403"/>
        <item x="179404"/>
        <item x="179405"/>
        <item x="179406"/>
        <item x="179407"/>
        <item x="179408"/>
        <item x="179409"/>
        <item x="179410"/>
        <item x="179411"/>
        <item x="179412"/>
        <item x="179413"/>
        <item x="179414"/>
        <item x="179415"/>
        <item x="179416"/>
        <item x="179417"/>
        <item x="179418"/>
        <item x="179419"/>
        <item x="179420"/>
        <item x="179421"/>
        <item x="179422"/>
        <item x="179423"/>
        <item x="179424"/>
        <item x="179425"/>
        <item x="179426"/>
        <item x="179427"/>
        <item x="179428"/>
        <item x="179429"/>
        <item x="179430"/>
        <item x="179431"/>
        <item x="179432"/>
        <item x="179433"/>
        <item x="179434"/>
        <item x="179435"/>
        <item x="179436"/>
        <item x="179437"/>
        <item x="179438"/>
        <item x="179439"/>
        <item x="179440"/>
        <item x="179441"/>
        <item x="179442"/>
        <item x="179443"/>
        <item x="179444"/>
        <item x="179445"/>
        <item x="179446"/>
        <item x="179447"/>
        <item x="179448"/>
        <item x="179449"/>
        <item x="179450"/>
        <item x="179451"/>
        <item x="179452"/>
        <item x="179453"/>
        <item x="179454"/>
        <item x="179455"/>
        <item x="179456"/>
        <item x="179457"/>
        <item x="179458"/>
        <item x="179459"/>
        <item x="179460"/>
        <item x="179461"/>
        <item x="179462"/>
        <item x="179463"/>
        <item x="179464"/>
        <item x="179465"/>
        <item x="179466"/>
        <item x="179467"/>
        <item x="179468"/>
        <item x="179469"/>
        <item x="179470"/>
        <item x="179471"/>
        <item x="179472"/>
        <item x="179473"/>
        <item x="179474"/>
        <item x="179475"/>
        <item x="179476"/>
        <item x="179477"/>
        <item x="179478"/>
        <item x="179479"/>
        <item x="179480"/>
        <item x="179481"/>
        <item x="179482"/>
        <item x="179483"/>
        <item x="179484"/>
        <item x="179485"/>
        <item x="179486"/>
        <item x="179487"/>
        <item x="179488"/>
        <item x="179489"/>
        <item x="179490"/>
        <item x="179491"/>
        <item x="179492"/>
        <item x="179493"/>
        <item x="179494"/>
        <item x="179495"/>
        <item x="179496"/>
        <item x="179497"/>
        <item x="179498"/>
        <item x="179499"/>
        <item x="179500"/>
        <item x="179501"/>
        <item x="179502"/>
        <item x="179503"/>
        <item x="179504"/>
        <item x="179505"/>
        <item x="179506"/>
        <item x="179507"/>
        <item x="179508"/>
        <item x="179509"/>
        <item x="179510"/>
        <item x="179511"/>
        <item x="179512"/>
        <item x="179513"/>
        <item x="179514"/>
        <item x="179515"/>
        <item x="179516"/>
        <item x="179517"/>
        <item x="179518"/>
        <item x="179519"/>
        <item x="179520"/>
        <item x="179521"/>
        <item x="179522"/>
        <item x="179523"/>
        <item x="179524"/>
        <item x="179525"/>
        <item x="179526"/>
        <item x="179527"/>
        <item x="179528"/>
        <item x="179529"/>
        <item x="179530"/>
        <item x="179531"/>
        <item x="179532"/>
        <item x="179533"/>
        <item x="179534"/>
        <item x="179535"/>
        <item x="179536"/>
        <item x="179537"/>
        <item x="179538"/>
        <item x="179539"/>
        <item x="179540"/>
        <item x="179541"/>
        <item x="179542"/>
        <item x="179543"/>
        <item x="179544"/>
        <item x="179545"/>
        <item x="179546"/>
        <item x="179547"/>
        <item x="179548"/>
        <item x="179549"/>
        <item x="179550"/>
        <item x="179551"/>
        <item x="179552"/>
        <item x="179553"/>
        <item x="179554"/>
        <item x="179555"/>
        <item x="179556"/>
        <item x="179557"/>
        <item x="179558"/>
        <item x="179559"/>
        <item x="179560"/>
        <item x="179561"/>
        <item x="179562"/>
        <item x="179563"/>
        <item x="179564"/>
        <item x="179565"/>
        <item x="179566"/>
        <item x="179567"/>
        <item x="179568"/>
        <item x="179569"/>
        <item x="179570"/>
        <item x="179571"/>
        <item x="179572"/>
        <item x="179573"/>
        <item x="179574"/>
        <item x="179575"/>
        <item x="179576"/>
        <item x="179577"/>
        <item x="179578"/>
        <item x="179579"/>
        <item x="179580"/>
        <item x="179581"/>
        <item x="179582"/>
        <item x="179583"/>
        <item x="179584"/>
        <item x="179585"/>
        <item x="179586"/>
        <item x="179587"/>
        <item x="179588"/>
        <item x="179589"/>
        <item x="179590"/>
        <item x="179591"/>
        <item x="179592"/>
        <item x="179593"/>
        <item x="179594"/>
        <item x="179595"/>
        <item x="179596"/>
        <item x="179597"/>
        <item x="179598"/>
        <item x="179599"/>
        <item x="179600"/>
        <item x="179601"/>
        <item x="179602"/>
        <item x="179603"/>
        <item x="179604"/>
        <item x="179605"/>
        <item x="179606"/>
        <item x="179607"/>
        <item x="179608"/>
        <item x="179609"/>
        <item x="179610"/>
        <item x="179611"/>
        <item x="179612"/>
        <item x="179613"/>
        <item x="179614"/>
        <item x="179615"/>
        <item x="179616"/>
        <item x="179617"/>
        <item x="179618"/>
        <item x="179619"/>
        <item x="179620"/>
        <item x="179621"/>
        <item x="179622"/>
        <item x="179623"/>
        <item x="179624"/>
        <item x="179625"/>
        <item x="179626"/>
        <item x="179627"/>
        <item x="179628"/>
        <item x="179629"/>
        <item x="179630"/>
        <item x="179631"/>
        <item x="179632"/>
        <item x="179633"/>
        <item x="179634"/>
        <item x="179635"/>
        <item x="179636"/>
        <item x="179637"/>
        <item x="179638"/>
        <item x="179639"/>
        <item x="179640"/>
        <item x="179641"/>
        <item x="179642"/>
        <item x="179643"/>
        <item x="179644"/>
        <item x="179645"/>
        <item x="179646"/>
        <item x="179647"/>
        <item x="179648"/>
        <item x="179649"/>
        <item x="179650"/>
        <item x="179651"/>
        <item x="179652"/>
        <item x="179653"/>
        <item x="179654"/>
        <item x="179655"/>
        <item x="179656"/>
        <item x="179657"/>
        <item x="179658"/>
        <item x="179659"/>
        <item x="179660"/>
        <item x="179661"/>
        <item x="179662"/>
        <item x="179663"/>
        <item x="179664"/>
        <item x="179665"/>
        <item x="179666"/>
        <item x="179667"/>
        <item x="179668"/>
        <item x="179669"/>
        <item x="179670"/>
        <item x="179671"/>
        <item x="179672"/>
        <item x="179673"/>
        <item x="179674"/>
        <item x="179675"/>
        <item x="179676"/>
        <item x="179677"/>
        <item x="179678"/>
        <item x="179679"/>
        <item x="179680"/>
        <item x="179681"/>
        <item x="179682"/>
        <item x="179683"/>
        <item x="179684"/>
        <item x="179685"/>
        <item x="179686"/>
        <item x="179687"/>
        <item x="179688"/>
        <item x="179689"/>
        <item x="179690"/>
        <item x="179691"/>
        <item x="179692"/>
        <item x="179693"/>
        <item x="179694"/>
        <item x="179695"/>
        <item x="179696"/>
        <item x="179697"/>
        <item x="179698"/>
        <item x="179699"/>
        <item x="179700"/>
        <item x="179701"/>
        <item x="179702"/>
        <item x="179703"/>
        <item x="179704"/>
        <item x="179705"/>
        <item x="179706"/>
        <item x="179707"/>
        <item x="179708"/>
        <item x="179709"/>
        <item x="179710"/>
        <item x="179711"/>
        <item x="179712"/>
        <item x="179713"/>
        <item x="179714"/>
        <item x="179715"/>
        <item x="179716"/>
        <item x="179717"/>
        <item x="179718"/>
        <item x="179719"/>
        <item x="179720"/>
        <item x="179721"/>
        <item x="179722"/>
        <item x="179723"/>
        <item x="179724"/>
        <item x="179725"/>
        <item x="179726"/>
        <item x="179727"/>
        <item x="179728"/>
        <item x="179729"/>
        <item x="179730"/>
        <item x="179731"/>
        <item x="179732"/>
        <item x="179733"/>
        <item x="179734"/>
        <item x="179735"/>
        <item x="179736"/>
        <item x="179737"/>
        <item x="179738"/>
        <item x="179739"/>
        <item x="179740"/>
        <item x="179741"/>
        <item x="179742"/>
        <item x="179743"/>
        <item x="179744"/>
        <item x="179745"/>
        <item x="179746"/>
        <item x="179747"/>
        <item x="179748"/>
        <item x="179749"/>
        <item x="179750"/>
        <item x="179751"/>
        <item x="179752"/>
        <item x="179753"/>
        <item x="179754"/>
        <item x="179755"/>
        <item x="179756"/>
        <item x="179757"/>
        <item x="179758"/>
        <item x="179759"/>
        <item x="179760"/>
        <item x="179761"/>
        <item x="179762"/>
        <item x="179763"/>
        <item x="179764"/>
        <item x="179765"/>
        <item x="179766"/>
        <item x="179767"/>
        <item x="179768"/>
        <item x="179769"/>
        <item x="179770"/>
        <item x="179771"/>
        <item x="179772"/>
        <item x="179773"/>
        <item x="179774"/>
        <item x="179775"/>
        <item x="179776"/>
        <item x="179777"/>
        <item x="179778"/>
        <item x="179779"/>
        <item x="179780"/>
        <item x="179781"/>
        <item x="179782"/>
        <item x="179783"/>
        <item x="179784"/>
        <item x="179785"/>
        <item x="179786"/>
        <item x="179787"/>
        <item x="179788"/>
        <item x="179789"/>
        <item x="179790"/>
        <item x="179791"/>
        <item x="179792"/>
        <item x="179793"/>
        <item x="179794"/>
        <item x="179795"/>
        <item x="179796"/>
        <item x="179797"/>
        <item x="179798"/>
        <item x="179799"/>
        <item x="179800"/>
        <item x="179801"/>
        <item x="179802"/>
        <item x="179803"/>
        <item x="179804"/>
        <item x="179805"/>
        <item x="179806"/>
        <item x="179807"/>
        <item x="179808"/>
        <item x="179809"/>
        <item x="179810"/>
        <item x="179811"/>
        <item x="179812"/>
        <item x="179813"/>
        <item x="179814"/>
        <item x="179815"/>
        <item x="179816"/>
        <item x="179817"/>
        <item x="179818"/>
        <item x="179819"/>
        <item x="179820"/>
        <item x="179821"/>
        <item x="179822"/>
        <item x="179823"/>
        <item x="179824"/>
        <item x="179825"/>
        <item x="179826"/>
        <item x="179827"/>
        <item x="179828"/>
        <item x="179829"/>
        <item x="179830"/>
        <item x="179831"/>
        <item x="179832"/>
        <item x="179833"/>
        <item x="179834"/>
        <item x="179835"/>
        <item x="179836"/>
        <item x="179837"/>
        <item x="179838"/>
        <item x="179839"/>
        <item x="179840"/>
        <item x="179841"/>
        <item x="179842"/>
        <item x="179843"/>
        <item x="179844"/>
        <item x="179845"/>
        <item x="179846"/>
        <item x="179847"/>
        <item x="179848"/>
        <item x="179849"/>
        <item x="179850"/>
        <item x="179851"/>
        <item x="179852"/>
        <item x="179853"/>
        <item x="179854"/>
        <item x="179855"/>
        <item x="179856"/>
        <item x="179857"/>
        <item x="179858"/>
        <item x="179859"/>
        <item x="179860"/>
        <item x="179861"/>
        <item x="179862"/>
        <item x="179863"/>
        <item x="179864"/>
        <item x="179865"/>
        <item x="179866"/>
        <item x="179867"/>
        <item x="179868"/>
        <item x="179869"/>
        <item x="179870"/>
        <item x="179871"/>
        <item x="179872"/>
        <item x="179873"/>
        <item x="179874"/>
        <item x="179875"/>
        <item x="179876"/>
        <item x="179877"/>
        <item x="179878"/>
        <item x="179879"/>
        <item x="179880"/>
        <item x="179881"/>
        <item x="179882"/>
        <item x="179883"/>
        <item x="179884"/>
        <item x="179885"/>
        <item x="179886"/>
        <item x="179887"/>
        <item x="179888"/>
        <item x="179889"/>
        <item x="179890"/>
        <item x="179891"/>
        <item x="179892"/>
        <item x="179893"/>
        <item x="179894"/>
        <item x="179895"/>
        <item x="179896"/>
        <item x="179897"/>
        <item x="179898"/>
        <item x="179899"/>
        <item x="179900"/>
        <item x="179901"/>
        <item x="179902"/>
        <item x="179903"/>
        <item x="179904"/>
        <item x="179905"/>
        <item x="179906"/>
        <item x="179907"/>
        <item x="179908"/>
        <item x="179909"/>
        <item x="179910"/>
        <item x="179911"/>
        <item x="179912"/>
        <item x="179913"/>
        <item x="179914"/>
        <item x="179915"/>
        <item x="179916"/>
        <item x="179917"/>
        <item x="179918"/>
        <item x="179919"/>
        <item x="179920"/>
        <item x="179921"/>
        <item x="179922"/>
        <item x="179923"/>
        <item x="179924"/>
        <item x="179925"/>
        <item x="179926"/>
        <item x="179927"/>
        <item x="179928"/>
        <item x="179929"/>
        <item x="179930"/>
        <item x="179931"/>
        <item x="179932"/>
        <item x="179933"/>
        <item x="179934"/>
        <item x="179935"/>
        <item x="179936"/>
        <item x="179937"/>
        <item x="179938"/>
        <item x="179939"/>
        <item x="179940"/>
        <item x="179941"/>
        <item x="179942"/>
        <item x="179943"/>
        <item x="179944"/>
        <item x="179945"/>
        <item x="179946"/>
        <item x="179947"/>
        <item x="179948"/>
        <item x="179949"/>
        <item x="179950"/>
        <item x="179951"/>
        <item x="179952"/>
        <item x="179953"/>
        <item x="179954"/>
        <item x="179955"/>
        <item x="179956"/>
        <item x="179957"/>
        <item x="179958"/>
        <item x="179959"/>
        <item x="179960"/>
        <item x="179961"/>
        <item x="179962"/>
        <item x="179963"/>
        <item x="179964"/>
        <item x="179965"/>
        <item x="179966"/>
        <item x="179967"/>
        <item x="179968"/>
        <item x="179969"/>
        <item x="179970"/>
        <item x="179971"/>
        <item x="179972"/>
        <item x="179973"/>
        <item x="179974"/>
        <item x="179975"/>
        <item x="179976"/>
        <item x="179977"/>
        <item x="179978"/>
        <item x="179979"/>
        <item x="179980"/>
        <item x="179981"/>
        <item x="179982"/>
        <item x="179983"/>
        <item x="179984"/>
        <item x="179985"/>
        <item x="179986"/>
        <item x="179987"/>
        <item x="179988"/>
        <item x="179989"/>
        <item x="179990"/>
        <item x="179991"/>
        <item x="179992"/>
        <item x="179993"/>
        <item x="179994"/>
        <item x="179995"/>
        <item x="179996"/>
        <item x="179997"/>
        <item x="179998"/>
        <item x="179999"/>
        <item x="180000"/>
        <item x="180001"/>
        <item x="180002"/>
        <item x="180003"/>
        <item x="180004"/>
        <item x="180005"/>
        <item x="180006"/>
        <item x="180007"/>
        <item x="180008"/>
        <item x="180009"/>
        <item x="180010"/>
        <item x="180011"/>
        <item x="180012"/>
        <item x="180013"/>
        <item x="180014"/>
        <item x="180015"/>
        <item x="180016"/>
        <item x="180017"/>
        <item x="180018"/>
        <item x="180019"/>
        <item x="180020"/>
        <item x="180021"/>
        <item x="180022"/>
        <item x="180023"/>
        <item x="180024"/>
        <item x="180025"/>
        <item x="180026"/>
        <item x="180027"/>
        <item x="180028"/>
        <item x="180029"/>
        <item x="180030"/>
        <item x="180031"/>
        <item x="180032"/>
        <item x="180033"/>
        <item x="180034"/>
        <item x="180035"/>
        <item x="180036"/>
        <item x="180037"/>
        <item x="180038"/>
        <item x="180039"/>
        <item x="180040"/>
        <item x="180041"/>
        <item x="180042"/>
        <item x="180043"/>
        <item x="180044"/>
        <item x="180045"/>
        <item x="180046"/>
        <item x="180047"/>
        <item x="180048"/>
        <item x="180049"/>
        <item x="180050"/>
        <item x="180051"/>
        <item x="180052"/>
        <item x="180053"/>
        <item x="180054"/>
        <item x="180055"/>
        <item x="180056"/>
        <item x="180057"/>
        <item x="180058"/>
        <item x="180059"/>
        <item x="180060"/>
        <item x="180061"/>
        <item x="180062"/>
        <item x="180063"/>
        <item x="180064"/>
        <item x="180065"/>
        <item x="180066"/>
        <item x="180067"/>
        <item x="180068"/>
        <item x="180069"/>
        <item x="180070"/>
        <item x="180071"/>
        <item x="180072"/>
        <item x="180073"/>
        <item x="180074"/>
        <item x="180075"/>
        <item x="180076"/>
        <item x="180077"/>
        <item x="180078"/>
        <item x="180079"/>
        <item x="180080"/>
        <item x="180081"/>
        <item x="180082"/>
        <item x="180083"/>
        <item x="180084"/>
        <item x="180085"/>
        <item x="180086"/>
        <item x="180087"/>
        <item x="180088"/>
        <item x="180089"/>
        <item x="180090"/>
        <item x="180091"/>
        <item x="180092"/>
        <item x="180093"/>
        <item x="180094"/>
        <item x="180095"/>
        <item x="180096"/>
        <item x="180097"/>
        <item x="180098"/>
        <item x="180099"/>
        <item x="180100"/>
        <item x="180101"/>
        <item x="180102"/>
        <item x="180103"/>
        <item x="180104"/>
        <item x="180105"/>
        <item x="180106"/>
        <item x="180107"/>
        <item x="180108"/>
        <item x="180109"/>
        <item x="180110"/>
        <item x="180111"/>
        <item x="180112"/>
        <item x="180113"/>
        <item x="180114"/>
        <item x="180115"/>
        <item x="180116"/>
        <item x="180117"/>
        <item x="180118"/>
        <item x="180119"/>
        <item x="180120"/>
        <item x="180121"/>
        <item x="180122"/>
        <item x="180123"/>
        <item x="180124"/>
        <item x="180125"/>
        <item x="180126"/>
        <item x="180127"/>
        <item x="180128"/>
        <item x="180129"/>
        <item x="180130"/>
        <item x="180131"/>
        <item x="180132"/>
        <item x="180133"/>
        <item x="180134"/>
        <item x="180135"/>
        <item x="180136"/>
        <item x="180137"/>
        <item x="180138"/>
        <item x="180139"/>
        <item x="180140"/>
        <item x="180141"/>
        <item x="180142"/>
        <item x="180143"/>
        <item x="180144"/>
        <item x="180145"/>
        <item x="180146"/>
        <item x="180147"/>
        <item x="180148"/>
        <item x="180149"/>
        <item x="180150"/>
        <item x="180151"/>
        <item x="180152"/>
        <item x="180153"/>
        <item x="180154"/>
        <item x="180155"/>
        <item x="180156"/>
        <item x="180157"/>
        <item x="180158"/>
        <item x="180159"/>
        <item x="180160"/>
        <item x="180161"/>
        <item x="180162"/>
        <item x="180163"/>
        <item x="180164"/>
        <item x="180165"/>
        <item x="180166"/>
        <item x="180167"/>
        <item x="180168"/>
        <item x="180169"/>
        <item x="180170"/>
        <item x="180171"/>
        <item x="180172"/>
        <item x="180173"/>
        <item x="180174"/>
        <item x="180175"/>
        <item x="180176"/>
        <item x="180177"/>
        <item x="180178"/>
        <item x="180179"/>
        <item x="180180"/>
        <item x="180181"/>
        <item x="180182"/>
        <item x="180183"/>
        <item x="180184"/>
        <item x="180185"/>
        <item x="180186"/>
        <item x="180187"/>
        <item x="180188"/>
        <item x="180189"/>
        <item x="180190"/>
        <item x="180191"/>
        <item x="180192"/>
        <item x="180193"/>
        <item x="180194"/>
        <item x="180195"/>
        <item x="180196"/>
        <item x="180197"/>
        <item x="180198"/>
        <item x="180199"/>
        <item x="180200"/>
        <item x="180201"/>
        <item x="180202"/>
        <item x="180203"/>
        <item x="180204"/>
        <item x="180205"/>
        <item x="180206"/>
        <item x="180207"/>
        <item x="180208"/>
        <item x="180209"/>
        <item x="180210"/>
        <item x="180211"/>
        <item x="180212"/>
        <item x="180213"/>
        <item x="180214"/>
        <item x="180215"/>
        <item x="180216"/>
        <item x="180217"/>
        <item x="180218"/>
        <item x="180219"/>
        <item x="180220"/>
        <item x="180221"/>
        <item x="180222"/>
        <item x="180223"/>
        <item x="180224"/>
        <item x="180225"/>
        <item x="180226"/>
        <item x="180227"/>
        <item x="180228"/>
        <item x="180229"/>
        <item x="180230"/>
        <item x="180231"/>
        <item x="180232"/>
        <item x="180233"/>
        <item x="180234"/>
        <item x="180235"/>
        <item x="180236"/>
        <item x="180237"/>
        <item x="180238"/>
        <item x="180239"/>
        <item x="180240"/>
        <item x="180241"/>
        <item x="180242"/>
        <item x="180243"/>
        <item x="180244"/>
        <item x="180245"/>
        <item x="180246"/>
        <item x="180247"/>
        <item x="180248"/>
        <item x="180249"/>
        <item x="180250"/>
        <item x="180251"/>
        <item x="180252"/>
        <item x="180253"/>
        <item x="180254"/>
        <item x="180255"/>
        <item x="180256"/>
        <item x="180257"/>
        <item x="180258"/>
        <item x="180259"/>
        <item x="180260"/>
        <item x="180261"/>
        <item x="180262"/>
        <item x="180263"/>
        <item x="180264"/>
        <item x="180265"/>
        <item x="180266"/>
        <item x="180267"/>
        <item x="180268"/>
        <item x="180269"/>
        <item x="180270"/>
        <item x="180271"/>
        <item x="180272"/>
        <item x="180273"/>
        <item x="180274"/>
        <item x="180275"/>
        <item x="180276"/>
        <item x="180277"/>
        <item x="180278"/>
        <item x="180279"/>
        <item x="180280"/>
        <item x="180281"/>
        <item x="180282"/>
        <item x="180283"/>
        <item x="180284"/>
        <item x="180285"/>
        <item x="180286"/>
        <item x="180287"/>
        <item x="180288"/>
        <item x="180289"/>
        <item x="180290"/>
        <item x="180291"/>
        <item x="180292"/>
        <item x="180293"/>
        <item x="180294"/>
        <item x="180295"/>
        <item x="180296"/>
        <item x="180297"/>
        <item x="180298"/>
        <item x="180299"/>
        <item x="180300"/>
        <item x="180301"/>
        <item x="180302"/>
        <item x="180303"/>
        <item x="180304"/>
        <item x="180305"/>
        <item x="180306"/>
        <item x="180307"/>
        <item x="180308"/>
        <item x="180309"/>
        <item x="180310"/>
        <item x="180311"/>
        <item x="180312"/>
        <item x="180313"/>
        <item x="180314"/>
        <item x="180315"/>
        <item x="180316"/>
        <item x="180317"/>
        <item x="180318"/>
        <item x="180319"/>
        <item x="180320"/>
        <item x="180321"/>
        <item x="180322"/>
        <item x="180323"/>
        <item x="180324"/>
        <item x="180325"/>
        <item x="180326"/>
        <item x="180327"/>
        <item x="180328"/>
        <item x="180329"/>
        <item x="180330"/>
        <item x="180331"/>
        <item x="180332"/>
        <item x="180333"/>
        <item x="180334"/>
        <item x="180335"/>
        <item x="180336"/>
        <item x="180337"/>
        <item x="180338"/>
        <item x="180339"/>
        <item x="180340"/>
        <item x="180341"/>
        <item x="180342"/>
        <item x="180343"/>
        <item x="180344"/>
        <item x="180345"/>
        <item x="180346"/>
        <item x="180347"/>
        <item x="180348"/>
        <item x="180349"/>
        <item x="180350"/>
        <item x="180351"/>
        <item x="180352"/>
        <item x="180353"/>
        <item x="180354"/>
        <item x="180355"/>
        <item x="180356"/>
        <item x="180357"/>
        <item x="180358"/>
        <item x="180359"/>
        <item x="180360"/>
        <item x="180361"/>
        <item x="180362"/>
        <item x="180363"/>
        <item x="180364"/>
        <item x="180365"/>
        <item x="180366"/>
        <item x="180367"/>
        <item x="180368"/>
        <item x="180369"/>
        <item x="180370"/>
        <item x="180371"/>
        <item x="180372"/>
        <item x="180373"/>
        <item x="180374"/>
        <item x="180375"/>
        <item x="180376"/>
        <item x="180377"/>
        <item x="180378"/>
        <item x="180379"/>
        <item x="180380"/>
        <item x="180381"/>
        <item x="180382"/>
        <item x="180383"/>
        <item x="180384"/>
        <item x="180385"/>
        <item x="180386"/>
        <item x="180387"/>
        <item x="180388"/>
        <item x="180389"/>
        <item x="180390"/>
        <item x="180391"/>
        <item x="180392"/>
        <item x="180393"/>
        <item x="180394"/>
        <item x="180395"/>
        <item x="180396"/>
        <item x="180397"/>
        <item x="180398"/>
        <item x="180399"/>
        <item x="180400"/>
        <item x="180401"/>
        <item x="180402"/>
        <item x="180403"/>
        <item x="180404"/>
        <item x="180405"/>
        <item x="180406"/>
        <item x="180407"/>
        <item x="180408"/>
        <item x="180409"/>
        <item x="180410"/>
        <item x="180411"/>
        <item x="180412"/>
        <item x="180413"/>
        <item x="180414"/>
        <item x="180415"/>
        <item x="180416"/>
        <item x="180417"/>
        <item x="180418"/>
        <item x="180419"/>
        <item x="180420"/>
        <item x="180421"/>
        <item x="180422"/>
        <item x="180423"/>
        <item x="180424"/>
        <item x="180425"/>
        <item x="180426"/>
        <item x="180427"/>
        <item x="180428"/>
        <item x="180429"/>
        <item x="180430"/>
        <item x="180431"/>
        <item x="180432"/>
        <item x="180433"/>
        <item x="180434"/>
        <item x="180435"/>
        <item x="180436"/>
        <item x="180437"/>
        <item x="180438"/>
        <item x="180439"/>
        <item x="180440"/>
        <item x="180441"/>
        <item x="180442"/>
        <item x="180443"/>
        <item x="180444"/>
        <item x="180445"/>
        <item x="180446"/>
        <item x="180447"/>
        <item x="180448"/>
        <item x="180449"/>
        <item x="180450"/>
        <item x="180451"/>
        <item x="180452"/>
        <item x="180453"/>
        <item x="180454"/>
        <item x="180455"/>
        <item x="180456"/>
        <item x="180457"/>
        <item x="180458"/>
        <item x="180459"/>
        <item x="180460"/>
        <item x="180461"/>
        <item x="180462"/>
        <item x="180463"/>
        <item x="180464"/>
        <item x="180465"/>
        <item x="180466"/>
        <item x="180467"/>
        <item x="180468"/>
        <item x="180469"/>
        <item x="180470"/>
        <item x="180471"/>
        <item x="180472"/>
        <item x="180473"/>
        <item x="180474"/>
        <item x="180475"/>
        <item x="180476"/>
        <item x="180477"/>
        <item x="180478"/>
        <item x="180479"/>
        <item x="180480"/>
        <item x="180481"/>
        <item x="180482"/>
        <item x="180483"/>
        <item x="180484"/>
        <item x="180485"/>
        <item x="180486"/>
        <item x="180487"/>
        <item x="180488"/>
        <item x="180489"/>
        <item x="180490"/>
        <item x="180491"/>
        <item x="180492"/>
        <item x="180493"/>
        <item x="180494"/>
        <item x="180495"/>
        <item x="180496"/>
        <item x="180497"/>
        <item x="180498"/>
        <item x="180499"/>
        <item x="180500"/>
        <item x="180501"/>
        <item x="180502"/>
        <item x="180503"/>
        <item x="180504"/>
        <item x="180505"/>
        <item x="180506"/>
        <item x="180507"/>
        <item x="180508"/>
        <item x="180509"/>
        <item x="180510"/>
        <item x="180511"/>
        <item x="180512"/>
        <item x="180513"/>
        <item x="180514"/>
        <item x="180515"/>
        <item x="180516"/>
        <item x="180517"/>
        <item x="180518"/>
        <item x="180519"/>
        <item x="180520"/>
        <item x="180521"/>
        <item x="180522"/>
        <item x="180523"/>
        <item x="180524"/>
        <item x="180525"/>
        <item x="180526"/>
        <item x="180527"/>
        <item x="180528"/>
        <item x="180529"/>
        <item x="180530"/>
        <item x="180531"/>
        <item x="180532"/>
        <item x="180533"/>
        <item x="180534"/>
        <item x="180535"/>
        <item x="180536"/>
        <item x="180537"/>
        <item x="180538"/>
        <item x="180539"/>
        <item x="180540"/>
        <item x="180541"/>
        <item x="180542"/>
        <item x="180543"/>
        <item x="180544"/>
        <item x="180545"/>
        <item x="180546"/>
        <item x="180547"/>
        <item x="180548"/>
        <item x="180549"/>
        <item x="180550"/>
        <item x="180551"/>
        <item x="180552"/>
        <item x="180553"/>
        <item x="180554"/>
        <item x="180555"/>
        <item x="180556"/>
        <item x="180557"/>
        <item x="180558"/>
        <item x="180559"/>
        <item x="180560"/>
        <item x="180561"/>
        <item x="180562"/>
        <item x="180563"/>
        <item x="180564"/>
        <item x="180565"/>
        <item x="180566"/>
        <item x="180567"/>
        <item x="180568"/>
        <item x="180569"/>
        <item x="180570"/>
        <item x="180571"/>
        <item x="180572"/>
        <item x="180573"/>
        <item x="180574"/>
        <item x="180575"/>
        <item x="180576"/>
        <item x="180577"/>
        <item x="180578"/>
        <item x="180579"/>
        <item x="180580"/>
        <item x="180581"/>
        <item x="180582"/>
        <item x="180583"/>
        <item x="180584"/>
        <item x="180585"/>
        <item x="180586"/>
        <item x="180587"/>
        <item x="180588"/>
        <item x="180589"/>
        <item x="180590"/>
        <item x="180591"/>
        <item x="180592"/>
        <item x="180593"/>
        <item x="180594"/>
        <item x="180595"/>
        <item x="180596"/>
        <item x="180597"/>
        <item x="180598"/>
        <item x="180599"/>
        <item x="180600"/>
        <item x="180601"/>
        <item x="180602"/>
        <item x="180603"/>
        <item x="180604"/>
        <item x="180605"/>
        <item x="180606"/>
        <item x="180607"/>
        <item x="180608"/>
        <item x="180609"/>
        <item x="180610"/>
        <item x="180611"/>
        <item x="180612"/>
        <item x="180613"/>
        <item x="180614"/>
        <item x="180615"/>
        <item x="180616"/>
        <item x="180617"/>
        <item x="180618"/>
        <item x="180619"/>
        <item x="180620"/>
        <item x="180621"/>
        <item x="180622"/>
        <item x="180623"/>
        <item x="180624"/>
        <item x="180625"/>
        <item x="180626"/>
        <item x="180627"/>
        <item x="180628"/>
        <item x="180629"/>
        <item x="180630"/>
        <item x="180631"/>
        <item x="180632"/>
        <item x="180633"/>
        <item x="180634"/>
        <item x="180635"/>
        <item x="180636"/>
        <item x="180637"/>
        <item x="180638"/>
        <item x="180639"/>
        <item x="180640"/>
        <item x="180641"/>
        <item x="180642"/>
        <item x="180643"/>
        <item x="180644"/>
        <item x="180645"/>
        <item x="180646"/>
        <item x="180647"/>
        <item x="180648"/>
        <item x="180649"/>
        <item x="180650"/>
        <item x="180651"/>
        <item x="180652"/>
        <item x="180653"/>
        <item x="180654"/>
        <item x="180655"/>
        <item x="180656"/>
        <item x="180657"/>
        <item x="180658"/>
        <item x="180659"/>
        <item x="180660"/>
        <item x="180661"/>
        <item x="180662"/>
        <item x="180663"/>
        <item x="180664"/>
        <item x="180665"/>
        <item x="180666"/>
        <item x="180667"/>
        <item x="180668"/>
        <item x="180669"/>
        <item x="180670"/>
        <item x="180671"/>
        <item x="180672"/>
        <item x="180673"/>
        <item x="180674"/>
        <item x="180675"/>
        <item x="180676"/>
        <item x="180677"/>
        <item x="180678"/>
        <item x="180679"/>
        <item x="180680"/>
        <item x="180681"/>
        <item x="180682"/>
        <item x="180683"/>
        <item x="180684"/>
        <item x="180685"/>
        <item x="180686"/>
        <item x="180687"/>
        <item x="180688"/>
        <item x="180689"/>
        <item x="180690"/>
        <item x="180691"/>
        <item x="180692"/>
        <item x="180693"/>
        <item x="180694"/>
        <item x="180695"/>
        <item x="180696"/>
        <item x="180697"/>
        <item x="180698"/>
        <item x="180699"/>
        <item x="180700"/>
        <item x="180701"/>
        <item x="180702"/>
        <item x="180703"/>
        <item x="180704"/>
        <item x="180705"/>
        <item x="180706"/>
        <item x="180707"/>
        <item x="180708"/>
        <item x="180709"/>
        <item x="180710"/>
        <item x="180711"/>
        <item x="180712"/>
        <item x="180713"/>
        <item x="180714"/>
        <item x="180715"/>
        <item x="180716"/>
        <item x="180717"/>
        <item x="180718"/>
        <item x="180719"/>
        <item x="180720"/>
        <item x="180721"/>
        <item x="180722"/>
        <item x="180723"/>
        <item x="180724"/>
        <item x="180725"/>
        <item x="180726"/>
        <item x="180727"/>
        <item x="180728"/>
        <item x="180729"/>
        <item x="180730"/>
        <item x="180731"/>
        <item x="180732"/>
        <item x="180733"/>
        <item x="180734"/>
        <item x="180735"/>
        <item x="180736"/>
        <item x="180737"/>
        <item x="180738"/>
        <item x="180739"/>
        <item x="180740"/>
        <item x="180741"/>
        <item x="180742"/>
        <item x="180743"/>
        <item x="180744"/>
        <item x="180745"/>
        <item x="180746"/>
        <item x="180747"/>
        <item x="180748"/>
        <item x="180749"/>
        <item x="180750"/>
        <item x="180751"/>
        <item x="180752"/>
        <item x="180753"/>
        <item x="180754"/>
        <item x="180755"/>
        <item x="180756"/>
        <item x="180757"/>
        <item x="180758"/>
        <item x="180759"/>
        <item x="180760"/>
        <item x="180761"/>
        <item x="180762"/>
        <item x="180763"/>
        <item x="180764"/>
        <item x="180765"/>
        <item x="180766"/>
        <item x="180767"/>
        <item x="180768"/>
        <item x="180769"/>
        <item x="180770"/>
        <item x="180771"/>
        <item x="180772"/>
        <item x="180773"/>
        <item x="180774"/>
        <item x="180775"/>
        <item x="180776"/>
        <item x="180777"/>
        <item x="180778"/>
        <item x="180779"/>
        <item x="180780"/>
        <item x="180781"/>
        <item x="180782"/>
        <item x="180783"/>
        <item x="180784"/>
        <item x="180785"/>
        <item x="180786"/>
        <item x="180787"/>
        <item x="180788"/>
        <item x="180789"/>
        <item x="180790"/>
        <item x="180791"/>
        <item x="180792"/>
        <item x="180793"/>
        <item x="180794"/>
        <item x="180795"/>
        <item x="180796"/>
        <item x="180797"/>
        <item x="180798"/>
        <item x="180799"/>
        <item x="180800"/>
        <item x="180801"/>
        <item x="180802"/>
        <item x="180803"/>
        <item x="180804"/>
        <item x="180805"/>
        <item x="180806"/>
        <item x="180807"/>
        <item x="180808"/>
        <item x="180809"/>
        <item x="180810"/>
        <item x="180811"/>
        <item x="180812"/>
        <item x="180813"/>
        <item x="180814"/>
        <item x="180815"/>
        <item x="180816"/>
        <item x="180817"/>
        <item x="180818"/>
        <item x="180819"/>
        <item x="180820"/>
        <item x="180821"/>
        <item x="180822"/>
        <item x="180823"/>
        <item x="180824"/>
        <item x="180825"/>
        <item x="180826"/>
        <item x="180827"/>
        <item x="180828"/>
        <item x="180829"/>
        <item x="180830"/>
        <item x="180831"/>
        <item x="180832"/>
        <item x="180833"/>
        <item x="180834"/>
        <item x="180835"/>
        <item x="180836"/>
        <item x="180837"/>
        <item x="180838"/>
        <item x="180839"/>
        <item x="180840"/>
        <item x="180841"/>
        <item x="180842"/>
        <item x="180843"/>
        <item x="180844"/>
        <item x="180845"/>
        <item x="180846"/>
        <item x="180847"/>
        <item x="180848"/>
        <item x="180849"/>
        <item x="180850"/>
        <item x="180851"/>
        <item x="180852"/>
        <item x="180853"/>
        <item x="180854"/>
        <item x="180855"/>
        <item x="180856"/>
        <item x="180857"/>
        <item x="180858"/>
        <item x="180859"/>
        <item x="180860"/>
        <item x="180861"/>
        <item x="180862"/>
        <item x="180863"/>
        <item x="180864"/>
        <item x="180865"/>
        <item x="180866"/>
        <item x="180867"/>
        <item x="180868"/>
        <item x="180869"/>
        <item x="180870"/>
        <item x="180871"/>
        <item x="180872"/>
        <item x="180873"/>
        <item x="180874"/>
        <item x="180875"/>
        <item x="180876"/>
        <item x="180877"/>
        <item x="180878"/>
        <item x="180879"/>
        <item x="180880"/>
        <item x="180881"/>
        <item x="180882"/>
        <item x="180883"/>
        <item x="180884"/>
        <item x="180885"/>
        <item x="180886"/>
        <item x="180887"/>
        <item x="180888"/>
        <item x="180889"/>
        <item x="180890"/>
        <item x="180891"/>
        <item x="180892"/>
        <item x="180893"/>
        <item x="180894"/>
        <item x="180895"/>
        <item x="180896"/>
        <item x="180897"/>
        <item x="180898"/>
        <item x="180899"/>
        <item x="180900"/>
        <item x="180901"/>
        <item x="180902"/>
        <item x="180903"/>
        <item x="180904"/>
        <item x="180905"/>
        <item x="180906"/>
        <item x="180907"/>
        <item x="180908"/>
        <item x="180909"/>
        <item x="180910"/>
        <item x="180911"/>
        <item x="180912"/>
        <item x="180913"/>
        <item x="180914"/>
        <item x="180915"/>
        <item x="180916"/>
        <item x="180917"/>
        <item x="180918"/>
        <item x="180919"/>
        <item x="180920"/>
        <item x="180921"/>
        <item x="180922"/>
        <item x="180923"/>
        <item x="180924"/>
        <item x="180925"/>
        <item x="180926"/>
        <item x="180927"/>
        <item x="180928"/>
        <item x="180929"/>
        <item x="180930"/>
        <item x="180931"/>
        <item x="180932"/>
        <item x="180933"/>
        <item x="180934"/>
        <item x="180935"/>
        <item x="180936"/>
        <item x="180937"/>
        <item x="180938"/>
        <item x="180939"/>
        <item x="180940"/>
        <item x="180941"/>
        <item x="180942"/>
        <item x="180943"/>
        <item x="180944"/>
        <item x="180945"/>
        <item x="180946"/>
        <item x="180947"/>
        <item x="180948"/>
        <item x="180949"/>
        <item x="180950"/>
        <item x="180951"/>
        <item x="180952"/>
        <item x="180953"/>
        <item x="180954"/>
        <item x="180955"/>
        <item x="180956"/>
        <item x="180957"/>
        <item x="180958"/>
        <item x="180959"/>
        <item x="180960"/>
        <item x="180961"/>
        <item x="180962"/>
        <item x="180963"/>
        <item x="180964"/>
        <item x="180965"/>
        <item x="180966"/>
        <item x="180967"/>
        <item x="180968"/>
        <item x="180969"/>
        <item x="180970"/>
        <item x="180971"/>
        <item x="180972"/>
        <item x="180973"/>
        <item x="180974"/>
        <item x="180975"/>
        <item x="180976"/>
        <item x="180977"/>
        <item x="180978"/>
        <item x="180979"/>
        <item x="180980"/>
        <item x="180981"/>
        <item x="180982"/>
        <item x="180983"/>
        <item x="180984"/>
        <item x="180985"/>
        <item x="180986"/>
        <item x="180987"/>
        <item x="180988"/>
        <item x="180989"/>
        <item x="180990"/>
        <item x="180991"/>
        <item x="180992"/>
        <item x="180993"/>
        <item x="180994"/>
        <item x="180995"/>
        <item x="180996"/>
        <item x="180997"/>
        <item x="180998"/>
        <item x="180999"/>
        <item x="181000"/>
        <item x="181001"/>
        <item x="181002"/>
        <item x="181003"/>
        <item x="181004"/>
        <item x="181005"/>
        <item x="181006"/>
        <item x="181007"/>
        <item x="181008"/>
        <item x="181009"/>
        <item x="181010"/>
        <item x="181011"/>
        <item x="181012"/>
        <item x="181013"/>
        <item x="181014"/>
        <item x="181015"/>
        <item x="181016"/>
        <item x="181017"/>
        <item x="181018"/>
        <item x="181019"/>
        <item x="181020"/>
        <item x="181021"/>
        <item x="181022"/>
        <item x="181023"/>
        <item x="181024"/>
        <item x="181025"/>
        <item x="181026"/>
        <item x="181027"/>
        <item x="181028"/>
        <item x="181029"/>
        <item x="181030"/>
        <item x="181031"/>
        <item x="181032"/>
        <item x="181033"/>
        <item x="181034"/>
        <item x="181035"/>
        <item x="181036"/>
        <item x="181037"/>
        <item x="181038"/>
        <item x="181039"/>
        <item x="181040"/>
        <item x="181041"/>
        <item x="181042"/>
        <item x="181043"/>
        <item x="181044"/>
        <item x="181045"/>
        <item x="181046"/>
        <item x="181047"/>
        <item x="181048"/>
        <item x="181049"/>
        <item x="181050"/>
        <item x="181051"/>
        <item x="181052"/>
        <item x="181053"/>
        <item x="181054"/>
        <item x="181055"/>
        <item x="181056"/>
        <item x="181057"/>
        <item x="181058"/>
        <item x="181059"/>
        <item x="181060"/>
        <item x="181061"/>
        <item x="181062"/>
        <item x="181063"/>
        <item x="181064"/>
        <item x="181065"/>
        <item x="181066"/>
        <item x="181067"/>
        <item x="181068"/>
        <item x="181069"/>
        <item x="181070"/>
        <item x="181071"/>
        <item x="181072"/>
        <item x="181073"/>
        <item x="181074"/>
        <item x="181075"/>
        <item x="181076"/>
        <item x="181077"/>
        <item x="181078"/>
        <item x="181079"/>
        <item x="181080"/>
        <item x="181081"/>
        <item x="181082"/>
        <item x="181083"/>
        <item x="181084"/>
        <item x="181085"/>
        <item x="181086"/>
        <item x="181087"/>
        <item x="181088"/>
        <item x="181089"/>
        <item x="181090"/>
        <item x="181091"/>
        <item x="181092"/>
        <item x="181093"/>
        <item x="181094"/>
        <item x="181095"/>
        <item x="181096"/>
        <item x="181097"/>
        <item x="181098"/>
        <item x="181099"/>
        <item x="181100"/>
        <item x="181101"/>
        <item x="181102"/>
        <item x="181103"/>
        <item x="181104"/>
        <item x="181105"/>
        <item x="181106"/>
        <item x="181107"/>
        <item x="181108"/>
        <item x="181109"/>
        <item x="181110"/>
        <item x="181111"/>
        <item x="181112"/>
        <item x="181113"/>
        <item x="181114"/>
        <item x="181115"/>
        <item x="181116"/>
        <item x="181117"/>
        <item x="181118"/>
        <item x="181119"/>
        <item x="181120"/>
        <item x="181121"/>
        <item x="181122"/>
        <item x="181123"/>
        <item x="181124"/>
        <item x="181125"/>
        <item x="181126"/>
        <item x="181127"/>
        <item x="181128"/>
        <item x="181129"/>
        <item x="181130"/>
        <item x="181131"/>
        <item x="181132"/>
        <item x="181133"/>
        <item x="181134"/>
        <item x="181135"/>
        <item x="181136"/>
        <item x="181137"/>
        <item x="181138"/>
        <item x="181139"/>
        <item x="181140"/>
        <item x="181141"/>
        <item x="181142"/>
        <item x="181143"/>
        <item x="181144"/>
        <item x="181145"/>
        <item x="181146"/>
        <item x="181147"/>
        <item x="181148"/>
        <item x="181149"/>
        <item x="181150"/>
        <item x="181151"/>
        <item x="181152"/>
        <item x="181153"/>
        <item x="181154"/>
        <item x="181155"/>
        <item x="181156"/>
        <item x="181157"/>
        <item x="181158"/>
        <item x="181159"/>
        <item x="181160"/>
        <item x="181161"/>
        <item x="181162"/>
        <item x="181163"/>
        <item x="181164"/>
        <item x="181165"/>
        <item x="181166"/>
        <item x="181167"/>
        <item x="181168"/>
        <item x="181169"/>
        <item x="181170"/>
        <item x="181171"/>
        <item x="181172"/>
        <item x="181173"/>
        <item x="181174"/>
        <item x="181175"/>
        <item x="181176"/>
        <item x="181177"/>
        <item x="181178"/>
        <item x="181179"/>
        <item x="181180"/>
        <item x="181181"/>
        <item x="181182"/>
        <item x="181183"/>
        <item x="181184"/>
        <item x="181185"/>
        <item x="181186"/>
        <item x="181187"/>
        <item x="181188"/>
        <item x="181189"/>
        <item x="181190"/>
        <item x="181191"/>
        <item x="181192"/>
        <item x="181193"/>
        <item x="181194"/>
        <item x="181195"/>
        <item x="181196"/>
        <item x="181197"/>
        <item x="181198"/>
        <item x="181199"/>
        <item x="181200"/>
        <item x="181201"/>
        <item x="181202"/>
        <item x="181203"/>
        <item x="181204"/>
        <item x="181205"/>
        <item x="181206"/>
        <item x="181207"/>
        <item x="181208"/>
        <item x="181209"/>
        <item x="181210"/>
        <item x="181211"/>
        <item x="181212"/>
        <item x="181213"/>
        <item x="181214"/>
        <item x="181215"/>
        <item x="181216"/>
        <item x="181217"/>
        <item x="181218"/>
        <item x="181219"/>
        <item x="181220"/>
        <item x="181221"/>
        <item x="181222"/>
        <item x="181223"/>
        <item x="181224"/>
        <item x="181225"/>
        <item x="181226"/>
        <item x="181227"/>
        <item x="181228"/>
        <item x="181229"/>
        <item x="181230"/>
        <item x="181231"/>
        <item x="181232"/>
        <item x="181233"/>
        <item x="181234"/>
        <item x="181235"/>
        <item x="181236"/>
        <item x="181237"/>
        <item x="181238"/>
        <item x="181239"/>
        <item x="181240"/>
        <item x="181241"/>
        <item x="181242"/>
        <item x="181243"/>
        <item x="181244"/>
        <item x="181245"/>
        <item x="181246"/>
        <item x="181247"/>
        <item x="181248"/>
        <item x="181249"/>
        <item x="181250"/>
        <item x="181251"/>
        <item x="181252"/>
        <item x="181253"/>
        <item x="181254"/>
        <item x="181255"/>
        <item x="181256"/>
        <item x="181257"/>
        <item x="181258"/>
        <item x="181259"/>
        <item x="181260"/>
        <item x="181261"/>
        <item x="181262"/>
        <item x="181263"/>
        <item x="181264"/>
        <item x="181265"/>
        <item x="181266"/>
        <item x="181267"/>
        <item x="181268"/>
        <item x="181269"/>
        <item x="181270"/>
        <item x="181271"/>
        <item x="181272"/>
        <item x="181273"/>
        <item x="181274"/>
        <item x="181275"/>
        <item x="181276"/>
        <item x="181277"/>
        <item x="181278"/>
        <item x="181279"/>
        <item x="181280"/>
        <item x="181281"/>
        <item x="181282"/>
        <item x="181283"/>
        <item x="181284"/>
        <item x="181285"/>
        <item x="181286"/>
        <item x="181287"/>
        <item x="181288"/>
        <item x="181289"/>
        <item x="181290"/>
        <item x="181291"/>
        <item x="181292"/>
        <item x="181293"/>
        <item x="181294"/>
        <item x="181295"/>
        <item x="181296"/>
        <item x="181297"/>
        <item x="181298"/>
        <item x="181299"/>
        <item x="181300"/>
        <item x="181301"/>
        <item x="181302"/>
        <item x="181303"/>
        <item x="181304"/>
        <item x="181305"/>
        <item x="181306"/>
        <item x="181307"/>
        <item x="181308"/>
        <item x="181309"/>
        <item x="181310"/>
        <item x="181311"/>
        <item x="181312"/>
        <item x="181313"/>
        <item x="181314"/>
        <item x="181315"/>
        <item x="181316"/>
        <item x="181317"/>
        <item x="181318"/>
        <item x="181319"/>
        <item x="181320"/>
        <item x="181321"/>
        <item x="181322"/>
        <item x="181323"/>
        <item x="181324"/>
        <item x="181325"/>
        <item x="181326"/>
        <item x="181327"/>
        <item x="181328"/>
        <item x="181329"/>
        <item x="181330"/>
        <item x="181331"/>
        <item x="181332"/>
        <item x="181333"/>
        <item x="181334"/>
        <item x="181335"/>
        <item x="181336"/>
        <item x="181337"/>
        <item x="181338"/>
        <item x="181339"/>
        <item x="181340"/>
        <item x="181341"/>
        <item x="181342"/>
        <item x="181343"/>
        <item x="181344"/>
        <item x="181345"/>
        <item x="181346"/>
        <item x="181347"/>
        <item x="181348"/>
        <item x="181349"/>
        <item x="181350"/>
        <item x="181351"/>
        <item x="181352"/>
        <item x="181353"/>
        <item x="181354"/>
        <item x="181355"/>
        <item x="181356"/>
        <item x="181357"/>
        <item x="181358"/>
        <item x="181359"/>
        <item x="181360"/>
        <item x="181361"/>
        <item x="181362"/>
        <item x="181363"/>
        <item x="181364"/>
        <item x="181365"/>
        <item x="181366"/>
        <item x="181367"/>
        <item x="181368"/>
        <item x="181369"/>
        <item x="181370"/>
        <item x="181371"/>
        <item x="181372"/>
        <item x="181373"/>
        <item x="181374"/>
        <item x="181375"/>
        <item x="181376"/>
        <item x="181377"/>
        <item x="181378"/>
        <item x="181379"/>
        <item x="181380"/>
        <item x="181381"/>
        <item x="181382"/>
        <item x="181383"/>
        <item x="181384"/>
        <item x="181385"/>
        <item x="181386"/>
        <item x="181387"/>
        <item x="181388"/>
        <item x="181389"/>
        <item x="181390"/>
        <item x="181391"/>
        <item x="181392"/>
        <item x="181393"/>
        <item x="181394"/>
        <item x="181395"/>
        <item x="181396"/>
        <item x="181397"/>
        <item x="181398"/>
        <item x="181399"/>
        <item x="181400"/>
        <item x="181401"/>
        <item x="181402"/>
        <item x="181403"/>
        <item x="181404"/>
        <item x="181405"/>
        <item x="181406"/>
        <item x="181407"/>
        <item x="181408"/>
        <item x="181409"/>
        <item x="181410"/>
        <item x="181411"/>
        <item x="181412"/>
        <item x="181413"/>
        <item x="181414"/>
        <item x="181415"/>
        <item x="181416"/>
        <item x="181417"/>
        <item x="181418"/>
        <item x="181419"/>
        <item x="181420"/>
        <item x="181421"/>
        <item x="181422"/>
        <item x="181423"/>
        <item x="181424"/>
        <item x="181425"/>
        <item x="181426"/>
        <item x="181427"/>
        <item x="181428"/>
        <item x="181429"/>
        <item x="181430"/>
        <item x="181431"/>
        <item x="181432"/>
        <item x="181433"/>
        <item x="181434"/>
        <item x="181435"/>
        <item x="181436"/>
        <item x="181437"/>
        <item x="181438"/>
        <item x="181439"/>
        <item x="181440"/>
        <item x="181441"/>
        <item x="181442"/>
        <item x="181443"/>
        <item x="181444"/>
        <item x="181445"/>
        <item x="181446"/>
        <item x="181447"/>
        <item x="181448"/>
        <item x="181449"/>
        <item x="181450"/>
        <item x="181451"/>
        <item x="181452"/>
        <item x="181453"/>
        <item x="181454"/>
        <item x="181455"/>
        <item x="181456"/>
        <item x="181457"/>
        <item x="181458"/>
        <item x="181459"/>
        <item x="181460"/>
        <item x="181461"/>
        <item x="181462"/>
        <item x="181463"/>
        <item x="181464"/>
        <item x="181465"/>
        <item x="181466"/>
        <item x="181467"/>
        <item x="181468"/>
        <item x="181469"/>
        <item x="181470"/>
        <item x="181471"/>
        <item x="181472"/>
        <item x="181473"/>
        <item x="181474"/>
        <item x="181475"/>
        <item x="181476"/>
        <item x="181477"/>
        <item x="181478"/>
        <item x="181479"/>
        <item x="181480"/>
        <item x="181481"/>
        <item x="181482"/>
        <item x="181483"/>
        <item x="181484"/>
        <item x="181485"/>
        <item x="181486"/>
        <item x="181487"/>
        <item x="181488"/>
        <item x="181489"/>
        <item x="181490"/>
        <item x="181491"/>
        <item x="181492"/>
        <item x="181493"/>
        <item x="181494"/>
        <item x="181495"/>
        <item x="181496"/>
        <item x="181497"/>
        <item x="181498"/>
        <item x="181499"/>
        <item x="181500"/>
        <item x="181501"/>
        <item x="181502"/>
        <item x="181503"/>
        <item x="181504"/>
        <item x="181505"/>
        <item x="181506"/>
        <item x="181507"/>
        <item x="181508"/>
        <item x="181509"/>
        <item x="181510"/>
        <item x="181511"/>
        <item x="181512"/>
        <item x="181513"/>
        <item x="181514"/>
        <item x="181515"/>
        <item x="181516"/>
        <item x="181517"/>
        <item x="181518"/>
        <item x="181519"/>
        <item x="181520"/>
        <item x="181521"/>
        <item x="181522"/>
        <item x="181523"/>
        <item x="181524"/>
        <item x="181525"/>
        <item x="181526"/>
        <item x="181527"/>
        <item x="181528"/>
        <item x="181529"/>
        <item x="181530"/>
        <item x="181531"/>
        <item x="181532"/>
        <item x="181533"/>
        <item x="181534"/>
        <item x="181535"/>
        <item x="181536"/>
        <item x="181537"/>
        <item x="181538"/>
        <item x="181539"/>
        <item x="181540"/>
        <item x="181541"/>
        <item x="181542"/>
        <item x="181543"/>
        <item x="181544"/>
        <item x="181545"/>
        <item x="181546"/>
        <item x="181547"/>
        <item x="181548"/>
        <item x="181549"/>
        <item x="181550"/>
        <item x="181551"/>
        <item x="181552"/>
        <item x="181553"/>
        <item x="181554"/>
        <item x="181555"/>
        <item x="181556"/>
        <item x="181557"/>
        <item x="181558"/>
        <item x="181559"/>
        <item x="181560"/>
        <item x="181561"/>
        <item x="181562"/>
        <item x="181563"/>
        <item x="181564"/>
        <item x="181565"/>
        <item x="181566"/>
        <item x="181567"/>
        <item x="181568"/>
        <item x="181569"/>
        <item x="181570"/>
        <item x="181571"/>
        <item x="181572"/>
        <item x="181573"/>
        <item x="181574"/>
        <item x="181575"/>
        <item x="181576"/>
        <item x="181577"/>
        <item x="181578"/>
        <item x="181579"/>
        <item x="181580"/>
        <item x="181581"/>
        <item x="181582"/>
        <item x="181583"/>
        <item x="181584"/>
        <item x="181585"/>
        <item x="181586"/>
        <item x="181587"/>
        <item x="181588"/>
        <item x="181589"/>
        <item x="181590"/>
        <item x="181591"/>
        <item x="181592"/>
        <item x="181593"/>
        <item x="181594"/>
        <item x="181595"/>
        <item x="181596"/>
        <item x="181597"/>
        <item x="181598"/>
        <item x="181599"/>
        <item x="181600"/>
        <item x="181601"/>
        <item x="181602"/>
        <item x="181603"/>
        <item x="181604"/>
        <item x="181605"/>
        <item x="181606"/>
        <item x="181607"/>
        <item x="181608"/>
        <item x="181609"/>
        <item x="181610"/>
        <item x="181611"/>
        <item x="181612"/>
        <item x="181613"/>
        <item x="181614"/>
        <item x="181615"/>
        <item x="181616"/>
        <item x="181617"/>
        <item x="181618"/>
        <item x="181619"/>
        <item x="181620"/>
        <item x="181621"/>
        <item x="181622"/>
        <item x="181623"/>
        <item x="181624"/>
        <item x="181625"/>
        <item x="181626"/>
        <item x="181627"/>
        <item x="181628"/>
        <item x="181629"/>
        <item x="181630"/>
        <item x="181631"/>
        <item x="181632"/>
        <item x="181633"/>
        <item x="181634"/>
        <item x="181635"/>
        <item x="181636"/>
        <item x="181637"/>
        <item x="181638"/>
        <item x="181639"/>
        <item x="181640"/>
        <item x="181641"/>
        <item x="181642"/>
        <item x="181643"/>
        <item x="181644"/>
        <item x="181645"/>
        <item x="181646"/>
        <item x="181647"/>
        <item x="181648"/>
        <item x="181649"/>
        <item x="181650"/>
        <item x="181651"/>
        <item x="181652"/>
        <item x="181653"/>
        <item x="181654"/>
        <item x="181655"/>
        <item x="181656"/>
        <item x="181657"/>
        <item x="181658"/>
        <item x="181659"/>
        <item x="181660"/>
        <item x="181661"/>
        <item x="181662"/>
        <item x="181663"/>
        <item x="181664"/>
        <item x="181665"/>
        <item x="181666"/>
        <item x="181667"/>
        <item x="181668"/>
        <item x="181669"/>
        <item x="181670"/>
        <item x="181671"/>
        <item x="181672"/>
        <item x="181673"/>
        <item x="181674"/>
        <item x="181675"/>
        <item x="181676"/>
        <item x="181677"/>
        <item x="181678"/>
        <item x="181679"/>
        <item x="181680"/>
        <item x="181681"/>
        <item x="181682"/>
        <item x="181683"/>
        <item x="181684"/>
        <item x="181685"/>
        <item x="181686"/>
        <item x="181687"/>
        <item x="181688"/>
        <item x="181689"/>
        <item x="181690"/>
        <item x="181691"/>
        <item x="181692"/>
        <item x="181693"/>
        <item x="181694"/>
        <item x="181695"/>
        <item x="181696"/>
        <item x="181697"/>
        <item x="181698"/>
        <item x="181699"/>
        <item x="181700"/>
        <item x="181701"/>
        <item x="181702"/>
        <item x="181703"/>
        <item x="181704"/>
        <item x="181705"/>
        <item x="181706"/>
        <item x="181707"/>
        <item x="181708"/>
        <item x="181709"/>
        <item x="181710"/>
        <item x="181711"/>
        <item x="181712"/>
        <item x="181713"/>
        <item x="181714"/>
        <item x="181715"/>
        <item x="181716"/>
        <item x="181717"/>
        <item x="181718"/>
        <item x="181719"/>
        <item x="181720"/>
        <item x="181721"/>
        <item x="181722"/>
        <item x="181723"/>
        <item x="181724"/>
        <item x="181725"/>
        <item x="181726"/>
        <item x="181727"/>
        <item x="181728"/>
        <item x="181729"/>
        <item x="181730"/>
        <item x="181731"/>
        <item x="181732"/>
        <item x="181733"/>
        <item x="181734"/>
        <item x="181735"/>
        <item x="181736"/>
        <item x="181737"/>
        <item x="181738"/>
        <item x="181739"/>
        <item x="181740"/>
        <item x="181741"/>
        <item x="181742"/>
        <item x="181743"/>
        <item x="181744"/>
        <item x="181745"/>
        <item x="181746"/>
        <item x="181747"/>
        <item x="181748"/>
        <item x="181749"/>
        <item x="181750"/>
        <item x="181751"/>
        <item x="181752"/>
        <item x="181753"/>
        <item x="181754"/>
        <item x="181755"/>
        <item x="181756"/>
        <item x="181757"/>
        <item x="181758"/>
        <item x="181759"/>
        <item x="181760"/>
        <item x="181761"/>
        <item x="181762"/>
        <item x="181763"/>
        <item x="181764"/>
        <item x="181765"/>
        <item x="181766"/>
        <item x="181767"/>
        <item x="181768"/>
        <item x="181769"/>
        <item x="181770"/>
        <item x="181771"/>
        <item x="181772"/>
        <item x="181773"/>
        <item x="181774"/>
        <item x="181775"/>
        <item x="181776"/>
        <item x="181777"/>
        <item x="181778"/>
        <item x="181779"/>
        <item x="181780"/>
        <item x="181781"/>
        <item x="181782"/>
        <item x="181783"/>
        <item x="181784"/>
        <item x="181785"/>
        <item x="181786"/>
        <item x="181787"/>
        <item x="181788"/>
        <item x="181789"/>
        <item x="181790"/>
        <item x="181791"/>
        <item x="181792"/>
        <item x="181793"/>
        <item x="181794"/>
        <item x="181795"/>
        <item x="181796"/>
        <item x="181797"/>
        <item x="181798"/>
        <item x="181799"/>
        <item x="181800"/>
        <item x="181801"/>
        <item x="181802"/>
        <item x="181803"/>
        <item x="181804"/>
        <item x="181805"/>
        <item x="181806"/>
        <item x="181807"/>
        <item x="181808"/>
        <item x="181809"/>
        <item x="181810"/>
        <item x="181811"/>
        <item x="181812"/>
        <item x="181813"/>
        <item x="181814"/>
        <item x="181815"/>
        <item x="181816"/>
        <item x="181817"/>
        <item x="181818"/>
        <item x="181819"/>
        <item x="181820"/>
        <item x="181821"/>
        <item x="181822"/>
        <item x="181823"/>
        <item x="181824"/>
        <item x="181825"/>
        <item x="181826"/>
        <item x="181827"/>
        <item x="181828"/>
        <item x="181829"/>
        <item x="181830"/>
        <item x="181831"/>
        <item x="181832"/>
        <item x="181833"/>
        <item x="181834"/>
        <item x="181835"/>
        <item x="181836"/>
        <item x="181837"/>
        <item x="181838"/>
        <item x="181839"/>
        <item x="181840"/>
        <item x="181841"/>
        <item x="181842"/>
        <item x="181843"/>
        <item x="181844"/>
        <item x="181845"/>
        <item x="181846"/>
        <item x="181847"/>
        <item x="181848"/>
        <item x="181849"/>
        <item x="181850"/>
        <item x="181851"/>
        <item x="181852"/>
        <item x="181853"/>
        <item x="181854"/>
        <item x="181855"/>
        <item x="181856"/>
        <item x="181857"/>
        <item x="181858"/>
        <item x="181859"/>
        <item x="181860"/>
        <item x="181861"/>
        <item x="181862"/>
        <item x="181863"/>
        <item x="181864"/>
        <item x="181865"/>
        <item x="181866"/>
        <item x="181867"/>
        <item x="181868"/>
        <item x="181869"/>
        <item x="181870"/>
        <item x="181871"/>
        <item x="181872"/>
        <item x="181873"/>
        <item x="181874"/>
        <item x="181875"/>
        <item x="181876"/>
        <item x="181877"/>
        <item x="181878"/>
        <item x="181879"/>
        <item x="181880"/>
        <item x="181881"/>
        <item x="181882"/>
        <item x="181883"/>
        <item x="181884"/>
        <item x="181885"/>
        <item x="181886"/>
        <item x="181887"/>
        <item x="181888"/>
        <item x="181889"/>
        <item x="181890"/>
        <item x="181891"/>
        <item x="181892"/>
        <item x="181893"/>
        <item x="181894"/>
        <item x="181895"/>
        <item x="181896"/>
        <item x="181897"/>
        <item x="181898"/>
        <item x="181899"/>
        <item x="181900"/>
        <item x="181901"/>
        <item x="181902"/>
        <item x="181903"/>
        <item x="181904"/>
        <item x="181905"/>
        <item x="181906"/>
        <item x="181907"/>
        <item x="181908"/>
        <item x="181909"/>
        <item x="181910"/>
        <item x="181911"/>
        <item x="181912"/>
        <item x="181913"/>
        <item x="181914"/>
        <item x="181915"/>
        <item x="181916"/>
        <item x="181917"/>
        <item x="181918"/>
        <item x="181919"/>
        <item x="181920"/>
        <item x="181921"/>
        <item x="181922"/>
        <item x="181923"/>
        <item x="181924"/>
        <item x="181925"/>
        <item x="181926"/>
        <item x="181927"/>
        <item x="181928"/>
        <item x="181929"/>
        <item x="181930"/>
        <item x="181931"/>
        <item x="181932"/>
        <item x="181933"/>
        <item x="181934"/>
        <item x="181935"/>
        <item x="181936"/>
        <item x="181937"/>
        <item x="181938"/>
        <item x="181939"/>
        <item x="181940"/>
        <item x="181941"/>
        <item x="181942"/>
        <item x="181943"/>
        <item x="181944"/>
        <item x="181945"/>
        <item x="181946"/>
        <item x="181947"/>
        <item x="181948"/>
        <item x="181949"/>
        <item x="181950"/>
        <item x="181951"/>
        <item x="181952"/>
        <item x="181953"/>
        <item x="181954"/>
        <item x="181955"/>
        <item x="181956"/>
        <item x="181957"/>
        <item x="181958"/>
        <item x="181959"/>
        <item x="181960"/>
        <item x="181961"/>
        <item x="181962"/>
        <item x="181963"/>
        <item x="181964"/>
        <item x="181965"/>
        <item x="181966"/>
        <item x="181967"/>
        <item x="181968"/>
        <item x="181969"/>
        <item x="181970"/>
        <item x="181971"/>
        <item x="181972"/>
        <item x="181973"/>
        <item x="181974"/>
        <item x="181975"/>
        <item x="181976"/>
        <item x="181977"/>
        <item x="181978"/>
        <item x="181979"/>
        <item x="181980"/>
        <item x="181981"/>
        <item x="181982"/>
        <item x="181983"/>
        <item x="181984"/>
        <item x="181985"/>
        <item x="181986"/>
        <item x="181987"/>
        <item x="181988"/>
        <item x="181989"/>
        <item x="181990"/>
        <item x="181991"/>
        <item x="181992"/>
        <item x="181993"/>
        <item x="181994"/>
        <item x="181995"/>
        <item x="181996"/>
        <item x="181997"/>
        <item x="181998"/>
        <item x="181999"/>
        <item x="182000"/>
        <item x="182001"/>
        <item x="182002"/>
        <item x="182003"/>
        <item x="182004"/>
        <item x="182005"/>
        <item x="182006"/>
        <item x="182007"/>
        <item x="182008"/>
        <item x="182009"/>
        <item x="182010"/>
        <item x="182011"/>
        <item x="182012"/>
        <item x="182013"/>
        <item x="182014"/>
        <item x="182015"/>
        <item x="182016"/>
        <item x="182017"/>
        <item x="182018"/>
        <item x="182019"/>
        <item x="182020"/>
        <item x="182021"/>
        <item x="182022"/>
        <item x="182023"/>
        <item x="182024"/>
        <item x="182025"/>
        <item x="182026"/>
        <item x="182027"/>
        <item x="182028"/>
        <item x="182029"/>
        <item x="182030"/>
        <item x="182031"/>
        <item x="182032"/>
        <item x="182033"/>
        <item x="182034"/>
        <item x="182035"/>
        <item x="182036"/>
        <item x="182037"/>
        <item x="182038"/>
        <item x="182039"/>
        <item x="182040"/>
        <item x="182041"/>
        <item x="182042"/>
        <item x="182043"/>
        <item x="182044"/>
        <item x="182045"/>
        <item x="182046"/>
        <item x="182047"/>
        <item x="182048"/>
        <item x="182049"/>
        <item x="182050"/>
        <item x="182051"/>
        <item x="182052"/>
        <item x="182053"/>
        <item x="182054"/>
        <item x="182055"/>
        <item x="182056"/>
        <item x="182057"/>
        <item x="182058"/>
        <item x="182059"/>
        <item x="182060"/>
        <item x="182061"/>
        <item x="182062"/>
        <item x="182063"/>
        <item x="182064"/>
        <item x="182065"/>
        <item x="182066"/>
        <item x="182067"/>
        <item x="182068"/>
        <item x="182069"/>
        <item x="182070"/>
        <item x="182071"/>
        <item x="182072"/>
        <item x="182073"/>
        <item x="182074"/>
        <item x="182075"/>
        <item x="182076"/>
        <item x="182077"/>
        <item x="182078"/>
        <item x="182079"/>
        <item x="182080"/>
        <item x="182081"/>
        <item x="182082"/>
        <item x="182083"/>
        <item x="182084"/>
        <item x="182085"/>
        <item x="182086"/>
        <item x="182087"/>
        <item x="182088"/>
        <item x="182089"/>
        <item x="182090"/>
        <item x="182091"/>
        <item x="182092"/>
        <item x="182093"/>
        <item x="182094"/>
        <item x="182095"/>
        <item x="182096"/>
        <item x="182097"/>
        <item x="182098"/>
        <item x="182099"/>
        <item x="182100"/>
        <item x="182101"/>
        <item x="182102"/>
        <item x="182103"/>
        <item x="182104"/>
        <item x="182105"/>
        <item x="182106"/>
        <item x="182107"/>
        <item x="182108"/>
        <item x="182109"/>
        <item x="182110"/>
        <item x="182111"/>
        <item x="182112"/>
        <item x="182113"/>
        <item x="182114"/>
        <item x="182115"/>
        <item x="182116"/>
        <item x="182117"/>
        <item x="182118"/>
        <item x="182119"/>
        <item x="182120"/>
        <item x="182121"/>
        <item x="182122"/>
        <item x="182123"/>
        <item x="182124"/>
        <item x="182125"/>
        <item x="182126"/>
        <item x="182127"/>
        <item x="182128"/>
        <item x="182129"/>
        <item x="182130"/>
        <item x="182131"/>
        <item x="182132"/>
        <item x="182133"/>
        <item x="182134"/>
        <item x="182135"/>
        <item x="182136"/>
        <item x="182137"/>
        <item x="182138"/>
        <item x="182139"/>
        <item x="182140"/>
        <item x="182141"/>
        <item x="182142"/>
        <item x="182143"/>
        <item x="182144"/>
        <item x="182145"/>
        <item x="182146"/>
        <item x="182147"/>
        <item x="182148"/>
        <item x="182149"/>
        <item x="182150"/>
        <item x="182151"/>
        <item x="182152"/>
        <item x="182153"/>
        <item x="182154"/>
        <item x="182155"/>
        <item x="182156"/>
        <item x="182157"/>
        <item x="182158"/>
        <item x="182159"/>
        <item x="182160"/>
        <item x="182161"/>
        <item x="182162"/>
        <item x="182163"/>
        <item x="182164"/>
        <item x="182165"/>
        <item x="182166"/>
        <item x="182167"/>
        <item x="182168"/>
        <item x="182169"/>
        <item x="182170"/>
        <item x="182171"/>
        <item x="182172"/>
        <item x="182173"/>
        <item x="182174"/>
        <item x="182175"/>
        <item x="182176"/>
        <item x="182177"/>
        <item x="182178"/>
        <item x="182179"/>
        <item x="182180"/>
        <item x="182181"/>
        <item x="182182"/>
        <item x="182183"/>
        <item x="182184"/>
        <item x="182185"/>
        <item x="182186"/>
        <item x="182187"/>
        <item x="182188"/>
        <item x="182189"/>
        <item x="182190"/>
        <item x="182191"/>
        <item x="182192"/>
        <item x="182193"/>
        <item x="182194"/>
        <item x="182195"/>
        <item x="182196"/>
        <item x="182197"/>
        <item x="182198"/>
        <item x="182199"/>
        <item x="182200"/>
        <item x="182201"/>
        <item x="182202"/>
        <item x="182203"/>
        <item x="182204"/>
        <item x="182205"/>
        <item x="182206"/>
        <item x="182207"/>
        <item x="182208"/>
        <item x="182209"/>
        <item x="182210"/>
        <item x="182211"/>
        <item x="182212"/>
        <item x="182213"/>
        <item x="182214"/>
        <item x="182215"/>
        <item x="182216"/>
        <item x="182217"/>
        <item x="182218"/>
        <item x="182219"/>
        <item x="182220"/>
        <item x="182221"/>
        <item x="182222"/>
        <item x="182223"/>
        <item x="182224"/>
        <item x="182225"/>
        <item x="182226"/>
        <item x="182227"/>
        <item x="182228"/>
        <item x="182229"/>
        <item x="182230"/>
        <item x="182231"/>
        <item x="182232"/>
        <item x="182233"/>
        <item x="182234"/>
        <item x="182235"/>
        <item x="182236"/>
        <item x="182237"/>
        <item x="182238"/>
        <item x="182239"/>
        <item x="182240"/>
        <item x="182241"/>
        <item x="182242"/>
        <item x="182243"/>
        <item x="182244"/>
        <item x="182245"/>
        <item x="182246"/>
        <item x="182247"/>
        <item x="182248"/>
        <item x="182249"/>
        <item x="182250"/>
        <item x="182251"/>
        <item x="182252"/>
        <item x="182253"/>
        <item x="182254"/>
        <item x="182255"/>
        <item x="182256"/>
        <item x="182257"/>
        <item x="182258"/>
        <item x="182259"/>
        <item x="182260"/>
        <item x="182261"/>
        <item x="182262"/>
        <item x="182263"/>
        <item x="182264"/>
        <item x="182265"/>
        <item x="182266"/>
        <item x="182267"/>
        <item x="182268"/>
        <item x="182269"/>
        <item x="182270"/>
        <item x="182271"/>
        <item x="182272"/>
        <item x="182273"/>
        <item x="182274"/>
        <item x="182275"/>
        <item x="182276"/>
        <item x="182277"/>
        <item x="182278"/>
        <item x="182279"/>
        <item x="182280"/>
        <item x="182281"/>
        <item x="182282"/>
        <item x="182283"/>
        <item x="182284"/>
        <item x="182285"/>
        <item x="182286"/>
        <item x="182287"/>
        <item x="182288"/>
        <item x="182289"/>
        <item x="182290"/>
        <item x="182291"/>
        <item x="182292"/>
        <item x="182293"/>
        <item x="182294"/>
        <item x="182295"/>
        <item x="182296"/>
        <item x="182297"/>
        <item x="182298"/>
        <item x="182299"/>
        <item x="182300"/>
        <item x="182301"/>
        <item x="182302"/>
        <item x="182303"/>
        <item x="182304"/>
        <item x="182305"/>
        <item x="182306"/>
        <item x="182307"/>
        <item x="182308"/>
        <item x="182309"/>
        <item x="182310"/>
        <item x="182311"/>
        <item x="182312"/>
        <item x="182313"/>
        <item x="182314"/>
        <item x="182315"/>
        <item x="182316"/>
        <item x="182317"/>
        <item x="182318"/>
        <item x="182319"/>
        <item x="182320"/>
        <item x="182321"/>
        <item x="182322"/>
        <item x="182323"/>
        <item x="182324"/>
        <item x="182325"/>
        <item x="182326"/>
        <item x="182327"/>
        <item x="182328"/>
        <item x="182329"/>
        <item x="182330"/>
        <item x="182331"/>
        <item x="182332"/>
        <item x="182333"/>
        <item x="182334"/>
        <item x="182335"/>
        <item x="182336"/>
        <item x="182337"/>
        <item x="182338"/>
        <item x="182339"/>
        <item x="182340"/>
        <item x="182341"/>
        <item x="182342"/>
        <item x="182343"/>
        <item x="182344"/>
        <item x="182345"/>
        <item x="182346"/>
        <item x="182347"/>
        <item x="182348"/>
        <item x="182349"/>
        <item x="182350"/>
        <item x="182351"/>
        <item x="182352"/>
        <item x="182353"/>
        <item x="182354"/>
        <item x="182355"/>
        <item x="182356"/>
        <item x="182357"/>
        <item x="182358"/>
        <item x="182359"/>
        <item x="182360"/>
        <item x="182361"/>
        <item x="182362"/>
        <item x="182363"/>
        <item x="182364"/>
        <item x="182365"/>
        <item x="182366"/>
        <item x="182367"/>
        <item x="182368"/>
        <item x="182369"/>
        <item x="182370"/>
        <item x="182371"/>
        <item x="182372"/>
        <item x="182373"/>
        <item x="182374"/>
        <item x="182375"/>
        <item x="182376"/>
        <item x="182377"/>
        <item x="182378"/>
        <item x="182379"/>
        <item x="182380"/>
        <item x="182381"/>
        <item x="182382"/>
        <item x="182383"/>
        <item x="182384"/>
        <item x="182385"/>
        <item x="182386"/>
        <item x="182387"/>
        <item x="182388"/>
        <item x="182389"/>
        <item x="182390"/>
        <item x="182391"/>
        <item x="182392"/>
        <item x="182393"/>
        <item x="182394"/>
        <item x="182395"/>
        <item x="182396"/>
        <item x="182397"/>
        <item x="182398"/>
        <item x="182399"/>
        <item x="182400"/>
        <item x="182401"/>
        <item x="182402"/>
        <item x="182403"/>
        <item x="182404"/>
        <item x="182405"/>
        <item x="182406"/>
        <item x="182407"/>
        <item x="182408"/>
        <item x="182409"/>
        <item x="182410"/>
        <item x="182411"/>
        <item x="182412"/>
        <item x="182413"/>
        <item x="182414"/>
        <item x="182415"/>
        <item x="182416"/>
        <item x="182417"/>
        <item x="182418"/>
        <item x="182419"/>
        <item x="182420"/>
        <item x="182421"/>
        <item x="182422"/>
        <item x="182423"/>
        <item x="182424"/>
        <item x="182425"/>
        <item x="182426"/>
        <item x="182427"/>
        <item x="182428"/>
        <item x="182429"/>
        <item x="182430"/>
        <item x="182431"/>
        <item x="182432"/>
        <item x="182433"/>
        <item x="182434"/>
        <item x="182435"/>
        <item x="182436"/>
        <item x="182437"/>
        <item x="182438"/>
        <item x="182439"/>
        <item x="182440"/>
        <item x="182441"/>
        <item x="182442"/>
        <item x="182443"/>
        <item x="182444"/>
        <item x="182445"/>
        <item x="182446"/>
        <item x="182447"/>
        <item x="182448"/>
        <item x="182449"/>
        <item x="182450"/>
        <item x="182451"/>
        <item x="182452"/>
        <item x="182453"/>
        <item x="182454"/>
        <item x="182455"/>
        <item x="182456"/>
        <item x="182457"/>
        <item x="182458"/>
        <item x="182459"/>
        <item x="182460"/>
        <item x="182461"/>
        <item x="182462"/>
        <item x="182463"/>
        <item x="182464"/>
        <item x="182465"/>
        <item x="182466"/>
        <item x="182467"/>
        <item x="182468"/>
        <item x="182469"/>
        <item x="182470"/>
        <item x="182471"/>
        <item x="182472"/>
        <item x="182473"/>
        <item x="182474"/>
        <item x="182475"/>
        <item x="182476"/>
        <item x="182477"/>
        <item x="182478"/>
        <item x="182479"/>
        <item x="182480"/>
        <item x="182481"/>
        <item x="182482"/>
        <item x="182483"/>
        <item x="182484"/>
        <item x="182485"/>
        <item x="182486"/>
        <item x="182487"/>
        <item x="182488"/>
        <item x="182489"/>
        <item x="182490"/>
        <item x="182491"/>
        <item x="182492"/>
        <item x="182493"/>
        <item x="182494"/>
        <item x="182495"/>
        <item x="182496"/>
        <item x="182497"/>
        <item x="182498"/>
        <item x="182499"/>
        <item x="182500"/>
        <item x="182501"/>
        <item x="182502"/>
        <item x="182503"/>
        <item x="182504"/>
        <item x="182505"/>
        <item x="182506"/>
        <item x="182507"/>
        <item x="182508"/>
        <item x="182509"/>
        <item x="182510"/>
        <item x="182511"/>
        <item x="182512"/>
        <item x="182513"/>
        <item x="182514"/>
        <item x="182515"/>
        <item x="182516"/>
        <item x="182517"/>
        <item x="182518"/>
        <item x="182519"/>
        <item x="182520"/>
        <item x="182521"/>
        <item x="182522"/>
        <item x="182523"/>
        <item x="182524"/>
        <item x="182525"/>
        <item x="182526"/>
        <item x="182527"/>
        <item x="182528"/>
        <item x="182529"/>
        <item x="182530"/>
        <item x="182531"/>
        <item x="182532"/>
        <item x="182533"/>
        <item x="182534"/>
        <item x="182535"/>
        <item x="182536"/>
        <item x="182537"/>
        <item x="182538"/>
        <item x="182539"/>
        <item x="182540"/>
        <item x="182541"/>
        <item x="182542"/>
        <item x="182543"/>
        <item x="182544"/>
        <item x="182545"/>
        <item x="182546"/>
        <item x="182547"/>
        <item x="182548"/>
        <item x="182549"/>
        <item x="182550"/>
        <item x="182551"/>
        <item x="182552"/>
        <item x="182553"/>
        <item x="182554"/>
        <item x="182555"/>
        <item x="182556"/>
        <item x="182557"/>
        <item x="182558"/>
        <item x="182559"/>
        <item x="182560"/>
        <item x="182561"/>
        <item x="182562"/>
        <item x="182563"/>
        <item x="182564"/>
        <item x="182565"/>
        <item x="182566"/>
        <item x="182567"/>
        <item x="182568"/>
        <item x="182569"/>
        <item x="182570"/>
        <item x="182571"/>
        <item x="182572"/>
        <item x="182573"/>
        <item x="182574"/>
        <item x="182575"/>
        <item x="182576"/>
        <item x="182577"/>
        <item x="182578"/>
        <item x="182579"/>
        <item x="182580"/>
        <item x="182581"/>
        <item x="182582"/>
        <item x="182583"/>
        <item x="182584"/>
        <item x="182585"/>
        <item x="182586"/>
        <item x="182587"/>
        <item x="182588"/>
        <item x="182589"/>
        <item x="182590"/>
        <item x="182591"/>
        <item x="182592"/>
        <item x="182593"/>
        <item x="182594"/>
        <item x="182595"/>
        <item x="182596"/>
        <item x="182597"/>
        <item x="182598"/>
        <item x="182599"/>
        <item x="182600"/>
        <item x="182601"/>
        <item x="182602"/>
        <item x="182603"/>
        <item x="182604"/>
        <item x="182605"/>
        <item x="182606"/>
        <item x="182607"/>
        <item x="182608"/>
        <item x="182609"/>
        <item x="182610"/>
        <item x="182611"/>
        <item x="182612"/>
        <item x="182613"/>
        <item x="182614"/>
        <item x="182615"/>
        <item x="182616"/>
        <item x="182617"/>
        <item x="182618"/>
        <item x="182619"/>
        <item x="182620"/>
        <item x="182621"/>
        <item x="182622"/>
        <item x="182623"/>
        <item x="182624"/>
        <item x="182625"/>
        <item x="182626"/>
        <item x="182627"/>
        <item x="182628"/>
        <item x="182629"/>
        <item x="182630"/>
        <item x="182631"/>
        <item x="182632"/>
        <item x="182633"/>
        <item x="182634"/>
        <item x="182635"/>
        <item x="182636"/>
        <item x="182637"/>
        <item x="182638"/>
        <item x="182639"/>
        <item x="182640"/>
        <item x="182641"/>
        <item x="182642"/>
        <item x="182643"/>
        <item x="182644"/>
        <item x="182645"/>
        <item x="182646"/>
        <item x="182647"/>
        <item x="182648"/>
        <item x="182649"/>
        <item x="182650"/>
        <item x="182651"/>
        <item x="182652"/>
        <item x="182653"/>
        <item x="182654"/>
        <item x="182655"/>
        <item x="182656"/>
        <item x="182657"/>
        <item x="182658"/>
        <item x="182659"/>
        <item x="182660"/>
        <item x="182661"/>
        <item x="182662"/>
        <item x="182663"/>
        <item x="182664"/>
        <item x="182665"/>
        <item x="182666"/>
        <item x="182667"/>
        <item x="182668"/>
        <item x="182669"/>
        <item x="182670"/>
        <item x="182671"/>
        <item x="182672"/>
        <item x="182673"/>
        <item x="182674"/>
        <item x="182675"/>
        <item x="182676"/>
        <item x="182677"/>
        <item x="182678"/>
        <item x="182679"/>
        <item x="182680"/>
        <item x="182681"/>
        <item x="182682"/>
        <item x="182683"/>
        <item x="182684"/>
        <item x="182685"/>
        <item x="182686"/>
        <item x="182687"/>
        <item x="182688"/>
        <item x="182689"/>
        <item x="182690"/>
        <item x="182691"/>
        <item x="182692"/>
        <item x="182693"/>
        <item x="182694"/>
        <item x="182695"/>
        <item x="182696"/>
        <item x="182697"/>
        <item x="182698"/>
        <item x="182699"/>
        <item x="182700"/>
        <item x="182701"/>
        <item x="182702"/>
        <item x="182703"/>
        <item x="182704"/>
        <item x="182705"/>
        <item x="182706"/>
        <item x="182707"/>
        <item x="182708"/>
        <item x="182709"/>
        <item x="182710"/>
        <item x="182711"/>
        <item x="182712"/>
        <item x="182713"/>
        <item x="182714"/>
        <item x="182715"/>
        <item x="182716"/>
        <item x="182717"/>
        <item x="182718"/>
        <item x="182719"/>
        <item x="182720"/>
        <item x="182721"/>
        <item x="182722"/>
        <item x="182723"/>
        <item x="182724"/>
        <item x="182725"/>
        <item x="182726"/>
        <item x="182727"/>
        <item x="182728"/>
        <item x="182729"/>
        <item x="182730"/>
        <item x="182731"/>
        <item x="182732"/>
        <item x="182733"/>
        <item x="182734"/>
        <item x="182735"/>
        <item x="182736"/>
        <item x="182737"/>
        <item x="182738"/>
        <item x="182739"/>
        <item x="182740"/>
        <item x="182741"/>
        <item x="182742"/>
        <item x="182743"/>
        <item x="182744"/>
        <item x="182745"/>
        <item x="182746"/>
        <item x="182747"/>
        <item x="182748"/>
        <item x="182749"/>
        <item x="182750"/>
        <item x="182751"/>
        <item x="182752"/>
        <item x="182753"/>
        <item x="182754"/>
        <item x="182755"/>
        <item x="182756"/>
        <item x="182757"/>
        <item x="182758"/>
        <item x="182759"/>
        <item x="182760"/>
        <item x="182761"/>
        <item x="182762"/>
        <item x="182763"/>
        <item x="182764"/>
        <item x="182765"/>
        <item x="182766"/>
        <item x="182767"/>
        <item x="182768"/>
        <item x="182769"/>
        <item x="182770"/>
        <item x="182771"/>
        <item x="182772"/>
        <item x="182773"/>
        <item x="182774"/>
        <item x="182775"/>
        <item x="182776"/>
        <item x="182777"/>
        <item x="182778"/>
        <item x="182779"/>
        <item x="182780"/>
        <item x="182781"/>
        <item x="182782"/>
        <item x="182783"/>
        <item x="182784"/>
        <item x="182785"/>
        <item x="182786"/>
        <item x="182787"/>
        <item x="182788"/>
        <item x="182789"/>
        <item x="182790"/>
        <item x="182791"/>
        <item x="182792"/>
        <item x="182793"/>
        <item x="182794"/>
        <item x="182795"/>
        <item x="182796"/>
        <item x="182797"/>
        <item x="182798"/>
        <item x="182799"/>
        <item x="182800"/>
        <item x="182801"/>
        <item x="182802"/>
        <item x="182803"/>
        <item x="182804"/>
        <item x="182805"/>
        <item x="182806"/>
        <item x="182807"/>
        <item x="182808"/>
        <item x="182809"/>
        <item x="182810"/>
        <item x="182811"/>
        <item x="182812"/>
        <item x="182813"/>
        <item x="182814"/>
        <item x="182815"/>
        <item x="182816"/>
        <item x="182817"/>
        <item x="182818"/>
        <item x="182819"/>
        <item x="182820"/>
        <item x="182821"/>
        <item x="182822"/>
        <item x="182823"/>
        <item x="182824"/>
        <item x="182825"/>
        <item x="182826"/>
        <item x="182827"/>
        <item x="182828"/>
        <item x="182829"/>
        <item x="182830"/>
        <item x="182831"/>
        <item x="182832"/>
        <item x="182833"/>
        <item x="182834"/>
        <item x="182835"/>
        <item x="182836"/>
        <item x="182837"/>
        <item x="182838"/>
        <item x="182839"/>
        <item x="182840"/>
        <item x="182841"/>
        <item x="182842"/>
        <item x="182843"/>
        <item x="182844"/>
        <item x="182845"/>
        <item x="182846"/>
        <item x="182847"/>
        <item x="182848"/>
        <item x="182849"/>
        <item x="182850"/>
        <item x="182851"/>
        <item x="182852"/>
        <item x="182853"/>
        <item x="182854"/>
        <item x="182855"/>
        <item x="182856"/>
        <item x="182857"/>
        <item x="182858"/>
        <item x="182859"/>
        <item x="182860"/>
        <item x="182861"/>
        <item x="182862"/>
        <item x="182863"/>
        <item x="182864"/>
        <item x="182865"/>
        <item x="182866"/>
        <item x="182867"/>
        <item x="182868"/>
        <item x="182869"/>
        <item x="182870"/>
        <item x="182871"/>
        <item x="182872"/>
        <item x="182873"/>
        <item x="182874"/>
        <item x="182875"/>
        <item x="182876"/>
        <item x="182877"/>
        <item x="182878"/>
        <item x="182879"/>
        <item x="182880"/>
        <item x="182881"/>
        <item x="182882"/>
        <item x="182883"/>
        <item x="182884"/>
        <item x="182885"/>
        <item x="182886"/>
        <item x="182887"/>
        <item x="182888"/>
        <item x="182889"/>
        <item x="182890"/>
        <item x="182891"/>
        <item x="182892"/>
        <item x="182893"/>
        <item x="182894"/>
        <item x="182895"/>
        <item x="182896"/>
        <item x="182897"/>
        <item x="182898"/>
        <item x="182899"/>
        <item x="182900"/>
        <item x="182901"/>
        <item x="182902"/>
        <item x="182903"/>
        <item x="182904"/>
        <item x="182905"/>
        <item x="182906"/>
        <item x="182907"/>
        <item x="182908"/>
        <item x="182909"/>
        <item x="182910"/>
        <item x="182911"/>
        <item x="182912"/>
        <item x="182913"/>
        <item x="182914"/>
        <item x="182915"/>
        <item x="182916"/>
        <item x="182917"/>
        <item x="182918"/>
        <item x="182919"/>
        <item x="182920"/>
        <item x="182921"/>
        <item x="182922"/>
        <item x="182923"/>
        <item x="182924"/>
        <item x="182925"/>
        <item x="182926"/>
        <item x="182927"/>
        <item x="182928"/>
        <item x="182929"/>
        <item x="182930"/>
        <item x="182931"/>
        <item x="182932"/>
        <item x="182933"/>
        <item x="182934"/>
        <item x="182935"/>
        <item x="182936"/>
        <item x="182937"/>
        <item x="182938"/>
        <item x="182939"/>
        <item x="182940"/>
        <item x="182941"/>
        <item x="182942"/>
        <item x="182943"/>
        <item x="182944"/>
        <item x="182945"/>
        <item x="182946"/>
        <item x="182947"/>
        <item x="182948"/>
        <item x="182949"/>
        <item x="182950"/>
        <item x="182951"/>
        <item x="182952"/>
        <item x="182953"/>
        <item x="182954"/>
        <item x="182955"/>
        <item x="182956"/>
        <item x="182957"/>
        <item x="182958"/>
        <item x="182959"/>
        <item x="182960"/>
        <item x="182961"/>
        <item x="182962"/>
        <item x="182963"/>
        <item x="182964"/>
        <item x="182965"/>
        <item x="182966"/>
        <item x="182967"/>
        <item x="182968"/>
        <item x="182969"/>
        <item x="182970"/>
        <item x="182971"/>
        <item x="182972"/>
        <item x="182973"/>
        <item x="182974"/>
        <item x="182975"/>
        <item x="182976"/>
        <item x="182977"/>
        <item x="182978"/>
        <item x="182979"/>
        <item x="182980"/>
        <item x="182981"/>
        <item x="182982"/>
        <item x="182983"/>
        <item x="182984"/>
        <item x="182985"/>
        <item x="182986"/>
        <item x="182987"/>
        <item x="182988"/>
        <item x="182989"/>
        <item x="182990"/>
        <item x="182991"/>
        <item x="182992"/>
        <item x="182993"/>
        <item x="182994"/>
        <item x="182995"/>
        <item x="182996"/>
        <item x="182997"/>
        <item x="182998"/>
        <item x="182999"/>
        <item x="183000"/>
        <item x="183001"/>
        <item x="183002"/>
        <item x="183003"/>
        <item x="183004"/>
        <item x="183005"/>
        <item x="183006"/>
        <item x="183007"/>
        <item x="183008"/>
        <item x="183009"/>
        <item x="183010"/>
        <item x="183011"/>
        <item x="183012"/>
        <item x="183013"/>
        <item x="183014"/>
        <item x="183015"/>
        <item x="183016"/>
        <item x="183017"/>
        <item x="183018"/>
        <item x="183019"/>
        <item x="183020"/>
        <item x="183021"/>
        <item x="183022"/>
        <item x="183023"/>
        <item x="183024"/>
        <item x="183025"/>
        <item x="183026"/>
        <item x="183027"/>
        <item x="183028"/>
        <item x="183029"/>
        <item x="183030"/>
        <item x="183031"/>
        <item x="183032"/>
        <item x="183033"/>
        <item x="183034"/>
        <item x="183035"/>
        <item x="183036"/>
        <item x="183037"/>
        <item x="183038"/>
        <item x="183039"/>
        <item x="183040"/>
        <item x="183041"/>
        <item x="183042"/>
        <item x="183043"/>
        <item x="183044"/>
        <item x="183045"/>
        <item x="183046"/>
        <item x="183047"/>
        <item x="183048"/>
        <item x="183049"/>
        <item x="183050"/>
        <item x="183051"/>
        <item x="183052"/>
        <item x="183053"/>
        <item x="183054"/>
        <item x="183055"/>
        <item x="183056"/>
        <item x="183057"/>
        <item x="183058"/>
        <item x="183059"/>
        <item x="183060"/>
        <item x="183061"/>
        <item x="183062"/>
        <item x="183063"/>
        <item x="183064"/>
        <item x="183065"/>
        <item x="183066"/>
        <item x="183067"/>
        <item x="183068"/>
        <item x="183069"/>
        <item x="183070"/>
        <item x="183071"/>
        <item x="183072"/>
        <item x="183073"/>
        <item x="183074"/>
        <item x="183075"/>
        <item x="183076"/>
        <item x="183077"/>
        <item x="183078"/>
        <item x="183079"/>
        <item x="183080"/>
        <item x="183081"/>
        <item x="183082"/>
        <item x="183083"/>
        <item x="183084"/>
        <item x="183085"/>
        <item x="183086"/>
        <item x="183087"/>
        <item x="183088"/>
        <item x="183089"/>
        <item x="183090"/>
        <item x="183091"/>
        <item x="183092"/>
        <item x="183093"/>
        <item x="183094"/>
        <item x="183095"/>
        <item x="183096"/>
        <item x="183097"/>
        <item x="183098"/>
        <item x="183099"/>
        <item x="183100"/>
        <item x="183101"/>
        <item x="183102"/>
        <item x="183103"/>
        <item x="183104"/>
        <item x="183105"/>
        <item x="183106"/>
        <item x="183107"/>
        <item x="183108"/>
        <item x="183109"/>
        <item x="183110"/>
        <item x="183111"/>
        <item x="183112"/>
        <item x="183113"/>
        <item x="183114"/>
        <item x="183115"/>
        <item x="183116"/>
        <item x="183117"/>
        <item x="183118"/>
        <item x="183119"/>
        <item x="183120"/>
        <item x="183121"/>
        <item x="183122"/>
        <item x="183123"/>
        <item x="183124"/>
        <item x="183125"/>
        <item x="183126"/>
        <item x="183127"/>
        <item x="183128"/>
        <item x="183129"/>
        <item x="183130"/>
        <item x="183131"/>
        <item x="183132"/>
        <item x="183133"/>
        <item x="183134"/>
        <item x="183135"/>
        <item x="183136"/>
        <item x="183137"/>
        <item x="183138"/>
        <item x="183139"/>
        <item x="183140"/>
        <item x="183141"/>
        <item x="183142"/>
        <item x="183143"/>
        <item x="183144"/>
        <item x="183145"/>
        <item x="183146"/>
        <item x="183147"/>
        <item x="183148"/>
        <item x="183149"/>
        <item x="183150"/>
        <item x="183151"/>
        <item x="183152"/>
        <item x="183153"/>
        <item x="183154"/>
        <item x="183155"/>
        <item x="183156"/>
        <item x="183157"/>
        <item x="183158"/>
        <item x="183159"/>
        <item x="183160"/>
        <item x="183161"/>
        <item x="183162"/>
        <item x="183163"/>
        <item x="183164"/>
        <item x="183165"/>
        <item x="183166"/>
        <item x="183167"/>
        <item x="183168"/>
        <item x="183169"/>
        <item x="183170"/>
        <item x="183171"/>
        <item x="183172"/>
        <item x="183173"/>
        <item x="183174"/>
        <item x="183175"/>
        <item x="183176"/>
        <item x="183177"/>
        <item x="183178"/>
        <item x="183179"/>
        <item x="183180"/>
        <item x="183181"/>
        <item x="183182"/>
        <item x="183183"/>
        <item x="183184"/>
        <item x="183185"/>
        <item x="183186"/>
        <item x="183187"/>
        <item x="183188"/>
        <item x="183189"/>
        <item x="183190"/>
        <item x="183191"/>
        <item x="183192"/>
        <item x="183193"/>
        <item x="183194"/>
        <item x="183195"/>
        <item x="183196"/>
        <item x="183197"/>
        <item x="183198"/>
        <item x="183199"/>
        <item x="183200"/>
        <item x="183201"/>
        <item x="183202"/>
        <item x="183203"/>
        <item x="183204"/>
        <item x="183205"/>
        <item x="183206"/>
        <item x="183207"/>
        <item x="183208"/>
        <item x="183209"/>
        <item x="183210"/>
        <item x="183211"/>
        <item x="183212"/>
        <item x="183213"/>
        <item x="183214"/>
        <item x="183215"/>
        <item x="183216"/>
        <item x="183217"/>
        <item x="183218"/>
        <item x="183219"/>
        <item x="183220"/>
        <item x="183221"/>
        <item x="183222"/>
        <item x="183223"/>
        <item x="183224"/>
        <item x="183225"/>
        <item x="183226"/>
        <item x="183227"/>
        <item x="183228"/>
        <item x="183229"/>
        <item x="183230"/>
        <item x="183231"/>
        <item x="183232"/>
        <item x="183233"/>
        <item x="183234"/>
        <item x="183235"/>
        <item x="183236"/>
        <item x="183237"/>
        <item x="183238"/>
        <item x="183239"/>
        <item x="183240"/>
        <item x="183241"/>
        <item x="183242"/>
        <item x="183243"/>
        <item x="183244"/>
        <item x="183245"/>
        <item x="183246"/>
        <item x="183247"/>
        <item x="183248"/>
        <item x="183249"/>
        <item x="183250"/>
        <item x="183251"/>
        <item x="183252"/>
        <item x="183253"/>
        <item x="183254"/>
        <item x="183255"/>
        <item x="183256"/>
        <item x="183257"/>
        <item x="183258"/>
        <item x="183259"/>
        <item x="183260"/>
        <item x="183261"/>
        <item x="183262"/>
        <item x="183263"/>
        <item x="183264"/>
        <item x="183265"/>
        <item x="183266"/>
        <item x="183267"/>
        <item x="183268"/>
        <item x="183269"/>
        <item x="183270"/>
        <item x="183271"/>
        <item x="183272"/>
        <item x="183273"/>
        <item x="183274"/>
        <item x="183275"/>
        <item x="183276"/>
        <item x="183277"/>
        <item x="183278"/>
        <item x="183279"/>
        <item x="183280"/>
        <item x="183281"/>
        <item x="183282"/>
        <item x="183283"/>
        <item x="183284"/>
        <item x="183285"/>
        <item x="183286"/>
        <item x="183287"/>
        <item x="183288"/>
        <item x="183289"/>
        <item x="183290"/>
        <item x="183291"/>
        <item x="183292"/>
        <item x="183293"/>
        <item x="183294"/>
        <item x="183295"/>
        <item x="183296"/>
        <item x="183297"/>
        <item x="183298"/>
        <item x="183299"/>
        <item x="183300"/>
        <item x="183301"/>
        <item x="183302"/>
        <item x="183303"/>
        <item x="183304"/>
        <item x="183305"/>
        <item x="183306"/>
        <item x="183307"/>
        <item x="183308"/>
        <item x="183309"/>
        <item x="183310"/>
        <item x="183311"/>
        <item x="183312"/>
        <item x="183313"/>
        <item x="183314"/>
        <item x="183315"/>
        <item x="183316"/>
        <item x="183317"/>
        <item x="183318"/>
        <item x="183319"/>
        <item x="183320"/>
        <item x="183321"/>
        <item x="183322"/>
        <item x="183323"/>
        <item x="183324"/>
        <item x="183325"/>
        <item x="183326"/>
        <item x="183327"/>
        <item x="183328"/>
        <item x="183329"/>
        <item x="183330"/>
        <item x="183331"/>
        <item x="183332"/>
        <item x="183333"/>
        <item x="183334"/>
        <item x="183335"/>
        <item x="183336"/>
        <item x="183337"/>
        <item x="183338"/>
        <item x="183339"/>
        <item x="183340"/>
        <item x="183341"/>
        <item x="183342"/>
        <item x="183343"/>
        <item x="183344"/>
        <item x="183345"/>
        <item x="183346"/>
        <item x="183347"/>
        <item x="183348"/>
        <item x="183349"/>
        <item x="183350"/>
        <item x="183351"/>
        <item x="183352"/>
        <item x="183353"/>
        <item x="183354"/>
        <item x="183355"/>
        <item x="183356"/>
        <item x="183357"/>
        <item x="183358"/>
        <item x="183359"/>
        <item x="183360"/>
        <item x="183361"/>
        <item x="183362"/>
        <item x="183363"/>
        <item x="183364"/>
        <item x="183365"/>
        <item x="183366"/>
        <item x="183367"/>
        <item x="183368"/>
        <item x="183369"/>
        <item x="183370"/>
        <item x="183371"/>
        <item x="183372"/>
        <item x="183373"/>
        <item x="183374"/>
        <item x="183375"/>
        <item x="183376"/>
        <item x="183377"/>
        <item x="183378"/>
        <item x="183379"/>
        <item x="183380"/>
        <item x="183381"/>
        <item x="183382"/>
        <item x="183383"/>
        <item x="183384"/>
        <item x="183385"/>
        <item x="183386"/>
        <item x="183387"/>
        <item x="183388"/>
        <item x="183389"/>
        <item x="183390"/>
        <item x="183391"/>
        <item x="183392"/>
        <item x="183393"/>
        <item x="183394"/>
        <item x="183395"/>
        <item x="183396"/>
        <item x="183397"/>
        <item x="183398"/>
        <item x="183399"/>
        <item x="183400"/>
        <item x="183401"/>
        <item x="183402"/>
        <item x="183403"/>
        <item x="183404"/>
        <item x="183405"/>
        <item x="183406"/>
        <item x="183407"/>
        <item x="183408"/>
        <item x="183409"/>
        <item x="183410"/>
        <item x="183411"/>
        <item x="183412"/>
        <item x="183413"/>
        <item x="183414"/>
        <item x="183415"/>
        <item x="183416"/>
        <item x="183417"/>
        <item x="183418"/>
        <item x="183419"/>
        <item x="183420"/>
        <item x="183421"/>
        <item x="183422"/>
        <item x="183423"/>
        <item x="183424"/>
        <item x="183425"/>
        <item x="183426"/>
        <item x="183427"/>
        <item x="183428"/>
        <item x="183429"/>
        <item x="183430"/>
        <item x="183431"/>
        <item x="183432"/>
        <item x="183433"/>
        <item x="183434"/>
        <item x="183435"/>
        <item x="183436"/>
        <item x="183437"/>
        <item x="183438"/>
        <item x="183439"/>
        <item x="183440"/>
        <item x="183441"/>
        <item x="183442"/>
        <item x="183443"/>
        <item x="183444"/>
        <item x="183445"/>
        <item x="183446"/>
        <item x="183447"/>
        <item x="183448"/>
        <item x="183449"/>
        <item x="183450"/>
        <item x="183451"/>
        <item x="183452"/>
        <item x="183453"/>
        <item x="183454"/>
        <item x="183455"/>
        <item x="183456"/>
        <item x="183457"/>
        <item x="183458"/>
        <item x="183459"/>
        <item x="183460"/>
        <item x="183461"/>
        <item x="183462"/>
        <item x="183463"/>
        <item x="183464"/>
        <item x="183465"/>
        <item x="183466"/>
        <item x="183467"/>
        <item x="183468"/>
        <item x="183469"/>
        <item x="183470"/>
        <item x="183471"/>
        <item x="183472"/>
        <item x="183473"/>
        <item x="183474"/>
        <item x="183475"/>
        <item x="183476"/>
        <item x="183477"/>
        <item x="183478"/>
        <item x="183479"/>
        <item x="183480"/>
        <item x="183481"/>
        <item x="183482"/>
        <item x="183483"/>
        <item x="183484"/>
        <item x="183485"/>
        <item x="183486"/>
        <item x="183487"/>
        <item x="183488"/>
        <item x="183489"/>
        <item x="183490"/>
        <item x="183491"/>
        <item x="183492"/>
        <item x="183493"/>
        <item x="183494"/>
        <item x="183495"/>
        <item x="183496"/>
        <item x="183497"/>
        <item x="183498"/>
        <item x="183499"/>
        <item x="183500"/>
        <item x="183501"/>
        <item x="183502"/>
        <item x="183503"/>
        <item x="183504"/>
        <item x="183505"/>
        <item x="183506"/>
        <item x="183507"/>
        <item x="183508"/>
        <item x="183509"/>
        <item x="183510"/>
        <item x="183511"/>
        <item x="183512"/>
        <item x="183513"/>
        <item x="183514"/>
        <item x="183515"/>
        <item x="183516"/>
        <item x="183517"/>
        <item x="183518"/>
        <item x="183519"/>
        <item x="183520"/>
        <item x="183521"/>
        <item x="183522"/>
        <item x="183523"/>
        <item x="183524"/>
        <item x="183525"/>
        <item x="183526"/>
        <item x="183527"/>
        <item x="183528"/>
        <item x="183529"/>
        <item x="183530"/>
        <item x="183531"/>
        <item x="183532"/>
        <item x="183533"/>
        <item x="183534"/>
        <item x="183535"/>
        <item x="183536"/>
        <item x="183537"/>
        <item x="183538"/>
        <item x="183539"/>
        <item x="183540"/>
        <item x="183541"/>
        <item x="183542"/>
        <item x="183543"/>
        <item x="183544"/>
        <item x="183545"/>
        <item x="183546"/>
        <item x="183547"/>
        <item x="183548"/>
        <item x="183549"/>
        <item x="183550"/>
        <item x="183551"/>
        <item x="183552"/>
        <item x="183553"/>
        <item x="183554"/>
        <item x="183555"/>
        <item x="183556"/>
        <item x="183557"/>
        <item x="183558"/>
        <item x="183559"/>
        <item x="183560"/>
        <item x="183561"/>
        <item x="183562"/>
        <item x="183563"/>
        <item x="183564"/>
        <item x="183565"/>
        <item x="183566"/>
        <item x="183567"/>
        <item x="183568"/>
        <item x="183569"/>
        <item x="183570"/>
        <item x="183571"/>
        <item x="183572"/>
        <item x="183573"/>
        <item x="183574"/>
        <item x="183575"/>
        <item x="183576"/>
        <item x="183577"/>
        <item x="183578"/>
        <item x="183579"/>
        <item x="183580"/>
        <item x="183581"/>
        <item x="183582"/>
        <item x="183583"/>
        <item x="183584"/>
        <item x="183585"/>
        <item x="183586"/>
        <item x="183587"/>
        <item x="183588"/>
        <item x="183589"/>
        <item x="183590"/>
        <item x="183591"/>
        <item x="183592"/>
        <item x="183593"/>
        <item x="183594"/>
        <item x="183595"/>
        <item x="183596"/>
        <item x="183597"/>
        <item x="183598"/>
        <item x="183599"/>
        <item x="183600"/>
        <item x="183601"/>
        <item x="183602"/>
        <item x="183603"/>
        <item x="183604"/>
        <item x="183605"/>
        <item x="183606"/>
        <item x="183607"/>
        <item x="183608"/>
        <item x="183609"/>
        <item x="183610"/>
        <item x="183611"/>
        <item x="183612"/>
        <item x="183613"/>
        <item x="183614"/>
        <item x="183615"/>
        <item x="183616"/>
        <item x="183617"/>
        <item x="183618"/>
        <item x="183619"/>
        <item x="183620"/>
        <item x="183621"/>
        <item x="183622"/>
        <item x="183623"/>
        <item x="183624"/>
        <item x="183625"/>
        <item x="183626"/>
        <item x="183627"/>
        <item x="183628"/>
        <item x="183629"/>
        <item x="183630"/>
        <item x="183631"/>
        <item x="183632"/>
        <item x="183633"/>
        <item x="183634"/>
        <item x="183635"/>
        <item x="183636"/>
        <item x="183637"/>
        <item x="183638"/>
        <item x="183639"/>
        <item x="183640"/>
        <item x="183641"/>
        <item x="183642"/>
        <item x="183643"/>
        <item x="183644"/>
        <item x="183645"/>
        <item x="183646"/>
        <item x="183647"/>
        <item x="183648"/>
        <item x="183649"/>
        <item x="183650"/>
        <item x="183651"/>
        <item x="183652"/>
        <item x="183653"/>
        <item x="183654"/>
        <item x="183655"/>
        <item x="183656"/>
        <item x="183657"/>
        <item x="183658"/>
        <item x="183659"/>
        <item x="183660"/>
        <item x="183661"/>
        <item x="183662"/>
        <item x="183663"/>
        <item x="183664"/>
        <item x="183665"/>
        <item x="183666"/>
        <item x="183667"/>
        <item x="183668"/>
        <item x="183669"/>
        <item x="183670"/>
        <item x="183671"/>
        <item x="183672"/>
        <item x="183673"/>
        <item x="183674"/>
        <item x="183675"/>
        <item x="183676"/>
        <item x="183677"/>
        <item x="183678"/>
        <item x="183679"/>
        <item x="183680"/>
        <item x="183681"/>
        <item x="183682"/>
        <item x="183683"/>
        <item x="183684"/>
        <item x="183685"/>
        <item x="183686"/>
        <item x="183687"/>
        <item x="183688"/>
        <item x="183689"/>
        <item x="183690"/>
        <item x="183691"/>
        <item x="183692"/>
        <item x="183693"/>
        <item x="183694"/>
        <item x="183695"/>
        <item x="183696"/>
        <item x="183697"/>
        <item x="183698"/>
        <item x="183699"/>
        <item x="183700"/>
        <item x="183701"/>
        <item x="183702"/>
        <item x="183703"/>
        <item x="183704"/>
        <item x="183705"/>
        <item x="183706"/>
        <item x="183707"/>
        <item x="183708"/>
        <item x="183709"/>
        <item x="183710"/>
        <item x="183711"/>
        <item x="183712"/>
        <item x="183713"/>
        <item x="183714"/>
        <item x="183715"/>
        <item x="183716"/>
        <item x="183717"/>
        <item x="183718"/>
        <item x="183719"/>
        <item x="183720"/>
        <item x="183721"/>
        <item x="183722"/>
        <item x="183723"/>
        <item x="183724"/>
        <item x="183725"/>
        <item x="183726"/>
        <item x="183727"/>
        <item x="183728"/>
        <item x="183729"/>
        <item x="183730"/>
        <item x="183731"/>
        <item x="183732"/>
        <item x="183733"/>
        <item x="183734"/>
        <item x="183735"/>
        <item x="183736"/>
        <item x="183737"/>
        <item x="183738"/>
        <item x="183739"/>
        <item x="183740"/>
        <item x="183741"/>
        <item x="183742"/>
        <item x="183743"/>
        <item x="183744"/>
        <item x="183745"/>
        <item x="183746"/>
        <item x="183747"/>
        <item x="183748"/>
        <item x="183749"/>
        <item x="183750"/>
        <item x="183751"/>
        <item x="183752"/>
        <item x="183753"/>
        <item x="183754"/>
        <item x="183755"/>
        <item x="183756"/>
        <item x="183757"/>
        <item x="183758"/>
        <item x="183759"/>
        <item x="183760"/>
        <item x="183761"/>
        <item x="183762"/>
        <item x="183763"/>
        <item x="183764"/>
        <item x="183765"/>
        <item x="183766"/>
        <item x="183767"/>
        <item x="183768"/>
        <item x="183769"/>
        <item x="183770"/>
        <item x="183771"/>
        <item x="183772"/>
        <item x="183773"/>
        <item x="183774"/>
        <item x="183775"/>
        <item x="183776"/>
        <item x="183777"/>
        <item x="183778"/>
        <item x="183779"/>
        <item x="183780"/>
        <item x="183781"/>
        <item x="183782"/>
        <item x="183783"/>
        <item x="183784"/>
        <item x="183785"/>
        <item x="183786"/>
        <item x="183787"/>
        <item x="183788"/>
        <item x="183789"/>
        <item x="183790"/>
        <item x="183791"/>
        <item x="183792"/>
        <item x="183793"/>
        <item x="183794"/>
        <item x="183795"/>
        <item x="183796"/>
        <item x="183797"/>
        <item x="183798"/>
        <item x="183799"/>
        <item x="183800"/>
        <item x="183801"/>
        <item x="183802"/>
        <item x="183803"/>
        <item x="183804"/>
        <item x="183805"/>
        <item x="183806"/>
        <item x="183807"/>
        <item x="183808"/>
        <item x="183809"/>
        <item x="183810"/>
        <item x="183811"/>
        <item x="183812"/>
        <item x="183813"/>
        <item x="183814"/>
        <item x="183815"/>
        <item x="183816"/>
        <item x="183817"/>
        <item x="183818"/>
        <item x="183819"/>
        <item x="183820"/>
        <item x="183821"/>
        <item x="183822"/>
        <item x="183823"/>
        <item x="183824"/>
        <item x="183825"/>
        <item x="183826"/>
        <item x="183827"/>
        <item x="183828"/>
        <item x="183829"/>
        <item x="183830"/>
        <item x="183831"/>
        <item x="183832"/>
        <item x="183833"/>
        <item x="183834"/>
        <item x="183835"/>
        <item x="183836"/>
        <item x="183837"/>
        <item x="183838"/>
        <item x="183839"/>
        <item x="183840"/>
        <item x="183841"/>
        <item x="183842"/>
        <item x="183843"/>
        <item x="183844"/>
        <item x="183845"/>
        <item x="183846"/>
        <item x="183847"/>
        <item x="183848"/>
        <item x="183849"/>
        <item x="183850"/>
        <item x="183851"/>
        <item x="183852"/>
        <item x="183853"/>
        <item x="183854"/>
        <item x="183855"/>
        <item x="183856"/>
        <item x="183857"/>
        <item x="183858"/>
        <item x="183859"/>
        <item x="183860"/>
        <item x="183861"/>
        <item x="183862"/>
        <item x="183863"/>
        <item x="183864"/>
        <item x="183865"/>
        <item x="183866"/>
        <item x="183867"/>
        <item x="183868"/>
        <item x="183869"/>
        <item x="183870"/>
        <item x="183871"/>
        <item x="183872"/>
        <item x="183873"/>
        <item x="183874"/>
        <item x="183875"/>
        <item x="183876"/>
        <item x="183877"/>
        <item x="183878"/>
        <item x="183879"/>
        <item x="183880"/>
        <item x="183881"/>
        <item x="183882"/>
        <item x="183883"/>
        <item x="183884"/>
        <item x="183885"/>
        <item x="183886"/>
        <item x="183887"/>
        <item x="183888"/>
        <item x="183889"/>
        <item x="183890"/>
        <item x="183891"/>
        <item x="183892"/>
        <item x="183893"/>
        <item x="183894"/>
        <item x="183895"/>
        <item x="183896"/>
        <item x="183897"/>
        <item x="183898"/>
        <item x="183899"/>
        <item x="183900"/>
        <item x="183901"/>
        <item x="183902"/>
        <item x="183903"/>
        <item x="183904"/>
        <item x="183905"/>
        <item x="183906"/>
        <item x="183907"/>
        <item x="183908"/>
        <item x="183909"/>
        <item x="183910"/>
        <item x="183911"/>
        <item x="183912"/>
        <item x="183913"/>
        <item x="183914"/>
        <item x="183915"/>
        <item x="183916"/>
        <item x="183917"/>
        <item x="183918"/>
        <item x="183919"/>
        <item x="183920"/>
        <item x="183921"/>
        <item x="183922"/>
        <item x="183923"/>
        <item x="183924"/>
        <item x="183925"/>
        <item x="183926"/>
        <item x="183927"/>
        <item x="183928"/>
        <item x="183929"/>
        <item x="183930"/>
        <item x="183931"/>
        <item x="183932"/>
        <item x="183933"/>
        <item x="183934"/>
        <item x="183935"/>
        <item x="183936"/>
        <item x="183937"/>
        <item x="183938"/>
        <item x="183939"/>
        <item x="183940"/>
        <item x="183941"/>
        <item x="183942"/>
        <item x="183943"/>
        <item x="183944"/>
        <item x="183945"/>
        <item x="183946"/>
        <item x="183947"/>
        <item x="183948"/>
        <item x="183949"/>
        <item x="183950"/>
        <item x="183951"/>
        <item x="183952"/>
        <item x="183953"/>
        <item x="183954"/>
        <item x="183955"/>
        <item x="183956"/>
        <item x="183957"/>
        <item x="183958"/>
        <item x="183959"/>
        <item x="183960"/>
        <item x="183961"/>
        <item x="183962"/>
        <item x="183963"/>
        <item x="183964"/>
        <item x="183965"/>
        <item x="183966"/>
        <item x="183967"/>
        <item x="183968"/>
        <item x="183969"/>
        <item x="183970"/>
        <item x="183971"/>
        <item x="183972"/>
        <item x="183973"/>
        <item x="183974"/>
        <item x="183975"/>
        <item x="183976"/>
        <item x="183977"/>
        <item x="183978"/>
        <item x="183979"/>
        <item x="183980"/>
        <item x="183981"/>
        <item x="183982"/>
        <item x="183983"/>
        <item x="183984"/>
        <item x="183985"/>
        <item x="183986"/>
        <item x="183987"/>
        <item x="183988"/>
        <item x="183989"/>
        <item x="183990"/>
        <item x="183991"/>
        <item x="183992"/>
        <item x="183993"/>
        <item x="183994"/>
        <item x="183995"/>
        <item x="183996"/>
        <item x="183997"/>
        <item x="183998"/>
        <item x="183999"/>
        <item x="184000"/>
        <item x="184001"/>
        <item x="184002"/>
        <item x="184003"/>
        <item x="184004"/>
        <item x="184005"/>
        <item x="184006"/>
        <item x="184007"/>
        <item x="184008"/>
        <item x="184009"/>
        <item x="184010"/>
        <item x="184011"/>
        <item x="184012"/>
        <item x="184013"/>
        <item x="184014"/>
        <item x="184015"/>
        <item x="184016"/>
        <item x="184017"/>
        <item x="184018"/>
        <item x="184019"/>
        <item x="184020"/>
        <item x="184021"/>
        <item x="184022"/>
        <item x="184023"/>
        <item x="184024"/>
        <item x="184025"/>
        <item x="184026"/>
        <item x="184027"/>
        <item x="184028"/>
        <item x="184029"/>
        <item x="184030"/>
        <item x="184031"/>
        <item x="184032"/>
        <item x="184033"/>
        <item x="184034"/>
        <item x="184035"/>
        <item x="184036"/>
        <item x="184037"/>
        <item x="184038"/>
        <item x="184039"/>
        <item x="184040"/>
        <item x="184041"/>
        <item x="184042"/>
        <item x="184043"/>
        <item x="184044"/>
        <item x="184045"/>
        <item x="184046"/>
        <item x="184047"/>
        <item x="184048"/>
        <item x="184049"/>
        <item x="184050"/>
        <item x="184051"/>
        <item x="184052"/>
        <item x="184053"/>
        <item x="184054"/>
        <item x="184055"/>
        <item x="184056"/>
        <item x="184057"/>
        <item x="184058"/>
        <item x="184059"/>
        <item x="184060"/>
        <item x="184061"/>
        <item x="184062"/>
        <item x="184063"/>
        <item x="184064"/>
        <item x="184065"/>
        <item x="184066"/>
        <item x="184067"/>
        <item x="184068"/>
        <item x="184069"/>
        <item x="184070"/>
        <item x="184071"/>
        <item x="184072"/>
        <item x="184073"/>
        <item x="184074"/>
        <item x="184075"/>
        <item x="184076"/>
        <item x="184077"/>
        <item x="184078"/>
        <item x="184079"/>
        <item x="184080"/>
        <item x="184081"/>
        <item x="184082"/>
        <item x="184083"/>
        <item x="184084"/>
        <item x="184085"/>
        <item x="184086"/>
        <item x="184087"/>
        <item x="184088"/>
        <item x="184089"/>
        <item x="184090"/>
        <item x="184091"/>
        <item x="184092"/>
        <item x="184093"/>
        <item x="184094"/>
        <item x="184095"/>
        <item x="184096"/>
        <item x="184097"/>
        <item x="184098"/>
        <item x="184099"/>
        <item x="184100"/>
        <item x="184101"/>
        <item x="184102"/>
        <item x="184103"/>
        <item x="184104"/>
        <item x="184105"/>
        <item x="184106"/>
        <item x="184107"/>
        <item x="184108"/>
        <item x="184109"/>
        <item x="184110"/>
        <item x="184111"/>
        <item x="184112"/>
        <item x="184113"/>
        <item x="184114"/>
        <item x="184115"/>
        <item x="184116"/>
        <item x="184117"/>
        <item x="184118"/>
        <item x="184119"/>
        <item x="184120"/>
        <item x="184121"/>
        <item x="184122"/>
        <item x="184123"/>
        <item x="184124"/>
        <item x="184125"/>
        <item x="184126"/>
        <item x="184127"/>
        <item x="184128"/>
        <item x="184129"/>
        <item x="184130"/>
        <item x="184131"/>
        <item x="184132"/>
        <item x="184133"/>
        <item x="184134"/>
        <item x="184135"/>
        <item x="184136"/>
        <item x="184137"/>
        <item x="184138"/>
        <item x="184139"/>
        <item x="184140"/>
        <item x="184141"/>
        <item x="184142"/>
        <item x="184143"/>
        <item x="184144"/>
        <item x="184145"/>
        <item x="184146"/>
        <item x="184147"/>
        <item x="184148"/>
        <item x="184149"/>
        <item x="184150"/>
        <item x="184151"/>
        <item x="184152"/>
        <item x="184153"/>
        <item x="184154"/>
        <item x="184155"/>
        <item x="184156"/>
        <item x="184157"/>
        <item x="184158"/>
        <item x="184159"/>
        <item x="184160"/>
        <item x="184161"/>
        <item x="184162"/>
        <item x="184163"/>
        <item x="184164"/>
        <item x="184165"/>
        <item x="184166"/>
        <item x="184167"/>
        <item x="184168"/>
        <item x="184169"/>
        <item x="184170"/>
        <item x="184171"/>
        <item x="184172"/>
        <item x="184173"/>
        <item x="184174"/>
        <item x="184175"/>
        <item x="184176"/>
        <item x="184177"/>
        <item x="184178"/>
        <item x="184179"/>
        <item x="184180"/>
        <item x="184181"/>
        <item x="184182"/>
        <item x="184183"/>
        <item x="184184"/>
        <item x="184185"/>
        <item x="184186"/>
        <item x="184187"/>
        <item x="184188"/>
        <item x="184189"/>
        <item x="184190"/>
        <item x="184191"/>
        <item x="184192"/>
        <item x="184193"/>
        <item x="184194"/>
        <item x="184195"/>
        <item x="184196"/>
        <item x="184197"/>
        <item x="184198"/>
        <item x="184199"/>
        <item x="184200"/>
        <item x="184201"/>
        <item x="184202"/>
        <item x="184203"/>
        <item x="184204"/>
        <item x="184205"/>
        <item x="184206"/>
        <item x="184207"/>
        <item x="184208"/>
        <item x="184209"/>
        <item x="184210"/>
        <item x="184211"/>
        <item x="184212"/>
        <item x="184213"/>
        <item x="184214"/>
        <item x="184215"/>
        <item x="184216"/>
        <item x="184217"/>
        <item x="184218"/>
        <item x="184219"/>
        <item x="184220"/>
        <item x="184221"/>
        <item x="184222"/>
        <item x="184223"/>
        <item x="184224"/>
        <item x="184225"/>
        <item x="184226"/>
        <item x="184227"/>
        <item x="184228"/>
        <item x="184229"/>
        <item x="184230"/>
        <item x="184231"/>
        <item x="184232"/>
        <item x="184233"/>
        <item x="184234"/>
        <item x="184235"/>
        <item x="184236"/>
        <item x="184237"/>
        <item x="184238"/>
        <item x="184239"/>
        <item x="184240"/>
        <item x="184241"/>
        <item x="184242"/>
        <item x="184243"/>
        <item x="184244"/>
        <item x="184245"/>
        <item x="184246"/>
        <item x="184247"/>
        <item x="184248"/>
        <item x="184249"/>
        <item x="184250"/>
        <item x="184251"/>
        <item x="184252"/>
        <item x="184253"/>
        <item x="184254"/>
        <item x="184255"/>
        <item x="184256"/>
        <item x="184257"/>
        <item x="184258"/>
        <item x="184259"/>
        <item x="184260"/>
        <item x="184261"/>
        <item x="184262"/>
        <item x="184263"/>
        <item x="184264"/>
        <item x="184265"/>
        <item x="184266"/>
        <item x="184267"/>
        <item x="184268"/>
        <item x="184269"/>
        <item x="184270"/>
        <item x="184271"/>
        <item x="184272"/>
        <item x="184273"/>
        <item x="184274"/>
        <item x="184275"/>
        <item x="184276"/>
        <item x="184277"/>
        <item x="184278"/>
        <item x="184279"/>
        <item x="184280"/>
        <item x="184281"/>
        <item x="184282"/>
        <item x="184283"/>
        <item x="184284"/>
        <item x="184285"/>
        <item x="184286"/>
        <item x="184287"/>
        <item x="184288"/>
        <item x="184289"/>
        <item x="184290"/>
        <item x="184291"/>
        <item x="184292"/>
        <item x="184293"/>
        <item x="184294"/>
        <item x="184295"/>
        <item x="184296"/>
        <item x="184297"/>
        <item x="184298"/>
        <item x="184299"/>
        <item x="184300"/>
        <item x="184301"/>
        <item x="184302"/>
        <item x="184303"/>
        <item x="184304"/>
        <item x="184305"/>
        <item x="184306"/>
        <item x="184307"/>
        <item x="184308"/>
        <item x="184309"/>
        <item x="184310"/>
        <item x="184311"/>
        <item x="184312"/>
        <item x="184313"/>
        <item x="184314"/>
        <item x="184315"/>
        <item x="184316"/>
        <item x="184317"/>
        <item x="184318"/>
        <item x="184319"/>
        <item x="184320"/>
        <item x="184321"/>
        <item x="184322"/>
        <item x="184323"/>
        <item x="184324"/>
        <item x="184325"/>
        <item x="184326"/>
        <item x="184327"/>
        <item x="184328"/>
        <item x="184329"/>
        <item x="184330"/>
        <item x="184331"/>
        <item x="184332"/>
        <item x="184333"/>
        <item x="184334"/>
        <item x="184335"/>
        <item x="184336"/>
        <item x="184337"/>
        <item x="184338"/>
        <item x="184339"/>
        <item x="184340"/>
        <item x="184341"/>
        <item x="184342"/>
        <item x="184343"/>
        <item x="184344"/>
        <item x="184345"/>
        <item x="184346"/>
        <item x="184347"/>
        <item x="184348"/>
        <item x="184349"/>
        <item x="184350"/>
        <item x="184351"/>
        <item x="184352"/>
        <item x="184353"/>
        <item x="184354"/>
        <item x="184355"/>
        <item x="184356"/>
        <item x="184357"/>
        <item x="184358"/>
        <item x="184359"/>
        <item x="184360"/>
        <item x="184361"/>
        <item x="184362"/>
        <item x="184363"/>
        <item x="184364"/>
        <item x="184365"/>
        <item x="184366"/>
        <item x="184367"/>
        <item x="184368"/>
        <item x="184369"/>
        <item x="184370"/>
        <item x="184371"/>
        <item x="184372"/>
        <item x="184373"/>
        <item x="184374"/>
        <item x="184375"/>
        <item x="184376"/>
        <item x="184377"/>
        <item x="184378"/>
        <item x="184379"/>
        <item x="184380"/>
        <item x="184381"/>
        <item x="184382"/>
        <item x="184383"/>
        <item x="184384"/>
        <item x="184385"/>
        <item x="184386"/>
        <item x="184387"/>
        <item x="184388"/>
        <item x="184389"/>
        <item x="184390"/>
        <item x="184391"/>
        <item x="184392"/>
        <item x="184393"/>
        <item x="184394"/>
        <item x="184395"/>
        <item x="184396"/>
        <item x="184397"/>
        <item x="184398"/>
        <item x="184399"/>
        <item x="184400"/>
        <item x="184401"/>
        <item x="184402"/>
        <item x="184403"/>
        <item x="184404"/>
        <item x="184405"/>
        <item x="184406"/>
        <item x="184407"/>
        <item x="184408"/>
        <item x="184409"/>
        <item x="184410"/>
        <item x="184411"/>
        <item x="184412"/>
        <item x="184413"/>
        <item x="184414"/>
        <item x="184415"/>
        <item x="184416"/>
        <item x="184417"/>
        <item x="184418"/>
        <item x="184419"/>
        <item x="184420"/>
        <item x="184421"/>
        <item x="184422"/>
        <item x="184423"/>
        <item x="184424"/>
        <item x="184425"/>
        <item x="184426"/>
        <item x="184427"/>
        <item x="184428"/>
        <item x="184429"/>
        <item x="184430"/>
        <item x="184431"/>
        <item x="184432"/>
        <item x="184433"/>
        <item x="184434"/>
        <item x="184435"/>
        <item x="184436"/>
        <item x="184437"/>
        <item x="184438"/>
        <item x="184439"/>
        <item x="184440"/>
        <item x="184441"/>
        <item x="184442"/>
        <item x="184443"/>
        <item x="184444"/>
        <item x="184445"/>
        <item x="184446"/>
        <item x="184447"/>
        <item x="184448"/>
        <item x="184449"/>
        <item x="184450"/>
        <item x="184451"/>
        <item x="184452"/>
        <item x="184453"/>
        <item x="184454"/>
        <item x="184455"/>
        <item x="184456"/>
        <item x="184457"/>
        <item x="184458"/>
        <item x="184459"/>
        <item x="184460"/>
        <item x="184461"/>
        <item x="184462"/>
        <item x="184463"/>
        <item x="184464"/>
        <item x="184465"/>
        <item x="184466"/>
        <item x="184467"/>
        <item x="184468"/>
        <item x="184469"/>
        <item x="184470"/>
        <item x="184471"/>
        <item x="184472"/>
        <item x="184473"/>
        <item x="184474"/>
        <item x="184475"/>
        <item x="184476"/>
        <item x="184477"/>
        <item x="184478"/>
        <item x="184479"/>
        <item x="184480"/>
        <item x="184481"/>
        <item x="184482"/>
        <item x="184483"/>
        <item x="184484"/>
        <item x="184485"/>
        <item x="184486"/>
        <item x="184487"/>
        <item x="184488"/>
        <item x="184489"/>
        <item x="184490"/>
        <item x="184491"/>
        <item x="184492"/>
        <item x="184493"/>
        <item x="184494"/>
        <item x="184495"/>
        <item x="184496"/>
        <item x="184497"/>
        <item x="184498"/>
        <item x="184499"/>
        <item x="184500"/>
        <item x="184501"/>
        <item x="184502"/>
        <item x="184503"/>
        <item x="184504"/>
        <item x="184505"/>
        <item x="184506"/>
        <item x="184507"/>
        <item x="184508"/>
        <item x="184509"/>
        <item x="184510"/>
        <item x="184511"/>
        <item x="184512"/>
        <item x="184513"/>
        <item x="184514"/>
        <item x="184515"/>
        <item x="184516"/>
        <item x="184517"/>
        <item x="184518"/>
        <item x="184519"/>
        <item x="184520"/>
        <item x="184521"/>
        <item x="184522"/>
        <item x="184523"/>
        <item x="184524"/>
        <item x="184525"/>
        <item x="184526"/>
        <item x="184527"/>
        <item x="184528"/>
        <item x="184529"/>
        <item x="184530"/>
        <item x="184531"/>
        <item x="184532"/>
        <item x="184533"/>
        <item x="184534"/>
        <item x="184535"/>
        <item x="184536"/>
        <item x="184537"/>
        <item x="184538"/>
        <item x="184539"/>
        <item x="184540"/>
        <item x="184541"/>
        <item x="184542"/>
        <item x="184543"/>
        <item x="184544"/>
        <item x="184545"/>
        <item x="184546"/>
        <item x="184547"/>
        <item x="184548"/>
        <item x="184549"/>
        <item x="184550"/>
        <item x="184551"/>
        <item x="184552"/>
        <item x="184553"/>
        <item x="184554"/>
        <item x="184555"/>
        <item x="184556"/>
        <item x="184557"/>
        <item x="184558"/>
        <item x="184559"/>
        <item x="184560"/>
        <item x="184561"/>
        <item x="184562"/>
        <item x="184563"/>
        <item x="184564"/>
        <item x="184565"/>
        <item x="184566"/>
        <item x="184567"/>
        <item x="184568"/>
        <item x="184569"/>
        <item x="184570"/>
        <item x="184571"/>
        <item x="184572"/>
        <item x="184573"/>
        <item x="184574"/>
        <item x="184575"/>
        <item x="184576"/>
        <item x="184577"/>
        <item x="184578"/>
        <item x="184579"/>
        <item x="184580"/>
        <item x="184581"/>
        <item x="184582"/>
        <item x="184583"/>
        <item x="184584"/>
        <item x="184585"/>
        <item x="184586"/>
        <item x="184587"/>
        <item x="184588"/>
        <item x="184589"/>
        <item x="184590"/>
        <item x="184591"/>
        <item x="184592"/>
        <item x="184593"/>
        <item x="184594"/>
        <item x="184595"/>
        <item x="184596"/>
        <item x="184597"/>
        <item x="184598"/>
        <item x="184599"/>
        <item x="184600"/>
        <item x="184601"/>
        <item x="184602"/>
        <item x="184603"/>
        <item x="184604"/>
        <item x="184605"/>
        <item x="184606"/>
        <item x="184607"/>
        <item x="184608"/>
        <item x="184609"/>
        <item x="184610"/>
        <item x="184611"/>
        <item x="184612"/>
        <item x="184613"/>
        <item x="184614"/>
        <item x="184615"/>
        <item x="184616"/>
        <item x="184617"/>
        <item x="184618"/>
        <item x="184619"/>
        <item x="184620"/>
        <item x="184621"/>
        <item x="184622"/>
        <item x="184623"/>
        <item x="184624"/>
        <item x="184625"/>
        <item x="184626"/>
        <item x="184627"/>
        <item x="184628"/>
        <item x="184629"/>
        <item x="184630"/>
        <item x="184631"/>
        <item x="184632"/>
        <item x="184633"/>
        <item x="184634"/>
        <item x="184635"/>
        <item x="184636"/>
        <item x="184637"/>
        <item x="184638"/>
        <item x="184639"/>
        <item x="184640"/>
        <item x="184641"/>
        <item x="184642"/>
        <item x="184643"/>
        <item x="184644"/>
        <item x="184645"/>
        <item x="184646"/>
        <item x="184647"/>
        <item x="184648"/>
        <item x="184649"/>
        <item x="184650"/>
        <item x="184651"/>
        <item x="184652"/>
        <item x="184653"/>
        <item x="184654"/>
        <item x="184655"/>
        <item x="184656"/>
        <item x="184657"/>
        <item x="184658"/>
        <item x="184659"/>
        <item x="184660"/>
        <item x="184661"/>
        <item x="184662"/>
        <item x="184663"/>
        <item x="184664"/>
        <item x="184665"/>
        <item x="184666"/>
        <item x="184667"/>
        <item x="184668"/>
        <item x="184669"/>
        <item x="184670"/>
        <item x="184671"/>
        <item x="184672"/>
        <item x="184673"/>
        <item x="184674"/>
        <item x="184675"/>
        <item x="184676"/>
        <item x="184677"/>
        <item x="184678"/>
        <item x="184679"/>
        <item x="184680"/>
        <item x="184681"/>
        <item x="184682"/>
        <item x="184683"/>
        <item x="184684"/>
        <item x="184685"/>
        <item x="184686"/>
        <item x="184687"/>
        <item x="184688"/>
        <item x="184689"/>
        <item x="184690"/>
        <item x="184691"/>
        <item x="184692"/>
        <item x="184693"/>
        <item x="184694"/>
        <item x="184695"/>
        <item x="184696"/>
        <item x="184697"/>
        <item x="184698"/>
        <item x="184699"/>
        <item x="184700"/>
        <item x="184701"/>
        <item x="184702"/>
        <item x="184703"/>
        <item x="184704"/>
        <item x="184705"/>
        <item x="184706"/>
        <item x="184707"/>
        <item x="184708"/>
        <item x="184709"/>
        <item x="184710"/>
        <item x="184711"/>
        <item x="184712"/>
        <item x="184713"/>
        <item x="184714"/>
        <item x="184715"/>
        <item x="184716"/>
        <item x="184717"/>
        <item x="184718"/>
        <item x="184719"/>
        <item x="184720"/>
        <item x="184721"/>
        <item x="184722"/>
        <item x="184723"/>
        <item x="184724"/>
        <item x="184725"/>
        <item x="184726"/>
        <item x="184727"/>
        <item x="184728"/>
        <item x="184729"/>
        <item x="184730"/>
        <item x="184731"/>
        <item x="184732"/>
        <item x="184733"/>
        <item x="184734"/>
        <item x="184735"/>
        <item x="184736"/>
        <item x="184737"/>
        <item x="184738"/>
        <item x="184739"/>
        <item x="184740"/>
        <item x="184741"/>
        <item x="184742"/>
        <item x="184743"/>
        <item x="184744"/>
        <item x="184745"/>
        <item x="184746"/>
        <item x="184747"/>
        <item x="184748"/>
        <item x="184749"/>
        <item x="184750"/>
        <item x="184751"/>
        <item x="184752"/>
        <item x="184753"/>
        <item x="184754"/>
        <item x="184755"/>
        <item x="184756"/>
        <item x="184757"/>
        <item x="184758"/>
        <item x="184759"/>
        <item x="184760"/>
        <item x="184761"/>
        <item x="184762"/>
        <item x="184763"/>
        <item x="184764"/>
        <item x="184765"/>
        <item x="184766"/>
        <item x="184767"/>
        <item x="184768"/>
        <item x="184769"/>
        <item x="184770"/>
        <item x="184771"/>
        <item x="184772"/>
        <item x="184773"/>
        <item x="184774"/>
        <item x="184775"/>
        <item x="184776"/>
        <item x="184777"/>
        <item x="184778"/>
        <item x="184779"/>
        <item x="184780"/>
        <item x="184781"/>
        <item x="184782"/>
        <item x="184783"/>
        <item x="184784"/>
        <item x="184785"/>
        <item x="184786"/>
        <item x="184787"/>
        <item x="184788"/>
        <item x="184789"/>
        <item x="184790"/>
        <item x="184791"/>
        <item x="184792"/>
        <item x="184793"/>
        <item x="184794"/>
        <item x="184795"/>
        <item x="184796"/>
        <item x="184797"/>
        <item x="184798"/>
        <item x="184799"/>
        <item x="184800"/>
        <item x="184801"/>
        <item x="184802"/>
        <item x="184803"/>
        <item x="184804"/>
        <item x="184805"/>
        <item x="184806"/>
        <item x="184807"/>
        <item x="184808"/>
        <item x="184809"/>
        <item x="184810"/>
        <item x="184811"/>
        <item x="184812"/>
        <item x="184813"/>
        <item x="184814"/>
        <item x="184815"/>
        <item x="184816"/>
        <item x="184817"/>
        <item x="184818"/>
        <item x="184819"/>
        <item x="184820"/>
        <item x="184821"/>
        <item x="184822"/>
        <item x="184823"/>
        <item x="184824"/>
        <item x="184825"/>
        <item x="184826"/>
        <item x="184827"/>
        <item x="184828"/>
        <item x="184829"/>
        <item x="184830"/>
        <item x="184831"/>
        <item x="184832"/>
        <item x="184833"/>
        <item x="184834"/>
        <item x="184835"/>
        <item x="184836"/>
        <item x="184837"/>
        <item x="184838"/>
        <item x="184839"/>
        <item x="184840"/>
        <item x="184841"/>
        <item x="184842"/>
        <item x="184843"/>
        <item x="184844"/>
        <item x="184845"/>
        <item x="184846"/>
        <item x="184847"/>
        <item x="184848"/>
        <item x="184849"/>
        <item x="184850"/>
        <item x="184851"/>
        <item x="184852"/>
        <item x="184853"/>
        <item x="184854"/>
        <item x="184855"/>
        <item x="184856"/>
        <item x="184857"/>
        <item x="184858"/>
        <item x="184859"/>
        <item x="184860"/>
        <item x="184861"/>
        <item x="184862"/>
        <item x="184863"/>
        <item x="184864"/>
        <item x="184865"/>
        <item x="184866"/>
        <item x="184867"/>
        <item x="184868"/>
        <item x="184869"/>
        <item x="184870"/>
        <item x="184871"/>
        <item x="184872"/>
        <item x="184873"/>
        <item x="184874"/>
        <item x="184875"/>
        <item x="184876"/>
        <item x="184877"/>
        <item x="184878"/>
        <item x="184879"/>
        <item x="184880"/>
        <item x="184881"/>
        <item x="184882"/>
        <item x="184883"/>
        <item x="184884"/>
        <item x="184885"/>
        <item x="184886"/>
        <item x="184887"/>
        <item x="184888"/>
        <item x="184889"/>
        <item x="184890"/>
        <item x="184891"/>
        <item x="184892"/>
        <item x="184893"/>
        <item x="184894"/>
        <item x="184895"/>
        <item x="184896"/>
        <item x="184897"/>
        <item x="184898"/>
        <item x="184899"/>
        <item x="184900"/>
        <item x="184901"/>
        <item x="184902"/>
        <item x="184903"/>
        <item x="184904"/>
        <item x="184905"/>
        <item x="184906"/>
        <item x="184907"/>
        <item x="184908"/>
        <item x="184909"/>
        <item x="184910"/>
        <item x="184911"/>
        <item x="184912"/>
        <item x="184913"/>
        <item x="184914"/>
        <item x="184915"/>
        <item x="184916"/>
        <item x="184917"/>
        <item x="184918"/>
        <item x="184919"/>
        <item x="184920"/>
        <item x="184921"/>
        <item x="184922"/>
        <item x="184923"/>
        <item x="184924"/>
        <item x="184925"/>
        <item x="184926"/>
        <item x="184927"/>
        <item x="184928"/>
        <item x="184929"/>
        <item x="184930"/>
        <item x="184931"/>
        <item x="184932"/>
        <item x="184933"/>
        <item x="184934"/>
        <item x="184935"/>
        <item x="184936"/>
        <item x="184937"/>
        <item x="184938"/>
        <item x="184939"/>
        <item x="184940"/>
        <item x="184941"/>
        <item x="184942"/>
        <item x="184943"/>
        <item x="184944"/>
        <item x="184945"/>
        <item x="184946"/>
        <item x="184947"/>
        <item x="184948"/>
        <item x="184949"/>
        <item x="184950"/>
        <item x="184951"/>
        <item x="184952"/>
        <item x="184953"/>
        <item x="184954"/>
        <item x="184955"/>
        <item x="184956"/>
        <item x="184957"/>
        <item x="184958"/>
        <item x="184959"/>
        <item x="184960"/>
        <item x="184961"/>
        <item x="184962"/>
        <item x="184963"/>
        <item x="184964"/>
        <item x="184965"/>
        <item x="184966"/>
        <item x="184967"/>
        <item x="184968"/>
        <item x="184969"/>
        <item x="184970"/>
        <item x="184971"/>
        <item x="184972"/>
        <item x="184973"/>
        <item x="184974"/>
        <item x="184975"/>
        <item x="184976"/>
        <item x="184977"/>
        <item x="184978"/>
        <item x="184979"/>
        <item x="184980"/>
        <item x="184981"/>
        <item x="184982"/>
        <item x="184983"/>
        <item x="184984"/>
        <item x="184985"/>
        <item x="184986"/>
        <item x="184987"/>
        <item x="184988"/>
        <item x="184989"/>
        <item x="184990"/>
        <item x="184991"/>
        <item x="184992"/>
        <item x="184993"/>
        <item x="184994"/>
        <item x="184995"/>
        <item x="184996"/>
        <item x="184997"/>
        <item x="184998"/>
        <item x="184999"/>
        <item x="185000"/>
        <item x="185001"/>
        <item x="185002"/>
        <item x="185003"/>
        <item x="185004"/>
        <item x="185005"/>
        <item x="185006"/>
        <item x="185007"/>
        <item x="185008"/>
        <item x="185009"/>
        <item x="185010"/>
        <item x="185011"/>
        <item x="185012"/>
        <item x="185013"/>
        <item x="185014"/>
        <item x="185015"/>
        <item x="185016"/>
        <item x="185017"/>
        <item x="185018"/>
        <item x="185019"/>
        <item x="185020"/>
        <item x="185021"/>
        <item x="185022"/>
        <item x="185023"/>
        <item x="185024"/>
        <item x="185025"/>
        <item x="185026"/>
        <item x="185027"/>
        <item x="185028"/>
        <item x="185029"/>
        <item x="185030"/>
        <item x="185031"/>
        <item x="185032"/>
        <item x="185033"/>
        <item x="185034"/>
        <item x="185035"/>
        <item x="185036"/>
        <item x="185037"/>
        <item x="185038"/>
        <item x="185039"/>
        <item x="185040"/>
        <item x="185041"/>
        <item x="185042"/>
        <item x="185043"/>
        <item x="185044"/>
        <item x="185045"/>
        <item x="185046"/>
        <item x="185047"/>
        <item x="185048"/>
        <item x="185049"/>
        <item x="185050"/>
        <item x="185051"/>
        <item x="185052"/>
        <item x="185053"/>
        <item x="185054"/>
        <item x="185055"/>
        <item x="185056"/>
        <item x="185057"/>
        <item x="185058"/>
        <item x="185059"/>
        <item x="185060"/>
        <item x="185061"/>
        <item x="185062"/>
        <item x="185063"/>
        <item x="185064"/>
        <item x="185065"/>
        <item x="185066"/>
        <item x="185067"/>
        <item x="185068"/>
        <item x="185069"/>
        <item x="185070"/>
        <item x="185071"/>
        <item x="185072"/>
        <item x="185073"/>
        <item x="185074"/>
        <item x="185075"/>
        <item x="185076"/>
        <item x="185077"/>
        <item x="185078"/>
        <item x="185079"/>
        <item x="185080"/>
        <item x="185081"/>
        <item x="185082"/>
        <item x="185083"/>
        <item x="185084"/>
        <item x="185085"/>
        <item x="185086"/>
        <item x="185087"/>
        <item x="185088"/>
        <item x="185089"/>
        <item x="185090"/>
        <item x="185091"/>
        <item x="185092"/>
        <item x="185093"/>
        <item x="185094"/>
        <item x="185095"/>
        <item x="185096"/>
        <item x="185097"/>
        <item x="185098"/>
        <item x="185099"/>
        <item x="185100"/>
        <item x="185101"/>
        <item x="185102"/>
        <item x="185103"/>
        <item x="185104"/>
        <item x="185105"/>
        <item x="185106"/>
        <item x="185107"/>
        <item x="185108"/>
        <item x="185109"/>
        <item x="185110"/>
        <item x="185111"/>
        <item x="185112"/>
        <item x="185113"/>
        <item x="185114"/>
        <item x="185115"/>
        <item x="185116"/>
        <item x="185117"/>
        <item x="185118"/>
        <item x="185119"/>
        <item x="185120"/>
        <item x="185121"/>
        <item x="185122"/>
        <item x="185123"/>
        <item x="185124"/>
        <item x="185125"/>
        <item x="185126"/>
        <item x="185127"/>
        <item x="185128"/>
        <item x="185129"/>
        <item x="185130"/>
        <item x="185131"/>
        <item x="185132"/>
        <item x="185133"/>
        <item x="185134"/>
        <item x="185135"/>
        <item x="185136"/>
        <item x="185137"/>
        <item x="185138"/>
        <item x="185139"/>
        <item x="185140"/>
        <item x="185141"/>
        <item x="185142"/>
        <item x="185143"/>
        <item x="185144"/>
        <item x="185145"/>
        <item x="185146"/>
        <item x="185147"/>
        <item x="185148"/>
        <item x="185149"/>
        <item x="185150"/>
        <item x="185151"/>
        <item x="185152"/>
        <item x="185153"/>
        <item x="185154"/>
        <item x="185155"/>
        <item x="185156"/>
        <item x="185157"/>
        <item x="185158"/>
        <item x="185159"/>
        <item x="185160"/>
        <item x="185161"/>
        <item x="185162"/>
        <item x="185163"/>
        <item x="185164"/>
        <item x="185165"/>
        <item x="185166"/>
        <item x="185167"/>
        <item x="185168"/>
        <item x="185169"/>
        <item x="185170"/>
        <item x="185171"/>
        <item x="185172"/>
        <item x="185173"/>
        <item x="185174"/>
        <item x="185175"/>
        <item x="185176"/>
        <item x="185177"/>
        <item x="185178"/>
        <item x="185179"/>
        <item x="185180"/>
        <item x="185181"/>
        <item x="185182"/>
        <item x="185183"/>
        <item x="185184"/>
        <item x="185185"/>
        <item x="185186"/>
        <item x="185187"/>
        <item x="185188"/>
        <item x="185189"/>
        <item x="185190"/>
        <item x="185191"/>
        <item x="185192"/>
        <item x="185193"/>
        <item x="185194"/>
        <item x="185195"/>
        <item x="185196"/>
        <item x="185197"/>
        <item x="185198"/>
        <item x="185199"/>
        <item x="185200"/>
        <item x="185201"/>
        <item x="185202"/>
        <item x="185203"/>
        <item x="185204"/>
        <item x="185205"/>
        <item x="185206"/>
        <item x="185207"/>
        <item x="185208"/>
        <item x="185209"/>
        <item x="185210"/>
        <item x="185211"/>
        <item x="185212"/>
        <item x="185213"/>
        <item x="185214"/>
        <item x="185215"/>
        <item x="185216"/>
        <item x="185217"/>
        <item x="185218"/>
        <item x="185219"/>
        <item x="185220"/>
        <item x="185221"/>
        <item x="185222"/>
        <item x="185223"/>
        <item x="185224"/>
        <item x="185225"/>
        <item x="185226"/>
        <item x="185227"/>
        <item x="185228"/>
        <item x="185229"/>
        <item x="185230"/>
        <item x="185231"/>
        <item x="185232"/>
        <item x="185233"/>
        <item x="185234"/>
        <item x="185235"/>
        <item x="185236"/>
        <item x="185237"/>
        <item x="185238"/>
        <item x="185239"/>
        <item x="185240"/>
        <item x="185241"/>
        <item x="185242"/>
        <item x="185243"/>
        <item x="185244"/>
        <item x="185245"/>
        <item x="185246"/>
        <item x="185247"/>
        <item x="185248"/>
        <item x="185249"/>
        <item x="185250"/>
        <item x="185251"/>
        <item x="185252"/>
        <item x="185253"/>
        <item x="185254"/>
        <item x="185255"/>
        <item x="185256"/>
        <item x="185257"/>
        <item x="185258"/>
        <item x="185259"/>
        <item x="185260"/>
        <item x="185261"/>
        <item x="185262"/>
        <item x="185263"/>
        <item x="185264"/>
        <item x="185265"/>
        <item x="185266"/>
        <item x="185267"/>
        <item x="185268"/>
        <item x="185269"/>
        <item x="185270"/>
        <item x="185271"/>
        <item x="185272"/>
        <item x="185273"/>
        <item x="185274"/>
        <item x="185275"/>
        <item x="185276"/>
        <item x="185277"/>
        <item x="185278"/>
        <item x="185279"/>
        <item x="185280"/>
        <item x="185281"/>
        <item x="185282"/>
        <item x="185283"/>
        <item x="185284"/>
        <item x="185285"/>
        <item x="185286"/>
        <item x="185287"/>
        <item x="185288"/>
        <item x="185289"/>
        <item x="185290"/>
        <item x="185291"/>
        <item x="185292"/>
        <item x="185293"/>
        <item x="185294"/>
        <item x="185295"/>
        <item x="185296"/>
        <item x="185297"/>
        <item x="185298"/>
        <item x="185299"/>
        <item x="185300"/>
        <item x="185301"/>
        <item x="185302"/>
        <item x="185303"/>
        <item x="185304"/>
        <item x="185305"/>
        <item x="185306"/>
        <item x="185307"/>
        <item x="185308"/>
        <item x="185309"/>
        <item x="185310"/>
        <item x="185311"/>
        <item x="185312"/>
        <item x="185313"/>
        <item x="185314"/>
        <item x="185315"/>
        <item x="185316"/>
        <item x="185317"/>
        <item x="185318"/>
        <item x="185319"/>
        <item x="185320"/>
        <item x="185321"/>
        <item x="185322"/>
        <item x="185323"/>
        <item x="185324"/>
        <item x="185325"/>
        <item x="185326"/>
        <item x="185327"/>
        <item x="185328"/>
        <item x="185329"/>
        <item x="185330"/>
        <item x="185331"/>
        <item x="185332"/>
        <item x="185333"/>
        <item x="185334"/>
        <item x="185335"/>
        <item x="185336"/>
        <item x="185337"/>
        <item x="185338"/>
        <item x="185339"/>
        <item x="185340"/>
        <item x="185341"/>
        <item x="185342"/>
        <item x="185343"/>
        <item x="185344"/>
        <item x="185345"/>
        <item x="185346"/>
        <item x="185347"/>
        <item x="185348"/>
        <item x="185349"/>
        <item x="185350"/>
        <item x="185351"/>
        <item x="185352"/>
        <item x="185353"/>
        <item x="185354"/>
        <item x="185355"/>
        <item x="185356"/>
        <item x="185357"/>
        <item x="185358"/>
        <item x="185359"/>
        <item x="185360"/>
        <item x="185361"/>
        <item x="185362"/>
        <item x="185363"/>
        <item x="185364"/>
        <item x="185365"/>
        <item x="185366"/>
        <item x="185367"/>
        <item x="185368"/>
        <item x="185369"/>
        <item x="185370"/>
        <item x="185371"/>
        <item x="185372"/>
        <item x="185373"/>
        <item x="185374"/>
        <item x="185375"/>
        <item x="185376"/>
        <item x="185377"/>
        <item x="185378"/>
        <item x="185379"/>
        <item x="185380"/>
        <item x="185381"/>
        <item x="185382"/>
        <item x="185383"/>
        <item x="185384"/>
        <item x="185385"/>
        <item x="185386"/>
        <item x="185387"/>
        <item x="185388"/>
        <item x="185389"/>
        <item x="185390"/>
        <item x="185391"/>
        <item x="185392"/>
        <item x="185393"/>
        <item x="185394"/>
        <item x="185395"/>
        <item x="185396"/>
        <item x="185397"/>
        <item x="185398"/>
        <item x="185399"/>
        <item x="185400"/>
        <item x="185401"/>
        <item x="185402"/>
        <item x="185403"/>
        <item x="185404"/>
        <item x="185405"/>
        <item x="185406"/>
        <item x="185407"/>
        <item x="185408"/>
        <item x="185409"/>
        <item x="185410"/>
        <item x="185411"/>
        <item x="185412"/>
        <item x="185413"/>
        <item x="185414"/>
        <item x="185415"/>
        <item x="185416"/>
        <item x="185417"/>
        <item x="185418"/>
        <item x="185419"/>
        <item x="185420"/>
        <item x="185421"/>
        <item x="185422"/>
        <item x="185423"/>
        <item x="185424"/>
        <item x="185425"/>
        <item x="185426"/>
        <item x="185427"/>
        <item x="185428"/>
        <item x="185429"/>
        <item x="185430"/>
        <item x="185431"/>
        <item x="185432"/>
        <item x="185433"/>
        <item x="185434"/>
        <item x="185435"/>
        <item x="185436"/>
        <item x="185437"/>
        <item x="185438"/>
        <item x="185439"/>
        <item x="185440"/>
        <item x="185441"/>
        <item x="185442"/>
        <item x="185443"/>
        <item x="185444"/>
        <item x="185445"/>
        <item x="185446"/>
        <item x="185447"/>
        <item x="185448"/>
        <item x="185449"/>
        <item x="185450"/>
        <item x="185451"/>
        <item x="185452"/>
        <item x="185453"/>
        <item x="185454"/>
        <item x="185455"/>
        <item x="185456"/>
        <item x="185457"/>
        <item x="185458"/>
        <item x="185459"/>
        <item x="185460"/>
        <item x="185461"/>
        <item x="185462"/>
        <item x="185463"/>
        <item x="185464"/>
        <item x="185465"/>
        <item x="185466"/>
        <item x="185467"/>
        <item x="185468"/>
        <item x="185469"/>
        <item x="185470"/>
        <item x="185471"/>
        <item x="185472"/>
        <item x="185473"/>
        <item x="185474"/>
        <item x="185475"/>
        <item x="185476"/>
        <item x="185477"/>
        <item x="185478"/>
        <item x="185479"/>
        <item x="185480"/>
        <item x="185481"/>
        <item x="185482"/>
        <item x="185483"/>
        <item x="185484"/>
        <item x="185485"/>
        <item x="185486"/>
        <item x="185487"/>
        <item x="185488"/>
        <item x="185489"/>
        <item x="185490"/>
        <item x="185491"/>
        <item x="185492"/>
        <item x="185493"/>
        <item x="185494"/>
        <item x="185495"/>
        <item x="185496"/>
        <item x="185497"/>
        <item x="185498"/>
        <item x="185499"/>
        <item x="185500"/>
        <item x="185501"/>
        <item x="185502"/>
        <item x="185503"/>
        <item x="185504"/>
        <item x="185505"/>
        <item x="185506"/>
        <item x="185507"/>
        <item x="185508"/>
        <item x="185509"/>
        <item x="185510"/>
        <item x="185511"/>
        <item x="185512"/>
        <item x="185513"/>
        <item x="185514"/>
        <item x="185515"/>
        <item x="185516"/>
        <item x="185517"/>
        <item x="185518"/>
        <item x="185519"/>
        <item x="185520"/>
        <item x="185521"/>
        <item x="185522"/>
        <item x="185523"/>
        <item x="185524"/>
        <item x="185525"/>
        <item x="185526"/>
        <item x="185527"/>
        <item x="185528"/>
        <item x="185529"/>
        <item x="185530"/>
        <item x="185531"/>
        <item x="185532"/>
        <item x="185533"/>
        <item x="185534"/>
        <item x="185535"/>
        <item x="185536"/>
        <item x="185537"/>
        <item x="185538"/>
        <item x="185539"/>
        <item x="185540"/>
        <item x="185541"/>
        <item x="185542"/>
        <item x="185543"/>
        <item x="185544"/>
        <item x="185545"/>
        <item x="185546"/>
        <item x="185547"/>
        <item x="185548"/>
        <item x="185549"/>
        <item x="185550"/>
        <item x="185551"/>
        <item x="185552"/>
        <item x="185553"/>
        <item x="185554"/>
        <item x="185555"/>
        <item x="185556"/>
        <item x="185557"/>
        <item x="185558"/>
        <item x="185559"/>
        <item x="185560"/>
        <item x="185561"/>
        <item x="185562"/>
        <item x="185563"/>
        <item x="185564"/>
        <item x="185565"/>
        <item x="185566"/>
        <item x="185567"/>
        <item x="185568"/>
        <item x="185569"/>
        <item x="185570"/>
        <item x="185571"/>
        <item x="185572"/>
        <item x="185573"/>
        <item x="185574"/>
        <item x="185575"/>
        <item x="185576"/>
        <item x="185577"/>
        <item x="185578"/>
        <item x="185579"/>
        <item x="185580"/>
        <item x="185581"/>
        <item x="185582"/>
        <item x="185583"/>
        <item x="185584"/>
        <item x="185585"/>
        <item x="185586"/>
        <item x="185587"/>
        <item x="185588"/>
        <item x="185589"/>
        <item x="185590"/>
        <item x="185591"/>
        <item x="185592"/>
        <item x="185593"/>
        <item x="185594"/>
        <item x="185595"/>
        <item x="185596"/>
        <item x="185597"/>
        <item x="185598"/>
        <item x="185599"/>
        <item x="185600"/>
        <item x="185601"/>
        <item x="185602"/>
        <item x="185603"/>
        <item x="185604"/>
        <item x="185605"/>
        <item x="185606"/>
        <item x="185607"/>
        <item x="185608"/>
        <item x="185609"/>
        <item x="185610"/>
        <item x="185611"/>
        <item x="185612"/>
        <item x="185613"/>
        <item x="185614"/>
        <item x="185615"/>
        <item x="185616"/>
        <item x="185617"/>
        <item x="185618"/>
        <item x="185619"/>
        <item x="185620"/>
        <item x="185621"/>
        <item x="185622"/>
        <item x="185623"/>
        <item x="185624"/>
        <item x="185625"/>
        <item x="185626"/>
        <item x="185627"/>
        <item x="185628"/>
        <item x="185629"/>
        <item x="185630"/>
        <item x="185631"/>
        <item x="185632"/>
        <item x="185633"/>
        <item x="185634"/>
        <item x="185635"/>
        <item x="185636"/>
        <item x="185637"/>
        <item x="185638"/>
        <item x="185639"/>
        <item x="185640"/>
        <item x="185641"/>
        <item x="185642"/>
        <item x="185643"/>
        <item x="185644"/>
        <item x="185645"/>
        <item x="185646"/>
        <item x="185647"/>
        <item x="185648"/>
        <item x="185649"/>
        <item x="185650"/>
        <item x="185651"/>
        <item x="185652"/>
        <item x="185653"/>
        <item x="185654"/>
        <item x="185655"/>
        <item x="185656"/>
        <item x="185657"/>
        <item x="185658"/>
        <item x="185659"/>
        <item x="185660"/>
        <item x="185661"/>
        <item x="185662"/>
        <item x="185663"/>
        <item x="185664"/>
        <item x="185665"/>
        <item x="185666"/>
        <item x="185667"/>
        <item x="185668"/>
        <item x="185669"/>
        <item x="185670"/>
        <item x="185671"/>
        <item x="185672"/>
        <item x="185673"/>
        <item x="185674"/>
        <item x="185675"/>
        <item x="185676"/>
        <item x="185677"/>
        <item x="185678"/>
        <item x="185679"/>
        <item x="185680"/>
        <item x="185681"/>
        <item x="185682"/>
        <item x="185683"/>
        <item x="185684"/>
        <item x="185685"/>
        <item x="185686"/>
        <item x="185687"/>
        <item x="185688"/>
        <item x="185689"/>
        <item x="185690"/>
        <item x="185691"/>
        <item x="185692"/>
        <item x="185693"/>
        <item x="185694"/>
        <item x="185695"/>
        <item x="185696"/>
        <item x="185697"/>
        <item x="185698"/>
        <item x="185699"/>
        <item x="185700"/>
        <item x="185701"/>
        <item x="185702"/>
        <item x="185703"/>
        <item x="185704"/>
        <item x="185705"/>
        <item x="185706"/>
        <item x="185707"/>
        <item x="185708"/>
        <item x="185709"/>
        <item x="185710"/>
        <item x="185711"/>
        <item x="185712"/>
        <item x="185713"/>
        <item x="185714"/>
        <item x="185715"/>
        <item x="185716"/>
        <item x="185717"/>
        <item x="185718"/>
        <item x="185719"/>
        <item x="185720"/>
        <item x="185721"/>
        <item x="185722"/>
        <item x="185723"/>
        <item x="185724"/>
        <item x="185725"/>
        <item x="185726"/>
        <item x="185727"/>
        <item x="185728"/>
        <item x="185729"/>
        <item x="185730"/>
        <item x="185731"/>
        <item x="185732"/>
        <item x="185733"/>
        <item x="185734"/>
        <item x="185735"/>
        <item x="185736"/>
        <item x="185737"/>
        <item x="185738"/>
        <item x="185739"/>
        <item x="185740"/>
        <item x="185741"/>
        <item x="185742"/>
        <item x="185743"/>
        <item x="185744"/>
        <item x="185745"/>
        <item x="185746"/>
        <item x="185747"/>
        <item x="185748"/>
        <item x="185749"/>
        <item x="185750"/>
        <item x="185751"/>
        <item x="185752"/>
        <item x="185753"/>
        <item x="185754"/>
        <item x="185755"/>
        <item x="185756"/>
        <item x="185757"/>
        <item x="185758"/>
        <item x="185759"/>
        <item x="185760"/>
        <item x="185761"/>
        <item x="185762"/>
        <item x="185763"/>
        <item x="185764"/>
        <item x="185765"/>
        <item x="185766"/>
        <item x="185767"/>
        <item x="185768"/>
        <item x="185769"/>
        <item x="185770"/>
        <item x="185771"/>
        <item x="185772"/>
        <item x="185773"/>
        <item x="185774"/>
        <item x="185775"/>
        <item x="185776"/>
        <item x="185777"/>
        <item x="185778"/>
        <item x="185779"/>
        <item x="185780"/>
        <item x="185781"/>
        <item x="185782"/>
        <item x="185783"/>
        <item x="185784"/>
        <item x="185785"/>
        <item x="185786"/>
        <item x="185787"/>
        <item x="185788"/>
        <item x="185789"/>
        <item x="185790"/>
        <item x="185791"/>
        <item x="185792"/>
        <item x="185793"/>
        <item x="185794"/>
        <item x="185795"/>
        <item x="185796"/>
        <item x="185797"/>
        <item x="185798"/>
        <item x="185799"/>
        <item x="185800"/>
        <item x="185801"/>
        <item x="185802"/>
        <item x="185803"/>
        <item x="185804"/>
        <item x="185805"/>
        <item x="185806"/>
        <item x="185807"/>
        <item x="185808"/>
        <item x="185809"/>
        <item x="185810"/>
        <item x="185811"/>
        <item x="185812"/>
        <item x="185813"/>
        <item x="185814"/>
        <item x="185815"/>
        <item x="185816"/>
        <item x="185817"/>
        <item x="185818"/>
        <item x="185819"/>
        <item x="185820"/>
        <item x="185821"/>
        <item x="185822"/>
        <item x="185823"/>
        <item x="185824"/>
        <item x="185825"/>
        <item x="185826"/>
        <item x="185827"/>
        <item x="185828"/>
        <item x="185829"/>
        <item x="185830"/>
        <item x="185831"/>
        <item x="185832"/>
        <item x="185833"/>
        <item x="185834"/>
        <item x="185835"/>
        <item x="185836"/>
        <item x="185837"/>
        <item x="185838"/>
        <item x="185839"/>
        <item x="185840"/>
        <item x="185841"/>
        <item x="185842"/>
        <item x="185843"/>
        <item x="185844"/>
        <item x="185845"/>
        <item x="185846"/>
        <item x="185847"/>
        <item x="185848"/>
        <item x="185849"/>
        <item x="185850"/>
        <item x="185851"/>
        <item x="185852"/>
        <item x="185853"/>
        <item x="185854"/>
        <item x="185855"/>
        <item x="185856"/>
        <item x="185857"/>
        <item x="185858"/>
        <item x="185859"/>
        <item x="185860"/>
        <item x="185861"/>
        <item x="185862"/>
        <item x="185863"/>
        <item x="185864"/>
        <item x="185865"/>
        <item x="185866"/>
        <item x="185867"/>
        <item x="185868"/>
        <item x="185869"/>
        <item x="185870"/>
        <item x="185871"/>
        <item x="185872"/>
        <item x="185873"/>
        <item x="185874"/>
        <item x="185875"/>
        <item x="185876"/>
        <item x="185877"/>
        <item x="185878"/>
        <item x="185879"/>
        <item x="185880"/>
        <item x="185881"/>
        <item x="185882"/>
        <item x="185883"/>
        <item x="185884"/>
        <item x="185885"/>
        <item x="185886"/>
        <item x="185887"/>
        <item x="185888"/>
        <item x="185889"/>
        <item x="185890"/>
        <item x="185891"/>
        <item x="185892"/>
        <item x="185893"/>
        <item x="185894"/>
        <item x="185895"/>
        <item x="185896"/>
        <item x="185897"/>
        <item x="185898"/>
        <item x="185899"/>
        <item x="185900"/>
        <item x="185901"/>
        <item x="185902"/>
        <item x="185903"/>
        <item x="185904"/>
        <item x="185905"/>
        <item x="185906"/>
        <item x="185907"/>
        <item x="185908"/>
        <item x="185909"/>
        <item x="185910"/>
        <item x="185911"/>
        <item x="185912"/>
        <item x="185913"/>
        <item x="185914"/>
        <item x="185915"/>
        <item x="185916"/>
        <item x="185917"/>
        <item x="185918"/>
        <item x="185919"/>
        <item x="185920"/>
        <item x="185921"/>
        <item x="185922"/>
        <item x="185923"/>
        <item x="185924"/>
        <item x="185925"/>
        <item x="185926"/>
        <item x="185927"/>
        <item x="185928"/>
        <item x="185929"/>
        <item x="185930"/>
        <item x="185931"/>
        <item x="185932"/>
        <item x="185933"/>
        <item x="185934"/>
        <item x="185935"/>
        <item x="185936"/>
        <item x="185937"/>
        <item x="185938"/>
        <item x="185939"/>
        <item x="185940"/>
        <item x="185941"/>
        <item x="185942"/>
        <item x="185943"/>
        <item x="185944"/>
        <item x="185945"/>
        <item x="185946"/>
        <item x="185947"/>
        <item x="185948"/>
        <item x="185949"/>
        <item x="185950"/>
        <item x="185951"/>
        <item x="185952"/>
        <item x="185953"/>
        <item x="185954"/>
        <item x="185955"/>
        <item x="185956"/>
        <item x="185957"/>
        <item x="185958"/>
        <item x="185959"/>
        <item x="185960"/>
        <item x="185961"/>
        <item x="185962"/>
        <item x="185963"/>
        <item x="185964"/>
        <item x="185965"/>
        <item x="185966"/>
        <item x="185967"/>
        <item x="185968"/>
        <item x="185969"/>
        <item x="185970"/>
        <item x="185971"/>
        <item x="185972"/>
        <item x="185973"/>
        <item x="185974"/>
        <item x="185975"/>
        <item x="185976"/>
        <item x="185977"/>
        <item x="185978"/>
        <item x="185979"/>
        <item x="185980"/>
        <item x="185981"/>
        <item x="185982"/>
        <item x="185983"/>
        <item x="185984"/>
        <item x="185985"/>
        <item x="185986"/>
        <item x="185987"/>
        <item x="185988"/>
        <item x="185989"/>
        <item x="185990"/>
        <item x="185991"/>
        <item x="185992"/>
        <item x="185993"/>
        <item x="185994"/>
        <item x="185995"/>
        <item x="185996"/>
        <item x="185997"/>
        <item x="185998"/>
        <item x="185999"/>
        <item x="186000"/>
        <item x="186001"/>
        <item x="186002"/>
        <item x="186003"/>
        <item x="186004"/>
        <item x="186005"/>
        <item x="186006"/>
        <item x="186007"/>
        <item x="186008"/>
        <item x="186009"/>
        <item x="186010"/>
        <item x="186011"/>
        <item x="186012"/>
        <item x="186013"/>
        <item x="186014"/>
        <item x="186015"/>
        <item x="186016"/>
        <item x="186017"/>
        <item x="186018"/>
        <item x="186019"/>
        <item x="186020"/>
        <item x="186021"/>
        <item x="186022"/>
        <item x="186023"/>
        <item x="186024"/>
        <item x="186025"/>
        <item x="186026"/>
        <item x="186027"/>
        <item x="186028"/>
        <item x="186029"/>
        <item x="186030"/>
        <item x="186031"/>
        <item x="186032"/>
        <item x="186033"/>
        <item x="186034"/>
        <item x="186035"/>
        <item x="186036"/>
        <item x="186037"/>
        <item x="186038"/>
        <item x="186039"/>
        <item x="186040"/>
        <item x="186041"/>
        <item x="186042"/>
        <item x="186043"/>
        <item x="186044"/>
        <item x="186045"/>
        <item x="186046"/>
        <item x="186047"/>
        <item x="186048"/>
        <item x="186049"/>
        <item x="186050"/>
        <item x="186051"/>
        <item x="186052"/>
        <item x="186053"/>
        <item x="186054"/>
        <item x="186055"/>
        <item x="186056"/>
        <item x="186057"/>
        <item x="186058"/>
        <item x="186059"/>
        <item x="186060"/>
        <item x="186061"/>
        <item x="186062"/>
        <item x="186063"/>
        <item x="186064"/>
        <item x="186065"/>
        <item x="186066"/>
        <item x="186067"/>
        <item x="186068"/>
        <item x="186069"/>
        <item x="186070"/>
        <item x="186071"/>
        <item x="186072"/>
        <item x="186073"/>
        <item x="186074"/>
        <item x="186075"/>
        <item x="186076"/>
        <item x="186077"/>
        <item x="186078"/>
        <item x="186079"/>
        <item x="186080"/>
        <item x="186081"/>
        <item x="186082"/>
        <item x="186083"/>
        <item x="186084"/>
        <item x="186085"/>
        <item x="186086"/>
        <item x="186087"/>
        <item x="186088"/>
        <item x="186089"/>
        <item x="186090"/>
        <item x="186091"/>
        <item x="186092"/>
        <item x="186093"/>
        <item x="186094"/>
        <item x="186095"/>
        <item x="186096"/>
        <item x="186097"/>
        <item x="186098"/>
        <item x="186099"/>
        <item x="186100"/>
        <item x="186101"/>
        <item x="186102"/>
        <item x="186103"/>
        <item x="186104"/>
        <item x="186105"/>
        <item x="186106"/>
        <item x="186107"/>
        <item x="186108"/>
        <item x="186109"/>
        <item x="186110"/>
        <item x="186111"/>
        <item x="186112"/>
        <item x="186113"/>
        <item x="186114"/>
        <item x="186115"/>
        <item x="186116"/>
        <item x="186117"/>
        <item x="186118"/>
        <item x="186119"/>
        <item x="186120"/>
        <item x="186121"/>
        <item x="186122"/>
        <item x="186123"/>
        <item x="186124"/>
        <item x="186125"/>
        <item x="186126"/>
        <item x="186127"/>
        <item x="186128"/>
        <item x="186129"/>
        <item x="186130"/>
        <item x="186131"/>
        <item x="186132"/>
        <item x="186133"/>
        <item x="186134"/>
        <item x="186135"/>
        <item x="186136"/>
        <item x="186137"/>
        <item x="186138"/>
        <item x="186139"/>
        <item x="186140"/>
        <item x="186141"/>
        <item x="186142"/>
        <item x="186143"/>
        <item x="186144"/>
        <item x="186145"/>
        <item x="186146"/>
        <item x="186147"/>
        <item x="186148"/>
        <item x="186149"/>
        <item x="186150"/>
        <item x="186151"/>
        <item x="186152"/>
        <item x="186153"/>
        <item x="186154"/>
        <item x="186155"/>
        <item x="186156"/>
        <item x="186157"/>
        <item x="186158"/>
        <item x="186159"/>
        <item x="186160"/>
        <item x="186161"/>
        <item x="186162"/>
        <item x="186163"/>
        <item x="186164"/>
        <item x="186165"/>
        <item x="186166"/>
        <item x="186167"/>
        <item x="186168"/>
        <item x="186169"/>
        <item x="186170"/>
        <item x="186171"/>
        <item x="186172"/>
        <item x="186173"/>
        <item x="186174"/>
        <item x="186175"/>
        <item x="186176"/>
        <item x="186177"/>
        <item x="186178"/>
        <item x="186179"/>
        <item x="186180"/>
        <item x="186181"/>
        <item x="186182"/>
        <item x="186183"/>
        <item x="186184"/>
        <item x="186185"/>
        <item x="186186"/>
        <item x="186187"/>
        <item x="186188"/>
        <item x="186189"/>
        <item x="186190"/>
        <item x="186191"/>
        <item x="186192"/>
        <item x="186193"/>
        <item x="186194"/>
        <item x="186195"/>
        <item x="186196"/>
        <item x="186197"/>
        <item x="186198"/>
        <item x="186199"/>
        <item x="186200"/>
        <item x="186201"/>
        <item x="186202"/>
        <item x="186203"/>
        <item x="186204"/>
        <item x="186205"/>
        <item x="186206"/>
        <item x="186207"/>
        <item x="186208"/>
        <item x="186209"/>
        <item x="186210"/>
        <item x="186211"/>
        <item x="186212"/>
        <item x="186213"/>
        <item x="186214"/>
        <item x="186215"/>
        <item x="186216"/>
        <item x="186217"/>
        <item x="186218"/>
        <item x="186219"/>
        <item x="186220"/>
        <item x="186221"/>
        <item x="186222"/>
        <item x="186223"/>
        <item x="186224"/>
        <item x="186225"/>
        <item x="186226"/>
        <item x="186227"/>
        <item x="186228"/>
        <item x="186229"/>
        <item x="186230"/>
        <item x="186231"/>
        <item x="186232"/>
        <item x="186233"/>
        <item x="186234"/>
        <item x="186235"/>
        <item x="186236"/>
        <item x="186237"/>
        <item x="186238"/>
        <item x="186239"/>
        <item x="186240"/>
        <item x="186241"/>
        <item x="186242"/>
        <item x="186243"/>
        <item x="186244"/>
        <item x="186245"/>
        <item x="186246"/>
        <item x="186247"/>
        <item x="186248"/>
        <item x="186249"/>
        <item x="186250"/>
        <item x="186251"/>
        <item x="186252"/>
        <item x="186253"/>
        <item x="186254"/>
        <item x="186255"/>
        <item x="186256"/>
        <item x="186257"/>
        <item x="186258"/>
        <item x="186259"/>
        <item x="186260"/>
        <item x="186261"/>
        <item x="186262"/>
        <item x="186263"/>
        <item x="186264"/>
        <item x="186265"/>
        <item x="186266"/>
        <item x="186267"/>
        <item x="186268"/>
        <item x="186269"/>
        <item x="186270"/>
        <item x="186271"/>
        <item x="186272"/>
        <item x="186273"/>
        <item x="186274"/>
        <item x="186275"/>
        <item x="186276"/>
        <item x="186277"/>
        <item x="186278"/>
        <item x="186279"/>
        <item x="186280"/>
        <item x="186281"/>
        <item x="186282"/>
        <item x="186283"/>
        <item x="186284"/>
        <item x="186285"/>
        <item x="186286"/>
        <item x="186287"/>
        <item x="186288"/>
        <item x="186289"/>
        <item x="186290"/>
        <item x="186291"/>
        <item x="186292"/>
        <item x="186293"/>
        <item x="186294"/>
        <item x="186295"/>
        <item x="186296"/>
        <item x="186297"/>
        <item x="186298"/>
        <item x="186299"/>
        <item x="186300"/>
        <item x="186301"/>
        <item x="186302"/>
        <item x="186303"/>
        <item x="186304"/>
        <item x="186305"/>
        <item x="186306"/>
        <item x="186307"/>
        <item x="186308"/>
        <item x="186309"/>
        <item x="186310"/>
        <item x="186311"/>
        <item x="186312"/>
        <item x="186313"/>
        <item x="186314"/>
        <item x="186315"/>
        <item x="186316"/>
        <item x="186317"/>
        <item x="186318"/>
        <item x="186319"/>
        <item x="186320"/>
        <item x="186321"/>
        <item x="186322"/>
        <item x="186323"/>
        <item x="186324"/>
        <item x="186325"/>
        <item x="186326"/>
        <item x="186327"/>
        <item x="186328"/>
        <item x="186329"/>
        <item x="186330"/>
        <item x="186331"/>
        <item x="186332"/>
        <item x="186333"/>
        <item x="186334"/>
        <item x="186335"/>
        <item x="186336"/>
        <item x="186337"/>
        <item x="186338"/>
        <item x="186339"/>
        <item x="186340"/>
        <item x="186341"/>
        <item x="186342"/>
        <item x="186343"/>
        <item x="186344"/>
        <item x="186345"/>
        <item x="186346"/>
        <item x="186347"/>
        <item x="186348"/>
        <item x="186349"/>
        <item x="186350"/>
        <item x="186351"/>
        <item x="186352"/>
        <item x="186353"/>
        <item x="186354"/>
        <item x="186355"/>
        <item x="186356"/>
        <item x="186357"/>
        <item x="186358"/>
        <item x="186359"/>
        <item x="186360"/>
        <item x="186361"/>
        <item x="186362"/>
        <item x="186363"/>
        <item x="186364"/>
        <item x="186365"/>
        <item x="186366"/>
        <item x="186367"/>
        <item x="186368"/>
        <item x="186369"/>
        <item x="186370"/>
        <item x="186371"/>
        <item x="186372"/>
        <item x="186373"/>
        <item x="186374"/>
        <item x="186375"/>
        <item x="186376"/>
        <item x="186377"/>
        <item x="186378"/>
        <item x="186379"/>
        <item x="186380"/>
        <item x="186381"/>
        <item x="186382"/>
        <item x="186383"/>
        <item x="186384"/>
        <item x="186385"/>
        <item x="186386"/>
        <item x="186387"/>
        <item x="186388"/>
        <item x="186389"/>
        <item x="186390"/>
        <item x="186391"/>
        <item x="186392"/>
        <item x="186393"/>
        <item x="186394"/>
        <item x="186395"/>
        <item x="186396"/>
        <item x="186397"/>
        <item x="186398"/>
        <item x="186399"/>
        <item x="186400"/>
        <item x="186401"/>
        <item x="186402"/>
        <item x="186403"/>
        <item x="186404"/>
        <item x="186405"/>
        <item x="186406"/>
        <item x="186407"/>
        <item x="186408"/>
        <item x="186409"/>
        <item x="186410"/>
        <item x="186411"/>
        <item x="186412"/>
        <item x="186413"/>
        <item x="186414"/>
        <item x="186415"/>
        <item x="186416"/>
        <item x="186417"/>
        <item x="186418"/>
        <item x="186419"/>
        <item x="186420"/>
        <item x="186421"/>
        <item x="186422"/>
        <item x="186423"/>
        <item x="186424"/>
        <item x="186425"/>
        <item x="186426"/>
        <item x="186427"/>
        <item x="186428"/>
        <item x="186429"/>
        <item x="186430"/>
        <item x="186431"/>
        <item x="186432"/>
        <item x="186433"/>
        <item x="186434"/>
        <item x="186435"/>
        <item x="186436"/>
        <item x="186437"/>
        <item x="186438"/>
        <item x="186439"/>
        <item x="186440"/>
        <item x="186441"/>
        <item x="186442"/>
        <item x="186443"/>
        <item x="186444"/>
        <item x="186445"/>
        <item x="186446"/>
        <item x="186447"/>
        <item x="186448"/>
        <item x="186449"/>
        <item x="186450"/>
        <item x="186451"/>
        <item x="186452"/>
        <item x="186453"/>
        <item x="186454"/>
        <item x="186455"/>
        <item x="186456"/>
        <item x="186457"/>
        <item x="186458"/>
        <item x="186459"/>
        <item x="186460"/>
        <item x="186461"/>
        <item x="186462"/>
        <item x="186463"/>
        <item x="186464"/>
        <item x="186465"/>
        <item x="186466"/>
        <item x="186467"/>
        <item x="186468"/>
        <item x="186469"/>
        <item x="186470"/>
        <item x="186471"/>
        <item x="186472"/>
        <item x="186473"/>
        <item x="186474"/>
        <item x="186475"/>
        <item x="186476"/>
        <item x="186477"/>
        <item x="186478"/>
        <item x="186479"/>
        <item x="186480"/>
        <item x="186481"/>
        <item x="186482"/>
        <item x="186483"/>
        <item x="186484"/>
        <item x="186485"/>
        <item x="186486"/>
        <item x="186487"/>
        <item x="186488"/>
        <item x="186489"/>
        <item x="186490"/>
        <item x="186491"/>
        <item x="186492"/>
        <item x="186493"/>
        <item x="186494"/>
        <item x="186495"/>
        <item x="186496"/>
        <item x="186497"/>
        <item x="186498"/>
        <item x="186499"/>
        <item x="186500"/>
        <item x="186501"/>
        <item x="186502"/>
        <item x="186503"/>
        <item x="186504"/>
        <item x="186505"/>
        <item x="186506"/>
        <item x="186507"/>
        <item x="186508"/>
        <item x="186509"/>
        <item x="186510"/>
        <item x="186511"/>
        <item x="186512"/>
        <item x="186513"/>
        <item x="186514"/>
        <item x="186515"/>
        <item x="186516"/>
        <item x="186517"/>
        <item x="186518"/>
        <item x="186519"/>
        <item x="186520"/>
        <item x="186521"/>
        <item x="186522"/>
        <item x="186523"/>
        <item x="186524"/>
        <item x="186525"/>
        <item x="186526"/>
        <item x="186527"/>
        <item x="186528"/>
        <item x="186529"/>
        <item x="186530"/>
        <item x="186531"/>
        <item x="186532"/>
        <item x="186533"/>
        <item x="186534"/>
        <item x="186535"/>
        <item x="186536"/>
        <item x="186537"/>
        <item x="186538"/>
        <item x="186539"/>
        <item x="186540"/>
        <item x="186541"/>
        <item x="186542"/>
        <item x="186543"/>
        <item x="186544"/>
        <item x="186545"/>
        <item x="186546"/>
        <item x="186547"/>
        <item x="186548"/>
        <item x="186549"/>
        <item x="186550"/>
        <item x="186551"/>
        <item x="186552"/>
        <item x="186553"/>
        <item x="186554"/>
        <item x="186555"/>
        <item x="186556"/>
        <item x="186557"/>
        <item x="186558"/>
        <item x="186559"/>
        <item x="186560"/>
        <item x="186561"/>
        <item x="186562"/>
        <item x="186563"/>
        <item x="186564"/>
        <item x="186565"/>
        <item x="186566"/>
        <item x="186567"/>
        <item x="186568"/>
        <item x="186569"/>
        <item x="186570"/>
        <item x="186571"/>
        <item x="186572"/>
        <item x="186573"/>
        <item x="186574"/>
        <item x="186575"/>
        <item x="186576"/>
        <item x="186577"/>
        <item x="186578"/>
        <item x="186579"/>
        <item x="186580"/>
        <item x="186581"/>
        <item x="186582"/>
        <item x="186583"/>
        <item x="186584"/>
        <item x="186585"/>
        <item x="186586"/>
        <item x="186587"/>
        <item x="186588"/>
        <item x="186589"/>
        <item x="186590"/>
        <item x="186591"/>
        <item x="186592"/>
        <item x="186593"/>
        <item x="186594"/>
        <item x="186595"/>
        <item x="186596"/>
        <item x="186597"/>
        <item x="186598"/>
        <item x="186599"/>
        <item x="186600"/>
        <item x="186601"/>
        <item x="186602"/>
        <item x="186603"/>
        <item x="186604"/>
        <item x="186605"/>
        <item x="186606"/>
        <item x="186607"/>
        <item x="186608"/>
        <item x="186609"/>
        <item x="186610"/>
        <item x="186611"/>
        <item x="186612"/>
        <item x="186613"/>
        <item x="186614"/>
        <item x="186615"/>
        <item x="186616"/>
        <item x="186617"/>
        <item x="186618"/>
        <item x="186619"/>
        <item x="186620"/>
        <item x="186621"/>
        <item x="186622"/>
        <item x="186623"/>
        <item x="186624"/>
        <item x="186625"/>
        <item x="186626"/>
        <item x="186627"/>
        <item x="186628"/>
        <item x="186629"/>
        <item x="186630"/>
        <item x="186631"/>
        <item x="186632"/>
        <item x="186633"/>
        <item x="186634"/>
        <item x="186635"/>
        <item x="186636"/>
        <item x="186637"/>
        <item x="186638"/>
        <item x="186639"/>
        <item x="186640"/>
        <item x="186641"/>
        <item x="186642"/>
        <item x="186643"/>
        <item x="186644"/>
        <item x="186645"/>
        <item x="186646"/>
        <item x="186647"/>
        <item x="186648"/>
        <item x="186649"/>
        <item x="186650"/>
        <item x="186651"/>
        <item x="186652"/>
        <item x="186653"/>
        <item x="186654"/>
        <item x="186655"/>
        <item x="186656"/>
        <item x="186657"/>
        <item x="186658"/>
        <item x="186659"/>
        <item x="186660"/>
        <item x="186661"/>
        <item x="186662"/>
        <item x="186663"/>
        <item x="186664"/>
        <item x="186665"/>
        <item x="186666"/>
        <item x="186667"/>
        <item x="186668"/>
        <item x="186669"/>
        <item x="186670"/>
        <item x="186671"/>
        <item x="186672"/>
        <item x="186673"/>
        <item x="186674"/>
        <item x="186675"/>
        <item x="186676"/>
        <item x="186677"/>
        <item x="186678"/>
        <item x="186679"/>
        <item x="186680"/>
        <item x="186681"/>
        <item x="186682"/>
        <item x="186683"/>
        <item x="186684"/>
        <item x="186685"/>
        <item x="186686"/>
        <item x="186687"/>
        <item x="186688"/>
        <item x="186689"/>
        <item x="186690"/>
        <item x="186691"/>
        <item x="186692"/>
        <item x="186693"/>
        <item x="186694"/>
        <item x="186695"/>
        <item x="186696"/>
        <item x="186697"/>
        <item x="186698"/>
        <item x="186699"/>
        <item x="186700"/>
        <item x="186701"/>
        <item x="186702"/>
        <item x="186703"/>
        <item x="186704"/>
        <item x="186705"/>
        <item x="186706"/>
        <item x="186707"/>
        <item x="186708"/>
        <item x="186709"/>
        <item x="186710"/>
        <item x="186711"/>
        <item x="186712"/>
        <item x="186713"/>
        <item x="186714"/>
        <item x="186715"/>
        <item x="186716"/>
        <item x="186717"/>
        <item x="186718"/>
        <item x="186719"/>
        <item x="186720"/>
        <item x="186721"/>
        <item x="186722"/>
        <item x="186723"/>
        <item x="186724"/>
        <item x="186725"/>
        <item x="186726"/>
        <item x="186727"/>
        <item x="186728"/>
        <item x="186729"/>
        <item x="186730"/>
        <item x="186731"/>
        <item x="186732"/>
        <item x="186733"/>
        <item x="186734"/>
        <item x="186735"/>
        <item x="186736"/>
        <item x="186737"/>
        <item x="186738"/>
        <item x="186739"/>
        <item x="186740"/>
        <item x="186741"/>
        <item x="186742"/>
        <item x="186743"/>
        <item x="186744"/>
        <item x="186745"/>
        <item x="186746"/>
        <item x="186747"/>
        <item x="186748"/>
        <item x="186749"/>
        <item x="186750"/>
        <item x="186751"/>
        <item x="186752"/>
        <item x="186753"/>
        <item x="186754"/>
        <item x="186755"/>
        <item x="186756"/>
        <item x="186757"/>
        <item x="186758"/>
        <item x="186759"/>
        <item x="186760"/>
        <item x="186761"/>
        <item x="186762"/>
        <item x="186763"/>
        <item x="186764"/>
        <item x="186765"/>
        <item x="186766"/>
        <item x="186767"/>
        <item x="186768"/>
        <item x="186769"/>
        <item x="186770"/>
        <item x="186771"/>
        <item x="186772"/>
        <item x="186773"/>
        <item x="186774"/>
        <item x="186775"/>
        <item x="186776"/>
        <item x="186777"/>
        <item x="186778"/>
        <item x="186779"/>
        <item x="186780"/>
        <item x="186781"/>
        <item x="186782"/>
        <item x="186783"/>
        <item x="186784"/>
        <item x="186785"/>
        <item x="186786"/>
        <item x="186787"/>
        <item x="186788"/>
        <item x="186789"/>
        <item x="186790"/>
        <item x="186791"/>
        <item x="186792"/>
        <item x="186793"/>
        <item x="186794"/>
        <item x="186795"/>
        <item x="186796"/>
        <item x="186797"/>
        <item x="186798"/>
        <item x="186799"/>
        <item x="186800"/>
        <item x="186801"/>
        <item x="186802"/>
        <item x="186803"/>
        <item x="186804"/>
        <item x="186805"/>
        <item x="186806"/>
        <item x="186807"/>
        <item x="186808"/>
        <item x="186809"/>
        <item x="186810"/>
        <item x="186811"/>
        <item x="186812"/>
        <item x="186813"/>
        <item x="186814"/>
        <item x="186815"/>
        <item x="186816"/>
        <item x="186817"/>
        <item x="186818"/>
        <item x="186819"/>
        <item x="186820"/>
        <item x="186821"/>
        <item x="186822"/>
        <item x="186823"/>
        <item x="186824"/>
        <item x="186825"/>
        <item x="186826"/>
        <item x="186827"/>
        <item x="186828"/>
        <item x="186829"/>
        <item x="186830"/>
        <item x="186831"/>
        <item x="186832"/>
        <item x="186833"/>
        <item x="186834"/>
        <item x="186835"/>
        <item x="186836"/>
        <item x="186837"/>
        <item x="186838"/>
        <item x="186839"/>
        <item x="186840"/>
        <item x="186841"/>
        <item x="186842"/>
        <item x="186843"/>
        <item x="186844"/>
        <item x="186845"/>
        <item x="186846"/>
        <item x="186847"/>
        <item x="186848"/>
        <item x="186849"/>
        <item x="186850"/>
        <item x="186851"/>
        <item x="186852"/>
        <item x="186853"/>
        <item x="186854"/>
        <item x="186855"/>
        <item x="186856"/>
        <item x="186857"/>
        <item x="186858"/>
        <item x="186859"/>
        <item x="186860"/>
        <item x="186861"/>
        <item x="186862"/>
        <item x="186863"/>
        <item x="186864"/>
        <item x="186865"/>
        <item x="186866"/>
        <item x="186867"/>
        <item x="186868"/>
        <item x="186869"/>
        <item x="186870"/>
        <item x="186871"/>
        <item x="186872"/>
        <item x="186873"/>
        <item x="186874"/>
        <item x="186875"/>
        <item x="186876"/>
        <item x="186877"/>
        <item x="186878"/>
        <item x="186879"/>
        <item x="186880"/>
        <item x="186881"/>
        <item x="186882"/>
        <item x="186883"/>
        <item x="186884"/>
        <item x="186885"/>
        <item x="186886"/>
        <item x="186887"/>
        <item x="186888"/>
        <item x="186889"/>
        <item x="186890"/>
        <item x="186891"/>
        <item x="186892"/>
        <item x="186893"/>
        <item x="186894"/>
        <item x="186895"/>
        <item x="186896"/>
        <item x="186897"/>
        <item x="186898"/>
        <item x="186899"/>
        <item x="186900"/>
        <item x="186901"/>
        <item x="186902"/>
        <item x="186903"/>
        <item x="186904"/>
        <item x="186905"/>
        <item x="186906"/>
        <item x="186907"/>
        <item x="186908"/>
        <item x="186909"/>
        <item x="186910"/>
        <item x="186911"/>
        <item x="186912"/>
        <item x="186913"/>
        <item x="186914"/>
        <item x="186915"/>
        <item x="186916"/>
        <item x="186917"/>
        <item x="186918"/>
        <item x="186919"/>
        <item x="186920"/>
        <item x="186921"/>
        <item x="186922"/>
        <item x="186923"/>
        <item x="186924"/>
        <item x="186925"/>
        <item x="186926"/>
        <item x="186927"/>
        <item x="186928"/>
        <item x="186929"/>
        <item x="186930"/>
        <item x="186931"/>
        <item x="186932"/>
        <item x="186933"/>
        <item x="186934"/>
        <item x="186935"/>
        <item x="186936"/>
        <item x="186937"/>
        <item x="186938"/>
        <item x="186939"/>
        <item x="186940"/>
        <item x="186941"/>
        <item x="186942"/>
        <item x="186943"/>
        <item x="186944"/>
        <item x="186945"/>
        <item x="186946"/>
        <item x="186947"/>
        <item x="186948"/>
        <item x="186949"/>
        <item x="186950"/>
        <item x="186951"/>
        <item x="186952"/>
        <item x="186953"/>
        <item x="186954"/>
        <item x="186955"/>
        <item x="186956"/>
        <item x="186957"/>
        <item x="186958"/>
        <item x="186959"/>
        <item x="186960"/>
        <item x="186961"/>
        <item x="186962"/>
        <item x="186963"/>
        <item x="186964"/>
        <item x="186965"/>
        <item x="186966"/>
        <item x="186967"/>
        <item x="186968"/>
        <item x="186969"/>
        <item x="186970"/>
        <item x="186971"/>
        <item x="186972"/>
        <item x="186973"/>
        <item x="186974"/>
        <item x="186975"/>
        <item x="186976"/>
        <item x="186977"/>
        <item x="186978"/>
        <item x="186979"/>
        <item x="186980"/>
        <item x="186981"/>
        <item x="186982"/>
        <item x="186983"/>
        <item x="186984"/>
        <item x="186985"/>
        <item x="186986"/>
        <item x="186987"/>
        <item x="186988"/>
        <item x="186989"/>
        <item x="186990"/>
        <item x="186991"/>
        <item x="186992"/>
        <item x="186993"/>
        <item x="186994"/>
        <item x="186995"/>
        <item x="186996"/>
        <item x="186997"/>
        <item x="186998"/>
        <item x="186999"/>
        <item x="187000"/>
        <item x="187001"/>
        <item x="187002"/>
        <item x="187003"/>
        <item x="187004"/>
        <item x="187005"/>
        <item x="187006"/>
        <item x="187007"/>
        <item x="187008"/>
        <item x="187009"/>
        <item x="187010"/>
        <item x="187011"/>
        <item x="187012"/>
        <item x="187013"/>
        <item x="187014"/>
        <item x="187015"/>
        <item x="187016"/>
        <item x="187017"/>
        <item x="187018"/>
        <item x="187019"/>
        <item x="187020"/>
        <item x="187021"/>
        <item x="187022"/>
        <item x="187023"/>
        <item x="187024"/>
        <item x="187025"/>
        <item x="187026"/>
        <item x="187027"/>
        <item x="187028"/>
        <item x="187029"/>
        <item x="187030"/>
        <item x="187031"/>
        <item x="187032"/>
        <item x="187033"/>
        <item x="187034"/>
        <item x="187035"/>
        <item x="187036"/>
        <item x="187037"/>
        <item x="187038"/>
        <item x="187039"/>
        <item x="187040"/>
        <item x="187041"/>
        <item x="187042"/>
        <item x="187043"/>
        <item x="187044"/>
        <item x="187045"/>
        <item x="187046"/>
        <item x="187047"/>
        <item x="187048"/>
        <item x="187049"/>
        <item x="187050"/>
        <item x="187051"/>
        <item x="187052"/>
        <item x="187053"/>
        <item x="187054"/>
        <item x="187055"/>
        <item x="187056"/>
        <item x="187057"/>
        <item x="187058"/>
        <item x="187059"/>
        <item x="187060"/>
        <item x="187061"/>
        <item x="187062"/>
        <item x="187063"/>
        <item x="187064"/>
        <item x="187065"/>
        <item x="187066"/>
        <item x="187067"/>
        <item x="187068"/>
        <item x="187069"/>
        <item x="187070"/>
        <item x="187071"/>
        <item x="187072"/>
        <item x="187073"/>
        <item x="187074"/>
        <item x="187075"/>
        <item x="187076"/>
        <item x="187077"/>
        <item x="187078"/>
        <item x="187079"/>
        <item x="187080"/>
        <item x="187081"/>
        <item x="187082"/>
        <item x="187083"/>
        <item x="187084"/>
        <item x="187085"/>
        <item x="187086"/>
        <item x="187087"/>
        <item x="187088"/>
        <item x="187089"/>
        <item x="187090"/>
        <item x="187091"/>
        <item x="187092"/>
        <item x="187093"/>
        <item x="187094"/>
        <item x="187095"/>
        <item x="187096"/>
        <item x="187097"/>
        <item x="187098"/>
        <item x="187099"/>
        <item x="187100"/>
        <item x="187101"/>
        <item x="187102"/>
        <item x="187103"/>
        <item x="187104"/>
        <item x="187105"/>
        <item x="187106"/>
        <item x="187107"/>
        <item x="187108"/>
        <item x="187109"/>
        <item x="187110"/>
        <item x="187111"/>
        <item x="187112"/>
        <item x="187113"/>
        <item x="187114"/>
        <item x="187115"/>
        <item x="187116"/>
        <item x="187117"/>
        <item x="187118"/>
        <item x="187119"/>
        <item x="187120"/>
        <item x="187121"/>
        <item x="187122"/>
        <item x="187123"/>
        <item x="187124"/>
        <item x="187125"/>
        <item x="187126"/>
        <item x="187127"/>
        <item x="187128"/>
        <item x="187129"/>
        <item x="187130"/>
        <item x="187131"/>
        <item x="187132"/>
        <item x="187133"/>
        <item x="187134"/>
        <item x="187135"/>
        <item x="187136"/>
        <item x="187137"/>
        <item x="187138"/>
        <item x="187139"/>
        <item x="187140"/>
        <item x="187141"/>
        <item x="187142"/>
        <item x="187143"/>
        <item x="187144"/>
        <item x="187145"/>
        <item x="187146"/>
        <item x="187147"/>
        <item x="187148"/>
        <item x="187149"/>
        <item x="187150"/>
        <item x="187151"/>
        <item x="187152"/>
        <item x="187153"/>
        <item x="187154"/>
        <item x="187155"/>
        <item x="187156"/>
        <item x="187157"/>
        <item x="187158"/>
        <item x="187159"/>
        <item x="187160"/>
        <item x="187161"/>
        <item x="187162"/>
        <item x="187163"/>
        <item x="187164"/>
        <item x="187165"/>
        <item x="187166"/>
        <item x="187167"/>
        <item x="187168"/>
        <item x="187169"/>
        <item x="187170"/>
        <item x="187171"/>
        <item x="187172"/>
        <item x="187173"/>
        <item x="187174"/>
        <item x="187175"/>
        <item x="187176"/>
        <item x="187177"/>
        <item x="187178"/>
        <item x="187179"/>
        <item x="187180"/>
        <item x="187181"/>
        <item x="187182"/>
        <item x="187183"/>
        <item x="187184"/>
        <item x="187185"/>
        <item x="187186"/>
        <item x="187187"/>
        <item x="187188"/>
        <item x="187189"/>
        <item x="187190"/>
        <item x="187191"/>
        <item x="187192"/>
        <item x="187193"/>
        <item x="187194"/>
        <item x="187195"/>
        <item x="187196"/>
        <item x="187197"/>
        <item x="187198"/>
        <item x="187199"/>
        <item x="187200"/>
        <item x="187201"/>
        <item x="187202"/>
        <item x="187203"/>
        <item x="187204"/>
        <item x="187205"/>
        <item x="187206"/>
        <item x="187207"/>
        <item x="187208"/>
        <item x="187209"/>
        <item x="187210"/>
        <item x="187211"/>
        <item x="187212"/>
        <item x="187213"/>
        <item x="187214"/>
        <item x="187215"/>
        <item x="187216"/>
        <item x="187217"/>
        <item x="187218"/>
        <item x="187219"/>
        <item x="187220"/>
        <item x="187221"/>
        <item x="187222"/>
        <item x="187223"/>
        <item x="187224"/>
        <item x="187225"/>
        <item x="187226"/>
        <item x="187227"/>
        <item x="187228"/>
        <item x="187229"/>
        <item x="187230"/>
        <item x="187231"/>
        <item x="187232"/>
        <item x="187233"/>
        <item x="187234"/>
        <item x="187235"/>
        <item x="187236"/>
        <item x="187237"/>
        <item x="187238"/>
        <item x="187239"/>
        <item x="187240"/>
        <item x="187241"/>
        <item x="187242"/>
        <item x="187243"/>
        <item x="187244"/>
        <item x="187245"/>
        <item x="187246"/>
        <item x="187247"/>
        <item x="187248"/>
        <item x="187249"/>
        <item x="187250"/>
        <item x="187251"/>
        <item x="187252"/>
        <item x="187253"/>
        <item x="187254"/>
        <item x="187255"/>
        <item x="187256"/>
        <item x="187257"/>
        <item x="187258"/>
        <item x="187259"/>
        <item x="187260"/>
        <item x="187261"/>
        <item x="187262"/>
        <item x="187263"/>
        <item x="187264"/>
        <item x="187265"/>
        <item x="187266"/>
        <item x="187267"/>
        <item x="187268"/>
        <item x="187269"/>
        <item x="187270"/>
        <item x="187271"/>
        <item x="187272"/>
        <item x="187273"/>
        <item x="187274"/>
        <item x="187275"/>
        <item x="187276"/>
        <item x="187277"/>
        <item x="187278"/>
        <item x="187279"/>
        <item x="187280"/>
        <item x="187281"/>
        <item x="187282"/>
        <item x="187283"/>
        <item x="187284"/>
        <item x="187285"/>
        <item x="187286"/>
        <item x="187287"/>
        <item x="187288"/>
        <item x="187289"/>
        <item x="187290"/>
        <item x="187291"/>
        <item x="187292"/>
        <item x="187293"/>
        <item x="187294"/>
        <item x="187295"/>
        <item x="187296"/>
        <item x="187297"/>
        <item x="187298"/>
        <item x="187299"/>
        <item x="187300"/>
        <item x="187301"/>
        <item x="187302"/>
        <item x="187303"/>
        <item x="187304"/>
        <item x="187305"/>
        <item x="187306"/>
        <item x="187307"/>
        <item x="187308"/>
        <item x="187309"/>
        <item x="187310"/>
        <item x="187311"/>
        <item x="187312"/>
        <item x="187313"/>
        <item x="187314"/>
        <item x="187315"/>
        <item x="187316"/>
        <item x="187317"/>
        <item x="187318"/>
        <item x="187319"/>
        <item x="187320"/>
        <item x="187321"/>
        <item x="187322"/>
        <item x="187323"/>
        <item x="187324"/>
        <item x="187325"/>
        <item x="187326"/>
        <item x="187327"/>
        <item x="187328"/>
        <item x="187329"/>
        <item x="187330"/>
        <item x="187331"/>
        <item x="187332"/>
        <item x="187333"/>
        <item x="187334"/>
        <item x="187335"/>
        <item x="187336"/>
        <item x="187337"/>
        <item x="187338"/>
        <item x="187339"/>
        <item x="187340"/>
        <item x="187341"/>
        <item x="187342"/>
        <item x="187343"/>
        <item x="187344"/>
        <item x="187345"/>
        <item x="187346"/>
        <item x="187347"/>
        <item x="187348"/>
        <item x="187349"/>
        <item x="187350"/>
        <item x="187351"/>
        <item x="187352"/>
        <item x="187353"/>
        <item x="187354"/>
        <item x="187355"/>
        <item x="187356"/>
        <item x="187357"/>
        <item x="187358"/>
        <item x="187359"/>
        <item x="187360"/>
        <item x="187361"/>
        <item x="187362"/>
        <item x="187363"/>
        <item x="187364"/>
        <item x="187365"/>
        <item x="187366"/>
        <item x="187367"/>
        <item x="187368"/>
        <item x="187369"/>
        <item x="187370"/>
        <item x="187371"/>
        <item x="187372"/>
        <item x="187373"/>
        <item x="187374"/>
        <item x="187375"/>
        <item x="187376"/>
        <item x="187377"/>
        <item x="187378"/>
        <item x="187379"/>
        <item x="187380"/>
        <item x="187381"/>
        <item x="187382"/>
        <item x="187383"/>
        <item x="187384"/>
        <item x="187385"/>
        <item x="187386"/>
        <item x="187387"/>
        <item x="187388"/>
        <item x="187389"/>
        <item x="187390"/>
        <item x="187391"/>
        <item x="187392"/>
        <item x="187393"/>
        <item x="187394"/>
        <item x="187395"/>
        <item x="187396"/>
        <item x="187397"/>
        <item x="187398"/>
        <item x="187399"/>
        <item x="187400"/>
        <item x="187401"/>
        <item x="187402"/>
        <item x="187403"/>
        <item x="187404"/>
        <item x="187405"/>
        <item x="187406"/>
        <item x="187407"/>
        <item x="187408"/>
        <item x="187409"/>
        <item x="187410"/>
        <item x="187411"/>
        <item x="187412"/>
        <item x="187413"/>
        <item x="187414"/>
        <item x="187415"/>
        <item x="187416"/>
        <item x="187417"/>
        <item x="187418"/>
        <item x="187419"/>
        <item x="187420"/>
        <item x="187421"/>
        <item x="187422"/>
        <item x="187423"/>
        <item x="187424"/>
        <item x="187425"/>
        <item x="187426"/>
        <item x="187427"/>
        <item x="187428"/>
        <item x="187429"/>
        <item x="187430"/>
        <item x="187431"/>
        <item x="187432"/>
        <item x="187433"/>
        <item x="187434"/>
        <item x="187435"/>
        <item x="187436"/>
        <item x="187437"/>
        <item x="187438"/>
        <item x="187439"/>
        <item x="187440"/>
        <item x="187441"/>
        <item x="187442"/>
        <item x="187443"/>
        <item x="187444"/>
        <item x="187445"/>
        <item x="187446"/>
        <item x="187447"/>
        <item x="187448"/>
        <item x="187449"/>
        <item x="187450"/>
        <item x="187451"/>
        <item x="187452"/>
        <item x="187453"/>
        <item x="187454"/>
        <item x="187455"/>
        <item x="187456"/>
        <item x="187457"/>
        <item x="187458"/>
        <item x="187459"/>
        <item x="187460"/>
        <item x="187461"/>
        <item x="187462"/>
        <item x="187463"/>
        <item x="187464"/>
        <item x="187465"/>
        <item x="187466"/>
        <item x="187467"/>
        <item x="187468"/>
        <item x="187469"/>
        <item x="187470"/>
        <item x="187471"/>
        <item x="187472"/>
        <item x="187473"/>
        <item x="187474"/>
        <item x="187475"/>
        <item x="187476"/>
        <item x="187477"/>
        <item x="187478"/>
        <item x="187479"/>
        <item x="187480"/>
        <item x="187481"/>
        <item x="187482"/>
        <item x="187483"/>
        <item x="187484"/>
        <item x="187485"/>
        <item x="187486"/>
        <item x="187487"/>
        <item x="187488"/>
        <item x="187489"/>
        <item x="187490"/>
        <item x="187491"/>
        <item x="187492"/>
        <item x="187493"/>
        <item x="187494"/>
        <item x="187495"/>
        <item x="187496"/>
        <item x="187497"/>
        <item x="187498"/>
        <item x="187499"/>
        <item x="187500"/>
        <item x="187501"/>
        <item x="187502"/>
        <item x="187503"/>
        <item x="187504"/>
        <item x="187505"/>
        <item x="187506"/>
        <item x="187507"/>
        <item x="187508"/>
        <item x="187509"/>
        <item x="187510"/>
        <item x="187511"/>
        <item x="187512"/>
        <item x="187513"/>
        <item x="187514"/>
        <item x="187515"/>
        <item x="187516"/>
        <item x="187517"/>
        <item x="187518"/>
        <item x="187519"/>
        <item x="187520"/>
        <item x="187521"/>
        <item x="187522"/>
        <item x="187523"/>
        <item x="187524"/>
        <item x="187525"/>
        <item x="187526"/>
        <item x="187527"/>
        <item x="187528"/>
        <item x="187529"/>
        <item x="187530"/>
        <item x="187531"/>
        <item x="187532"/>
        <item x="187533"/>
        <item x="187534"/>
        <item x="187535"/>
        <item x="187536"/>
        <item x="187537"/>
        <item x="187538"/>
        <item x="187539"/>
        <item x="187540"/>
        <item x="187541"/>
        <item x="187542"/>
        <item x="187543"/>
        <item x="187544"/>
        <item x="187545"/>
        <item x="187546"/>
        <item x="187547"/>
        <item x="187548"/>
        <item x="187549"/>
        <item x="187550"/>
        <item x="187551"/>
        <item x="187552"/>
        <item x="187553"/>
        <item x="187554"/>
        <item x="187555"/>
        <item x="187556"/>
        <item x="187557"/>
        <item x="187558"/>
        <item x="187559"/>
        <item x="187560"/>
        <item x="187561"/>
        <item x="187562"/>
        <item x="187563"/>
        <item x="187564"/>
        <item x="187565"/>
        <item x="187566"/>
        <item x="187567"/>
        <item x="187568"/>
        <item x="187569"/>
        <item x="187570"/>
        <item x="187571"/>
        <item x="187572"/>
        <item x="187573"/>
        <item x="187574"/>
        <item x="187575"/>
        <item x="187576"/>
        <item x="187577"/>
        <item x="187578"/>
        <item x="187579"/>
        <item x="187580"/>
        <item x="187581"/>
        <item x="187582"/>
        <item x="187583"/>
        <item x="187584"/>
        <item x="187585"/>
        <item x="187586"/>
        <item x="187587"/>
        <item x="187588"/>
        <item x="187589"/>
        <item x="187590"/>
        <item x="187591"/>
        <item x="187592"/>
        <item x="187593"/>
        <item x="187594"/>
        <item x="187595"/>
        <item x="187596"/>
        <item x="187597"/>
        <item x="187598"/>
        <item x="187599"/>
        <item x="187600"/>
        <item x="187601"/>
        <item x="187602"/>
        <item x="187603"/>
        <item x="187604"/>
        <item x="187605"/>
        <item x="187606"/>
        <item x="187607"/>
        <item x="187608"/>
        <item x="187609"/>
        <item x="187610"/>
        <item x="187611"/>
        <item x="187612"/>
        <item x="187613"/>
        <item x="187614"/>
        <item x="187615"/>
        <item x="187616"/>
        <item x="187617"/>
        <item x="187618"/>
        <item x="187619"/>
        <item x="187620"/>
        <item x="187621"/>
        <item x="187622"/>
        <item x="187623"/>
        <item x="187624"/>
        <item x="187625"/>
        <item x="187626"/>
        <item x="187627"/>
        <item x="187628"/>
        <item x="187629"/>
        <item x="187630"/>
        <item x="187631"/>
        <item x="187632"/>
        <item x="187633"/>
        <item x="187634"/>
        <item x="187635"/>
        <item x="187636"/>
        <item x="187637"/>
        <item x="187638"/>
        <item x="187639"/>
        <item x="187640"/>
        <item x="187641"/>
        <item x="187642"/>
        <item x="187643"/>
        <item x="187644"/>
        <item x="187645"/>
        <item x="187646"/>
        <item x="187647"/>
        <item x="187648"/>
        <item x="187649"/>
        <item x="187650"/>
        <item x="187651"/>
        <item x="187652"/>
        <item x="187653"/>
        <item x="187654"/>
        <item x="187655"/>
        <item x="187656"/>
        <item x="187657"/>
        <item x="187658"/>
        <item x="187659"/>
        <item x="187660"/>
        <item x="187661"/>
        <item x="187662"/>
        <item x="187663"/>
        <item x="187664"/>
        <item x="187665"/>
        <item x="187666"/>
        <item x="187667"/>
        <item x="187668"/>
        <item x="187669"/>
        <item x="187670"/>
        <item x="187671"/>
        <item x="187672"/>
        <item x="187673"/>
        <item x="187674"/>
        <item x="187675"/>
        <item x="187676"/>
        <item x="187677"/>
        <item x="187678"/>
        <item x="187679"/>
        <item x="187680"/>
        <item x="187681"/>
        <item x="187682"/>
        <item x="187683"/>
        <item x="187684"/>
        <item x="187685"/>
        <item x="187686"/>
        <item x="187687"/>
        <item x="187688"/>
        <item x="187689"/>
        <item x="187690"/>
        <item x="187691"/>
        <item x="187692"/>
        <item x="187693"/>
        <item x="187694"/>
        <item x="187695"/>
        <item x="187696"/>
        <item x="187697"/>
        <item x="187698"/>
        <item x="187699"/>
        <item x="187700"/>
        <item x="187701"/>
        <item x="187702"/>
        <item x="187703"/>
        <item x="187704"/>
        <item x="187705"/>
        <item x="187706"/>
        <item x="187707"/>
        <item x="187708"/>
        <item x="187709"/>
        <item x="187710"/>
        <item x="187711"/>
        <item x="187712"/>
        <item x="187713"/>
        <item x="187714"/>
        <item x="187715"/>
        <item x="187716"/>
        <item x="187717"/>
        <item x="187718"/>
        <item x="187719"/>
        <item x="187720"/>
        <item x="187721"/>
        <item x="187722"/>
        <item x="187723"/>
        <item x="187724"/>
        <item x="187725"/>
        <item x="187726"/>
        <item x="187727"/>
        <item x="187728"/>
        <item x="187729"/>
        <item x="187730"/>
        <item x="187731"/>
        <item x="187732"/>
        <item x="187733"/>
        <item x="187734"/>
        <item x="187735"/>
        <item x="187736"/>
        <item x="187737"/>
        <item x="187738"/>
        <item x="187739"/>
        <item x="187740"/>
        <item x="187741"/>
        <item x="187742"/>
        <item x="187743"/>
        <item x="187744"/>
        <item x="187745"/>
        <item x="187746"/>
        <item x="187747"/>
        <item x="187748"/>
        <item x="187749"/>
        <item x="187750"/>
        <item x="187751"/>
        <item x="187752"/>
        <item x="187753"/>
        <item x="187754"/>
        <item x="187755"/>
        <item x="187756"/>
        <item x="187757"/>
        <item x="187758"/>
        <item x="187759"/>
        <item x="187760"/>
        <item x="187761"/>
        <item x="187762"/>
        <item x="187763"/>
        <item x="187764"/>
        <item x="187765"/>
        <item x="187766"/>
        <item x="187767"/>
        <item x="187768"/>
        <item x="187769"/>
        <item x="187770"/>
        <item x="187771"/>
        <item x="187772"/>
        <item x="187773"/>
        <item x="187774"/>
        <item x="187775"/>
        <item x="187776"/>
        <item x="187777"/>
        <item x="187778"/>
        <item x="187779"/>
        <item x="187780"/>
        <item x="187781"/>
        <item x="187782"/>
        <item x="187783"/>
        <item x="187784"/>
        <item x="187785"/>
        <item x="187786"/>
        <item x="187787"/>
        <item x="187788"/>
        <item x="187789"/>
        <item x="187790"/>
        <item x="187791"/>
        <item x="187792"/>
        <item x="187793"/>
        <item x="187794"/>
        <item x="187795"/>
        <item x="187796"/>
        <item x="187797"/>
        <item x="187798"/>
        <item x="187799"/>
        <item x="187800"/>
        <item x="187801"/>
        <item x="187802"/>
        <item x="187803"/>
        <item x="187804"/>
        <item x="187805"/>
        <item x="187806"/>
        <item x="187807"/>
        <item x="187808"/>
        <item x="187809"/>
        <item x="187810"/>
        <item x="187811"/>
        <item x="187812"/>
        <item x="187813"/>
        <item x="187814"/>
        <item x="187815"/>
        <item x="187816"/>
        <item x="187817"/>
        <item x="187818"/>
        <item x="187819"/>
        <item x="187820"/>
        <item x="187821"/>
        <item x="187822"/>
        <item x="187823"/>
        <item x="187824"/>
        <item x="187825"/>
        <item x="187826"/>
        <item x="187827"/>
        <item x="187828"/>
        <item x="187829"/>
        <item x="187830"/>
        <item x="187831"/>
        <item x="187832"/>
        <item x="187833"/>
        <item x="187834"/>
        <item x="187835"/>
        <item x="187836"/>
        <item x="187837"/>
        <item x="187838"/>
        <item x="187839"/>
        <item x="187840"/>
        <item x="187841"/>
        <item x="187842"/>
        <item x="187843"/>
        <item x="187844"/>
        <item x="187845"/>
        <item x="187846"/>
        <item x="187847"/>
        <item x="187848"/>
        <item x="187849"/>
        <item x="187850"/>
        <item x="187851"/>
        <item x="187852"/>
        <item x="187853"/>
        <item x="187854"/>
        <item x="187855"/>
        <item x="187856"/>
        <item x="187857"/>
        <item x="187858"/>
        <item x="187859"/>
        <item x="187860"/>
        <item x="187861"/>
        <item x="187862"/>
        <item x="187863"/>
        <item x="187864"/>
        <item x="187865"/>
        <item x="187866"/>
        <item x="187867"/>
        <item x="187868"/>
        <item x="187869"/>
        <item x="187870"/>
        <item x="187871"/>
        <item x="187872"/>
        <item x="187873"/>
        <item x="187874"/>
        <item x="187875"/>
        <item x="187876"/>
        <item x="187877"/>
        <item x="187878"/>
        <item x="187879"/>
        <item x="187880"/>
        <item x="187881"/>
        <item x="187882"/>
        <item x="187883"/>
        <item x="187884"/>
        <item x="187885"/>
        <item x="187886"/>
        <item x="187887"/>
        <item x="187888"/>
        <item x="187889"/>
        <item x="187890"/>
        <item x="187891"/>
        <item x="187892"/>
        <item x="187893"/>
        <item x="187894"/>
        <item x="187895"/>
        <item x="187896"/>
        <item x="187897"/>
        <item x="187898"/>
        <item x="187899"/>
        <item x="187900"/>
        <item x="187901"/>
        <item x="187902"/>
        <item x="187903"/>
        <item x="187904"/>
        <item x="187905"/>
        <item x="187906"/>
        <item x="187907"/>
        <item x="187908"/>
        <item x="187909"/>
        <item x="187910"/>
        <item x="187911"/>
        <item x="187912"/>
        <item x="187913"/>
        <item x="187914"/>
        <item x="187915"/>
        <item x="187916"/>
        <item x="187917"/>
        <item x="187918"/>
        <item x="187919"/>
        <item x="187920"/>
        <item x="187921"/>
        <item x="187922"/>
        <item x="187923"/>
        <item x="187924"/>
        <item x="187925"/>
        <item x="187926"/>
        <item x="187927"/>
        <item x="187928"/>
        <item x="187929"/>
        <item x="187930"/>
        <item x="187931"/>
        <item x="187932"/>
        <item x="187933"/>
        <item x="187934"/>
        <item x="187935"/>
        <item x="187936"/>
        <item x="187937"/>
        <item x="187938"/>
        <item x="187939"/>
        <item x="187940"/>
        <item x="187941"/>
        <item x="187942"/>
        <item x="187943"/>
        <item x="187944"/>
        <item x="187945"/>
        <item x="187946"/>
        <item x="187947"/>
        <item x="187948"/>
        <item x="187949"/>
        <item x="187950"/>
        <item x="187951"/>
        <item x="187952"/>
        <item x="187953"/>
        <item x="187954"/>
        <item x="187955"/>
        <item x="187956"/>
        <item x="187957"/>
        <item x="187958"/>
        <item x="187959"/>
        <item x="187960"/>
        <item x="187961"/>
        <item x="187962"/>
        <item x="187963"/>
        <item x="187964"/>
        <item x="187965"/>
        <item x="187966"/>
        <item x="187967"/>
        <item x="187968"/>
        <item x="187969"/>
        <item x="187970"/>
        <item x="187971"/>
        <item x="187972"/>
        <item x="187973"/>
        <item x="187974"/>
        <item x="187975"/>
        <item x="187976"/>
        <item x="187977"/>
        <item x="187978"/>
        <item x="187979"/>
        <item x="187980"/>
        <item x="187981"/>
        <item x="187982"/>
        <item x="187983"/>
        <item x="187984"/>
        <item x="187985"/>
        <item x="187986"/>
        <item x="187987"/>
        <item x="187988"/>
        <item x="187989"/>
        <item x="187990"/>
        <item x="187991"/>
        <item x="187992"/>
        <item x="187993"/>
        <item x="187994"/>
        <item x="187995"/>
        <item x="187996"/>
        <item x="187997"/>
        <item x="187998"/>
        <item x="187999"/>
        <item x="188000"/>
        <item x="188001"/>
        <item x="188002"/>
        <item x="188003"/>
        <item x="188004"/>
        <item x="188005"/>
        <item x="188006"/>
        <item x="188007"/>
        <item x="188008"/>
        <item x="188009"/>
        <item x="188010"/>
        <item x="188011"/>
        <item x="188012"/>
        <item x="188013"/>
        <item x="188014"/>
        <item x="188015"/>
        <item x="188016"/>
        <item x="188017"/>
        <item x="188018"/>
        <item x="188019"/>
        <item x="188020"/>
        <item x="188021"/>
        <item x="188022"/>
        <item x="188023"/>
        <item x="188024"/>
        <item x="188025"/>
        <item x="188026"/>
        <item x="188027"/>
        <item x="188028"/>
        <item x="188029"/>
        <item x="188030"/>
        <item x="188031"/>
        <item x="188032"/>
        <item x="188033"/>
        <item x="188034"/>
        <item x="188035"/>
        <item x="188036"/>
        <item x="188037"/>
        <item x="188038"/>
        <item x="188039"/>
        <item x="188040"/>
        <item x="188041"/>
        <item x="188042"/>
        <item x="188043"/>
        <item x="188044"/>
        <item x="188045"/>
        <item x="188046"/>
        <item x="188047"/>
        <item x="188048"/>
        <item x="188049"/>
        <item x="188050"/>
        <item x="188051"/>
        <item x="188052"/>
        <item x="188053"/>
        <item x="188054"/>
        <item x="188055"/>
        <item x="188056"/>
        <item x="188057"/>
        <item x="188058"/>
        <item x="188059"/>
        <item x="188060"/>
        <item x="188061"/>
        <item x="188062"/>
        <item x="188063"/>
        <item x="188064"/>
        <item x="188065"/>
        <item x="188066"/>
        <item x="188067"/>
        <item x="188068"/>
        <item x="188069"/>
        <item x="188070"/>
        <item x="188071"/>
        <item x="188072"/>
        <item x="188073"/>
        <item x="188074"/>
        <item x="188075"/>
        <item x="188076"/>
        <item x="188077"/>
        <item x="188078"/>
        <item x="188079"/>
        <item x="188080"/>
        <item x="188081"/>
        <item x="188082"/>
        <item x="188083"/>
        <item x="188084"/>
        <item x="188085"/>
        <item x="188086"/>
        <item x="188087"/>
        <item x="188088"/>
        <item x="188089"/>
        <item x="188090"/>
        <item x="188091"/>
        <item x="188092"/>
        <item x="188093"/>
        <item x="188094"/>
        <item x="188095"/>
        <item x="188096"/>
        <item x="188097"/>
        <item x="188098"/>
        <item x="188099"/>
        <item x="188100"/>
        <item x="188101"/>
        <item x="188102"/>
        <item x="188103"/>
        <item x="188104"/>
        <item x="188105"/>
        <item x="188106"/>
        <item x="188107"/>
        <item x="188108"/>
        <item x="188109"/>
        <item x="188110"/>
        <item x="188111"/>
        <item x="188112"/>
        <item x="188113"/>
        <item x="188114"/>
        <item x="188115"/>
        <item x="188116"/>
        <item x="188117"/>
        <item x="188118"/>
        <item x="188119"/>
        <item x="188120"/>
        <item x="188121"/>
        <item x="188122"/>
        <item x="188123"/>
        <item x="188124"/>
        <item x="188125"/>
        <item x="188126"/>
        <item x="188127"/>
        <item x="188128"/>
        <item x="188129"/>
        <item x="188130"/>
        <item x="188131"/>
        <item x="188132"/>
        <item x="188133"/>
        <item x="188134"/>
        <item x="188135"/>
        <item x="188136"/>
        <item x="188137"/>
        <item x="188138"/>
        <item x="188139"/>
        <item x="188140"/>
        <item x="188141"/>
        <item x="188142"/>
        <item x="188143"/>
        <item x="188144"/>
        <item x="188145"/>
        <item x="188146"/>
        <item x="188147"/>
        <item x="188148"/>
        <item x="188149"/>
        <item x="188150"/>
        <item x="188151"/>
        <item x="188152"/>
        <item x="188153"/>
        <item x="188154"/>
        <item x="188155"/>
        <item x="188156"/>
        <item x="188157"/>
        <item x="188158"/>
        <item x="188159"/>
        <item x="188160"/>
        <item x="188161"/>
        <item x="188162"/>
        <item x="188163"/>
        <item x="188164"/>
        <item x="188165"/>
        <item x="188166"/>
        <item x="188167"/>
        <item x="188168"/>
        <item x="188169"/>
        <item x="188170"/>
        <item x="188171"/>
        <item x="188172"/>
        <item x="188173"/>
        <item x="188174"/>
        <item x="188175"/>
        <item x="188176"/>
        <item x="188177"/>
        <item x="188178"/>
        <item x="188179"/>
        <item x="188180"/>
        <item x="188181"/>
        <item x="188182"/>
        <item x="188183"/>
        <item x="188184"/>
        <item x="188185"/>
        <item x="188186"/>
        <item x="188187"/>
        <item x="188188"/>
        <item x="188189"/>
        <item x="188190"/>
        <item x="188191"/>
        <item x="188192"/>
        <item x="188193"/>
        <item x="188194"/>
        <item x="188195"/>
        <item x="188196"/>
        <item x="188197"/>
        <item x="188198"/>
        <item x="188199"/>
        <item x="188200"/>
        <item x="188201"/>
        <item x="188202"/>
        <item x="188203"/>
        <item x="188204"/>
        <item x="188205"/>
        <item x="188206"/>
        <item x="188207"/>
        <item x="188208"/>
        <item x="188209"/>
        <item x="188210"/>
        <item x="188211"/>
        <item x="188212"/>
        <item x="188213"/>
        <item x="188214"/>
        <item x="188215"/>
        <item x="188216"/>
        <item x="188217"/>
        <item x="188218"/>
        <item x="188219"/>
        <item x="188220"/>
        <item x="188221"/>
        <item x="188222"/>
        <item x="188223"/>
        <item x="188224"/>
        <item x="188225"/>
        <item x="188226"/>
        <item x="188227"/>
        <item x="188228"/>
        <item x="188229"/>
        <item x="188230"/>
        <item x="188231"/>
        <item x="188232"/>
        <item x="188233"/>
        <item x="188234"/>
        <item x="188235"/>
        <item x="188236"/>
        <item x="188237"/>
        <item x="188238"/>
        <item x="188239"/>
        <item x="188240"/>
        <item x="188241"/>
        <item x="188242"/>
        <item x="188243"/>
        <item x="188244"/>
        <item x="188245"/>
        <item x="188246"/>
        <item x="188247"/>
        <item x="188248"/>
        <item x="188249"/>
        <item x="188250"/>
        <item x="188251"/>
        <item x="188252"/>
        <item x="188253"/>
        <item x="188254"/>
        <item x="188255"/>
        <item x="188256"/>
        <item x="188257"/>
        <item x="188258"/>
        <item x="188259"/>
        <item x="188260"/>
        <item x="188261"/>
        <item x="188262"/>
        <item x="188263"/>
        <item x="188264"/>
        <item x="188265"/>
        <item x="188266"/>
        <item x="188267"/>
        <item x="188268"/>
        <item x="188269"/>
        <item x="188270"/>
        <item x="188271"/>
        <item x="188272"/>
        <item x="188273"/>
        <item x="188274"/>
        <item x="188275"/>
        <item x="188276"/>
        <item x="188277"/>
        <item x="188278"/>
        <item x="188279"/>
        <item x="188280"/>
        <item x="188281"/>
        <item x="188282"/>
        <item x="188283"/>
        <item x="188284"/>
        <item x="188285"/>
        <item x="188286"/>
        <item x="188287"/>
        <item x="188288"/>
        <item x="188289"/>
        <item x="188290"/>
        <item x="188291"/>
        <item x="188292"/>
        <item x="188293"/>
        <item x="188294"/>
        <item x="188295"/>
        <item x="188296"/>
        <item x="188297"/>
        <item x="188298"/>
        <item x="188299"/>
        <item x="188300"/>
        <item x="188301"/>
        <item x="188302"/>
        <item x="188303"/>
        <item x="188304"/>
        <item x="188305"/>
        <item x="188306"/>
        <item x="188307"/>
        <item x="188308"/>
        <item x="188309"/>
        <item x="188310"/>
        <item x="188311"/>
        <item x="188312"/>
        <item x="188313"/>
        <item x="188314"/>
        <item x="188315"/>
        <item x="188316"/>
        <item x="188317"/>
        <item x="188318"/>
        <item x="188319"/>
        <item x="188320"/>
        <item x="188321"/>
        <item x="188322"/>
        <item x="188323"/>
        <item x="188324"/>
        <item x="188325"/>
        <item x="188326"/>
        <item x="188327"/>
        <item x="188328"/>
        <item x="188329"/>
        <item x="188330"/>
        <item x="188331"/>
        <item x="188332"/>
        <item x="188333"/>
        <item x="188334"/>
        <item x="188335"/>
        <item x="188336"/>
        <item x="188337"/>
        <item x="188338"/>
        <item x="188339"/>
        <item x="188340"/>
        <item x="188341"/>
        <item x="188342"/>
        <item x="188343"/>
        <item x="188344"/>
        <item x="188345"/>
        <item x="188346"/>
        <item x="188347"/>
        <item x="188348"/>
        <item x="188349"/>
        <item x="188350"/>
        <item x="188351"/>
        <item x="188352"/>
        <item x="188353"/>
        <item x="188354"/>
        <item x="188355"/>
        <item x="188356"/>
        <item x="188357"/>
        <item x="188358"/>
        <item x="188359"/>
        <item x="188360"/>
        <item x="188361"/>
        <item x="188362"/>
        <item x="188363"/>
        <item x="188364"/>
        <item x="188365"/>
        <item x="188366"/>
        <item x="188367"/>
        <item x="188368"/>
        <item x="188369"/>
        <item x="188370"/>
        <item x="188371"/>
        <item x="188372"/>
        <item x="188373"/>
        <item x="188374"/>
        <item x="188375"/>
        <item x="188376"/>
        <item x="188377"/>
        <item x="188378"/>
        <item x="188379"/>
        <item x="188380"/>
        <item x="188381"/>
        <item x="188382"/>
        <item x="188383"/>
        <item x="188384"/>
        <item x="188385"/>
        <item x="188386"/>
        <item x="188387"/>
        <item x="188388"/>
        <item x="188389"/>
        <item x="188390"/>
        <item x="188391"/>
        <item x="188392"/>
        <item x="188393"/>
        <item x="188394"/>
        <item x="188395"/>
        <item x="188396"/>
        <item x="188397"/>
        <item x="188398"/>
        <item x="188399"/>
        <item x="188400"/>
        <item x="188401"/>
        <item x="188402"/>
        <item x="188403"/>
        <item x="188404"/>
        <item x="188405"/>
        <item x="188406"/>
        <item x="188407"/>
        <item x="188408"/>
        <item x="188409"/>
        <item x="188410"/>
        <item x="188411"/>
        <item x="188412"/>
        <item x="188413"/>
        <item x="188414"/>
        <item x="188415"/>
        <item x="188416"/>
        <item x="188417"/>
        <item x="188418"/>
        <item x="188419"/>
        <item x="188420"/>
        <item x="188421"/>
        <item x="188422"/>
        <item x="188423"/>
        <item x="188424"/>
        <item x="188425"/>
        <item x="188426"/>
        <item x="188427"/>
        <item x="188428"/>
        <item x="188429"/>
        <item x="188430"/>
        <item x="188431"/>
        <item x="188432"/>
        <item x="188433"/>
        <item x="188434"/>
        <item x="188435"/>
        <item x="188436"/>
        <item x="188437"/>
        <item x="188438"/>
        <item x="188439"/>
        <item x="188440"/>
        <item x="188441"/>
        <item x="188442"/>
        <item x="188443"/>
        <item x="188444"/>
        <item x="188445"/>
        <item x="188446"/>
        <item x="188447"/>
        <item x="188448"/>
        <item x="188449"/>
        <item x="188450"/>
        <item x="188451"/>
        <item x="188452"/>
        <item x="188453"/>
        <item x="188454"/>
        <item x="188455"/>
        <item x="188456"/>
        <item x="188457"/>
        <item x="188458"/>
        <item x="188459"/>
        <item x="188460"/>
        <item x="188461"/>
        <item x="188462"/>
        <item x="188463"/>
        <item x="188464"/>
        <item x="188465"/>
        <item x="188466"/>
        <item x="188467"/>
        <item x="188468"/>
        <item x="188469"/>
        <item x="188470"/>
        <item x="188471"/>
        <item x="188472"/>
        <item x="188473"/>
        <item x="188474"/>
        <item x="188475"/>
        <item x="188476"/>
        <item x="188477"/>
        <item x="188478"/>
        <item x="188479"/>
        <item x="188480"/>
        <item x="188481"/>
        <item x="188482"/>
        <item x="188483"/>
        <item x="188484"/>
        <item x="188485"/>
        <item x="188486"/>
        <item x="188487"/>
        <item x="188488"/>
        <item x="188489"/>
        <item x="188490"/>
        <item x="188491"/>
        <item x="188492"/>
        <item x="188493"/>
        <item x="188494"/>
        <item x="188495"/>
        <item x="188496"/>
        <item x="188497"/>
        <item x="188498"/>
        <item x="188499"/>
        <item x="188500"/>
        <item x="188501"/>
        <item x="188502"/>
        <item x="188503"/>
        <item x="188504"/>
        <item x="188505"/>
        <item x="188506"/>
        <item x="188507"/>
        <item x="188508"/>
        <item x="188509"/>
        <item x="188510"/>
        <item x="188511"/>
        <item x="188512"/>
        <item x="188513"/>
        <item x="188514"/>
        <item x="188515"/>
        <item x="188516"/>
        <item x="188517"/>
        <item x="188518"/>
        <item x="188519"/>
        <item x="188520"/>
        <item x="188521"/>
        <item x="188522"/>
        <item x="188523"/>
        <item x="188524"/>
        <item x="188525"/>
        <item x="188526"/>
        <item x="188527"/>
        <item x="188528"/>
        <item x="188529"/>
        <item x="188530"/>
        <item x="188531"/>
        <item x="188532"/>
        <item x="188533"/>
        <item x="188534"/>
        <item x="188535"/>
        <item x="188536"/>
        <item x="188537"/>
        <item x="188538"/>
        <item x="188539"/>
        <item x="188540"/>
        <item x="188541"/>
        <item x="188542"/>
        <item x="188543"/>
        <item x="188544"/>
        <item x="188545"/>
        <item x="188546"/>
        <item x="188547"/>
        <item x="188548"/>
        <item x="188549"/>
        <item x="188550"/>
        <item x="188551"/>
        <item x="188552"/>
        <item x="188553"/>
        <item x="188554"/>
        <item x="188555"/>
        <item x="188556"/>
        <item x="188557"/>
        <item x="188558"/>
        <item x="188559"/>
        <item x="188560"/>
        <item x="188561"/>
        <item x="188562"/>
        <item x="188563"/>
        <item x="188564"/>
        <item x="188565"/>
        <item x="188566"/>
        <item x="188567"/>
        <item x="188568"/>
        <item x="188569"/>
        <item x="188570"/>
        <item x="188571"/>
        <item x="188572"/>
        <item x="188573"/>
        <item x="188574"/>
        <item x="188575"/>
        <item x="188576"/>
        <item x="188577"/>
        <item x="188578"/>
        <item x="188579"/>
        <item x="188580"/>
        <item x="188581"/>
        <item x="188582"/>
        <item x="188583"/>
        <item x="188584"/>
        <item x="188585"/>
        <item x="188586"/>
        <item x="188587"/>
        <item x="188588"/>
        <item x="188589"/>
        <item x="188590"/>
        <item x="188591"/>
        <item x="188592"/>
        <item x="188593"/>
        <item x="188594"/>
        <item x="188595"/>
        <item x="188596"/>
        <item x="188597"/>
        <item x="188598"/>
        <item x="188599"/>
        <item x="188600"/>
        <item x="188601"/>
        <item x="188602"/>
        <item x="188603"/>
        <item x="188604"/>
        <item x="188605"/>
        <item x="188606"/>
        <item x="188607"/>
        <item x="188608"/>
        <item x="188609"/>
        <item x="188610"/>
        <item x="188611"/>
        <item x="188612"/>
        <item x="188613"/>
        <item x="188614"/>
        <item x="188615"/>
        <item x="188616"/>
        <item x="188617"/>
        <item x="188618"/>
        <item x="188619"/>
        <item x="188620"/>
        <item x="188621"/>
        <item x="188622"/>
        <item x="188623"/>
        <item x="188624"/>
        <item x="188625"/>
        <item x="188626"/>
        <item x="188627"/>
        <item x="188628"/>
        <item x="188629"/>
        <item x="188630"/>
        <item x="188631"/>
        <item x="188632"/>
        <item x="188633"/>
        <item x="188634"/>
        <item x="188635"/>
        <item x="188636"/>
        <item x="188637"/>
        <item x="188638"/>
        <item x="188639"/>
        <item x="188640"/>
        <item x="188641"/>
        <item x="188642"/>
        <item x="188643"/>
        <item x="188644"/>
        <item x="188645"/>
        <item x="188646"/>
        <item x="188647"/>
        <item x="188648"/>
        <item x="188649"/>
        <item x="188650"/>
        <item x="188651"/>
        <item x="188652"/>
        <item x="188653"/>
        <item x="188654"/>
        <item x="188655"/>
        <item x="188656"/>
        <item x="188657"/>
        <item x="188658"/>
        <item x="188659"/>
        <item x="188660"/>
        <item x="188661"/>
        <item x="188662"/>
        <item x="188663"/>
        <item x="188664"/>
        <item x="188665"/>
        <item x="188666"/>
        <item x="188667"/>
        <item x="188668"/>
        <item x="188669"/>
        <item x="188670"/>
        <item x="188671"/>
        <item x="188672"/>
        <item x="188673"/>
        <item x="188674"/>
        <item x="188675"/>
        <item x="188676"/>
        <item x="188677"/>
        <item x="188678"/>
        <item x="188679"/>
        <item x="188680"/>
        <item x="188681"/>
        <item x="188682"/>
        <item x="188683"/>
        <item x="188684"/>
        <item x="188685"/>
        <item x="188686"/>
        <item x="188687"/>
        <item x="188688"/>
        <item x="188689"/>
        <item x="188690"/>
        <item x="188691"/>
        <item x="188692"/>
        <item x="188693"/>
        <item x="188694"/>
        <item x="188695"/>
        <item x="188696"/>
        <item x="188697"/>
        <item x="188698"/>
        <item x="188699"/>
        <item x="188700"/>
        <item x="188701"/>
        <item x="188702"/>
        <item x="188703"/>
        <item x="188704"/>
        <item x="188705"/>
        <item x="188706"/>
        <item x="188707"/>
        <item x="188708"/>
        <item x="188709"/>
        <item x="188710"/>
        <item x="188711"/>
        <item x="188712"/>
        <item x="188713"/>
        <item x="188714"/>
        <item x="188715"/>
        <item x="188716"/>
        <item x="188717"/>
        <item x="188718"/>
        <item x="188719"/>
        <item x="188720"/>
        <item x="188721"/>
        <item x="188722"/>
        <item x="188723"/>
        <item x="188724"/>
        <item x="188725"/>
        <item x="188726"/>
        <item x="188727"/>
        <item x="188728"/>
        <item x="188729"/>
        <item x="188730"/>
        <item x="188731"/>
        <item x="188732"/>
        <item x="188733"/>
        <item x="188734"/>
        <item x="188735"/>
        <item x="188736"/>
        <item x="188737"/>
        <item x="188738"/>
        <item x="188739"/>
        <item x="188740"/>
        <item x="188741"/>
        <item x="188742"/>
        <item x="188743"/>
        <item x="188744"/>
        <item x="188745"/>
        <item x="188746"/>
        <item x="188747"/>
        <item x="188748"/>
        <item x="188749"/>
        <item x="188750"/>
        <item x="188751"/>
        <item x="188752"/>
        <item x="188753"/>
        <item x="188754"/>
        <item x="188755"/>
        <item x="188756"/>
        <item x="188757"/>
        <item x="188758"/>
        <item x="188759"/>
        <item x="188760"/>
        <item x="188761"/>
        <item x="188762"/>
        <item x="188763"/>
        <item x="188764"/>
        <item x="188765"/>
        <item x="188766"/>
        <item x="188767"/>
        <item x="188768"/>
        <item x="188769"/>
        <item x="188770"/>
        <item x="188771"/>
        <item x="188772"/>
        <item x="188773"/>
        <item x="188774"/>
        <item x="188775"/>
        <item x="188776"/>
        <item x="188777"/>
        <item x="188778"/>
        <item x="188779"/>
        <item x="188780"/>
        <item x="188781"/>
        <item x="188782"/>
        <item x="188783"/>
        <item x="188784"/>
        <item x="188785"/>
        <item x="188786"/>
        <item x="188787"/>
        <item x="188788"/>
        <item x="188789"/>
        <item x="188790"/>
        <item x="188791"/>
        <item x="188792"/>
        <item x="188793"/>
        <item x="188794"/>
        <item x="188795"/>
        <item x="188796"/>
        <item x="188797"/>
        <item x="188798"/>
        <item x="188799"/>
        <item x="188800"/>
        <item x="188801"/>
        <item x="188802"/>
        <item x="188803"/>
        <item x="188804"/>
        <item x="188805"/>
        <item x="188806"/>
        <item x="188807"/>
        <item x="188808"/>
        <item x="188809"/>
        <item x="188810"/>
        <item x="188811"/>
        <item x="188812"/>
        <item x="188813"/>
        <item x="188814"/>
        <item x="188815"/>
        <item x="188816"/>
        <item x="188817"/>
        <item x="188818"/>
        <item x="188819"/>
        <item x="188820"/>
        <item x="188821"/>
        <item x="188822"/>
        <item x="188823"/>
        <item x="188824"/>
        <item x="188825"/>
        <item x="188826"/>
        <item x="188827"/>
        <item x="188828"/>
        <item x="188829"/>
        <item x="188830"/>
        <item x="188831"/>
        <item x="188832"/>
        <item x="188833"/>
        <item x="188834"/>
        <item x="188835"/>
        <item x="188836"/>
        <item x="188837"/>
        <item x="188838"/>
        <item x="188839"/>
        <item x="188840"/>
        <item x="188841"/>
        <item x="188842"/>
        <item x="188843"/>
        <item x="188844"/>
        <item x="188845"/>
        <item x="188846"/>
        <item x="188847"/>
        <item x="188848"/>
        <item x="188849"/>
        <item x="188850"/>
        <item x="188851"/>
        <item x="188852"/>
        <item x="188853"/>
        <item x="188854"/>
        <item x="188855"/>
        <item x="188856"/>
        <item x="188857"/>
        <item x="188858"/>
        <item x="188859"/>
        <item x="188860"/>
        <item x="188861"/>
        <item x="188862"/>
        <item x="188863"/>
        <item x="188864"/>
        <item x="188865"/>
        <item x="188866"/>
        <item x="188867"/>
        <item x="188868"/>
        <item x="188869"/>
        <item x="188870"/>
        <item x="188871"/>
        <item x="188872"/>
        <item x="188873"/>
        <item x="188874"/>
        <item x="188875"/>
        <item x="188876"/>
        <item x="188877"/>
        <item x="188878"/>
        <item x="188879"/>
        <item x="188880"/>
        <item x="188881"/>
        <item x="188882"/>
        <item x="188883"/>
        <item x="188884"/>
        <item x="188885"/>
        <item x="188886"/>
        <item x="188887"/>
        <item x="188888"/>
        <item x="188889"/>
        <item x="188890"/>
        <item x="188891"/>
        <item x="188892"/>
        <item x="188893"/>
        <item x="188894"/>
        <item x="188895"/>
        <item x="188896"/>
        <item x="188897"/>
        <item x="188898"/>
        <item x="188899"/>
        <item x="188900"/>
        <item x="188901"/>
        <item x="188902"/>
        <item x="188903"/>
        <item x="188904"/>
        <item x="188905"/>
        <item x="188906"/>
        <item x="188907"/>
        <item x="188908"/>
        <item x="188909"/>
        <item x="188910"/>
        <item x="188911"/>
        <item x="188912"/>
        <item x="188913"/>
        <item x="188914"/>
        <item x="188915"/>
        <item x="188916"/>
        <item x="188917"/>
        <item x="188918"/>
        <item x="188919"/>
        <item x="188920"/>
        <item x="188921"/>
        <item x="188922"/>
        <item x="188923"/>
        <item x="188924"/>
        <item x="188925"/>
        <item x="188926"/>
        <item x="188927"/>
        <item x="188928"/>
        <item x="188929"/>
        <item x="188930"/>
        <item x="188931"/>
        <item x="188932"/>
        <item x="188933"/>
        <item x="188934"/>
        <item x="188935"/>
        <item x="188936"/>
        <item x="188937"/>
        <item x="188938"/>
        <item x="188939"/>
        <item x="188940"/>
        <item x="188941"/>
        <item x="188942"/>
        <item x="188943"/>
        <item x="188944"/>
        <item x="188945"/>
        <item x="188946"/>
        <item x="188947"/>
        <item x="188948"/>
        <item x="188949"/>
        <item x="188950"/>
        <item x="188951"/>
        <item x="188952"/>
        <item x="188953"/>
        <item x="188954"/>
        <item x="188955"/>
        <item x="188956"/>
        <item x="188957"/>
        <item x="188958"/>
        <item x="188959"/>
        <item x="188960"/>
        <item x="188961"/>
        <item x="188962"/>
        <item x="188963"/>
        <item x="188964"/>
        <item x="188965"/>
        <item x="188966"/>
        <item x="188967"/>
        <item x="188968"/>
        <item x="188969"/>
        <item x="188970"/>
        <item x="188971"/>
        <item x="188972"/>
        <item x="188973"/>
        <item x="188974"/>
        <item x="188975"/>
        <item x="188976"/>
        <item x="188977"/>
        <item x="188978"/>
        <item x="188979"/>
        <item x="188980"/>
        <item x="188981"/>
        <item x="188982"/>
        <item x="188983"/>
        <item x="188984"/>
        <item x="188985"/>
        <item x="188986"/>
        <item x="188987"/>
        <item x="188988"/>
        <item x="188989"/>
        <item x="188990"/>
        <item x="188991"/>
        <item x="188992"/>
        <item x="188993"/>
        <item x="188994"/>
        <item x="188995"/>
        <item x="188996"/>
        <item x="188997"/>
        <item x="188998"/>
        <item x="188999"/>
        <item x="189000"/>
        <item x="189001"/>
        <item x="189002"/>
        <item x="189003"/>
        <item x="189004"/>
        <item x="189005"/>
        <item x="189006"/>
        <item x="189007"/>
        <item x="189008"/>
        <item x="189009"/>
        <item x="189010"/>
        <item x="189011"/>
        <item x="189012"/>
        <item x="189013"/>
        <item x="189014"/>
        <item x="189015"/>
        <item x="189016"/>
        <item x="189017"/>
        <item x="189018"/>
        <item x="189019"/>
        <item x="189020"/>
        <item x="189021"/>
        <item x="189022"/>
        <item x="189023"/>
        <item x="189024"/>
        <item x="189025"/>
        <item x="189026"/>
        <item x="189027"/>
        <item x="189028"/>
        <item x="189029"/>
        <item x="189030"/>
        <item x="189031"/>
        <item x="189032"/>
        <item x="189033"/>
        <item x="189034"/>
        <item x="189035"/>
        <item x="189036"/>
        <item x="189037"/>
        <item x="189038"/>
        <item x="189039"/>
        <item x="189040"/>
        <item x="189041"/>
        <item x="189042"/>
        <item x="189043"/>
        <item x="189044"/>
        <item x="189045"/>
        <item x="189046"/>
        <item x="189047"/>
        <item x="189048"/>
        <item x="189049"/>
        <item x="189050"/>
        <item x="189051"/>
        <item x="189052"/>
        <item x="189053"/>
        <item x="189054"/>
        <item x="189055"/>
        <item x="189056"/>
        <item x="189057"/>
        <item x="189058"/>
        <item x="189059"/>
        <item x="189060"/>
        <item x="189061"/>
        <item x="189062"/>
        <item x="189063"/>
        <item x="189064"/>
        <item x="189065"/>
        <item x="189066"/>
        <item x="189067"/>
        <item x="189068"/>
        <item x="189069"/>
        <item x="189070"/>
        <item x="189071"/>
        <item x="189072"/>
        <item x="189073"/>
        <item x="189074"/>
        <item x="189075"/>
        <item x="189076"/>
        <item x="189077"/>
        <item x="189078"/>
        <item x="189079"/>
        <item x="189080"/>
        <item x="189081"/>
        <item x="189082"/>
        <item x="189083"/>
        <item x="189084"/>
        <item x="189085"/>
        <item x="189086"/>
        <item x="189087"/>
        <item x="189088"/>
        <item x="189089"/>
        <item x="189090"/>
        <item x="189091"/>
        <item x="189092"/>
        <item x="189093"/>
        <item x="189094"/>
        <item x="189095"/>
        <item x="189096"/>
        <item x="189097"/>
        <item x="189098"/>
        <item x="189099"/>
        <item x="189100"/>
        <item x="189101"/>
        <item x="189102"/>
        <item x="189103"/>
        <item x="189104"/>
        <item x="189105"/>
        <item x="189106"/>
        <item x="189107"/>
        <item x="189108"/>
        <item x="189109"/>
        <item x="189110"/>
        <item x="189111"/>
        <item x="189112"/>
        <item x="189113"/>
        <item x="189114"/>
        <item x="189115"/>
        <item x="189116"/>
        <item x="189117"/>
        <item x="189118"/>
        <item x="189119"/>
        <item x="189120"/>
        <item x="189121"/>
        <item x="189122"/>
        <item x="189123"/>
        <item x="189124"/>
        <item x="189125"/>
        <item x="189126"/>
        <item x="189127"/>
        <item x="189128"/>
        <item x="189129"/>
        <item x="189130"/>
        <item x="189131"/>
        <item x="189132"/>
        <item x="189133"/>
        <item x="189134"/>
        <item x="189135"/>
        <item x="189136"/>
        <item x="189137"/>
        <item x="189138"/>
        <item x="189139"/>
        <item x="189140"/>
        <item x="189141"/>
        <item x="189142"/>
        <item x="189143"/>
        <item x="189144"/>
        <item x="189145"/>
        <item x="189146"/>
        <item x="189147"/>
        <item x="189148"/>
        <item x="189149"/>
        <item x="189150"/>
        <item x="189151"/>
        <item x="189152"/>
        <item x="189153"/>
        <item x="189154"/>
        <item x="189155"/>
        <item x="189156"/>
        <item x="189157"/>
        <item x="189158"/>
        <item x="189159"/>
        <item x="189160"/>
        <item x="189161"/>
        <item x="189162"/>
        <item x="189163"/>
        <item x="189164"/>
        <item x="189165"/>
        <item x="189166"/>
        <item x="189167"/>
        <item x="189168"/>
        <item x="189169"/>
        <item x="189170"/>
        <item x="189171"/>
        <item x="189172"/>
        <item x="189173"/>
        <item x="189174"/>
        <item x="189175"/>
        <item x="189176"/>
        <item x="189177"/>
        <item x="189178"/>
        <item x="189179"/>
        <item x="189180"/>
        <item x="189181"/>
        <item x="189182"/>
        <item x="189183"/>
        <item x="189184"/>
        <item x="189185"/>
        <item x="189186"/>
        <item x="189187"/>
        <item x="189188"/>
        <item x="189189"/>
        <item x="189190"/>
        <item x="189191"/>
        <item x="189192"/>
        <item x="189193"/>
        <item x="189194"/>
        <item x="189195"/>
        <item x="189196"/>
        <item x="189197"/>
        <item x="189198"/>
        <item x="189199"/>
        <item x="189200"/>
        <item x="189201"/>
        <item x="189202"/>
        <item x="189203"/>
        <item x="189204"/>
        <item x="189205"/>
        <item x="189206"/>
        <item x="189207"/>
        <item x="189208"/>
        <item x="189209"/>
        <item x="189210"/>
        <item x="189211"/>
        <item x="189212"/>
        <item x="189213"/>
        <item x="189214"/>
        <item x="189215"/>
        <item x="189216"/>
        <item x="189217"/>
        <item x="189218"/>
        <item x="189219"/>
        <item x="189220"/>
        <item x="189221"/>
        <item x="189222"/>
        <item x="189223"/>
        <item x="189224"/>
        <item x="189225"/>
        <item x="189226"/>
        <item x="189227"/>
        <item x="189228"/>
        <item x="189229"/>
        <item x="189230"/>
        <item x="189231"/>
        <item x="189232"/>
        <item x="189233"/>
        <item x="189234"/>
        <item x="189235"/>
        <item x="189236"/>
        <item x="189237"/>
        <item x="189238"/>
        <item x="189239"/>
        <item x="189240"/>
        <item x="189241"/>
        <item x="189242"/>
        <item x="189243"/>
        <item x="189244"/>
        <item x="189245"/>
        <item x="189246"/>
        <item x="189247"/>
        <item x="189248"/>
        <item x="189249"/>
        <item x="189250"/>
        <item x="189251"/>
        <item x="189252"/>
        <item x="189253"/>
        <item x="189254"/>
        <item x="189255"/>
        <item x="189256"/>
        <item x="189257"/>
        <item x="189258"/>
        <item x="189259"/>
        <item x="189260"/>
        <item x="189261"/>
        <item x="189262"/>
        <item x="189263"/>
        <item x="189264"/>
        <item x="189265"/>
        <item x="189266"/>
        <item x="189267"/>
        <item x="189268"/>
        <item x="189269"/>
        <item x="189270"/>
        <item x="189271"/>
        <item x="189272"/>
        <item x="189273"/>
        <item x="189274"/>
        <item x="189275"/>
        <item x="189276"/>
        <item x="189277"/>
        <item x="189278"/>
        <item x="189279"/>
        <item x="189280"/>
        <item x="189281"/>
        <item x="189282"/>
        <item x="189283"/>
        <item x="189284"/>
        <item x="189285"/>
        <item x="189286"/>
        <item x="189287"/>
        <item x="189288"/>
        <item x="189289"/>
        <item x="189290"/>
        <item x="189291"/>
        <item x="189292"/>
        <item x="189293"/>
        <item x="189294"/>
        <item x="189295"/>
        <item x="189296"/>
        <item x="189297"/>
        <item x="189298"/>
        <item x="189299"/>
        <item x="189300"/>
        <item x="189301"/>
        <item x="189302"/>
        <item x="189303"/>
        <item x="189304"/>
        <item x="189305"/>
        <item x="189306"/>
        <item x="189307"/>
        <item x="189308"/>
        <item x="189309"/>
        <item x="189310"/>
        <item x="189311"/>
        <item x="189312"/>
        <item x="189313"/>
        <item x="189314"/>
        <item x="189315"/>
        <item x="189316"/>
        <item x="189317"/>
        <item x="189318"/>
        <item x="189319"/>
        <item x="189320"/>
        <item x="189321"/>
        <item x="189322"/>
        <item x="189323"/>
        <item x="189324"/>
        <item x="189325"/>
        <item x="189326"/>
        <item x="189327"/>
        <item x="189328"/>
        <item x="189329"/>
        <item x="189330"/>
        <item x="189331"/>
        <item x="189332"/>
        <item x="189333"/>
        <item x="189334"/>
        <item x="189335"/>
        <item x="189336"/>
        <item x="189337"/>
        <item x="189338"/>
        <item x="189339"/>
        <item x="189340"/>
        <item x="189341"/>
        <item x="189342"/>
        <item x="189343"/>
        <item x="189344"/>
        <item x="189345"/>
        <item x="189346"/>
        <item x="189347"/>
        <item x="189348"/>
        <item x="189349"/>
        <item x="189350"/>
        <item x="189351"/>
        <item x="189352"/>
        <item x="189353"/>
        <item x="189354"/>
        <item x="189355"/>
        <item x="189356"/>
        <item x="189357"/>
        <item x="189358"/>
        <item x="189359"/>
        <item x="189360"/>
        <item x="189361"/>
        <item x="189362"/>
        <item x="189363"/>
        <item x="189364"/>
        <item x="189365"/>
        <item x="189366"/>
        <item x="189367"/>
        <item x="189368"/>
        <item x="189369"/>
        <item x="189370"/>
        <item x="189371"/>
        <item x="189372"/>
        <item x="189373"/>
        <item x="189374"/>
        <item x="189375"/>
        <item x="189376"/>
        <item x="189377"/>
        <item x="189378"/>
        <item x="189379"/>
        <item x="189380"/>
        <item x="189381"/>
        <item x="189382"/>
        <item x="189383"/>
        <item x="189384"/>
        <item x="189385"/>
        <item x="189386"/>
        <item x="189387"/>
        <item x="189388"/>
        <item x="189389"/>
        <item x="189390"/>
        <item x="189391"/>
        <item x="189392"/>
        <item x="189393"/>
        <item x="189394"/>
        <item x="189395"/>
        <item x="189396"/>
        <item x="189397"/>
        <item x="189398"/>
        <item x="189399"/>
        <item x="189400"/>
        <item x="189401"/>
        <item x="189402"/>
        <item x="189403"/>
        <item x="189404"/>
        <item x="189405"/>
        <item x="189406"/>
        <item x="189407"/>
        <item x="189408"/>
        <item x="189409"/>
        <item x="189410"/>
        <item x="189411"/>
        <item x="189412"/>
        <item x="189413"/>
        <item x="189414"/>
        <item x="189415"/>
        <item x="189416"/>
        <item x="189417"/>
        <item x="189418"/>
        <item x="189419"/>
        <item x="189420"/>
        <item x="189421"/>
        <item x="189422"/>
        <item x="189423"/>
        <item x="189424"/>
        <item x="189425"/>
        <item x="189426"/>
        <item x="189427"/>
        <item x="189428"/>
        <item x="189429"/>
        <item x="189430"/>
        <item x="189431"/>
        <item x="189432"/>
        <item x="189433"/>
        <item x="189434"/>
        <item x="189435"/>
        <item x="189436"/>
        <item x="189437"/>
        <item x="189438"/>
        <item x="189439"/>
        <item x="189440"/>
        <item x="189441"/>
        <item x="189442"/>
        <item x="189443"/>
        <item x="189444"/>
        <item x="189445"/>
        <item x="189446"/>
        <item x="189447"/>
        <item x="189448"/>
        <item x="189449"/>
        <item x="189450"/>
        <item x="189451"/>
        <item x="189452"/>
        <item x="189453"/>
        <item x="189454"/>
        <item x="189455"/>
        <item x="189456"/>
        <item x="189457"/>
        <item x="189458"/>
        <item x="189459"/>
        <item x="189460"/>
        <item x="189461"/>
        <item x="189462"/>
        <item x="189463"/>
        <item x="189464"/>
        <item x="189465"/>
        <item x="189466"/>
        <item x="189467"/>
        <item x="189468"/>
        <item x="189469"/>
        <item x="189470"/>
        <item x="189471"/>
        <item x="189472"/>
        <item x="189473"/>
        <item x="189474"/>
        <item x="189475"/>
        <item x="189476"/>
        <item x="189477"/>
        <item x="189478"/>
        <item x="189479"/>
        <item x="189480"/>
        <item x="189481"/>
        <item x="189482"/>
        <item x="189483"/>
        <item x="189484"/>
        <item x="189485"/>
        <item x="189486"/>
        <item x="189487"/>
        <item x="189488"/>
        <item x="189489"/>
        <item x="189490"/>
        <item x="189491"/>
        <item x="189492"/>
        <item x="189493"/>
        <item x="189494"/>
        <item x="189495"/>
        <item x="189496"/>
        <item x="189497"/>
        <item x="189498"/>
        <item x="189499"/>
        <item x="189500"/>
        <item x="189501"/>
        <item x="189502"/>
        <item x="189503"/>
        <item x="189504"/>
        <item x="189505"/>
        <item x="189506"/>
        <item x="189507"/>
        <item x="189508"/>
        <item x="189509"/>
        <item x="189510"/>
        <item x="189511"/>
        <item x="189512"/>
        <item x="189513"/>
        <item x="189514"/>
        <item x="189515"/>
        <item x="189516"/>
        <item x="189517"/>
        <item x="189518"/>
        <item x="189519"/>
        <item x="189520"/>
        <item x="189521"/>
        <item x="189522"/>
        <item x="189523"/>
        <item x="189524"/>
        <item x="189525"/>
        <item x="189526"/>
        <item x="189527"/>
        <item x="189528"/>
        <item x="189529"/>
        <item x="189530"/>
        <item x="189531"/>
        <item x="189532"/>
        <item x="189533"/>
        <item x="189534"/>
        <item x="189535"/>
        <item x="189536"/>
        <item x="189537"/>
        <item x="189538"/>
        <item x="189539"/>
        <item x="189540"/>
        <item x="189541"/>
        <item x="189542"/>
        <item x="189543"/>
        <item x="189544"/>
        <item x="189545"/>
        <item x="189546"/>
        <item x="189547"/>
        <item x="189548"/>
        <item x="189549"/>
        <item x="189550"/>
        <item x="189551"/>
        <item x="189552"/>
        <item x="189553"/>
        <item x="189554"/>
        <item x="189555"/>
        <item x="189556"/>
        <item x="189557"/>
        <item x="189558"/>
        <item x="189559"/>
        <item x="189560"/>
        <item x="189561"/>
        <item x="189562"/>
        <item x="189563"/>
        <item x="189564"/>
        <item x="189565"/>
        <item x="189566"/>
        <item x="189567"/>
        <item x="189568"/>
        <item x="189569"/>
        <item x="189570"/>
        <item x="189571"/>
        <item x="189572"/>
        <item x="189573"/>
        <item x="189574"/>
        <item x="189575"/>
        <item x="189576"/>
        <item x="189577"/>
        <item x="189578"/>
        <item x="189579"/>
        <item x="189580"/>
        <item x="189581"/>
        <item x="189582"/>
        <item x="189583"/>
        <item x="189584"/>
        <item x="189585"/>
        <item x="189586"/>
        <item x="189587"/>
        <item x="189588"/>
        <item x="189589"/>
        <item x="189590"/>
        <item x="189591"/>
        <item x="189592"/>
        <item x="189593"/>
        <item x="189594"/>
        <item x="189595"/>
        <item x="189596"/>
        <item x="189597"/>
        <item x="189598"/>
        <item x="189599"/>
        <item x="189600"/>
        <item x="189601"/>
        <item x="189602"/>
        <item x="189603"/>
        <item x="189604"/>
        <item x="189605"/>
        <item x="189606"/>
        <item x="189607"/>
        <item x="189608"/>
        <item x="189609"/>
        <item x="189610"/>
        <item x="189611"/>
        <item x="189612"/>
        <item x="189613"/>
        <item x="189614"/>
        <item x="189615"/>
        <item x="189616"/>
        <item x="189617"/>
        <item x="189618"/>
        <item x="189619"/>
        <item x="189620"/>
        <item x="189621"/>
        <item x="189622"/>
        <item x="189623"/>
        <item x="189624"/>
        <item x="189625"/>
        <item x="189626"/>
        <item x="189627"/>
        <item x="189628"/>
        <item x="189629"/>
        <item x="189630"/>
        <item x="189631"/>
        <item x="189632"/>
        <item x="189633"/>
        <item x="189634"/>
        <item x="189635"/>
        <item x="189636"/>
        <item x="189637"/>
        <item x="189638"/>
        <item x="189639"/>
        <item x="189640"/>
        <item x="189641"/>
        <item x="189642"/>
        <item x="189643"/>
        <item x="189644"/>
        <item x="189645"/>
        <item x="189646"/>
        <item x="189647"/>
        <item x="189648"/>
        <item x="189649"/>
        <item x="189650"/>
        <item x="189651"/>
        <item x="189652"/>
        <item x="189653"/>
        <item x="189654"/>
        <item x="189655"/>
        <item x="189656"/>
        <item x="189657"/>
        <item x="189658"/>
        <item x="189659"/>
        <item x="189660"/>
        <item x="189661"/>
        <item x="189662"/>
        <item x="189663"/>
        <item x="189664"/>
        <item x="189665"/>
        <item x="189666"/>
        <item x="189667"/>
        <item x="189668"/>
        <item x="189669"/>
        <item x="189670"/>
        <item x="189671"/>
        <item x="189672"/>
        <item x="189673"/>
        <item x="189674"/>
        <item x="189675"/>
        <item x="189676"/>
        <item x="189677"/>
        <item x="189678"/>
        <item x="189679"/>
        <item x="189680"/>
        <item x="189681"/>
        <item x="189682"/>
        <item x="189683"/>
        <item x="189684"/>
        <item x="189685"/>
        <item x="189686"/>
        <item x="189687"/>
        <item x="189688"/>
        <item x="189689"/>
        <item x="189690"/>
        <item x="189691"/>
        <item x="189692"/>
        <item x="189693"/>
        <item x="189694"/>
        <item x="189695"/>
        <item x="189696"/>
        <item x="189697"/>
        <item x="189698"/>
        <item x="189699"/>
        <item x="189700"/>
        <item x="189701"/>
        <item x="189702"/>
        <item x="189703"/>
        <item x="189704"/>
        <item x="189705"/>
        <item x="189706"/>
        <item x="189707"/>
        <item x="189708"/>
        <item x="189709"/>
        <item x="189710"/>
        <item x="189711"/>
        <item x="189712"/>
        <item x="189713"/>
        <item x="189714"/>
        <item x="189715"/>
        <item x="189716"/>
        <item x="189717"/>
        <item x="189718"/>
        <item x="189719"/>
        <item x="189720"/>
        <item x="189721"/>
        <item x="189722"/>
        <item x="189723"/>
        <item x="189724"/>
        <item x="189725"/>
        <item x="189726"/>
        <item x="189727"/>
        <item x="189728"/>
        <item x="189729"/>
        <item x="189730"/>
        <item x="189731"/>
        <item x="189732"/>
        <item x="189733"/>
        <item x="189734"/>
        <item x="189735"/>
        <item x="189736"/>
        <item x="189737"/>
        <item x="189738"/>
        <item x="189739"/>
        <item x="189740"/>
        <item x="189741"/>
        <item x="189742"/>
        <item x="189743"/>
        <item x="189744"/>
        <item x="189745"/>
        <item x="189746"/>
        <item x="189747"/>
        <item x="189748"/>
        <item x="189749"/>
        <item x="189750"/>
        <item x="189751"/>
        <item x="189752"/>
        <item x="189753"/>
        <item x="189754"/>
        <item x="189755"/>
        <item x="189756"/>
        <item x="189757"/>
        <item x="189758"/>
        <item x="189759"/>
        <item x="189760"/>
        <item x="189761"/>
        <item x="189762"/>
        <item x="189763"/>
        <item x="189764"/>
        <item x="189765"/>
        <item x="189766"/>
        <item x="189767"/>
        <item x="189768"/>
        <item x="189769"/>
        <item x="189770"/>
        <item x="189771"/>
        <item x="189772"/>
        <item x="189773"/>
        <item x="189774"/>
        <item x="189775"/>
        <item x="189776"/>
        <item x="189777"/>
        <item x="189778"/>
        <item x="189779"/>
        <item x="189780"/>
        <item x="189781"/>
        <item x="189782"/>
        <item x="189783"/>
        <item x="189784"/>
        <item x="189785"/>
        <item x="189786"/>
        <item x="189787"/>
        <item x="189788"/>
        <item x="189789"/>
        <item x="189790"/>
        <item x="189791"/>
        <item x="189792"/>
        <item x="189793"/>
        <item x="189794"/>
        <item x="189795"/>
        <item x="189796"/>
        <item x="189797"/>
        <item x="189798"/>
        <item x="189799"/>
        <item x="189800"/>
        <item x="189801"/>
        <item x="189802"/>
        <item x="189803"/>
        <item x="189804"/>
        <item x="189805"/>
        <item x="189806"/>
        <item x="189807"/>
        <item x="189808"/>
        <item x="189809"/>
        <item x="189810"/>
        <item x="189811"/>
        <item x="189812"/>
        <item x="189813"/>
        <item x="189814"/>
        <item x="189815"/>
        <item x="189816"/>
        <item x="189817"/>
        <item x="189818"/>
        <item x="189819"/>
        <item x="189820"/>
        <item x="189821"/>
        <item x="189822"/>
        <item x="189823"/>
        <item x="189824"/>
        <item x="189825"/>
        <item x="189826"/>
        <item x="189827"/>
        <item x="189828"/>
        <item x="189829"/>
        <item x="189830"/>
        <item x="189831"/>
        <item x="189832"/>
        <item x="189833"/>
        <item x="189834"/>
        <item x="189835"/>
        <item x="189836"/>
        <item x="189837"/>
        <item x="189838"/>
        <item x="189839"/>
        <item x="189840"/>
        <item x="189841"/>
        <item x="189842"/>
        <item x="189843"/>
        <item x="189844"/>
        <item x="189845"/>
        <item x="189846"/>
        <item x="189847"/>
        <item x="189848"/>
        <item x="189849"/>
        <item x="189850"/>
        <item x="189851"/>
        <item x="189852"/>
        <item x="189853"/>
        <item x="189854"/>
        <item x="189855"/>
        <item x="189856"/>
        <item x="189857"/>
        <item x="189858"/>
        <item x="189859"/>
        <item x="189860"/>
        <item x="189861"/>
        <item x="189862"/>
        <item x="189863"/>
        <item x="189864"/>
        <item x="189865"/>
        <item x="189866"/>
        <item x="189867"/>
        <item x="189868"/>
        <item x="189869"/>
        <item x="189870"/>
        <item x="189871"/>
        <item x="189872"/>
        <item x="189873"/>
        <item x="189874"/>
        <item x="189875"/>
        <item x="189876"/>
        <item x="189877"/>
        <item x="189878"/>
        <item x="189879"/>
        <item x="189880"/>
        <item x="189881"/>
        <item x="189882"/>
        <item x="189883"/>
        <item x="189884"/>
        <item x="189885"/>
        <item x="189886"/>
        <item x="189887"/>
        <item x="189888"/>
        <item x="189889"/>
        <item x="189890"/>
        <item x="189891"/>
        <item x="189892"/>
        <item x="189893"/>
        <item x="189894"/>
        <item x="189895"/>
        <item x="189896"/>
        <item x="189897"/>
        <item x="189898"/>
        <item x="189899"/>
        <item x="189900"/>
        <item x="189901"/>
        <item x="189902"/>
        <item x="189903"/>
        <item x="189904"/>
        <item x="189905"/>
        <item x="189906"/>
        <item x="189907"/>
        <item x="189908"/>
        <item x="189909"/>
        <item x="189910"/>
        <item x="189911"/>
        <item x="189912"/>
        <item x="189913"/>
        <item x="189914"/>
        <item x="189915"/>
        <item x="189916"/>
        <item x="189917"/>
        <item x="189918"/>
        <item x="189919"/>
        <item x="189920"/>
        <item x="189921"/>
        <item x="189922"/>
        <item x="189923"/>
        <item x="189924"/>
        <item x="189925"/>
        <item x="189926"/>
        <item x="189927"/>
        <item x="189928"/>
        <item x="189929"/>
        <item x="189930"/>
        <item x="189931"/>
        <item x="189932"/>
        <item x="189933"/>
        <item x="189934"/>
        <item x="189935"/>
        <item x="189936"/>
        <item x="189937"/>
        <item x="189938"/>
        <item x="189939"/>
        <item x="189940"/>
        <item x="189941"/>
        <item x="189942"/>
        <item x="189943"/>
        <item x="189944"/>
        <item x="189945"/>
        <item x="189946"/>
        <item x="189947"/>
        <item x="189948"/>
        <item x="189949"/>
        <item x="189950"/>
        <item x="189951"/>
        <item x="189952"/>
        <item x="189953"/>
        <item x="189954"/>
        <item x="189955"/>
        <item x="189956"/>
        <item x="189957"/>
        <item x="189958"/>
        <item x="189959"/>
        <item x="189960"/>
        <item x="189961"/>
        <item x="189962"/>
        <item x="189963"/>
        <item x="189964"/>
        <item x="189965"/>
        <item x="189966"/>
        <item x="189967"/>
        <item x="189968"/>
        <item x="189969"/>
        <item x="189970"/>
        <item x="189971"/>
        <item x="189972"/>
        <item x="189973"/>
        <item x="189974"/>
        <item x="189975"/>
        <item x="189976"/>
        <item x="189977"/>
        <item x="189978"/>
        <item x="189979"/>
        <item x="189980"/>
        <item x="189981"/>
        <item x="189982"/>
        <item x="189983"/>
        <item x="189984"/>
        <item x="189985"/>
        <item x="189986"/>
        <item x="189987"/>
        <item x="189988"/>
        <item x="189989"/>
        <item x="189990"/>
        <item x="189991"/>
        <item x="189992"/>
        <item x="189993"/>
        <item x="189994"/>
        <item x="189995"/>
        <item x="189996"/>
        <item x="189997"/>
        <item x="189998"/>
        <item x="189999"/>
        <item x="190000"/>
        <item x="190001"/>
        <item x="190002"/>
        <item x="190003"/>
        <item x="190004"/>
        <item x="190005"/>
        <item x="190006"/>
        <item x="190007"/>
        <item x="190008"/>
        <item x="190009"/>
        <item x="190010"/>
        <item x="190011"/>
        <item x="190012"/>
        <item x="190013"/>
        <item x="190014"/>
        <item x="190015"/>
        <item x="190016"/>
        <item x="190017"/>
        <item x="190018"/>
        <item x="190019"/>
        <item x="190020"/>
        <item x="190021"/>
        <item x="190022"/>
        <item x="190023"/>
        <item x="190024"/>
        <item x="190025"/>
        <item x="190026"/>
        <item x="190027"/>
        <item x="190028"/>
        <item x="190029"/>
        <item x="190030"/>
        <item x="190031"/>
        <item x="190032"/>
        <item x="190033"/>
        <item x="190034"/>
        <item x="190035"/>
        <item x="190036"/>
        <item x="190037"/>
        <item x="190038"/>
        <item x="190039"/>
        <item x="190040"/>
        <item x="190041"/>
        <item x="190042"/>
        <item x="190043"/>
        <item x="190044"/>
        <item x="190045"/>
        <item x="190046"/>
        <item x="190047"/>
        <item x="190048"/>
        <item x="190049"/>
        <item x="190050"/>
        <item x="190051"/>
        <item x="190052"/>
        <item x="190053"/>
        <item x="190054"/>
        <item x="190055"/>
        <item x="190056"/>
        <item x="190057"/>
        <item x="190058"/>
        <item x="190059"/>
        <item x="190060"/>
        <item x="190061"/>
        <item x="190062"/>
        <item x="190063"/>
        <item x="190064"/>
        <item x="190065"/>
        <item x="190066"/>
        <item x="190067"/>
        <item x="190068"/>
        <item x="190069"/>
        <item x="190070"/>
        <item x="190071"/>
        <item x="190072"/>
        <item x="190073"/>
        <item x="190074"/>
        <item x="190075"/>
        <item x="190076"/>
        <item x="190077"/>
        <item x="190078"/>
        <item x="190079"/>
        <item x="190080"/>
        <item x="190081"/>
        <item x="190082"/>
        <item x="190083"/>
        <item x="190084"/>
        <item x="190085"/>
        <item x="190086"/>
        <item x="190087"/>
        <item x="190088"/>
        <item x="190089"/>
        <item x="190090"/>
        <item x="190091"/>
        <item x="190092"/>
        <item x="190093"/>
        <item x="190094"/>
        <item x="190095"/>
        <item x="190096"/>
        <item x="190097"/>
        <item x="190098"/>
        <item x="190099"/>
        <item x="190100"/>
        <item x="190101"/>
        <item x="190102"/>
        <item x="190103"/>
        <item x="190104"/>
        <item x="190105"/>
        <item x="190106"/>
        <item x="190107"/>
        <item x="190108"/>
        <item x="190109"/>
        <item x="190110"/>
        <item x="190111"/>
        <item x="190112"/>
        <item x="190113"/>
        <item x="190114"/>
        <item x="190115"/>
        <item x="190116"/>
        <item x="190117"/>
        <item x="190118"/>
        <item x="190119"/>
        <item x="190120"/>
        <item x="190121"/>
        <item x="190122"/>
        <item x="190123"/>
        <item x="190124"/>
        <item x="190125"/>
        <item x="190126"/>
        <item x="190127"/>
        <item x="190128"/>
        <item x="190129"/>
        <item x="190130"/>
        <item x="190131"/>
        <item x="190132"/>
        <item x="190133"/>
        <item x="190134"/>
        <item x="190135"/>
        <item x="190136"/>
        <item x="190137"/>
        <item x="190138"/>
        <item x="190139"/>
        <item x="190140"/>
        <item x="190141"/>
        <item x="190142"/>
        <item x="190143"/>
        <item x="190144"/>
        <item x="190145"/>
        <item x="190146"/>
        <item x="190147"/>
        <item x="190148"/>
        <item x="190149"/>
        <item x="190150"/>
        <item x="190151"/>
        <item x="190152"/>
        <item x="190153"/>
        <item x="190154"/>
        <item x="190155"/>
        <item x="190156"/>
        <item x="190157"/>
        <item x="190158"/>
        <item x="190159"/>
        <item x="190160"/>
        <item x="190161"/>
        <item x="190162"/>
        <item x="190163"/>
        <item x="190164"/>
        <item x="190165"/>
        <item x="190166"/>
        <item x="190167"/>
        <item x="190168"/>
        <item x="190169"/>
        <item x="190170"/>
        <item x="190171"/>
        <item x="190172"/>
        <item x="190173"/>
        <item x="190174"/>
        <item x="190175"/>
        <item x="190176"/>
        <item x="190177"/>
        <item x="190178"/>
        <item x="190179"/>
        <item x="190180"/>
        <item x="190181"/>
        <item x="190182"/>
        <item x="190183"/>
        <item x="190184"/>
        <item x="190185"/>
        <item x="190186"/>
        <item x="190187"/>
        <item x="190188"/>
        <item x="190189"/>
        <item x="190190"/>
        <item x="190191"/>
        <item x="190192"/>
        <item x="190193"/>
        <item x="190194"/>
        <item x="190195"/>
        <item x="190196"/>
        <item x="190197"/>
        <item x="190198"/>
        <item x="190199"/>
        <item x="190200"/>
        <item x="190201"/>
        <item x="190202"/>
        <item x="190203"/>
        <item x="190204"/>
        <item x="190205"/>
        <item x="190206"/>
        <item x="190207"/>
        <item x="190208"/>
        <item x="190209"/>
        <item x="190210"/>
        <item x="190211"/>
        <item x="190212"/>
        <item x="190213"/>
        <item x="190214"/>
        <item x="190215"/>
        <item x="190216"/>
        <item x="190217"/>
        <item x="190218"/>
        <item x="190219"/>
        <item x="190220"/>
        <item x="190221"/>
        <item x="190222"/>
        <item x="190223"/>
        <item x="190224"/>
        <item x="190225"/>
        <item x="190226"/>
        <item x="190227"/>
        <item x="190228"/>
        <item x="190229"/>
        <item x="190230"/>
        <item x="190231"/>
        <item x="190232"/>
        <item x="190233"/>
        <item x="190234"/>
        <item x="190235"/>
        <item x="190236"/>
        <item x="190237"/>
        <item x="190238"/>
        <item x="190239"/>
        <item x="190240"/>
        <item x="190241"/>
        <item x="190242"/>
        <item x="190243"/>
        <item x="190244"/>
        <item x="190245"/>
        <item x="190246"/>
        <item x="190247"/>
        <item x="190248"/>
        <item x="190249"/>
        <item x="190250"/>
        <item x="190251"/>
        <item x="190252"/>
        <item x="190253"/>
        <item x="190254"/>
        <item x="190255"/>
        <item x="190256"/>
        <item x="190257"/>
        <item x="190258"/>
        <item x="190259"/>
        <item x="190260"/>
        <item x="190261"/>
        <item x="190262"/>
        <item x="190263"/>
        <item x="190264"/>
        <item x="190265"/>
        <item x="190266"/>
        <item x="190267"/>
        <item x="190268"/>
        <item x="190269"/>
        <item x="190270"/>
        <item x="190271"/>
        <item x="190272"/>
        <item x="190273"/>
        <item x="190274"/>
        <item x="190275"/>
        <item x="190276"/>
        <item x="190277"/>
        <item x="190278"/>
        <item x="190279"/>
        <item x="190280"/>
        <item x="190281"/>
        <item x="190282"/>
        <item x="190283"/>
        <item x="190284"/>
        <item x="190285"/>
        <item x="190286"/>
        <item x="190287"/>
        <item x="190288"/>
        <item x="190289"/>
        <item x="190290"/>
        <item x="190291"/>
        <item x="190292"/>
        <item x="190293"/>
        <item x="190294"/>
        <item x="190295"/>
        <item x="190296"/>
        <item x="190297"/>
        <item x="190298"/>
        <item x="190299"/>
        <item x="190300"/>
        <item x="190301"/>
        <item x="190302"/>
        <item x="190303"/>
        <item x="190304"/>
        <item x="190305"/>
        <item x="190306"/>
        <item x="190307"/>
        <item x="190308"/>
        <item x="190309"/>
        <item x="190310"/>
        <item x="190311"/>
        <item x="190312"/>
        <item x="190313"/>
        <item x="190314"/>
        <item x="190315"/>
        <item x="190316"/>
        <item x="190317"/>
        <item x="190318"/>
        <item x="190319"/>
        <item x="190320"/>
        <item x="190321"/>
        <item x="190322"/>
        <item x="190323"/>
        <item x="190324"/>
        <item x="190325"/>
        <item x="190326"/>
        <item x="190327"/>
        <item x="190328"/>
        <item x="190329"/>
        <item x="190330"/>
        <item x="190331"/>
        <item x="190332"/>
        <item x="190333"/>
        <item x="190334"/>
        <item x="190335"/>
        <item x="190336"/>
        <item x="190337"/>
        <item x="190338"/>
        <item x="190339"/>
        <item x="190340"/>
        <item x="190341"/>
        <item x="190342"/>
        <item x="190343"/>
        <item x="190344"/>
        <item x="190345"/>
        <item x="190346"/>
        <item x="190347"/>
        <item x="190348"/>
        <item x="190349"/>
        <item x="190350"/>
        <item x="190351"/>
        <item x="190352"/>
        <item x="190353"/>
        <item x="190354"/>
        <item x="190355"/>
        <item x="190356"/>
        <item x="190357"/>
        <item x="190358"/>
        <item x="190359"/>
        <item x="190360"/>
        <item x="190361"/>
        <item x="190362"/>
        <item x="190363"/>
        <item x="190364"/>
        <item x="190365"/>
        <item x="190366"/>
        <item x="190367"/>
        <item x="190368"/>
        <item x="190369"/>
        <item x="190370"/>
        <item x="190371"/>
        <item x="190372"/>
        <item x="190373"/>
        <item x="190374"/>
        <item x="190375"/>
        <item x="190376"/>
        <item x="190377"/>
        <item x="190378"/>
        <item x="190379"/>
        <item x="190380"/>
        <item x="190381"/>
        <item x="190382"/>
        <item x="190383"/>
        <item x="190384"/>
        <item x="190385"/>
        <item x="190386"/>
        <item x="190387"/>
        <item x="190388"/>
        <item x="190389"/>
        <item x="190390"/>
        <item x="190391"/>
        <item x="190392"/>
        <item x="190393"/>
        <item x="190394"/>
        <item x="190395"/>
        <item x="190396"/>
        <item x="190397"/>
        <item x="190398"/>
        <item x="190399"/>
        <item x="190400"/>
        <item x="190401"/>
        <item x="190402"/>
        <item x="190403"/>
        <item x="190404"/>
        <item x="190405"/>
        <item x="190406"/>
        <item x="190407"/>
        <item x="190408"/>
        <item x="190409"/>
        <item x="190410"/>
        <item x="190411"/>
        <item x="190412"/>
        <item x="190413"/>
        <item x="190414"/>
        <item x="190415"/>
        <item x="190416"/>
        <item x="190417"/>
        <item x="190418"/>
        <item x="190419"/>
        <item x="190420"/>
        <item x="190421"/>
        <item x="190422"/>
        <item x="190423"/>
        <item x="190424"/>
        <item x="190425"/>
        <item x="190426"/>
        <item x="190427"/>
        <item x="190428"/>
        <item x="190429"/>
        <item x="190430"/>
        <item x="190431"/>
        <item x="190432"/>
        <item x="190433"/>
        <item x="190434"/>
        <item x="190435"/>
        <item x="190436"/>
        <item x="190437"/>
        <item x="190438"/>
        <item x="190439"/>
        <item x="190440"/>
        <item x="190441"/>
        <item x="190442"/>
        <item x="190443"/>
        <item x="190444"/>
        <item x="190445"/>
        <item x="190446"/>
        <item x="190447"/>
        <item x="190448"/>
        <item x="190449"/>
        <item x="190450"/>
        <item x="190451"/>
        <item x="190452"/>
        <item x="190453"/>
        <item x="190454"/>
        <item x="190455"/>
        <item x="190456"/>
        <item x="190457"/>
        <item x="190458"/>
        <item x="190459"/>
        <item x="190460"/>
        <item x="190461"/>
        <item x="190462"/>
        <item x="190463"/>
        <item x="190464"/>
        <item x="190465"/>
        <item x="190466"/>
        <item x="190467"/>
        <item x="190468"/>
        <item x="190469"/>
        <item x="190470"/>
        <item x="190471"/>
        <item x="190472"/>
        <item x="190473"/>
        <item x="190474"/>
        <item x="190475"/>
        <item x="190476"/>
        <item x="190477"/>
        <item x="190478"/>
        <item x="190479"/>
        <item x="190480"/>
        <item x="190481"/>
        <item x="190482"/>
        <item x="190483"/>
        <item x="190484"/>
        <item x="190485"/>
        <item x="190486"/>
        <item x="190487"/>
        <item x="190488"/>
        <item x="190489"/>
        <item x="190490"/>
        <item x="190491"/>
        <item x="190492"/>
        <item x="190493"/>
        <item x="190494"/>
        <item x="190495"/>
        <item x="190496"/>
        <item x="190497"/>
        <item x="190498"/>
        <item x="190499"/>
        <item x="190500"/>
        <item x="190501"/>
        <item x="190502"/>
        <item x="190503"/>
        <item x="190504"/>
        <item x="190505"/>
        <item x="190506"/>
        <item x="190507"/>
        <item x="190508"/>
        <item x="190509"/>
        <item x="190510"/>
        <item x="190511"/>
        <item x="190512"/>
        <item x="190513"/>
        <item x="190514"/>
        <item x="190515"/>
        <item x="190516"/>
        <item x="190517"/>
        <item x="190518"/>
        <item x="190519"/>
        <item x="190520"/>
        <item x="190521"/>
        <item x="190522"/>
        <item x="190523"/>
        <item x="190524"/>
        <item x="190525"/>
        <item x="190526"/>
        <item x="190527"/>
        <item x="190528"/>
        <item x="190529"/>
        <item x="190530"/>
        <item x="190531"/>
        <item x="190532"/>
        <item x="190533"/>
        <item x="190534"/>
        <item x="190535"/>
        <item x="190536"/>
        <item x="190537"/>
        <item x="190538"/>
        <item x="190539"/>
        <item x="190540"/>
        <item x="190541"/>
        <item x="190542"/>
        <item x="190543"/>
        <item x="190544"/>
        <item x="190545"/>
        <item x="190546"/>
        <item x="190547"/>
        <item x="190548"/>
        <item x="190549"/>
        <item x="190550"/>
        <item x="190551"/>
        <item x="190552"/>
        <item x="190553"/>
        <item x="190554"/>
        <item x="190555"/>
        <item x="190556"/>
        <item x="190557"/>
        <item x="190558"/>
        <item x="190559"/>
        <item x="190560"/>
        <item x="190561"/>
        <item x="190562"/>
        <item x="190563"/>
        <item x="190564"/>
        <item x="190565"/>
        <item x="190566"/>
        <item x="190567"/>
        <item x="190568"/>
        <item x="190569"/>
        <item x="190570"/>
        <item x="190571"/>
        <item x="190572"/>
        <item x="190573"/>
        <item x="190574"/>
        <item x="190575"/>
        <item x="190576"/>
        <item x="190577"/>
        <item x="190578"/>
        <item x="190579"/>
        <item x="190580"/>
        <item x="190581"/>
        <item x="190582"/>
        <item x="190583"/>
        <item x="190584"/>
        <item x="190585"/>
        <item x="190586"/>
        <item x="190587"/>
        <item x="190588"/>
        <item x="190589"/>
        <item x="190590"/>
        <item x="190591"/>
        <item x="190592"/>
        <item x="190593"/>
        <item x="190594"/>
        <item x="190595"/>
        <item x="190596"/>
        <item x="190597"/>
        <item x="190598"/>
        <item x="190599"/>
        <item x="190600"/>
        <item x="190601"/>
        <item x="190602"/>
        <item x="190603"/>
        <item x="190604"/>
        <item x="190605"/>
        <item x="190606"/>
        <item x="190607"/>
        <item x="190608"/>
        <item x="190609"/>
        <item x="190610"/>
        <item x="190611"/>
        <item x="190612"/>
        <item x="190613"/>
        <item x="190614"/>
        <item x="190615"/>
        <item x="190616"/>
        <item x="190617"/>
        <item x="190618"/>
        <item x="190619"/>
        <item x="190620"/>
        <item x="190621"/>
        <item x="190622"/>
        <item x="190623"/>
        <item x="190624"/>
        <item x="190625"/>
        <item x="190626"/>
        <item x="190627"/>
        <item x="190628"/>
        <item x="190629"/>
        <item x="190630"/>
        <item x="190631"/>
        <item x="190632"/>
        <item x="190633"/>
        <item x="190634"/>
        <item x="190635"/>
        <item x="190636"/>
        <item x="190637"/>
        <item x="190638"/>
        <item x="190639"/>
        <item x="190640"/>
        <item x="190641"/>
        <item x="190642"/>
        <item x="190643"/>
        <item x="190644"/>
        <item x="190645"/>
        <item x="190646"/>
        <item x="190647"/>
        <item x="190648"/>
        <item x="190649"/>
        <item x="190650"/>
        <item x="190651"/>
        <item x="190652"/>
        <item x="190653"/>
        <item x="190654"/>
        <item x="190655"/>
        <item x="190656"/>
        <item x="190657"/>
        <item x="190658"/>
        <item x="190659"/>
        <item x="190660"/>
        <item x="190661"/>
        <item x="190662"/>
        <item x="190663"/>
        <item x="190664"/>
        <item x="190665"/>
        <item x="190666"/>
        <item x="190667"/>
        <item x="190668"/>
        <item x="190669"/>
        <item x="190670"/>
        <item x="190671"/>
        <item x="190672"/>
        <item x="190673"/>
        <item x="190674"/>
        <item x="190675"/>
        <item x="190676"/>
        <item x="190677"/>
        <item x="190678"/>
        <item x="190679"/>
        <item x="190680"/>
        <item x="190681"/>
        <item x="190682"/>
        <item x="190683"/>
        <item x="190684"/>
        <item x="190685"/>
        <item x="190686"/>
        <item x="190687"/>
        <item x="190688"/>
        <item x="190689"/>
        <item x="190690"/>
        <item x="190691"/>
        <item x="190692"/>
        <item x="190693"/>
        <item x="190694"/>
        <item x="190695"/>
        <item x="190696"/>
        <item x="190697"/>
        <item x="190698"/>
        <item x="190699"/>
        <item x="190700"/>
        <item x="190701"/>
        <item x="190702"/>
        <item x="190703"/>
        <item x="190704"/>
        <item x="190705"/>
        <item x="190706"/>
        <item x="190707"/>
        <item x="190708"/>
        <item x="190709"/>
        <item x="190710"/>
        <item x="190711"/>
        <item x="190712"/>
        <item x="190713"/>
        <item x="190714"/>
        <item x="190715"/>
        <item x="190716"/>
        <item x="190717"/>
        <item x="190718"/>
        <item x="190719"/>
        <item x="190720"/>
        <item x="190721"/>
        <item x="190722"/>
        <item x="190723"/>
        <item x="190724"/>
        <item x="190725"/>
        <item x="190726"/>
        <item x="190727"/>
        <item x="190728"/>
        <item x="190729"/>
        <item x="190730"/>
        <item x="190731"/>
        <item x="190732"/>
        <item x="190733"/>
        <item x="190734"/>
        <item x="190735"/>
        <item x="190736"/>
        <item x="190737"/>
        <item x="190738"/>
        <item x="190739"/>
        <item x="190740"/>
        <item x="190741"/>
        <item x="190742"/>
        <item x="190743"/>
        <item x="190744"/>
        <item x="190745"/>
        <item x="190746"/>
        <item x="190747"/>
        <item x="190748"/>
        <item x="190749"/>
        <item x="190750"/>
        <item x="190751"/>
        <item x="190752"/>
        <item x="190753"/>
        <item x="190754"/>
        <item x="190755"/>
        <item x="190756"/>
        <item x="190757"/>
        <item x="190758"/>
        <item x="190759"/>
        <item x="190760"/>
        <item x="190761"/>
        <item x="190762"/>
        <item x="190763"/>
        <item x="190764"/>
        <item x="190765"/>
        <item x="190766"/>
        <item x="190767"/>
        <item x="190768"/>
        <item x="190769"/>
        <item x="190770"/>
        <item x="190771"/>
        <item x="190772"/>
        <item x="190773"/>
        <item x="190774"/>
        <item x="190775"/>
        <item x="190776"/>
        <item x="190777"/>
        <item x="190778"/>
        <item x="190779"/>
        <item x="190780"/>
        <item x="190781"/>
        <item x="190782"/>
        <item x="190783"/>
        <item x="190784"/>
        <item x="190785"/>
        <item x="190786"/>
        <item x="190787"/>
        <item x="190788"/>
        <item x="190789"/>
        <item x="190790"/>
        <item x="190791"/>
        <item x="190792"/>
        <item x="190793"/>
        <item x="190794"/>
        <item x="190795"/>
        <item x="190796"/>
        <item x="190797"/>
        <item x="190798"/>
        <item x="190799"/>
        <item x="190800"/>
        <item x="190801"/>
        <item x="190802"/>
        <item x="190803"/>
        <item x="190804"/>
        <item x="190805"/>
        <item x="190806"/>
        <item x="190807"/>
        <item x="190808"/>
        <item x="190809"/>
        <item x="190810"/>
        <item x="190811"/>
        <item x="190812"/>
        <item x="190813"/>
        <item x="190814"/>
        <item x="190815"/>
        <item x="190816"/>
        <item x="190817"/>
        <item x="190818"/>
        <item x="190819"/>
        <item x="190820"/>
        <item x="190821"/>
        <item x="190822"/>
        <item x="190823"/>
        <item x="190824"/>
        <item x="190825"/>
        <item x="190826"/>
        <item x="190827"/>
        <item x="190828"/>
        <item x="190829"/>
        <item x="190830"/>
        <item x="190831"/>
        <item x="190832"/>
        <item x="190833"/>
        <item x="190834"/>
        <item x="190835"/>
        <item x="190836"/>
        <item x="190837"/>
        <item x="190838"/>
        <item x="190839"/>
        <item x="190840"/>
        <item x="190841"/>
        <item x="190842"/>
        <item x="190843"/>
        <item x="190844"/>
        <item x="190845"/>
        <item x="190846"/>
        <item x="190847"/>
        <item x="190848"/>
        <item x="190849"/>
        <item x="190850"/>
        <item x="190851"/>
        <item x="190852"/>
        <item x="190853"/>
        <item x="190854"/>
        <item x="190855"/>
        <item x="190856"/>
        <item x="190857"/>
        <item x="190858"/>
        <item x="190859"/>
        <item x="190860"/>
        <item x="190861"/>
        <item x="190862"/>
        <item x="190863"/>
        <item x="190864"/>
        <item x="190865"/>
        <item x="190866"/>
        <item x="190867"/>
        <item x="190868"/>
        <item x="190869"/>
        <item x="190870"/>
        <item x="190871"/>
        <item x="190872"/>
        <item x="190873"/>
        <item x="190874"/>
        <item x="190875"/>
        <item x="190876"/>
        <item x="190877"/>
        <item x="190878"/>
        <item x="190879"/>
        <item x="190880"/>
        <item x="190881"/>
        <item x="190882"/>
        <item x="190883"/>
        <item x="190884"/>
        <item x="190885"/>
        <item x="190886"/>
        <item x="190887"/>
        <item x="190888"/>
        <item x="190889"/>
        <item x="190890"/>
        <item x="190891"/>
        <item x="190892"/>
        <item x="190893"/>
        <item x="190894"/>
        <item x="190895"/>
        <item x="190896"/>
        <item x="190897"/>
        <item x="190898"/>
        <item x="190899"/>
        <item x="190900"/>
        <item x="190901"/>
        <item x="190902"/>
        <item x="190903"/>
        <item x="190904"/>
        <item x="190905"/>
        <item x="190906"/>
        <item x="190907"/>
        <item x="190908"/>
        <item x="190909"/>
        <item x="190910"/>
        <item x="190911"/>
        <item x="190912"/>
        <item x="190913"/>
        <item x="190914"/>
        <item x="190915"/>
        <item x="190916"/>
        <item x="190917"/>
        <item x="190918"/>
        <item x="190919"/>
        <item x="190920"/>
        <item x="190921"/>
        <item x="190922"/>
        <item x="190923"/>
        <item x="190924"/>
        <item x="190925"/>
        <item x="190926"/>
        <item x="190927"/>
        <item x="190928"/>
        <item x="190929"/>
        <item x="190930"/>
        <item x="190931"/>
        <item x="190932"/>
        <item x="190933"/>
        <item x="190934"/>
        <item x="190935"/>
        <item x="190936"/>
        <item x="190937"/>
        <item x="190938"/>
        <item x="190939"/>
        <item x="190940"/>
        <item x="190941"/>
        <item x="190942"/>
        <item x="190943"/>
        <item x="190944"/>
        <item x="190945"/>
        <item x="190946"/>
        <item x="190947"/>
        <item x="190948"/>
        <item x="190949"/>
        <item x="190950"/>
        <item x="190951"/>
        <item x="190952"/>
        <item x="190953"/>
        <item x="190954"/>
        <item x="190955"/>
        <item x="190956"/>
        <item x="190957"/>
        <item x="190958"/>
        <item x="190959"/>
        <item x="190960"/>
        <item x="190961"/>
        <item x="190962"/>
        <item x="190963"/>
        <item x="190964"/>
        <item x="190965"/>
        <item x="190966"/>
        <item x="190967"/>
        <item x="190968"/>
        <item x="190969"/>
        <item x="190970"/>
        <item x="190971"/>
        <item x="190972"/>
        <item x="190973"/>
        <item x="190974"/>
        <item x="190975"/>
        <item x="190976"/>
        <item x="190977"/>
        <item x="190978"/>
        <item x="190979"/>
        <item x="190980"/>
        <item x="190981"/>
        <item x="190982"/>
        <item x="190983"/>
        <item x="190984"/>
        <item x="190985"/>
        <item x="190986"/>
        <item x="190987"/>
        <item x="190988"/>
        <item x="190989"/>
        <item x="190990"/>
        <item x="190991"/>
        <item x="190992"/>
        <item x="190993"/>
        <item x="190994"/>
        <item x="190995"/>
        <item x="190996"/>
        <item x="190997"/>
        <item x="190998"/>
        <item x="190999"/>
        <item x="191000"/>
        <item x="191001"/>
        <item x="191002"/>
        <item x="191003"/>
        <item x="191004"/>
        <item x="191005"/>
        <item x="191006"/>
        <item x="191007"/>
        <item x="191008"/>
        <item x="191009"/>
        <item x="191010"/>
        <item x="191011"/>
        <item x="191012"/>
        <item x="191013"/>
        <item x="191014"/>
        <item x="191015"/>
        <item x="191016"/>
        <item x="191017"/>
        <item x="191018"/>
        <item x="191019"/>
        <item x="191020"/>
        <item x="191021"/>
        <item x="191022"/>
        <item x="191023"/>
        <item x="191024"/>
        <item x="191025"/>
        <item x="191026"/>
        <item x="191027"/>
        <item x="191028"/>
        <item x="191029"/>
        <item x="191030"/>
        <item x="191031"/>
        <item x="191032"/>
        <item x="191033"/>
        <item x="191034"/>
        <item x="191035"/>
        <item x="191036"/>
        <item x="191037"/>
        <item x="191038"/>
        <item x="191039"/>
        <item x="191040"/>
        <item x="191041"/>
        <item x="191042"/>
        <item x="191043"/>
        <item x="191044"/>
        <item x="191045"/>
        <item x="191046"/>
        <item x="191047"/>
        <item x="191048"/>
        <item x="191049"/>
        <item x="191050"/>
        <item x="191051"/>
        <item x="191052"/>
        <item x="191053"/>
        <item x="191054"/>
        <item x="191055"/>
        <item x="191056"/>
        <item x="191057"/>
        <item x="191058"/>
        <item x="191059"/>
        <item x="191060"/>
        <item x="191061"/>
        <item x="191062"/>
        <item x="191063"/>
        <item x="191064"/>
        <item x="191065"/>
        <item x="191066"/>
        <item x="191067"/>
        <item x="191068"/>
        <item x="191069"/>
        <item x="191070"/>
        <item x="191071"/>
        <item x="191072"/>
        <item x="191073"/>
        <item x="191074"/>
        <item x="191075"/>
        <item x="191076"/>
        <item x="191077"/>
        <item x="191078"/>
        <item x="191079"/>
        <item x="191080"/>
        <item x="191081"/>
        <item x="191082"/>
        <item x="191083"/>
        <item x="191084"/>
        <item x="191085"/>
        <item x="191086"/>
        <item x="191087"/>
        <item x="191088"/>
        <item x="191089"/>
        <item x="191090"/>
        <item x="191091"/>
        <item x="191092"/>
        <item x="191093"/>
        <item x="191094"/>
        <item x="191095"/>
        <item x="191096"/>
        <item x="191097"/>
        <item x="191098"/>
        <item x="191099"/>
        <item x="191100"/>
        <item x="191101"/>
        <item x="191102"/>
        <item x="191103"/>
        <item x="191104"/>
        <item x="191105"/>
        <item x="191106"/>
        <item x="191107"/>
        <item x="191108"/>
        <item x="191109"/>
        <item x="191110"/>
        <item x="191111"/>
        <item x="191112"/>
        <item x="191113"/>
        <item x="191114"/>
        <item x="191115"/>
        <item x="191116"/>
        <item x="191117"/>
        <item x="191118"/>
        <item x="191119"/>
        <item x="191120"/>
        <item x="191121"/>
        <item x="191122"/>
        <item x="191123"/>
        <item x="191124"/>
        <item x="191125"/>
        <item x="191126"/>
        <item x="191127"/>
        <item x="191128"/>
        <item x="191129"/>
        <item x="191130"/>
        <item x="191131"/>
        <item x="191132"/>
        <item x="191133"/>
        <item x="191134"/>
        <item x="191135"/>
        <item x="191136"/>
        <item x="191137"/>
        <item x="191138"/>
        <item x="191139"/>
        <item x="191140"/>
        <item x="191141"/>
        <item x="191142"/>
        <item x="191143"/>
        <item x="191144"/>
        <item x="191145"/>
        <item x="191146"/>
        <item x="191147"/>
        <item x="191148"/>
        <item x="191149"/>
        <item x="191150"/>
        <item x="191151"/>
        <item x="191152"/>
        <item x="191153"/>
        <item x="191154"/>
        <item x="191155"/>
        <item x="191156"/>
        <item x="191157"/>
        <item x="191158"/>
        <item x="191159"/>
        <item x="191160"/>
        <item x="191161"/>
        <item x="191162"/>
        <item x="191163"/>
        <item x="191164"/>
        <item x="191165"/>
        <item x="191166"/>
        <item x="191167"/>
        <item x="191168"/>
        <item x="191169"/>
        <item x="191170"/>
        <item x="191171"/>
        <item x="191172"/>
        <item x="191173"/>
        <item x="191174"/>
        <item x="191175"/>
        <item x="191176"/>
        <item x="191177"/>
        <item x="191178"/>
        <item x="191179"/>
        <item x="191180"/>
        <item x="191181"/>
        <item x="191182"/>
        <item x="191183"/>
        <item x="191184"/>
        <item x="191185"/>
        <item x="191186"/>
        <item x="191187"/>
        <item x="191188"/>
        <item x="191189"/>
        <item x="191190"/>
        <item x="191191"/>
        <item x="191192"/>
        <item x="191193"/>
        <item x="191194"/>
        <item x="191195"/>
        <item x="191196"/>
        <item x="191197"/>
        <item x="191198"/>
        <item x="191199"/>
        <item x="191200"/>
        <item x="191201"/>
        <item x="191202"/>
        <item x="191203"/>
        <item x="191204"/>
        <item x="191205"/>
        <item x="191206"/>
        <item x="191207"/>
        <item x="191208"/>
        <item x="191209"/>
        <item x="191210"/>
        <item x="191211"/>
        <item x="191212"/>
        <item x="191213"/>
        <item x="191214"/>
        <item x="191215"/>
        <item x="191216"/>
        <item x="191217"/>
        <item x="191218"/>
        <item x="191219"/>
        <item x="191220"/>
        <item x="191221"/>
        <item x="191222"/>
        <item x="191223"/>
        <item x="191224"/>
        <item x="191225"/>
        <item x="191226"/>
        <item x="191227"/>
        <item x="191228"/>
        <item x="191229"/>
        <item x="191230"/>
        <item x="191231"/>
        <item x="191232"/>
        <item x="191233"/>
        <item x="191234"/>
        <item x="191235"/>
        <item x="191236"/>
        <item x="191237"/>
        <item x="191238"/>
        <item x="191239"/>
        <item x="191240"/>
        <item x="191241"/>
        <item x="191242"/>
        <item x="191243"/>
        <item x="191244"/>
        <item x="191245"/>
        <item x="191246"/>
        <item x="191247"/>
        <item x="191248"/>
        <item x="191249"/>
        <item x="191250"/>
        <item x="191251"/>
        <item x="191252"/>
        <item x="191253"/>
        <item x="191254"/>
        <item x="191255"/>
        <item x="191256"/>
        <item x="191257"/>
        <item x="191258"/>
        <item x="191259"/>
        <item x="191260"/>
        <item x="191261"/>
        <item x="191262"/>
        <item x="191263"/>
        <item x="191264"/>
        <item x="191265"/>
        <item x="191266"/>
        <item x="191267"/>
        <item x="191268"/>
        <item x="191269"/>
        <item x="191270"/>
        <item x="191271"/>
        <item x="191272"/>
        <item x="191273"/>
        <item x="191274"/>
        <item x="191275"/>
        <item x="191276"/>
        <item x="191277"/>
        <item x="191278"/>
        <item x="191279"/>
        <item x="191280"/>
        <item x="191281"/>
        <item x="191282"/>
        <item x="191283"/>
        <item x="191284"/>
        <item x="191285"/>
        <item x="191286"/>
        <item x="191287"/>
        <item x="191288"/>
        <item x="191289"/>
        <item x="191290"/>
        <item x="191291"/>
        <item x="191292"/>
        <item x="191293"/>
        <item x="191294"/>
        <item x="191295"/>
        <item x="191296"/>
        <item x="191297"/>
        <item x="191298"/>
        <item x="191299"/>
        <item x="191300"/>
        <item x="191301"/>
        <item x="191302"/>
        <item x="191303"/>
        <item x="191304"/>
        <item x="191305"/>
        <item x="191306"/>
        <item x="191307"/>
        <item x="191308"/>
        <item x="191309"/>
        <item x="191310"/>
        <item x="191311"/>
        <item x="191312"/>
        <item x="191313"/>
        <item x="191314"/>
        <item x="191315"/>
        <item x="191316"/>
        <item x="191317"/>
        <item x="191318"/>
        <item x="191319"/>
        <item x="191320"/>
        <item x="191321"/>
        <item x="191322"/>
        <item x="191323"/>
        <item x="191324"/>
        <item x="191325"/>
        <item x="191326"/>
        <item x="191327"/>
        <item x="191328"/>
        <item x="191329"/>
        <item x="191330"/>
        <item x="191331"/>
        <item x="191332"/>
        <item x="191333"/>
        <item x="191334"/>
        <item x="191335"/>
        <item x="191336"/>
        <item x="191337"/>
        <item x="191338"/>
        <item x="191339"/>
        <item x="191340"/>
        <item x="191341"/>
        <item x="191342"/>
        <item x="191343"/>
        <item x="191344"/>
        <item x="191345"/>
        <item x="191346"/>
        <item x="191347"/>
        <item x="191348"/>
        <item x="191349"/>
        <item x="191350"/>
        <item x="191351"/>
        <item x="191352"/>
        <item x="191353"/>
        <item x="191354"/>
        <item x="191355"/>
        <item x="191356"/>
        <item x="191357"/>
        <item x="191358"/>
        <item x="191359"/>
        <item x="191360"/>
        <item x="191361"/>
        <item x="191362"/>
        <item x="191363"/>
        <item x="191364"/>
        <item x="191365"/>
        <item x="191366"/>
        <item x="191367"/>
        <item x="191368"/>
        <item x="191369"/>
        <item x="191370"/>
        <item x="191371"/>
        <item x="191372"/>
        <item x="191373"/>
        <item x="191374"/>
        <item x="191375"/>
        <item x="191376"/>
        <item x="191377"/>
        <item x="191378"/>
        <item x="191379"/>
        <item x="191380"/>
        <item x="191381"/>
        <item x="191382"/>
        <item x="191383"/>
        <item x="191384"/>
        <item x="191385"/>
        <item x="191386"/>
        <item x="191387"/>
        <item x="191388"/>
        <item x="191389"/>
        <item x="191390"/>
        <item x="191391"/>
        <item x="191392"/>
        <item x="191393"/>
        <item x="191394"/>
        <item x="191395"/>
        <item x="191396"/>
        <item x="191397"/>
        <item x="191398"/>
        <item x="191399"/>
        <item x="191400"/>
        <item x="191401"/>
        <item x="191402"/>
        <item x="191403"/>
        <item x="191404"/>
        <item x="191405"/>
        <item x="191406"/>
        <item x="191407"/>
        <item x="191408"/>
        <item x="191409"/>
        <item x="191410"/>
        <item x="191411"/>
        <item x="191412"/>
        <item x="191413"/>
        <item x="191414"/>
        <item x="191415"/>
        <item x="191416"/>
        <item x="191417"/>
        <item x="191418"/>
        <item x="191419"/>
        <item x="191420"/>
        <item x="191421"/>
        <item x="191422"/>
        <item x="191423"/>
        <item x="191424"/>
        <item x="191425"/>
        <item x="191426"/>
        <item x="191427"/>
        <item x="191428"/>
        <item x="191429"/>
        <item x="191430"/>
        <item x="191431"/>
        <item x="191432"/>
        <item x="191433"/>
        <item x="191434"/>
        <item x="191435"/>
        <item x="191436"/>
        <item x="191437"/>
        <item x="191438"/>
        <item x="191439"/>
        <item x="191440"/>
        <item x="191441"/>
        <item x="191442"/>
        <item x="191443"/>
        <item x="191444"/>
        <item x="191445"/>
        <item x="191446"/>
        <item x="191447"/>
        <item x="191448"/>
        <item x="191449"/>
        <item x="191450"/>
        <item x="191451"/>
        <item x="191452"/>
        <item x="191453"/>
        <item x="191454"/>
        <item x="191455"/>
        <item x="191456"/>
        <item x="191457"/>
        <item x="191458"/>
        <item x="191459"/>
        <item x="191460"/>
        <item x="191461"/>
        <item x="191462"/>
        <item x="191463"/>
        <item x="191464"/>
        <item x="191465"/>
        <item x="191466"/>
        <item x="191467"/>
        <item x="191468"/>
        <item x="191469"/>
        <item x="191470"/>
        <item x="191471"/>
        <item x="191472"/>
        <item x="191473"/>
        <item x="191474"/>
        <item x="191475"/>
        <item x="191476"/>
        <item x="191477"/>
        <item x="191478"/>
        <item x="191479"/>
        <item x="191480"/>
        <item x="191481"/>
        <item x="191482"/>
        <item x="191483"/>
        <item x="191484"/>
        <item x="191485"/>
        <item x="191486"/>
        <item x="191487"/>
        <item x="191488"/>
        <item x="191489"/>
        <item x="191490"/>
        <item x="191491"/>
        <item x="191492"/>
        <item x="191493"/>
        <item x="191494"/>
        <item x="191495"/>
        <item x="191496"/>
        <item x="191497"/>
        <item x="191498"/>
        <item x="191499"/>
        <item x="191500"/>
        <item x="191501"/>
        <item x="191502"/>
        <item x="191503"/>
        <item x="191504"/>
        <item x="191505"/>
        <item x="191506"/>
        <item x="191507"/>
        <item x="191508"/>
        <item x="191509"/>
        <item x="191510"/>
        <item x="191511"/>
        <item x="191512"/>
        <item x="191513"/>
        <item x="191514"/>
        <item x="191515"/>
        <item x="191516"/>
        <item x="191517"/>
        <item x="191518"/>
        <item x="191519"/>
        <item x="191520"/>
        <item x="191521"/>
        <item x="191522"/>
        <item x="191523"/>
        <item x="191524"/>
        <item x="191525"/>
        <item x="191526"/>
        <item x="191527"/>
        <item x="191528"/>
        <item x="191529"/>
        <item x="191530"/>
        <item x="191531"/>
        <item x="191532"/>
        <item x="191533"/>
        <item x="191534"/>
        <item x="191535"/>
        <item x="191536"/>
        <item x="191537"/>
        <item x="191538"/>
        <item x="191539"/>
        <item x="191540"/>
        <item x="191541"/>
        <item x="191542"/>
        <item x="191543"/>
        <item x="191544"/>
        <item x="191545"/>
        <item x="191546"/>
        <item x="191547"/>
        <item x="191548"/>
        <item x="191549"/>
        <item x="191550"/>
        <item x="191551"/>
        <item x="191552"/>
        <item x="191553"/>
        <item x="191554"/>
        <item x="191555"/>
        <item x="191556"/>
        <item x="191557"/>
        <item x="191558"/>
        <item x="191559"/>
        <item x="191560"/>
        <item x="191561"/>
        <item x="191562"/>
        <item x="191563"/>
        <item x="191564"/>
        <item x="191565"/>
        <item x="191566"/>
        <item x="191567"/>
        <item x="191568"/>
        <item x="191569"/>
        <item x="191570"/>
        <item x="191571"/>
        <item x="191572"/>
        <item x="191573"/>
        <item x="191574"/>
        <item x="191575"/>
        <item x="191576"/>
        <item x="191577"/>
        <item x="191578"/>
        <item x="191579"/>
        <item x="191580"/>
        <item x="191581"/>
        <item x="191582"/>
        <item x="191583"/>
        <item x="191584"/>
        <item x="191585"/>
        <item x="191586"/>
        <item x="191587"/>
        <item x="191588"/>
        <item x="191589"/>
        <item x="191590"/>
        <item x="191591"/>
        <item x="191592"/>
        <item x="191593"/>
        <item x="191594"/>
        <item x="191595"/>
        <item x="191596"/>
        <item x="191597"/>
        <item x="191598"/>
        <item x="191599"/>
        <item x="191600"/>
        <item x="191601"/>
        <item x="191602"/>
        <item x="191603"/>
        <item x="191604"/>
        <item x="191605"/>
        <item x="191606"/>
        <item x="191607"/>
        <item x="191608"/>
        <item x="191609"/>
        <item x="191610"/>
        <item x="191611"/>
        <item x="191612"/>
        <item x="191613"/>
        <item x="191614"/>
        <item x="191615"/>
        <item x="191616"/>
        <item x="191617"/>
        <item x="191618"/>
        <item x="191619"/>
        <item x="191620"/>
        <item x="191621"/>
        <item x="191622"/>
        <item x="191623"/>
        <item x="191624"/>
        <item x="191625"/>
        <item x="191626"/>
        <item x="191627"/>
        <item x="191628"/>
        <item x="191629"/>
        <item x="191630"/>
        <item x="191631"/>
        <item x="191632"/>
        <item x="191633"/>
        <item x="191634"/>
        <item x="191635"/>
        <item x="191636"/>
        <item x="191637"/>
        <item x="191638"/>
        <item x="191639"/>
        <item x="191640"/>
        <item x="191641"/>
        <item x="191642"/>
        <item x="191643"/>
        <item x="191644"/>
        <item x="191645"/>
        <item x="191646"/>
        <item x="191647"/>
        <item x="191648"/>
        <item x="191649"/>
        <item x="191650"/>
        <item x="191651"/>
        <item x="191652"/>
        <item x="191653"/>
        <item x="191654"/>
        <item x="191655"/>
        <item x="191656"/>
        <item x="191657"/>
        <item x="191658"/>
        <item x="191659"/>
        <item x="191660"/>
        <item x="191661"/>
        <item x="191662"/>
        <item x="191663"/>
        <item x="191664"/>
        <item x="191665"/>
        <item x="191666"/>
        <item x="191667"/>
        <item x="191668"/>
        <item x="191669"/>
        <item x="191670"/>
        <item x="191671"/>
        <item x="191672"/>
        <item x="191673"/>
        <item x="191674"/>
        <item x="191675"/>
        <item x="191676"/>
        <item x="191677"/>
        <item x="191678"/>
        <item x="191679"/>
        <item x="191680"/>
        <item x="191681"/>
        <item x="191682"/>
        <item x="191683"/>
        <item x="191684"/>
        <item x="191685"/>
        <item x="191686"/>
        <item x="191687"/>
        <item x="191688"/>
        <item x="191689"/>
        <item x="191690"/>
        <item x="191691"/>
        <item x="191692"/>
        <item x="191693"/>
        <item x="191694"/>
        <item x="191695"/>
        <item x="191696"/>
        <item x="191697"/>
        <item x="191698"/>
        <item x="191699"/>
        <item x="191700"/>
        <item x="191701"/>
        <item x="191702"/>
        <item x="191703"/>
        <item x="191704"/>
        <item x="191705"/>
        <item x="191706"/>
        <item x="191707"/>
        <item x="191708"/>
        <item x="191709"/>
        <item x="191710"/>
        <item x="191711"/>
        <item x="191712"/>
        <item x="191713"/>
        <item x="191714"/>
        <item x="191715"/>
        <item x="191716"/>
        <item x="191717"/>
        <item x="191718"/>
        <item x="191719"/>
        <item x="191720"/>
        <item x="191721"/>
        <item x="191722"/>
        <item x="191723"/>
        <item x="191724"/>
        <item x="191725"/>
        <item x="191726"/>
        <item x="191727"/>
        <item x="191728"/>
        <item x="191729"/>
        <item x="191730"/>
        <item x="191731"/>
        <item x="191732"/>
        <item x="191733"/>
        <item x="191734"/>
        <item x="191735"/>
        <item x="191736"/>
        <item x="191737"/>
        <item x="191738"/>
        <item x="191739"/>
        <item x="191740"/>
        <item x="191741"/>
        <item x="191742"/>
        <item x="191743"/>
        <item x="191744"/>
        <item x="191745"/>
        <item x="191746"/>
        <item x="191747"/>
        <item x="191748"/>
        <item x="191749"/>
        <item x="191750"/>
        <item x="191751"/>
        <item x="191752"/>
        <item x="191753"/>
        <item x="191754"/>
        <item x="191755"/>
        <item x="191756"/>
        <item x="191757"/>
        <item x="191758"/>
        <item x="191759"/>
        <item x="191760"/>
        <item x="191761"/>
        <item x="191762"/>
        <item x="191763"/>
        <item x="191764"/>
        <item x="191765"/>
        <item x="191766"/>
        <item x="191767"/>
        <item x="191768"/>
        <item x="191769"/>
        <item x="191770"/>
        <item x="191771"/>
        <item x="191772"/>
        <item x="191773"/>
        <item x="191774"/>
        <item x="191775"/>
        <item x="191776"/>
        <item x="191777"/>
        <item x="191778"/>
        <item x="191779"/>
        <item x="191780"/>
        <item x="191781"/>
        <item x="191782"/>
        <item x="191783"/>
        <item x="191784"/>
        <item x="191785"/>
        <item x="191786"/>
        <item x="191787"/>
        <item x="191788"/>
        <item x="191789"/>
        <item x="191790"/>
        <item x="191791"/>
        <item x="191792"/>
        <item x="191793"/>
        <item x="191794"/>
        <item x="191795"/>
        <item x="191796"/>
        <item x="191797"/>
        <item x="191798"/>
        <item x="191799"/>
        <item x="191800"/>
        <item x="191801"/>
        <item x="191802"/>
        <item x="191803"/>
        <item x="191804"/>
        <item x="191805"/>
        <item x="191806"/>
        <item x="191807"/>
        <item x="191808"/>
        <item x="191809"/>
        <item x="191810"/>
        <item x="191811"/>
        <item x="191812"/>
        <item x="191813"/>
        <item x="191814"/>
        <item x="191815"/>
        <item x="191816"/>
        <item x="191817"/>
        <item x="191818"/>
        <item x="191819"/>
        <item x="191820"/>
        <item x="191821"/>
        <item x="191822"/>
        <item x="191823"/>
        <item x="191824"/>
        <item x="191825"/>
        <item x="191826"/>
        <item x="191827"/>
        <item x="191828"/>
        <item x="191829"/>
        <item x="191830"/>
        <item x="191831"/>
        <item x="191832"/>
        <item x="191833"/>
        <item x="191834"/>
        <item x="191835"/>
        <item x="191836"/>
        <item x="191837"/>
        <item x="191838"/>
        <item x="191839"/>
        <item x="191840"/>
        <item x="191841"/>
        <item x="191842"/>
        <item x="191843"/>
        <item x="191844"/>
        <item x="191845"/>
        <item x="191846"/>
        <item x="191847"/>
        <item x="191848"/>
        <item x="191849"/>
        <item x="191850"/>
        <item x="191851"/>
        <item x="191852"/>
        <item x="191853"/>
        <item x="191854"/>
        <item x="191855"/>
        <item x="191856"/>
        <item x="191857"/>
        <item x="191858"/>
        <item x="191859"/>
        <item x="191860"/>
        <item x="191861"/>
        <item x="191862"/>
        <item x="191863"/>
        <item x="191864"/>
        <item x="191865"/>
        <item x="191866"/>
        <item x="191867"/>
        <item x="191868"/>
        <item x="191869"/>
        <item x="191870"/>
        <item x="191871"/>
        <item x="191872"/>
        <item x="191873"/>
        <item x="191874"/>
        <item x="191875"/>
        <item x="191876"/>
        <item x="191877"/>
        <item x="191878"/>
        <item x="191879"/>
        <item x="191880"/>
        <item x="191881"/>
        <item x="191882"/>
        <item x="191883"/>
        <item x="191884"/>
        <item x="191885"/>
        <item x="191886"/>
        <item x="191887"/>
        <item x="191888"/>
        <item x="191889"/>
        <item x="191890"/>
        <item x="191891"/>
        <item x="191892"/>
        <item x="191893"/>
        <item x="191894"/>
        <item x="191895"/>
        <item x="191896"/>
        <item x="191897"/>
        <item x="191898"/>
        <item x="191899"/>
        <item x="191900"/>
        <item x="191901"/>
        <item x="191902"/>
        <item x="191903"/>
        <item x="191904"/>
        <item x="191905"/>
        <item x="191906"/>
        <item x="191907"/>
        <item x="191908"/>
        <item x="191909"/>
        <item x="191910"/>
        <item x="191911"/>
        <item x="191912"/>
        <item x="191913"/>
        <item x="191914"/>
        <item x="191915"/>
        <item x="191916"/>
        <item x="191917"/>
        <item x="191918"/>
        <item x="191919"/>
        <item x="191920"/>
        <item x="191921"/>
        <item x="191922"/>
        <item x="191923"/>
        <item x="191924"/>
        <item x="191925"/>
        <item x="191926"/>
        <item x="191927"/>
        <item x="191928"/>
        <item x="191929"/>
        <item x="191930"/>
        <item x="191931"/>
        <item x="191932"/>
        <item x="191933"/>
        <item x="191934"/>
        <item x="191935"/>
        <item x="191936"/>
        <item x="191937"/>
        <item x="191938"/>
        <item x="191939"/>
        <item x="191940"/>
        <item x="191941"/>
        <item x="191942"/>
        <item x="191943"/>
        <item x="191944"/>
        <item x="191945"/>
        <item x="191946"/>
        <item x="191947"/>
        <item x="191948"/>
        <item x="191949"/>
        <item x="191950"/>
        <item x="191951"/>
        <item x="191952"/>
        <item x="191953"/>
        <item x="191954"/>
        <item x="191955"/>
        <item x="191956"/>
        <item x="191957"/>
        <item x="191958"/>
        <item x="191959"/>
        <item x="191960"/>
        <item x="191961"/>
        <item x="191962"/>
        <item x="191963"/>
        <item x="191964"/>
        <item x="191965"/>
        <item x="191966"/>
        <item x="191967"/>
        <item x="191968"/>
        <item x="191969"/>
        <item x="191970"/>
        <item x="191971"/>
        <item x="191972"/>
        <item x="191973"/>
        <item x="191974"/>
        <item x="191975"/>
        <item x="191976"/>
        <item x="191977"/>
        <item x="191978"/>
        <item x="191979"/>
        <item x="191980"/>
        <item x="191981"/>
        <item x="191982"/>
        <item x="191983"/>
        <item x="191984"/>
        <item x="191985"/>
        <item x="191986"/>
        <item x="191987"/>
        <item x="191988"/>
        <item x="191989"/>
        <item x="191990"/>
        <item x="191991"/>
        <item x="191992"/>
        <item x="191993"/>
        <item x="191994"/>
        <item x="191995"/>
        <item x="191996"/>
        <item x="191997"/>
        <item x="191998"/>
        <item x="191999"/>
        <item x="192000"/>
        <item x="192001"/>
        <item x="192002"/>
        <item x="192003"/>
        <item x="192004"/>
        <item x="192005"/>
        <item x="192006"/>
        <item x="192007"/>
        <item x="192008"/>
        <item x="192009"/>
        <item x="192010"/>
        <item x="192011"/>
        <item x="192012"/>
        <item x="192013"/>
        <item x="192014"/>
        <item x="192015"/>
        <item x="192016"/>
        <item x="192017"/>
        <item x="192018"/>
        <item x="192019"/>
        <item x="192020"/>
        <item x="192021"/>
        <item x="192022"/>
        <item x="192023"/>
        <item x="192024"/>
        <item x="192025"/>
        <item x="192026"/>
        <item x="192027"/>
        <item x="192028"/>
        <item x="192029"/>
        <item x="192030"/>
        <item x="192031"/>
        <item x="192032"/>
        <item x="192033"/>
        <item x="192034"/>
        <item x="192035"/>
        <item x="192036"/>
        <item x="192037"/>
        <item x="192038"/>
        <item x="192039"/>
        <item x="192040"/>
        <item x="192041"/>
        <item x="192042"/>
        <item x="192043"/>
        <item x="192044"/>
        <item x="192045"/>
        <item x="192046"/>
        <item x="192047"/>
        <item x="192048"/>
        <item x="192049"/>
        <item x="192050"/>
        <item x="192051"/>
        <item x="192052"/>
        <item x="192053"/>
        <item x="192054"/>
        <item x="192055"/>
        <item x="192056"/>
        <item x="192057"/>
        <item x="192058"/>
        <item x="192059"/>
        <item x="192060"/>
        <item x="192061"/>
        <item x="192062"/>
        <item x="192063"/>
        <item x="192064"/>
        <item x="192065"/>
        <item x="192066"/>
        <item x="192067"/>
        <item x="192068"/>
        <item x="192069"/>
        <item x="192070"/>
        <item x="192071"/>
        <item x="192072"/>
        <item x="192073"/>
        <item x="192074"/>
        <item x="192075"/>
        <item x="192076"/>
        <item x="192077"/>
        <item x="192078"/>
        <item x="192079"/>
        <item x="192080"/>
        <item x="192081"/>
        <item x="192082"/>
        <item x="192083"/>
        <item x="192084"/>
        <item x="192085"/>
        <item x="192086"/>
        <item x="192087"/>
        <item x="192088"/>
        <item x="192089"/>
        <item x="192090"/>
        <item x="192091"/>
        <item x="192092"/>
        <item x="192093"/>
        <item x="192094"/>
        <item x="192095"/>
        <item x="192096"/>
        <item x="192097"/>
        <item x="192098"/>
        <item x="192099"/>
        <item x="192100"/>
        <item x="192101"/>
        <item x="192102"/>
        <item x="192103"/>
        <item x="192104"/>
        <item x="192105"/>
        <item x="192106"/>
        <item x="192107"/>
        <item x="192108"/>
        <item x="192109"/>
        <item x="192110"/>
        <item x="192111"/>
        <item x="192112"/>
        <item x="192113"/>
        <item x="192114"/>
        <item x="192115"/>
        <item x="192116"/>
        <item x="192117"/>
        <item x="192118"/>
        <item x="192119"/>
        <item x="192120"/>
        <item x="192121"/>
        <item x="192122"/>
        <item x="192123"/>
        <item x="192124"/>
        <item x="192125"/>
        <item x="192126"/>
        <item x="192127"/>
        <item x="192128"/>
        <item x="192129"/>
        <item x="192130"/>
        <item x="192131"/>
        <item x="192132"/>
        <item x="192133"/>
        <item x="192134"/>
        <item x="192135"/>
        <item x="192136"/>
        <item x="192137"/>
        <item x="192138"/>
        <item x="192139"/>
        <item x="192140"/>
        <item x="192141"/>
        <item x="192142"/>
        <item x="192143"/>
        <item x="192144"/>
        <item x="192145"/>
        <item x="192146"/>
        <item x="192147"/>
        <item x="192148"/>
        <item x="192149"/>
        <item x="192150"/>
        <item x="192151"/>
        <item x="192152"/>
        <item x="192153"/>
        <item x="192154"/>
        <item x="192155"/>
        <item x="192156"/>
        <item x="192157"/>
        <item x="192158"/>
        <item x="192159"/>
        <item x="192160"/>
        <item x="192161"/>
        <item x="192162"/>
        <item x="192163"/>
        <item x="192164"/>
        <item x="192165"/>
        <item x="192166"/>
        <item x="192167"/>
        <item x="192168"/>
        <item x="192169"/>
        <item x="192170"/>
        <item x="192171"/>
        <item x="192172"/>
        <item x="192173"/>
        <item x="192174"/>
        <item x="192175"/>
        <item x="192176"/>
        <item x="192177"/>
        <item x="192178"/>
        <item x="192179"/>
        <item x="192180"/>
        <item x="192181"/>
        <item x="192182"/>
        <item x="192183"/>
        <item x="192184"/>
        <item x="192185"/>
        <item x="192186"/>
        <item x="192187"/>
        <item x="192188"/>
        <item x="192189"/>
        <item x="192190"/>
        <item x="192191"/>
        <item x="192192"/>
        <item x="192193"/>
        <item x="192194"/>
        <item x="192195"/>
        <item x="192196"/>
        <item x="192197"/>
        <item x="192198"/>
        <item x="192199"/>
        <item x="192200"/>
        <item x="192201"/>
        <item x="192202"/>
        <item x="192203"/>
        <item x="192204"/>
        <item x="192205"/>
        <item x="192206"/>
        <item x="192207"/>
        <item x="192208"/>
        <item x="192209"/>
        <item x="192210"/>
        <item x="192211"/>
        <item x="192212"/>
        <item x="192213"/>
        <item x="192214"/>
        <item x="192215"/>
        <item x="192216"/>
        <item x="192217"/>
        <item x="192218"/>
        <item x="192219"/>
        <item x="192220"/>
        <item x="192221"/>
        <item x="192222"/>
        <item x="192223"/>
        <item x="192224"/>
        <item x="192225"/>
        <item x="192226"/>
        <item x="192227"/>
        <item x="192228"/>
        <item x="192229"/>
        <item x="192230"/>
        <item x="192231"/>
        <item x="192232"/>
        <item x="192233"/>
        <item x="192234"/>
        <item x="192235"/>
        <item x="192236"/>
        <item x="192237"/>
        <item x="192238"/>
        <item x="192239"/>
        <item x="192240"/>
        <item x="192241"/>
        <item x="192242"/>
        <item x="192243"/>
        <item x="192244"/>
        <item x="192245"/>
        <item x="192246"/>
        <item x="192247"/>
        <item x="192248"/>
        <item x="192249"/>
        <item x="192250"/>
        <item x="192251"/>
        <item x="192252"/>
        <item x="192253"/>
        <item x="192254"/>
        <item x="192255"/>
        <item x="192256"/>
        <item x="192257"/>
        <item x="192258"/>
        <item x="192259"/>
        <item x="192260"/>
        <item x="192261"/>
        <item x="192262"/>
        <item x="192263"/>
        <item x="192264"/>
        <item x="192265"/>
        <item x="192266"/>
        <item x="192267"/>
        <item x="192268"/>
        <item x="192269"/>
        <item x="192270"/>
        <item x="192271"/>
        <item x="192272"/>
        <item x="192273"/>
        <item x="192274"/>
        <item x="192275"/>
        <item x="192276"/>
        <item x="192277"/>
        <item x="192278"/>
        <item x="192279"/>
        <item x="192280"/>
        <item x="192281"/>
        <item x="192282"/>
        <item x="192283"/>
        <item x="192284"/>
        <item x="192285"/>
        <item x="192286"/>
        <item x="192287"/>
        <item x="192288"/>
        <item x="192289"/>
        <item x="192290"/>
        <item x="192291"/>
        <item x="192292"/>
        <item x="192293"/>
        <item x="192294"/>
        <item x="192295"/>
        <item x="192296"/>
        <item x="192297"/>
        <item x="192298"/>
        <item x="192299"/>
        <item x="192300"/>
        <item x="192301"/>
        <item x="192302"/>
        <item x="192303"/>
        <item x="192304"/>
        <item x="192305"/>
        <item x="192306"/>
        <item x="192307"/>
        <item x="192308"/>
        <item x="192309"/>
        <item x="192310"/>
        <item x="192311"/>
        <item x="192312"/>
        <item x="192313"/>
        <item x="192314"/>
        <item x="192315"/>
        <item x="192316"/>
        <item x="192317"/>
        <item x="192318"/>
        <item x="192319"/>
        <item x="192320"/>
        <item x="192321"/>
        <item x="192322"/>
        <item x="192323"/>
        <item x="192324"/>
        <item x="192325"/>
        <item x="192326"/>
        <item x="192327"/>
        <item x="192328"/>
        <item x="192329"/>
        <item x="192330"/>
        <item x="192331"/>
        <item x="192332"/>
        <item x="192333"/>
        <item x="192334"/>
        <item x="192335"/>
        <item x="192336"/>
        <item x="192337"/>
        <item x="192338"/>
        <item x="192339"/>
        <item x="192340"/>
        <item x="192341"/>
        <item x="192342"/>
        <item x="192343"/>
        <item x="192344"/>
        <item x="192345"/>
        <item x="192346"/>
        <item x="192347"/>
        <item x="192348"/>
        <item x="192349"/>
        <item x="192350"/>
        <item x="192351"/>
        <item x="192352"/>
        <item x="192353"/>
        <item x="192354"/>
        <item x="192355"/>
        <item x="192356"/>
        <item x="192357"/>
        <item x="192358"/>
        <item x="192359"/>
        <item x="192360"/>
        <item x="192361"/>
        <item x="192362"/>
        <item x="192363"/>
        <item x="192364"/>
        <item x="192365"/>
        <item x="192366"/>
        <item x="192367"/>
        <item x="192368"/>
        <item x="192369"/>
        <item x="192370"/>
        <item x="192371"/>
        <item x="192372"/>
        <item x="192373"/>
        <item x="192374"/>
        <item x="192375"/>
        <item x="192376"/>
        <item x="192377"/>
        <item x="192378"/>
        <item x="192379"/>
        <item x="192380"/>
        <item x="192381"/>
        <item x="192382"/>
        <item x="192383"/>
        <item x="192384"/>
        <item x="192385"/>
        <item x="192386"/>
        <item x="192387"/>
        <item x="192388"/>
        <item x="192389"/>
        <item x="192390"/>
        <item x="192391"/>
        <item x="192392"/>
        <item x="192393"/>
        <item x="192394"/>
        <item x="192395"/>
        <item x="192396"/>
        <item x="192397"/>
        <item x="192398"/>
        <item x="192399"/>
        <item x="192400"/>
        <item x="192401"/>
        <item x="192402"/>
        <item x="192403"/>
        <item x="192404"/>
        <item x="192405"/>
        <item x="192406"/>
        <item x="192407"/>
        <item x="192408"/>
        <item x="192409"/>
        <item x="192410"/>
        <item x="192411"/>
        <item x="192412"/>
        <item x="192413"/>
        <item x="192414"/>
        <item x="192415"/>
        <item x="192416"/>
        <item x="192417"/>
        <item x="192418"/>
        <item x="192419"/>
        <item x="192420"/>
        <item x="192421"/>
        <item x="192422"/>
        <item x="192423"/>
        <item x="192424"/>
        <item x="192425"/>
        <item x="192426"/>
        <item x="192427"/>
        <item x="192428"/>
        <item x="192429"/>
        <item x="192430"/>
        <item x="192431"/>
        <item x="192432"/>
        <item x="192433"/>
        <item x="192434"/>
        <item x="192435"/>
        <item x="192436"/>
        <item x="192437"/>
        <item x="192438"/>
        <item x="192439"/>
        <item x="192440"/>
        <item x="192441"/>
        <item x="192442"/>
        <item x="192443"/>
        <item x="192444"/>
        <item x="192445"/>
        <item x="192446"/>
        <item x="192447"/>
        <item x="192448"/>
        <item x="192449"/>
        <item x="192450"/>
        <item x="192451"/>
        <item x="192452"/>
        <item x="192453"/>
        <item x="192454"/>
        <item x="192455"/>
        <item x="192456"/>
        <item x="192457"/>
        <item x="192458"/>
        <item x="192459"/>
        <item x="192460"/>
        <item x="192461"/>
        <item x="192462"/>
        <item x="192463"/>
        <item x="192464"/>
        <item x="192465"/>
        <item x="192466"/>
        <item x="192467"/>
        <item x="192468"/>
        <item x="192469"/>
        <item x="192470"/>
        <item x="192471"/>
        <item x="192472"/>
        <item x="192473"/>
        <item x="192474"/>
        <item x="192475"/>
        <item x="192476"/>
        <item x="192477"/>
        <item x="192478"/>
        <item x="192479"/>
        <item x="192480"/>
        <item x="192481"/>
        <item x="192482"/>
        <item x="192483"/>
        <item x="192484"/>
        <item x="192485"/>
        <item x="192486"/>
        <item x="192487"/>
        <item x="192488"/>
        <item x="192489"/>
        <item x="192490"/>
        <item x="192491"/>
        <item x="192492"/>
        <item x="192493"/>
        <item x="192494"/>
        <item x="192495"/>
        <item x="192496"/>
        <item x="192497"/>
        <item x="192498"/>
        <item x="192499"/>
        <item x="192500"/>
        <item x="192501"/>
        <item x="192502"/>
        <item x="192503"/>
        <item x="192504"/>
        <item x="192505"/>
        <item x="192506"/>
        <item x="192507"/>
        <item x="192508"/>
        <item x="192509"/>
        <item x="192510"/>
        <item x="192511"/>
        <item x="192512"/>
        <item x="192513"/>
        <item x="192514"/>
        <item x="192515"/>
        <item x="192516"/>
        <item x="192517"/>
        <item x="192518"/>
        <item x="192519"/>
        <item x="192520"/>
        <item x="192521"/>
        <item x="192522"/>
        <item x="192523"/>
        <item x="192524"/>
        <item x="192525"/>
        <item x="192526"/>
        <item x="192527"/>
        <item x="192528"/>
        <item x="192529"/>
        <item x="192530"/>
        <item x="192531"/>
        <item x="192532"/>
        <item x="192533"/>
        <item x="192534"/>
        <item x="192535"/>
        <item x="192536"/>
        <item x="192537"/>
        <item x="192538"/>
        <item x="192539"/>
        <item x="192540"/>
        <item x="192541"/>
        <item x="192542"/>
        <item x="192543"/>
        <item x="192544"/>
        <item x="192545"/>
        <item x="192546"/>
        <item x="192547"/>
        <item x="192548"/>
        <item x="192549"/>
        <item x="192550"/>
        <item x="192551"/>
        <item x="192552"/>
        <item x="192553"/>
        <item x="192554"/>
        <item x="192555"/>
        <item x="192556"/>
        <item x="192557"/>
        <item x="192558"/>
        <item x="192559"/>
        <item x="192560"/>
        <item x="192561"/>
        <item x="192562"/>
        <item x="192563"/>
        <item x="192564"/>
        <item x="192565"/>
        <item x="192566"/>
        <item x="192567"/>
        <item x="192568"/>
        <item x="192569"/>
        <item x="192570"/>
        <item x="192571"/>
        <item x="192572"/>
        <item x="192573"/>
        <item x="192574"/>
        <item x="192575"/>
        <item x="192576"/>
        <item x="192577"/>
        <item x="192578"/>
        <item x="192579"/>
        <item x="192580"/>
        <item x="192581"/>
        <item x="192582"/>
        <item x="192583"/>
        <item x="192584"/>
        <item x="192585"/>
        <item x="192586"/>
        <item x="192587"/>
        <item x="192588"/>
        <item x="192589"/>
        <item x="192590"/>
        <item x="192591"/>
        <item x="192592"/>
        <item x="192593"/>
        <item x="192594"/>
        <item x="192595"/>
        <item x="192596"/>
        <item x="192597"/>
        <item x="192598"/>
        <item x="192599"/>
        <item x="192600"/>
        <item x="192601"/>
        <item x="192602"/>
        <item x="192603"/>
        <item x="192604"/>
        <item x="192605"/>
        <item x="192606"/>
        <item x="192607"/>
        <item x="192608"/>
        <item x="192609"/>
        <item x="192610"/>
        <item x="192611"/>
        <item x="192612"/>
        <item x="192613"/>
        <item x="192614"/>
        <item x="192615"/>
        <item x="192616"/>
        <item x="192617"/>
        <item x="192618"/>
        <item x="192619"/>
        <item x="192620"/>
        <item x="192621"/>
        <item x="192622"/>
        <item x="192623"/>
        <item x="192624"/>
        <item x="192625"/>
        <item x="192626"/>
        <item x="192627"/>
        <item x="192628"/>
        <item x="192629"/>
        <item x="192630"/>
        <item x="192631"/>
        <item x="192632"/>
        <item x="192633"/>
        <item x="192634"/>
        <item x="192635"/>
        <item x="192636"/>
        <item x="192637"/>
        <item x="192638"/>
        <item x="192639"/>
        <item x="192640"/>
        <item x="192641"/>
        <item x="192642"/>
        <item x="192643"/>
        <item x="192644"/>
        <item x="192645"/>
        <item x="192646"/>
        <item x="192647"/>
        <item x="192648"/>
        <item x="192649"/>
        <item x="192650"/>
        <item x="192651"/>
        <item x="192652"/>
        <item x="192653"/>
        <item x="192654"/>
        <item x="192655"/>
        <item x="192656"/>
        <item x="192657"/>
        <item x="192658"/>
        <item x="192659"/>
        <item x="192660"/>
        <item x="192661"/>
        <item x="192662"/>
        <item x="192663"/>
        <item x="192664"/>
        <item x="192665"/>
        <item x="192666"/>
        <item x="192667"/>
        <item x="192668"/>
        <item x="192669"/>
        <item x="192670"/>
        <item x="192671"/>
        <item x="192672"/>
        <item x="192673"/>
        <item x="192674"/>
        <item x="192675"/>
        <item x="192676"/>
        <item x="192677"/>
        <item x="192678"/>
        <item x="192679"/>
        <item x="192680"/>
        <item x="192681"/>
        <item x="192682"/>
        <item x="192683"/>
        <item x="192684"/>
        <item x="192685"/>
        <item x="192686"/>
        <item x="192687"/>
        <item x="192688"/>
        <item x="192689"/>
        <item x="192690"/>
        <item x="192691"/>
        <item x="192692"/>
        <item x="192693"/>
        <item x="192694"/>
        <item x="192695"/>
        <item x="192696"/>
        <item x="192697"/>
        <item x="192698"/>
        <item x="192699"/>
        <item x="192700"/>
        <item x="192701"/>
        <item x="192702"/>
        <item x="192703"/>
        <item x="192704"/>
        <item x="192705"/>
        <item x="192706"/>
        <item x="192707"/>
        <item x="192708"/>
        <item x="192709"/>
        <item x="192710"/>
        <item x="192711"/>
        <item x="192712"/>
        <item x="192713"/>
        <item x="192714"/>
        <item x="192715"/>
        <item x="192716"/>
        <item x="192717"/>
        <item x="192718"/>
        <item x="192719"/>
        <item x="192720"/>
        <item x="192721"/>
        <item x="192722"/>
        <item x="192723"/>
        <item x="192724"/>
        <item x="192725"/>
        <item x="192726"/>
        <item x="192727"/>
        <item x="192728"/>
        <item x="192729"/>
        <item x="192730"/>
        <item x="192731"/>
        <item x="192732"/>
        <item x="192733"/>
        <item x="192734"/>
        <item x="192735"/>
        <item x="192736"/>
        <item x="192737"/>
        <item x="192738"/>
        <item x="192739"/>
        <item x="192740"/>
        <item x="192741"/>
        <item x="192742"/>
        <item x="192743"/>
        <item x="192744"/>
        <item x="192745"/>
        <item x="192746"/>
        <item x="192747"/>
        <item x="192748"/>
        <item x="192749"/>
        <item x="192750"/>
        <item x="192751"/>
        <item x="192752"/>
        <item x="192753"/>
        <item x="192754"/>
        <item x="192755"/>
        <item x="192756"/>
        <item x="192757"/>
        <item x="192758"/>
        <item x="192759"/>
        <item x="192760"/>
        <item x="192761"/>
        <item x="192762"/>
        <item x="192763"/>
        <item x="192764"/>
        <item x="192765"/>
        <item x="192766"/>
        <item x="192767"/>
        <item x="192768"/>
        <item x="192769"/>
        <item x="192770"/>
        <item x="192771"/>
        <item x="192772"/>
        <item x="192773"/>
        <item x="192774"/>
        <item x="192775"/>
        <item x="192776"/>
        <item x="192777"/>
        <item x="192778"/>
        <item x="192779"/>
        <item x="192780"/>
        <item x="192781"/>
        <item x="192782"/>
        <item x="192783"/>
        <item x="192784"/>
        <item x="192785"/>
        <item x="192786"/>
        <item x="192787"/>
        <item x="192788"/>
        <item x="192789"/>
        <item x="192790"/>
        <item x="192791"/>
        <item x="192792"/>
        <item x="192793"/>
        <item x="192794"/>
        <item x="192795"/>
        <item x="192796"/>
        <item x="192797"/>
        <item x="192798"/>
        <item x="192799"/>
        <item x="192800"/>
        <item x="192801"/>
        <item x="192802"/>
        <item x="192803"/>
        <item x="192804"/>
        <item x="192805"/>
        <item x="192806"/>
        <item x="192807"/>
        <item x="192808"/>
        <item x="192809"/>
        <item x="192810"/>
        <item x="192811"/>
        <item x="192812"/>
        <item x="192813"/>
        <item x="192814"/>
        <item x="192815"/>
        <item x="192816"/>
        <item x="192817"/>
        <item x="192818"/>
        <item x="192819"/>
        <item x="192820"/>
        <item x="192821"/>
        <item x="192822"/>
        <item x="192823"/>
        <item x="192824"/>
        <item x="192825"/>
        <item x="192826"/>
        <item x="192827"/>
        <item x="192828"/>
        <item x="192829"/>
        <item x="192830"/>
        <item x="192831"/>
        <item x="192832"/>
        <item x="192833"/>
        <item x="192834"/>
        <item x="192835"/>
        <item x="192836"/>
        <item x="192837"/>
        <item x="192838"/>
        <item x="192839"/>
        <item x="192840"/>
        <item x="192841"/>
        <item x="192842"/>
        <item x="192843"/>
        <item x="192844"/>
        <item x="192845"/>
        <item x="192846"/>
        <item x="192847"/>
        <item x="192848"/>
        <item x="192849"/>
        <item x="192850"/>
        <item x="192851"/>
        <item x="192852"/>
        <item x="192853"/>
        <item x="192854"/>
        <item x="192855"/>
        <item x="192856"/>
        <item x="192857"/>
        <item x="192858"/>
        <item x="192859"/>
        <item x="192860"/>
        <item x="192861"/>
        <item x="192862"/>
        <item x="192863"/>
        <item x="192864"/>
        <item x="192865"/>
        <item x="192866"/>
        <item x="192867"/>
        <item x="192868"/>
        <item x="192869"/>
        <item x="192870"/>
        <item x="192871"/>
        <item x="192872"/>
        <item x="192873"/>
        <item x="192874"/>
        <item x="192875"/>
        <item x="192876"/>
        <item x="192877"/>
        <item x="192878"/>
        <item x="192879"/>
        <item x="192880"/>
        <item x="192881"/>
        <item x="192882"/>
        <item x="192883"/>
        <item x="192884"/>
        <item x="192885"/>
        <item x="192886"/>
        <item x="192887"/>
        <item x="192888"/>
        <item x="192889"/>
        <item x="192890"/>
        <item x="192891"/>
        <item x="192892"/>
        <item x="192893"/>
        <item x="192894"/>
        <item x="192895"/>
        <item x="192896"/>
        <item x="192897"/>
        <item x="192898"/>
        <item x="192899"/>
        <item x="192900"/>
        <item x="192901"/>
        <item x="192902"/>
        <item x="192903"/>
        <item x="192904"/>
        <item x="192905"/>
        <item x="192906"/>
        <item x="192907"/>
        <item x="192908"/>
        <item x="192909"/>
        <item x="192910"/>
        <item x="192911"/>
        <item x="192912"/>
        <item x="192913"/>
        <item x="192914"/>
        <item x="192915"/>
        <item x="192916"/>
        <item x="192917"/>
        <item x="192918"/>
        <item x="192919"/>
        <item x="192920"/>
        <item x="192921"/>
        <item x="192922"/>
        <item x="192923"/>
        <item x="192924"/>
        <item x="192925"/>
        <item x="192926"/>
        <item x="192927"/>
        <item x="192928"/>
        <item x="192929"/>
        <item x="192930"/>
        <item x="192931"/>
        <item x="192932"/>
        <item x="192933"/>
        <item x="192934"/>
        <item x="192935"/>
        <item x="192936"/>
        <item x="192937"/>
        <item x="192938"/>
        <item x="192939"/>
        <item x="192940"/>
        <item x="192941"/>
        <item x="192942"/>
        <item x="192943"/>
        <item x="192944"/>
        <item x="192945"/>
        <item x="192946"/>
        <item x="192947"/>
        <item x="192948"/>
        <item x="192949"/>
        <item x="192950"/>
        <item x="192951"/>
        <item x="192952"/>
        <item x="192953"/>
        <item x="192954"/>
        <item x="192955"/>
        <item x="192956"/>
        <item x="192957"/>
        <item x="192958"/>
        <item x="192959"/>
        <item x="192960"/>
        <item x="192961"/>
        <item x="192962"/>
        <item x="192963"/>
        <item x="192964"/>
        <item x="192965"/>
        <item x="192966"/>
        <item x="192967"/>
        <item x="192968"/>
        <item x="192969"/>
        <item x="192970"/>
        <item x="192971"/>
        <item x="192972"/>
        <item x="192973"/>
        <item x="192974"/>
        <item x="192975"/>
        <item x="192976"/>
        <item x="192977"/>
        <item x="192978"/>
        <item x="192979"/>
        <item x="192980"/>
        <item x="192981"/>
        <item x="192982"/>
        <item x="192983"/>
        <item x="192984"/>
        <item x="192985"/>
        <item x="192986"/>
        <item x="192987"/>
        <item x="192988"/>
        <item x="192989"/>
        <item x="192990"/>
        <item x="192991"/>
        <item x="192992"/>
        <item x="192993"/>
        <item x="192994"/>
        <item x="192995"/>
        <item x="192996"/>
        <item x="192997"/>
        <item x="192998"/>
        <item x="192999"/>
        <item x="193000"/>
        <item x="193001"/>
        <item x="193002"/>
        <item x="193003"/>
        <item x="193004"/>
        <item x="193005"/>
        <item x="193006"/>
        <item x="193007"/>
        <item x="193008"/>
        <item x="193009"/>
        <item x="193010"/>
        <item x="193011"/>
        <item x="193012"/>
        <item x="193013"/>
        <item x="193014"/>
        <item x="193015"/>
        <item x="193016"/>
        <item x="193017"/>
        <item x="193018"/>
        <item x="193019"/>
        <item x="193020"/>
        <item x="193021"/>
        <item x="193022"/>
        <item x="193023"/>
        <item x="193024"/>
        <item x="193025"/>
        <item x="193026"/>
        <item x="193027"/>
        <item x="193028"/>
        <item x="193029"/>
        <item x="193030"/>
        <item x="193031"/>
        <item x="193032"/>
        <item x="193033"/>
        <item x="193034"/>
        <item x="193035"/>
        <item x="193036"/>
        <item x="193037"/>
        <item x="193038"/>
        <item x="193039"/>
        <item x="193040"/>
        <item x="193041"/>
        <item x="193042"/>
        <item x="193043"/>
        <item x="193044"/>
        <item x="193045"/>
        <item x="193046"/>
        <item x="193047"/>
        <item x="193048"/>
        <item x="193049"/>
        <item x="193050"/>
        <item x="193051"/>
        <item x="193052"/>
        <item x="193053"/>
        <item x="193054"/>
        <item x="193055"/>
        <item x="193056"/>
        <item x="193057"/>
        <item x="193058"/>
        <item x="193059"/>
        <item x="193060"/>
        <item x="193061"/>
        <item x="193062"/>
        <item x="193063"/>
        <item x="193064"/>
        <item x="193065"/>
        <item x="193066"/>
        <item x="193067"/>
        <item x="193068"/>
        <item x="193069"/>
        <item x="193070"/>
        <item x="193071"/>
        <item x="193072"/>
        <item x="193073"/>
        <item x="193074"/>
        <item x="193075"/>
        <item x="193076"/>
        <item x="193077"/>
        <item x="193078"/>
        <item x="193079"/>
        <item x="193080"/>
        <item x="193081"/>
        <item x="193082"/>
        <item x="193083"/>
        <item x="193084"/>
        <item x="193085"/>
        <item x="193086"/>
        <item x="193087"/>
        <item x="193088"/>
        <item x="193089"/>
        <item x="193090"/>
        <item x="193091"/>
        <item x="193092"/>
        <item x="193093"/>
        <item x="193094"/>
        <item x="193095"/>
        <item x="193096"/>
        <item x="193097"/>
        <item x="193098"/>
        <item x="193099"/>
        <item x="193100"/>
        <item x="193101"/>
        <item x="193102"/>
        <item x="193103"/>
        <item x="193104"/>
        <item x="193105"/>
        <item x="193106"/>
        <item x="193107"/>
        <item x="193108"/>
        <item x="193109"/>
        <item x="193110"/>
        <item x="193111"/>
        <item x="193112"/>
        <item x="193113"/>
        <item x="193114"/>
        <item x="193115"/>
        <item x="193116"/>
        <item x="193117"/>
        <item x="193118"/>
        <item x="193119"/>
        <item x="193120"/>
        <item x="193121"/>
        <item x="193122"/>
        <item x="193123"/>
        <item x="193124"/>
        <item x="193125"/>
        <item x="193126"/>
        <item x="193127"/>
        <item x="193128"/>
        <item x="193129"/>
        <item x="193130"/>
        <item x="193131"/>
        <item x="193132"/>
        <item x="193133"/>
        <item x="193134"/>
        <item x="193135"/>
        <item x="193136"/>
        <item x="193137"/>
        <item x="193138"/>
        <item x="193139"/>
        <item x="193140"/>
        <item x="193141"/>
        <item x="193142"/>
        <item x="193143"/>
        <item x="193144"/>
        <item x="193145"/>
        <item x="193146"/>
        <item x="193147"/>
        <item x="193148"/>
        <item x="193149"/>
        <item x="193150"/>
        <item x="193151"/>
        <item x="193152"/>
        <item x="193153"/>
        <item x="193154"/>
        <item x="193155"/>
        <item x="193156"/>
        <item x="193157"/>
        <item x="193158"/>
        <item x="193159"/>
        <item x="193160"/>
        <item x="193161"/>
        <item x="193162"/>
        <item x="193163"/>
        <item x="193164"/>
        <item x="193165"/>
        <item x="193166"/>
        <item x="193167"/>
        <item x="193168"/>
        <item x="193169"/>
        <item x="193170"/>
        <item x="193171"/>
        <item x="193172"/>
        <item x="193173"/>
        <item x="193174"/>
        <item x="193175"/>
        <item x="193176"/>
        <item x="193177"/>
        <item x="193178"/>
        <item x="193179"/>
        <item x="193180"/>
        <item x="193181"/>
        <item x="193182"/>
        <item x="193183"/>
        <item x="193184"/>
        <item x="193185"/>
        <item x="193186"/>
        <item x="193187"/>
        <item x="193188"/>
        <item x="193189"/>
        <item x="193190"/>
        <item x="193191"/>
        <item x="193192"/>
        <item x="193193"/>
        <item x="193194"/>
        <item x="193195"/>
        <item x="193196"/>
        <item x="193197"/>
        <item x="193198"/>
        <item x="193199"/>
        <item x="193200"/>
        <item x="193201"/>
        <item x="193202"/>
        <item x="193203"/>
        <item x="193204"/>
        <item x="193205"/>
        <item x="193206"/>
        <item x="193207"/>
        <item x="193208"/>
        <item x="193209"/>
        <item x="193210"/>
        <item x="193211"/>
        <item x="193212"/>
        <item x="193213"/>
        <item x="193214"/>
        <item x="193215"/>
        <item x="193216"/>
        <item x="193217"/>
        <item x="193218"/>
        <item x="193219"/>
        <item x="193220"/>
        <item x="193221"/>
        <item x="193222"/>
        <item x="193223"/>
        <item x="193224"/>
        <item x="193225"/>
        <item x="193226"/>
        <item x="193227"/>
        <item x="193228"/>
        <item x="193229"/>
        <item x="193230"/>
        <item x="193231"/>
        <item x="193232"/>
        <item x="193233"/>
        <item x="193234"/>
        <item x="193235"/>
        <item x="193236"/>
        <item x="193237"/>
        <item x="193238"/>
        <item x="193239"/>
        <item x="193240"/>
        <item x="193241"/>
        <item x="193242"/>
        <item x="193243"/>
        <item x="193244"/>
        <item x="193245"/>
        <item x="193246"/>
        <item x="193247"/>
        <item x="193248"/>
        <item x="193249"/>
        <item x="193250"/>
        <item x="193251"/>
        <item x="193252"/>
        <item x="193253"/>
        <item x="193254"/>
        <item x="193255"/>
        <item x="193256"/>
        <item x="193257"/>
        <item x="193258"/>
        <item x="193259"/>
        <item x="193260"/>
        <item x="193261"/>
        <item x="193262"/>
        <item x="193263"/>
        <item x="193264"/>
        <item x="193265"/>
        <item x="193266"/>
        <item x="193267"/>
        <item x="193268"/>
        <item x="193269"/>
        <item x="193270"/>
        <item x="193271"/>
        <item x="193272"/>
        <item x="193273"/>
        <item x="193274"/>
        <item x="193275"/>
        <item x="193276"/>
        <item x="193277"/>
        <item x="193278"/>
        <item x="193279"/>
        <item x="193280"/>
        <item x="193281"/>
        <item x="193282"/>
        <item x="193283"/>
        <item x="193284"/>
        <item x="193285"/>
        <item x="193286"/>
        <item x="193287"/>
        <item x="193288"/>
        <item x="193289"/>
        <item x="193290"/>
        <item x="193291"/>
        <item x="193292"/>
        <item x="193293"/>
        <item x="193294"/>
        <item x="193295"/>
        <item x="193296"/>
        <item x="193297"/>
        <item x="193298"/>
        <item x="193299"/>
        <item x="193300"/>
        <item x="193301"/>
        <item x="193302"/>
        <item x="193303"/>
        <item x="193304"/>
        <item x="193305"/>
        <item x="193306"/>
        <item x="193307"/>
        <item x="193308"/>
        <item x="193309"/>
        <item x="193310"/>
        <item x="193311"/>
        <item x="193312"/>
        <item x="193313"/>
        <item x="193314"/>
        <item x="193315"/>
        <item x="193316"/>
        <item x="193317"/>
        <item x="193318"/>
        <item x="193319"/>
        <item x="193320"/>
        <item x="193321"/>
        <item x="193322"/>
        <item x="193323"/>
        <item x="193324"/>
        <item x="193325"/>
        <item x="193326"/>
        <item x="193327"/>
        <item x="193328"/>
        <item x="193329"/>
        <item x="193330"/>
        <item x="193331"/>
        <item x="193332"/>
        <item x="193333"/>
        <item x="193334"/>
        <item x="193335"/>
        <item x="193336"/>
        <item x="193337"/>
        <item x="193338"/>
        <item x="193339"/>
        <item x="193340"/>
        <item x="193341"/>
        <item x="193342"/>
        <item x="193343"/>
        <item x="193344"/>
        <item x="193345"/>
        <item x="193346"/>
        <item x="193347"/>
        <item x="193348"/>
        <item x="193349"/>
        <item x="193350"/>
        <item x="193351"/>
        <item x="193352"/>
        <item x="193353"/>
        <item x="193354"/>
        <item x="193355"/>
        <item x="193356"/>
        <item x="193357"/>
        <item x="193358"/>
        <item x="193359"/>
        <item x="193360"/>
        <item x="193361"/>
        <item x="193362"/>
        <item x="193363"/>
        <item x="193364"/>
        <item x="193365"/>
        <item x="193366"/>
        <item x="193367"/>
        <item x="193368"/>
        <item x="193369"/>
        <item x="193370"/>
        <item x="193371"/>
        <item x="193372"/>
        <item x="193373"/>
        <item x="193374"/>
        <item x="193375"/>
        <item x="193376"/>
        <item x="193377"/>
        <item x="193378"/>
        <item x="193379"/>
        <item x="193380"/>
        <item x="193381"/>
        <item x="193382"/>
        <item x="193383"/>
        <item x="193384"/>
        <item x="193385"/>
        <item x="193386"/>
        <item x="193387"/>
        <item x="193388"/>
        <item x="193389"/>
        <item x="193390"/>
        <item x="193391"/>
        <item x="193392"/>
        <item x="193393"/>
        <item x="193394"/>
        <item x="193395"/>
        <item x="193396"/>
        <item x="193397"/>
        <item x="193398"/>
        <item x="193399"/>
        <item x="193400"/>
        <item x="193401"/>
        <item x="193402"/>
        <item x="193403"/>
        <item x="193404"/>
        <item x="193405"/>
        <item x="193406"/>
        <item x="193407"/>
        <item x="193408"/>
        <item x="193409"/>
        <item x="193410"/>
        <item x="193411"/>
        <item x="193412"/>
        <item x="193413"/>
        <item x="193414"/>
        <item x="193415"/>
        <item x="193416"/>
        <item x="193417"/>
        <item x="193418"/>
        <item x="193419"/>
        <item x="193420"/>
        <item x="193421"/>
        <item x="193422"/>
        <item x="193423"/>
        <item x="193424"/>
        <item x="193425"/>
        <item x="193426"/>
        <item x="193427"/>
        <item x="193428"/>
        <item x="193429"/>
        <item x="193430"/>
        <item x="193431"/>
        <item x="193432"/>
        <item x="193433"/>
        <item x="193434"/>
        <item x="193435"/>
        <item x="193436"/>
        <item x="193437"/>
        <item x="193438"/>
        <item x="193439"/>
        <item x="193440"/>
        <item x="193441"/>
        <item x="193442"/>
        <item x="193443"/>
        <item x="193444"/>
        <item x="193445"/>
        <item x="193446"/>
        <item x="193447"/>
        <item x="193448"/>
        <item x="193449"/>
        <item x="193450"/>
        <item x="193451"/>
        <item x="193452"/>
        <item x="193453"/>
        <item x="193454"/>
        <item x="193455"/>
        <item x="193456"/>
        <item x="193457"/>
        <item x="193458"/>
        <item x="193459"/>
        <item x="193460"/>
        <item x="193461"/>
        <item x="193462"/>
        <item x="193463"/>
        <item x="193464"/>
        <item x="193465"/>
        <item x="193466"/>
        <item x="193467"/>
        <item x="193468"/>
        <item x="193469"/>
        <item x="193470"/>
        <item x="193471"/>
        <item x="193472"/>
        <item x="193473"/>
        <item x="193474"/>
        <item x="193475"/>
        <item x="193476"/>
        <item x="193477"/>
        <item x="193478"/>
        <item x="193479"/>
        <item x="193480"/>
        <item x="193481"/>
        <item x="193482"/>
        <item x="193483"/>
        <item x="193484"/>
        <item x="193485"/>
        <item x="193486"/>
        <item x="193487"/>
        <item x="193488"/>
        <item x="193489"/>
        <item x="193490"/>
        <item x="193491"/>
        <item x="193492"/>
        <item x="193493"/>
        <item x="193494"/>
        <item x="193495"/>
        <item x="193496"/>
        <item x="193497"/>
        <item x="193498"/>
        <item x="193499"/>
        <item x="193500"/>
        <item x="193501"/>
        <item x="193502"/>
        <item x="193503"/>
        <item x="193504"/>
        <item x="193505"/>
        <item x="193506"/>
        <item x="193507"/>
        <item x="193508"/>
        <item x="193509"/>
        <item x="193510"/>
        <item x="193511"/>
        <item x="193512"/>
        <item x="193513"/>
        <item x="193514"/>
        <item x="193515"/>
        <item x="193516"/>
        <item x="193517"/>
        <item x="193518"/>
        <item x="193519"/>
        <item x="193520"/>
        <item x="193521"/>
        <item x="193522"/>
        <item x="193523"/>
        <item x="193524"/>
        <item x="193525"/>
        <item x="193526"/>
        <item x="193527"/>
        <item x="193528"/>
        <item x="193529"/>
        <item x="193530"/>
        <item x="193531"/>
        <item x="193532"/>
        <item x="193533"/>
        <item x="193534"/>
        <item x="193535"/>
        <item x="193536"/>
        <item x="193537"/>
        <item x="193538"/>
        <item x="193539"/>
        <item x="193540"/>
        <item x="193541"/>
        <item x="193542"/>
        <item x="193543"/>
        <item x="193544"/>
        <item x="193545"/>
        <item x="193546"/>
        <item x="193547"/>
        <item x="193548"/>
        <item x="193549"/>
        <item x="193550"/>
        <item x="193551"/>
        <item x="193552"/>
        <item x="193553"/>
        <item x="193554"/>
        <item x="193555"/>
        <item x="193556"/>
        <item x="193557"/>
        <item x="193558"/>
        <item x="193559"/>
        <item x="193560"/>
        <item x="193561"/>
        <item x="193562"/>
        <item x="193563"/>
        <item x="193564"/>
        <item x="193565"/>
        <item x="193566"/>
        <item x="193567"/>
        <item x="193568"/>
        <item x="193569"/>
        <item x="193570"/>
        <item x="193571"/>
        <item x="193572"/>
        <item x="193573"/>
        <item x="193574"/>
        <item x="193575"/>
        <item x="193576"/>
        <item x="193577"/>
        <item x="193578"/>
        <item x="193579"/>
        <item x="193580"/>
        <item x="193581"/>
        <item x="193582"/>
        <item x="193583"/>
        <item x="193584"/>
        <item x="193585"/>
        <item x="193586"/>
        <item x="193587"/>
        <item x="193588"/>
        <item x="193589"/>
        <item x="193590"/>
        <item x="193591"/>
        <item x="193592"/>
        <item x="193593"/>
        <item x="193594"/>
        <item x="193595"/>
        <item x="193596"/>
        <item x="193597"/>
        <item x="193598"/>
        <item x="193599"/>
        <item x="193600"/>
        <item x="193601"/>
        <item x="193602"/>
        <item x="193603"/>
        <item x="193604"/>
        <item x="193605"/>
        <item x="193606"/>
        <item x="193607"/>
        <item x="193608"/>
        <item x="193609"/>
        <item x="193610"/>
        <item x="193611"/>
        <item x="193612"/>
        <item x="193613"/>
        <item x="193614"/>
        <item x="193615"/>
        <item x="193616"/>
        <item x="193617"/>
        <item x="193618"/>
        <item x="193619"/>
        <item x="193620"/>
        <item x="193621"/>
        <item x="193622"/>
        <item x="193623"/>
        <item x="193624"/>
        <item x="193625"/>
        <item x="193626"/>
        <item x="193627"/>
        <item x="193628"/>
        <item x="193629"/>
        <item x="193630"/>
        <item x="193631"/>
        <item x="193632"/>
        <item x="193633"/>
        <item x="193634"/>
        <item x="193635"/>
        <item x="193636"/>
        <item x="193637"/>
        <item x="193638"/>
        <item x="193639"/>
        <item x="193640"/>
        <item x="193641"/>
        <item x="193642"/>
        <item x="193643"/>
        <item x="193644"/>
        <item x="193645"/>
        <item x="193646"/>
        <item x="193647"/>
        <item x="193648"/>
        <item x="193649"/>
        <item x="193650"/>
        <item x="193651"/>
        <item x="193652"/>
        <item x="193653"/>
        <item x="193654"/>
        <item x="193655"/>
        <item x="193656"/>
        <item x="193657"/>
        <item x="193658"/>
        <item x="193659"/>
        <item x="193660"/>
        <item x="193661"/>
        <item x="193662"/>
        <item x="193663"/>
        <item x="193664"/>
        <item x="193665"/>
        <item x="193666"/>
        <item x="193667"/>
        <item x="193668"/>
        <item x="193669"/>
        <item x="193670"/>
        <item x="193671"/>
        <item x="193672"/>
        <item x="193673"/>
        <item x="193674"/>
        <item x="193675"/>
        <item x="193676"/>
        <item x="193677"/>
        <item x="193678"/>
        <item x="193679"/>
        <item x="193680"/>
        <item x="193681"/>
        <item x="193682"/>
        <item x="193683"/>
        <item x="193684"/>
        <item x="193685"/>
        <item x="193686"/>
        <item x="193687"/>
        <item x="193688"/>
        <item x="193689"/>
        <item x="193690"/>
        <item x="193691"/>
        <item x="193692"/>
        <item x="193693"/>
        <item x="193694"/>
        <item x="193695"/>
        <item x="193696"/>
        <item x="193697"/>
        <item x="193698"/>
        <item x="193699"/>
        <item x="193700"/>
        <item x="193701"/>
        <item x="193702"/>
        <item x="193703"/>
        <item x="193704"/>
        <item x="193705"/>
        <item x="193706"/>
        <item x="193707"/>
        <item x="193708"/>
        <item x="193709"/>
        <item x="193710"/>
        <item x="193711"/>
        <item x="193712"/>
        <item x="193713"/>
        <item x="193714"/>
        <item x="193715"/>
        <item x="193716"/>
        <item x="193717"/>
        <item x="193718"/>
        <item x="193719"/>
        <item x="193720"/>
        <item x="193721"/>
        <item x="193722"/>
        <item x="193723"/>
        <item x="193724"/>
        <item x="193725"/>
        <item x="193726"/>
        <item x="193727"/>
        <item x="193728"/>
        <item x="193729"/>
        <item x="193730"/>
        <item x="193731"/>
        <item x="193732"/>
        <item x="193733"/>
        <item x="193734"/>
        <item x="193735"/>
        <item x="193736"/>
        <item x="193737"/>
        <item x="193738"/>
        <item x="193739"/>
        <item x="193740"/>
        <item x="193741"/>
        <item x="193742"/>
        <item x="193743"/>
        <item x="193744"/>
        <item x="193745"/>
        <item x="193746"/>
        <item x="193747"/>
        <item x="193748"/>
        <item x="193749"/>
        <item x="193750"/>
        <item x="193751"/>
        <item x="193752"/>
        <item x="193753"/>
        <item x="193754"/>
        <item x="193755"/>
        <item x="193756"/>
        <item x="193757"/>
        <item x="193758"/>
        <item x="193759"/>
        <item x="193760"/>
        <item x="193761"/>
        <item x="193762"/>
        <item x="193763"/>
        <item x="193764"/>
        <item x="193765"/>
        <item x="193766"/>
        <item x="193767"/>
        <item x="193768"/>
        <item x="193769"/>
        <item x="193770"/>
        <item x="193771"/>
        <item x="193772"/>
        <item x="193773"/>
        <item x="193774"/>
        <item x="193775"/>
        <item x="193776"/>
        <item x="193777"/>
        <item x="193778"/>
        <item x="193779"/>
        <item x="193780"/>
        <item x="193781"/>
        <item x="193782"/>
        <item x="193783"/>
        <item x="193784"/>
        <item x="193785"/>
        <item x="193786"/>
        <item x="193787"/>
        <item x="193788"/>
        <item x="193789"/>
        <item x="193790"/>
        <item x="193791"/>
        <item x="193792"/>
        <item x="193793"/>
        <item x="193794"/>
        <item x="193795"/>
        <item x="193796"/>
        <item x="193797"/>
        <item x="193798"/>
        <item x="193799"/>
        <item x="193800"/>
        <item x="193801"/>
        <item x="193802"/>
        <item x="193803"/>
        <item x="193804"/>
        <item x="193805"/>
        <item x="193806"/>
        <item x="193807"/>
        <item x="193808"/>
        <item x="193809"/>
        <item x="193810"/>
        <item x="193811"/>
        <item x="193812"/>
        <item x="193813"/>
        <item x="193814"/>
        <item x="193815"/>
        <item x="193816"/>
        <item x="193817"/>
        <item x="193818"/>
        <item x="193819"/>
        <item x="193820"/>
        <item x="193821"/>
        <item x="193822"/>
        <item x="193823"/>
        <item x="193824"/>
        <item x="193825"/>
        <item x="193826"/>
        <item x="193827"/>
        <item x="193828"/>
        <item x="193829"/>
        <item x="193830"/>
        <item x="193831"/>
        <item x="193832"/>
        <item x="193833"/>
        <item x="193834"/>
        <item x="193835"/>
        <item x="193836"/>
        <item x="193837"/>
        <item x="193838"/>
        <item x="193839"/>
        <item x="193840"/>
        <item x="193841"/>
        <item x="193842"/>
        <item x="193843"/>
        <item x="193844"/>
        <item x="193845"/>
        <item x="193846"/>
        <item x="193847"/>
        <item x="193848"/>
        <item x="193849"/>
        <item x="193850"/>
        <item x="193851"/>
        <item x="193852"/>
        <item x="193853"/>
        <item x="193854"/>
        <item x="193855"/>
        <item x="193856"/>
        <item x="193857"/>
        <item x="193858"/>
        <item x="193859"/>
        <item x="193860"/>
        <item x="193861"/>
        <item x="193862"/>
        <item x="193863"/>
        <item x="193864"/>
        <item x="193865"/>
        <item x="193866"/>
        <item x="193867"/>
        <item x="193868"/>
        <item x="193869"/>
        <item x="193870"/>
        <item x="193871"/>
        <item x="193872"/>
        <item x="193873"/>
        <item x="193874"/>
        <item x="193875"/>
        <item x="193876"/>
        <item x="193877"/>
        <item x="193878"/>
        <item x="193879"/>
        <item x="193880"/>
        <item x="193881"/>
        <item x="193882"/>
        <item x="193883"/>
        <item x="193884"/>
        <item x="193885"/>
        <item x="193886"/>
        <item x="193887"/>
        <item x="193888"/>
        <item x="193889"/>
        <item x="193890"/>
        <item x="193891"/>
        <item x="193892"/>
        <item x="193893"/>
        <item x="193894"/>
        <item x="193895"/>
        <item x="193896"/>
        <item x="193897"/>
        <item x="193898"/>
        <item x="193899"/>
        <item x="193900"/>
        <item x="193901"/>
        <item x="193902"/>
        <item x="193903"/>
        <item x="193904"/>
        <item x="193905"/>
        <item x="193906"/>
        <item x="193907"/>
        <item x="193908"/>
        <item x="193909"/>
        <item x="193910"/>
        <item x="193911"/>
        <item x="193912"/>
        <item x="193913"/>
        <item x="193914"/>
        <item x="193915"/>
        <item x="193916"/>
        <item x="193917"/>
        <item x="193918"/>
        <item x="193919"/>
        <item x="193920"/>
        <item x="193921"/>
        <item x="193922"/>
        <item x="193923"/>
        <item x="193924"/>
        <item x="193925"/>
        <item x="193926"/>
        <item x="193927"/>
        <item x="193928"/>
        <item x="193929"/>
        <item x="193930"/>
        <item x="193931"/>
        <item x="193932"/>
        <item x="193933"/>
        <item x="193934"/>
        <item x="193935"/>
        <item x="193936"/>
        <item x="193937"/>
        <item x="193938"/>
        <item x="193939"/>
        <item x="193940"/>
        <item x="193941"/>
        <item x="193942"/>
        <item x="193943"/>
        <item x="193944"/>
        <item x="193945"/>
        <item x="193946"/>
        <item x="193947"/>
        <item x="193948"/>
        <item x="193949"/>
        <item x="193950"/>
        <item x="193951"/>
        <item x="193952"/>
        <item x="193953"/>
        <item x="193954"/>
        <item x="193955"/>
        <item x="193956"/>
        <item x="193957"/>
        <item x="193958"/>
        <item x="193959"/>
        <item x="193960"/>
        <item x="193961"/>
        <item x="193962"/>
        <item x="193963"/>
        <item x="193964"/>
        <item x="193965"/>
        <item x="193966"/>
        <item x="193967"/>
        <item x="193968"/>
        <item x="193969"/>
        <item x="193970"/>
        <item x="193971"/>
        <item x="193972"/>
        <item x="193973"/>
        <item x="193974"/>
        <item x="193975"/>
        <item x="193976"/>
        <item x="193977"/>
        <item x="193978"/>
        <item x="193979"/>
        <item x="193980"/>
        <item x="193981"/>
        <item x="193982"/>
        <item x="193983"/>
        <item x="193984"/>
        <item x="193985"/>
        <item x="193986"/>
        <item x="193987"/>
        <item x="193988"/>
        <item x="193989"/>
        <item x="193990"/>
        <item x="193991"/>
        <item x="193992"/>
        <item x="193993"/>
        <item x="193994"/>
        <item x="193995"/>
        <item x="193996"/>
        <item x="193997"/>
        <item x="193998"/>
        <item x="193999"/>
        <item x="194000"/>
        <item x="194001"/>
        <item x="194002"/>
        <item x="194003"/>
        <item x="194004"/>
        <item x="194005"/>
        <item x="194006"/>
        <item x="194007"/>
        <item x="194008"/>
        <item x="194009"/>
        <item x="194010"/>
        <item x="194011"/>
        <item x="194012"/>
        <item x="194013"/>
        <item x="194014"/>
        <item x="194015"/>
        <item x="194016"/>
        <item x="194017"/>
        <item x="194018"/>
        <item x="194019"/>
        <item x="194020"/>
        <item x="194021"/>
        <item x="194022"/>
        <item x="194023"/>
        <item x="194024"/>
        <item x="194025"/>
        <item x="194026"/>
        <item x="194027"/>
        <item x="194028"/>
        <item x="194029"/>
        <item x="194030"/>
        <item x="194031"/>
        <item x="194032"/>
        <item x="194033"/>
        <item x="194034"/>
        <item x="194035"/>
        <item x="194036"/>
        <item x="194037"/>
        <item x="194038"/>
        <item x="194039"/>
        <item x="194040"/>
        <item x="194041"/>
        <item x="194042"/>
        <item x="194043"/>
        <item x="194044"/>
        <item x="194045"/>
        <item x="194046"/>
        <item x="194047"/>
        <item x="194048"/>
        <item x="194049"/>
        <item x="194050"/>
        <item x="194051"/>
        <item x="194052"/>
        <item x="194053"/>
        <item x="194054"/>
        <item x="194055"/>
        <item x="194056"/>
        <item x="194057"/>
        <item x="194058"/>
        <item x="194059"/>
        <item x="194060"/>
        <item x="194061"/>
        <item x="194062"/>
        <item x="194063"/>
        <item x="194064"/>
        <item x="194065"/>
        <item x="194066"/>
        <item x="194067"/>
        <item x="194068"/>
        <item x="194069"/>
        <item x="194070"/>
        <item x="194071"/>
        <item x="194072"/>
        <item x="194073"/>
        <item x="194074"/>
        <item x="194075"/>
        <item x="194076"/>
        <item x="194077"/>
        <item x="194078"/>
        <item x="194079"/>
        <item x="194080"/>
        <item x="194081"/>
        <item x="194082"/>
        <item x="194083"/>
        <item x="194084"/>
        <item x="194085"/>
        <item x="194086"/>
        <item x="194087"/>
        <item x="194088"/>
        <item x="194089"/>
        <item x="194090"/>
        <item x="194091"/>
        <item x="194092"/>
        <item x="194093"/>
        <item x="194094"/>
        <item x="194095"/>
        <item x="194096"/>
        <item x="194097"/>
        <item x="194098"/>
        <item x="194099"/>
        <item x="194100"/>
        <item x="194101"/>
        <item x="194102"/>
        <item x="194103"/>
        <item x="194104"/>
        <item x="194105"/>
        <item x="194106"/>
        <item x="194107"/>
        <item x="194108"/>
        <item x="194109"/>
        <item x="194110"/>
        <item x="194111"/>
        <item x="194112"/>
        <item x="194113"/>
        <item x="194114"/>
        <item x="194115"/>
        <item x="194116"/>
        <item x="194117"/>
        <item x="194118"/>
        <item x="194119"/>
        <item x="194120"/>
        <item x="194121"/>
        <item x="194122"/>
        <item x="194123"/>
        <item x="194124"/>
        <item x="194125"/>
        <item x="194126"/>
        <item x="194127"/>
        <item x="194128"/>
        <item x="194129"/>
        <item x="194130"/>
        <item x="194131"/>
        <item x="194132"/>
        <item x="194133"/>
        <item x="194134"/>
        <item x="194135"/>
        <item x="194136"/>
        <item x="194137"/>
        <item x="194138"/>
        <item x="194139"/>
        <item x="194140"/>
        <item x="194141"/>
        <item x="194142"/>
        <item x="194143"/>
        <item x="194144"/>
        <item x="194145"/>
        <item x="194146"/>
        <item x="194147"/>
        <item x="194148"/>
        <item x="194149"/>
        <item x="194150"/>
        <item x="194151"/>
        <item x="194152"/>
        <item x="194153"/>
        <item x="194154"/>
        <item x="194155"/>
        <item x="194156"/>
        <item x="194157"/>
        <item x="194158"/>
        <item x="194159"/>
        <item x="194160"/>
        <item x="194161"/>
        <item x="194162"/>
        <item x="194163"/>
        <item x="194164"/>
        <item x="194165"/>
        <item x="194166"/>
        <item x="194167"/>
        <item x="194168"/>
        <item x="194169"/>
        <item x="194170"/>
        <item x="194171"/>
        <item x="194172"/>
        <item x="194173"/>
        <item x="194174"/>
        <item x="194175"/>
        <item x="194176"/>
        <item x="194177"/>
        <item x="194178"/>
        <item x="194179"/>
        <item x="194180"/>
        <item x="194181"/>
        <item x="194182"/>
        <item x="194183"/>
        <item x="194184"/>
        <item x="194185"/>
        <item x="194186"/>
        <item x="194187"/>
        <item x="194188"/>
        <item x="194189"/>
        <item x="194190"/>
        <item x="194191"/>
        <item x="194192"/>
        <item x="194193"/>
        <item x="194194"/>
        <item x="194195"/>
        <item x="194196"/>
        <item x="194197"/>
        <item x="194198"/>
        <item x="194199"/>
        <item x="194200"/>
        <item x="194201"/>
        <item x="194202"/>
        <item x="194203"/>
        <item x="194204"/>
        <item x="194205"/>
        <item x="194206"/>
        <item x="194207"/>
        <item x="194208"/>
        <item x="194209"/>
        <item x="194210"/>
        <item x="194211"/>
        <item x="194212"/>
        <item x="194213"/>
        <item x="194214"/>
        <item x="194215"/>
        <item x="194216"/>
        <item x="194217"/>
        <item x="194218"/>
        <item x="194219"/>
        <item x="194220"/>
        <item x="194221"/>
        <item x="194222"/>
        <item x="194223"/>
        <item x="194224"/>
        <item x="194225"/>
        <item x="194226"/>
        <item x="194227"/>
        <item x="194228"/>
        <item x="194229"/>
        <item x="194230"/>
        <item x="194231"/>
        <item x="194232"/>
        <item x="194233"/>
        <item x="194234"/>
        <item x="194235"/>
        <item x="194236"/>
        <item x="194237"/>
        <item x="194238"/>
        <item x="194239"/>
        <item x="194240"/>
        <item x="194241"/>
        <item x="194242"/>
        <item x="194243"/>
        <item x="194244"/>
        <item x="194245"/>
        <item x="194246"/>
        <item x="194247"/>
        <item x="194248"/>
        <item x="194249"/>
        <item x="194250"/>
        <item x="194251"/>
        <item x="194252"/>
        <item x="194253"/>
        <item x="194254"/>
        <item x="194255"/>
        <item x="194256"/>
        <item x="194257"/>
        <item x="194258"/>
        <item x="194259"/>
        <item x="194260"/>
        <item x="194261"/>
        <item x="194262"/>
        <item x="194263"/>
        <item x="194264"/>
        <item x="194265"/>
        <item x="194266"/>
        <item x="194267"/>
        <item x="194268"/>
        <item x="194269"/>
        <item x="194270"/>
        <item x="194271"/>
        <item x="194272"/>
        <item x="194273"/>
        <item x="194274"/>
        <item x="194275"/>
        <item x="194276"/>
        <item x="194277"/>
        <item x="194278"/>
        <item x="194279"/>
        <item x="194280"/>
        <item x="194281"/>
        <item x="194282"/>
        <item x="194283"/>
        <item x="194284"/>
        <item x="194285"/>
        <item x="194286"/>
        <item x="194287"/>
        <item x="194288"/>
        <item x="194289"/>
        <item x="194290"/>
        <item x="194291"/>
        <item x="194292"/>
        <item x="194293"/>
        <item x="194294"/>
        <item x="194295"/>
        <item x="194296"/>
        <item x="194297"/>
        <item x="194298"/>
        <item x="194299"/>
        <item x="194300"/>
        <item x="194301"/>
        <item x="194302"/>
        <item x="194303"/>
        <item x="194304"/>
        <item x="194305"/>
        <item x="194306"/>
        <item x="194307"/>
        <item x="194308"/>
        <item x="194309"/>
        <item x="194310"/>
        <item x="194311"/>
        <item x="194312"/>
        <item x="194313"/>
        <item x="194314"/>
        <item x="194315"/>
        <item x="194316"/>
        <item x="194317"/>
        <item x="194318"/>
        <item x="194319"/>
        <item x="194320"/>
        <item x="194321"/>
        <item x="194322"/>
        <item x="194323"/>
        <item x="194324"/>
        <item x="194325"/>
        <item x="194326"/>
        <item x="194327"/>
        <item x="194328"/>
        <item x="194329"/>
        <item x="194330"/>
        <item x="194331"/>
        <item x="194332"/>
        <item x="194333"/>
        <item x="194334"/>
        <item x="194335"/>
        <item x="194336"/>
        <item x="194337"/>
        <item x="194338"/>
        <item x="194339"/>
        <item x="194340"/>
        <item x="194341"/>
        <item x="194342"/>
        <item x="194343"/>
        <item x="194344"/>
        <item x="194345"/>
        <item x="194346"/>
        <item x="194347"/>
        <item x="194348"/>
        <item x="194349"/>
        <item x="194350"/>
        <item x="194351"/>
        <item x="194352"/>
        <item x="194353"/>
        <item x="194354"/>
        <item x="194355"/>
        <item x="194356"/>
        <item x="194357"/>
        <item x="194358"/>
        <item x="194359"/>
        <item x="194360"/>
        <item x="194361"/>
        <item x="194362"/>
        <item x="194363"/>
        <item x="194364"/>
        <item x="194365"/>
        <item x="194366"/>
        <item x="194367"/>
        <item x="194368"/>
        <item x="194369"/>
        <item x="194370"/>
        <item x="194371"/>
        <item x="194372"/>
        <item x="194373"/>
        <item x="194374"/>
        <item x="194375"/>
        <item x="194376"/>
        <item x="194377"/>
        <item x="194378"/>
        <item x="194379"/>
        <item x="194380"/>
        <item x="194381"/>
        <item x="194382"/>
        <item x="194383"/>
        <item x="194384"/>
        <item x="194385"/>
        <item x="194386"/>
        <item x="194387"/>
        <item x="194388"/>
        <item x="194389"/>
        <item x="194390"/>
        <item x="194391"/>
        <item x="194392"/>
        <item x="194393"/>
        <item x="194394"/>
        <item x="194395"/>
        <item x="194396"/>
        <item x="194397"/>
        <item x="194398"/>
        <item x="194399"/>
        <item x="194400"/>
        <item x="194401"/>
        <item x="194402"/>
        <item x="194403"/>
        <item x="194404"/>
        <item x="194405"/>
        <item x="194406"/>
        <item x="194407"/>
        <item x="194408"/>
        <item x="194409"/>
        <item x="194410"/>
        <item x="194411"/>
        <item x="194412"/>
        <item x="194413"/>
        <item x="194414"/>
        <item x="194415"/>
        <item x="194416"/>
        <item x="194417"/>
        <item x="194418"/>
        <item x="194419"/>
        <item x="194420"/>
        <item x="194421"/>
        <item x="194422"/>
        <item x="194423"/>
        <item x="194424"/>
        <item x="194425"/>
        <item x="194426"/>
        <item x="194427"/>
        <item x="194428"/>
        <item x="194429"/>
        <item x="194430"/>
        <item x="194431"/>
        <item x="194432"/>
        <item x="194433"/>
        <item x="194434"/>
        <item x="194435"/>
        <item x="194436"/>
        <item x="194437"/>
        <item x="194438"/>
        <item x="194439"/>
        <item x="194440"/>
        <item x="194441"/>
        <item x="194442"/>
        <item x="194443"/>
        <item x="194444"/>
        <item x="194445"/>
        <item x="194446"/>
        <item x="194447"/>
        <item x="194448"/>
        <item x="194449"/>
        <item x="194450"/>
        <item x="194451"/>
        <item x="194452"/>
        <item x="194453"/>
        <item x="194454"/>
        <item x="194455"/>
        <item x="194456"/>
        <item x="194457"/>
        <item x="194458"/>
        <item x="194459"/>
        <item x="194460"/>
        <item x="194461"/>
        <item x="194462"/>
        <item x="194463"/>
        <item x="194464"/>
        <item x="194465"/>
        <item x="194466"/>
        <item x="194467"/>
        <item x="194468"/>
        <item x="194469"/>
        <item x="194470"/>
        <item x="194471"/>
        <item x="194472"/>
        <item x="194473"/>
        <item x="194474"/>
        <item x="194475"/>
        <item x="194476"/>
        <item x="194477"/>
        <item x="194478"/>
        <item x="194479"/>
        <item x="194480"/>
        <item x="194481"/>
        <item x="194482"/>
        <item x="194483"/>
        <item x="194484"/>
        <item x="194485"/>
        <item x="194486"/>
        <item x="194487"/>
        <item x="194488"/>
        <item x="194489"/>
        <item x="194490"/>
        <item x="194491"/>
        <item x="194492"/>
        <item x="194493"/>
        <item x="194494"/>
        <item x="194495"/>
        <item x="194496"/>
        <item x="194497"/>
        <item x="194498"/>
        <item x="194499"/>
        <item x="194500"/>
        <item x="194501"/>
        <item x="194502"/>
        <item x="194503"/>
        <item x="194504"/>
        <item x="194505"/>
        <item x="194506"/>
        <item x="194507"/>
        <item x="194508"/>
        <item x="194509"/>
        <item x="194510"/>
        <item x="194511"/>
        <item x="194512"/>
        <item x="194513"/>
        <item x="194514"/>
        <item x="194515"/>
        <item x="194516"/>
        <item x="194517"/>
        <item x="194518"/>
        <item x="194519"/>
        <item x="194520"/>
        <item x="194521"/>
        <item x="194522"/>
        <item x="194523"/>
        <item x="194524"/>
        <item x="194525"/>
        <item x="194526"/>
        <item x="194527"/>
        <item x="194528"/>
        <item x="194529"/>
        <item x="194530"/>
        <item x="194531"/>
        <item x="194532"/>
        <item x="194533"/>
        <item x="194534"/>
        <item x="194535"/>
        <item x="194536"/>
        <item x="194537"/>
        <item x="194538"/>
        <item x="194539"/>
        <item x="194540"/>
        <item x="194541"/>
        <item x="194542"/>
        <item x="194543"/>
        <item x="194544"/>
        <item x="194545"/>
        <item x="194546"/>
        <item x="194547"/>
        <item x="194548"/>
        <item x="194549"/>
        <item x="194550"/>
        <item x="194551"/>
        <item x="194552"/>
        <item x="194553"/>
        <item x="194554"/>
        <item x="194555"/>
        <item x="194556"/>
        <item x="194557"/>
        <item x="194558"/>
        <item x="194559"/>
        <item x="194560"/>
        <item x="194561"/>
        <item x="194562"/>
        <item x="194563"/>
        <item x="194564"/>
        <item x="194565"/>
        <item x="194566"/>
        <item x="194567"/>
        <item x="194568"/>
        <item x="194569"/>
        <item x="194570"/>
        <item x="194571"/>
        <item x="194572"/>
        <item x="194573"/>
        <item x="194574"/>
        <item x="194575"/>
        <item x="194576"/>
        <item x="194577"/>
        <item x="194578"/>
        <item x="194579"/>
        <item x="194580"/>
        <item x="194581"/>
        <item x="194582"/>
        <item x="194583"/>
        <item x="194584"/>
        <item x="194585"/>
        <item x="194586"/>
        <item x="194587"/>
        <item x="194588"/>
        <item x="194589"/>
        <item x="194590"/>
        <item x="194591"/>
        <item x="194592"/>
        <item x="194593"/>
        <item x="194594"/>
        <item x="194595"/>
        <item x="194596"/>
        <item x="194597"/>
        <item x="194598"/>
        <item x="194599"/>
        <item x="194600"/>
        <item x="194601"/>
        <item x="194602"/>
        <item x="194603"/>
        <item x="194604"/>
        <item x="194605"/>
        <item x="194606"/>
        <item x="194607"/>
        <item x="194608"/>
        <item x="194609"/>
        <item x="194610"/>
        <item x="194611"/>
        <item x="194612"/>
        <item x="194613"/>
        <item x="194614"/>
        <item x="194615"/>
        <item x="194616"/>
        <item x="194617"/>
        <item x="194618"/>
        <item x="194619"/>
        <item x="194620"/>
        <item x="194621"/>
        <item x="194622"/>
        <item x="194623"/>
        <item x="194624"/>
        <item x="194625"/>
        <item x="194626"/>
        <item x="194627"/>
        <item x="194628"/>
        <item x="194629"/>
        <item x="194630"/>
        <item x="194631"/>
        <item x="194632"/>
        <item x="194633"/>
        <item x="194634"/>
        <item x="194635"/>
        <item x="194636"/>
        <item x="194637"/>
        <item x="194638"/>
        <item x="194639"/>
        <item x="194640"/>
        <item x="194641"/>
        <item x="194642"/>
        <item x="194643"/>
        <item x="194644"/>
        <item x="194645"/>
        <item x="194646"/>
        <item x="194647"/>
        <item x="194648"/>
        <item x="194649"/>
        <item x="194650"/>
        <item x="194651"/>
        <item x="194652"/>
        <item x="194653"/>
        <item x="194654"/>
        <item x="194655"/>
        <item x="194656"/>
        <item x="194657"/>
        <item x="194658"/>
        <item x="194659"/>
        <item x="194660"/>
        <item x="194661"/>
        <item x="194662"/>
        <item x="194663"/>
        <item x="194664"/>
        <item x="194665"/>
        <item x="194666"/>
        <item x="194667"/>
        <item x="194668"/>
        <item x="194669"/>
        <item x="194670"/>
        <item x="194671"/>
        <item x="194672"/>
        <item x="194673"/>
        <item x="194674"/>
        <item x="194675"/>
        <item x="194676"/>
        <item x="194677"/>
        <item x="194678"/>
        <item x="194679"/>
        <item x="194680"/>
        <item x="194681"/>
        <item x="194682"/>
        <item x="194683"/>
        <item x="194684"/>
        <item x="194685"/>
        <item x="194686"/>
        <item x="194687"/>
        <item x="194688"/>
        <item x="194689"/>
        <item x="194690"/>
        <item x="194691"/>
        <item x="194692"/>
        <item x="194693"/>
        <item x="194694"/>
        <item x="194695"/>
        <item x="194696"/>
        <item x="194697"/>
        <item x="194698"/>
        <item x="194699"/>
        <item x="194700"/>
        <item x="194701"/>
        <item x="194702"/>
        <item x="194703"/>
        <item x="194704"/>
        <item x="194705"/>
        <item x="194706"/>
        <item x="194707"/>
        <item x="194708"/>
        <item x="194709"/>
        <item x="194710"/>
        <item x="194711"/>
        <item x="194712"/>
        <item x="194713"/>
        <item x="194714"/>
        <item x="194715"/>
        <item x="194716"/>
        <item x="194717"/>
        <item x="194718"/>
        <item x="194719"/>
        <item x="194720"/>
        <item x="194721"/>
        <item x="194722"/>
        <item x="194723"/>
        <item x="194724"/>
        <item x="194725"/>
        <item x="194726"/>
        <item x="194727"/>
        <item x="194728"/>
        <item x="194729"/>
        <item x="194730"/>
        <item x="194731"/>
        <item x="194732"/>
        <item x="194733"/>
        <item x="194734"/>
        <item x="194735"/>
        <item x="194736"/>
        <item x="194737"/>
        <item x="194738"/>
        <item x="194739"/>
        <item x="194740"/>
        <item x="194741"/>
        <item x="194742"/>
        <item x="194743"/>
        <item x="194744"/>
        <item x="194745"/>
        <item x="194746"/>
        <item x="194747"/>
        <item x="194748"/>
        <item x="194749"/>
        <item x="194750"/>
        <item x="194751"/>
        <item x="194752"/>
        <item x="194753"/>
        <item x="194754"/>
        <item x="194755"/>
        <item x="194756"/>
        <item x="194757"/>
        <item x="194758"/>
        <item x="194759"/>
        <item x="194760"/>
        <item x="194761"/>
        <item x="194762"/>
        <item x="194763"/>
        <item x="194764"/>
        <item x="194765"/>
        <item x="194766"/>
        <item x="194767"/>
        <item x="194768"/>
        <item x="194769"/>
        <item x="194770"/>
        <item x="194771"/>
        <item x="194772"/>
        <item x="194773"/>
        <item x="194774"/>
        <item x="194775"/>
        <item x="194776"/>
        <item x="194777"/>
        <item x="194778"/>
        <item x="194779"/>
        <item x="194780"/>
        <item x="194781"/>
        <item x="194782"/>
        <item x="194783"/>
        <item x="194784"/>
        <item x="194785"/>
        <item x="194786"/>
        <item x="194787"/>
        <item x="194788"/>
        <item x="194789"/>
        <item x="194790"/>
        <item x="194791"/>
        <item x="194792"/>
        <item x="194793"/>
        <item x="194794"/>
        <item x="194795"/>
        <item x="194796"/>
        <item x="194797"/>
        <item x="194798"/>
        <item x="194799"/>
        <item x="194800"/>
        <item x="194801"/>
        <item x="194802"/>
        <item x="194803"/>
        <item x="194804"/>
        <item x="194805"/>
        <item x="194806"/>
        <item x="194807"/>
        <item x="194808"/>
        <item x="194809"/>
        <item x="194810"/>
        <item x="194811"/>
        <item x="194812"/>
        <item x="194813"/>
        <item x="194814"/>
        <item x="194815"/>
        <item x="194816"/>
        <item x="194817"/>
        <item x="194818"/>
        <item x="194819"/>
        <item x="194820"/>
        <item x="194821"/>
        <item x="194822"/>
        <item x="194823"/>
        <item x="194824"/>
        <item x="194825"/>
        <item x="194826"/>
        <item x="194827"/>
        <item x="194828"/>
        <item x="194829"/>
        <item x="194830"/>
        <item x="194831"/>
        <item x="194832"/>
        <item x="194833"/>
        <item x="194834"/>
        <item x="194835"/>
        <item x="194836"/>
        <item x="194837"/>
        <item x="194838"/>
        <item x="194839"/>
        <item x="194840"/>
        <item x="194841"/>
        <item x="194842"/>
        <item x="194843"/>
        <item x="194844"/>
        <item x="194845"/>
        <item x="194846"/>
        <item x="194847"/>
        <item x="194848"/>
        <item x="194849"/>
        <item x="194850"/>
        <item x="194851"/>
        <item x="194852"/>
        <item x="194853"/>
        <item x="194854"/>
        <item x="194855"/>
        <item x="194856"/>
        <item x="194857"/>
        <item x="194858"/>
        <item x="194859"/>
        <item x="194860"/>
        <item x="194861"/>
        <item x="194862"/>
        <item x="194863"/>
        <item x="194864"/>
        <item x="194865"/>
        <item x="194866"/>
        <item x="194867"/>
        <item x="194868"/>
        <item x="194869"/>
        <item x="194870"/>
        <item x="194871"/>
        <item x="194872"/>
        <item x="194873"/>
        <item x="194874"/>
        <item x="194875"/>
        <item x="194876"/>
        <item x="194877"/>
        <item x="194878"/>
        <item x="194879"/>
        <item x="194880"/>
        <item x="194881"/>
        <item x="194882"/>
        <item x="194883"/>
        <item x="194884"/>
        <item x="194885"/>
        <item x="194886"/>
        <item x="194887"/>
        <item x="194888"/>
        <item x="194889"/>
        <item x="194890"/>
        <item x="194891"/>
        <item x="194892"/>
        <item x="194893"/>
        <item x="194894"/>
        <item x="194895"/>
        <item x="194896"/>
        <item x="194897"/>
        <item x="194898"/>
        <item x="194899"/>
        <item x="194900"/>
        <item x="194901"/>
        <item x="194902"/>
        <item x="194903"/>
        <item x="194904"/>
        <item x="194905"/>
        <item x="194906"/>
        <item x="194907"/>
        <item x="194908"/>
        <item x="194909"/>
        <item x="194910"/>
        <item x="194911"/>
        <item x="194912"/>
        <item x="194913"/>
        <item x="194914"/>
        <item x="194915"/>
        <item x="194916"/>
        <item x="194917"/>
        <item x="194918"/>
        <item x="194919"/>
        <item x="194920"/>
        <item x="194921"/>
        <item x="194922"/>
        <item x="194923"/>
        <item x="194924"/>
        <item x="194925"/>
        <item x="194926"/>
        <item x="194927"/>
        <item x="194928"/>
        <item x="194929"/>
        <item x="194930"/>
        <item x="194931"/>
        <item x="194932"/>
        <item x="194933"/>
        <item x="194934"/>
        <item x="194935"/>
        <item x="194936"/>
        <item x="194937"/>
        <item x="194938"/>
        <item x="194939"/>
        <item x="194940"/>
        <item x="194941"/>
        <item x="194942"/>
        <item x="194943"/>
        <item x="194944"/>
        <item x="194945"/>
        <item x="194946"/>
        <item x="194947"/>
        <item x="194948"/>
        <item x="194949"/>
        <item x="194950"/>
        <item x="194951"/>
        <item x="194952"/>
        <item x="194953"/>
        <item x="194954"/>
        <item x="194955"/>
        <item x="194956"/>
        <item x="194957"/>
        <item x="194958"/>
        <item x="194959"/>
        <item x="194960"/>
        <item x="194961"/>
        <item x="194962"/>
        <item x="194963"/>
        <item x="194964"/>
        <item x="194965"/>
        <item x="194966"/>
        <item x="194967"/>
        <item x="194968"/>
        <item x="194969"/>
        <item x="194970"/>
        <item x="194971"/>
        <item x="194972"/>
        <item x="194973"/>
        <item x="194974"/>
        <item x="194975"/>
        <item x="194976"/>
        <item x="194977"/>
        <item x="194978"/>
        <item x="194979"/>
        <item x="194980"/>
        <item x="194981"/>
        <item x="194982"/>
        <item x="194983"/>
        <item x="194984"/>
        <item x="194985"/>
        <item x="194986"/>
        <item x="194987"/>
        <item x="194988"/>
        <item x="194989"/>
        <item x="194990"/>
        <item x="194991"/>
        <item x="194992"/>
        <item x="194993"/>
        <item x="194994"/>
        <item x="194995"/>
        <item x="194996"/>
        <item x="194997"/>
        <item x="194998"/>
        <item x="194999"/>
        <item x="195000"/>
        <item x="195001"/>
        <item x="195002"/>
        <item x="195003"/>
        <item x="195004"/>
        <item x="195005"/>
        <item x="195006"/>
        <item x="195007"/>
        <item x="195008"/>
        <item x="195009"/>
        <item x="195010"/>
        <item x="195011"/>
        <item x="195012"/>
        <item x="195013"/>
        <item x="195014"/>
        <item x="195015"/>
        <item x="195016"/>
        <item x="195017"/>
        <item x="195018"/>
        <item x="195019"/>
        <item x="195020"/>
        <item x="195021"/>
        <item x="195022"/>
        <item x="195023"/>
        <item x="195024"/>
        <item x="195025"/>
        <item x="195026"/>
        <item x="195027"/>
        <item x="195028"/>
        <item x="195029"/>
        <item x="195030"/>
        <item x="195031"/>
        <item x="195032"/>
        <item x="195033"/>
        <item x="195034"/>
        <item x="195035"/>
        <item x="195036"/>
        <item x="195037"/>
        <item x="195038"/>
        <item x="195039"/>
        <item x="195040"/>
        <item x="195041"/>
        <item x="195042"/>
        <item x="195043"/>
        <item x="195044"/>
        <item x="195045"/>
        <item x="195046"/>
        <item x="195047"/>
        <item x="195048"/>
        <item x="195049"/>
        <item x="195050"/>
        <item x="195051"/>
        <item x="195052"/>
        <item x="195053"/>
        <item x="195054"/>
        <item x="195055"/>
        <item x="195056"/>
        <item x="195057"/>
        <item x="195058"/>
        <item x="195059"/>
        <item x="195060"/>
        <item x="195061"/>
        <item x="195062"/>
        <item x="195063"/>
        <item x="195064"/>
        <item x="195065"/>
        <item x="195066"/>
        <item x="195067"/>
        <item x="195068"/>
        <item x="195069"/>
        <item x="195070"/>
        <item x="195071"/>
        <item x="195072"/>
        <item x="195073"/>
        <item x="195074"/>
        <item x="195075"/>
        <item x="195076"/>
        <item x="195077"/>
        <item x="195078"/>
        <item x="195079"/>
        <item x="195080"/>
        <item x="195081"/>
        <item x="195082"/>
        <item x="195083"/>
        <item x="195084"/>
        <item x="195085"/>
        <item x="195086"/>
        <item x="195087"/>
        <item x="195088"/>
        <item x="195089"/>
        <item x="195090"/>
        <item x="195091"/>
        <item x="195092"/>
        <item x="195093"/>
        <item x="195094"/>
        <item x="195095"/>
        <item x="195096"/>
        <item x="195097"/>
        <item x="195098"/>
        <item x="195099"/>
        <item x="195100"/>
        <item x="195101"/>
        <item x="195102"/>
        <item x="195103"/>
        <item x="195104"/>
        <item x="195105"/>
        <item x="195106"/>
        <item x="195107"/>
        <item x="195108"/>
        <item x="195109"/>
        <item x="195110"/>
        <item x="195111"/>
        <item x="195112"/>
        <item x="195113"/>
        <item x="195114"/>
        <item x="195115"/>
        <item x="195116"/>
        <item x="195117"/>
        <item x="195118"/>
        <item x="195119"/>
        <item x="195120"/>
        <item x="195121"/>
        <item x="195122"/>
        <item x="195123"/>
        <item x="195124"/>
        <item x="195125"/>
        <item x="195126"/>
        <item x="195127"/>
        <item x="195128"/>
        <item x="195129"/>
        <item x="195130"/>
        <item x="195131"/>
        <item x="195132"/>
        <item x="195133"/>
        <item x="195134"/>
        <item x="195135"/>
        <item x="195136"/>
        <item x="195137"/>
        <item x="195138"/>
        <item x="195139"/>
        <item x="195140"/>
        <item x="195141"/>
        <item x="195142"/>
        <item x="195143"/>
        <item x="195144"/>
        <item x="195145"/>
        <item x="195146"/>
        <item x="195147"/>
        <item x="195148"/>
        <item x="195149"/>
        <item x="195150"/>
        <item x="195151"/>
        <item x="195152"/>
        <item x="195153"/>
        <item x="195154"/>
        <item x="195155"/>
        <item x="195156"/>
        <item x="195157"/>
        <item x="195158"/>
        <item x="195159"/>
        <item x="195160"/>
        <item x="195161"/>
        <item x="195162"/>
        <item x="195163"/>
        <item x="195164"/>
        <item x="195165"/>
        <item x="195166"/>
        <item x="195167"/>
        <item x="195168"/>
        <item x="195169"/>
        <item x="195170"/>
        <item x="195171"/>
        <item x="195172"/>
        <item x="195173"/>
        <item x="195174"/>
        <item x="195175"/>
        <item x="195176"/>
        <item x="195177"/>
        <item x="195178"/>
        <item x="195179"/>
        <item x="195180"/>
        <item x="195181"/>
        <item x="195182"/>
        <item x="195183"/>
        <item x="195184"/>
        <item x="195185"/>
        <item x="195186"/>
        <item x="195187"/>
        <item x="195188"/>
        <item x="195189"/>
        <item x="195190"/>
        <item x="195191"/>
        <item x="195192"/>
        <item x="195193"/>
        <item x="195194"/>
        <item x="195195"/>
        <item x="195196"/>
        <item x="195197"/>
        <item x="195198"/>
        <item x="195199"/>
        <item x="195200"/>
        <item x="195201"/>
        <item x="195202"/>
        <item x="195203"/>
        <item x="195204"/>
        <item x="195205"/>
        <item x="195206"/>
        <item x="195207"/>
        <item x="195208"/>
        <item x="195209"/>
        <item x="195210"/>
        <item x="195211"/>
        <item x="195212"/>
        <item x="195213"/>
        <item x="195214"/>
        <item x="195215"/>
        <item x="195216"/>
        <item x="195217"/>
        <item x="195218"/>
        <item x="195219"/>
        <item x="195220"/>
        <item x="195221"/>
        <item x="195222"/>
        <item x="195223"/>
        <item x="195224"/>
        <item x="195225"/>
        <item x="195226"/>
        <item x="195227"/>
        <item x="195228"/>
        <item x="195229"/>
        <item x="195230"/>
        <item x="195231"/>
        <item x="195232"/>
        <item x="195233"/>
        <item x="195234"/>
        <item x="195235"/>
        <item x="195236"/>
        <item x="195237"/>
        <item x="195238"/>
        <item x="195239"/>
        <item x="195240"/>
        <item x="195241"/>
        <item x="195242"/>
        <item x="195243"/>
        <item x="195244"/>
        <item x="195245"/>
        <item x="195246"/>
        <item x="195247"/>
        <item x="195248"/>
        <item x="195249"/>
        <item x="195250"/>
        <item x="195251"/>
        <item x="195252"/>
        <item x="195253"/>
        <item x="195254"/>
        <item x="195255"/>
        <item x="195256"/>
        <item x="195257"/>
        <item x="195258"/>
        <item x="195259"/>
        <item x="195260"/>
        <item x="195261"/>
        <item x="195262"/>
        <item x="195263"/>
        <item x="195264"/>
        <item x="195265"/>
        <item x="195266"/>
        <item x="195267"/>
        <item x="195268"/>
        <item x="195269"/>
        <item x="195270"/>
        <item x="195271"/>
        <item x="195272"/>
        <item x="195273"/>
        <item x="195274"/>
        <item x="195275"/>
        <item x="195276"/>
        <item x="195277"/>
        <item x="195278"/>
        <item x="195279"/>
        <item x="195280"/>
        <item x="195281"/>
        <item x="195282"/>
        <item x="195283"/>
        <item x="195284"/>
        <item x="195285"/>
        <item x="195286"/>
        <item x="195287"/>
        <item x="195288"/>
        <item x="195289"/>
        <item x="195290"/>
        <item x="195291"/>
        <item x="195292"/>
        <item x="195293"/>
        <item x="195294"/>
        <item x="195295"/>
        <item x="195296"/>
        <item x="195297"/>
        <item x="195298"/>
        <item x="195299"/>
        <item x="195300"/>
        <item x="195301"/>
        <item x="195302"/>
        <item x="195303"/>
        <item x="195304"/>
        <item x="195305"/>
        <item x="195306"/>
        <item x="195307"/>
        <item x="195308"/>
        <item x="195309"/>
        <item x="195310"/>
        <item x="195311"/>
        <item x="195312"/>
        <item x="195313"/>
        <item x="195314"/>
        <item x="195315"/>
        <item x="195316"/>
        <item x="195317"/>
        <item x="195318"/>
        <item x="195319"/>
        <item x="195320"/>
        <item x="195321"/>
        <item x="195322"/>
        <item x="195323"/>
        <item x="195324"/>
        <item x="195325"/>
        <item x="195326"/>
        <item x="195327"/>
        <item x="195328"/>
        <item x="195329"/>
        <item x="195330"/>
        <item x="195331"/>
        <item x="195332"/>
        <item x="195333"/>
        <item x="195334"/>
        <item x="195335"/>
        <item x="195336"/>
        <item x="195337"/>
        <item x="195338"/>
        <item x="195339"/>
        <item x="195340"/>
        <item x="195341"/>
        <item x="195342"/>
        <item x="195343"/>
        <item x="195344"/>
        <item x="195345"/>
        <item x="195346"/>
        <item x="195347"/>
        <item x="195348"/>
        <item x="195349"/>
        <item x="195350"/>
        <item x="195351"/>
        <item x="195352"/>
        <item x="195353"/>
        <item x="195354"/>
        <item x="195355"/>
        <item x="195356"/>
        <item x="195357"/>
        <item x="195358"/>
        <item x="195359"/>
        <item x="195360"/>
        <item x="195361"/>
        <item x="195362"/>
        <item x="195363"/>
        <item x="195364"/>
        <item x="195365"/>
        <item x="195366"/>
        <item x="195367"/>
        <item x="195368"/>
        <item x="195369"/>
        <item x="195370"/>
        <item x="195371"/>
        <item x="195372"/>
        <item x="195373"/>
        <item x="195374"/>
        <item x="195375"/>
        <item x="195376"/>
        <item x="195377"/>
        <item x="195378"/>
        <item x="195379"/>
        <item x="195380"/>
        <item x="195381"/>
        <item x="195382"/>
        <item x="195383"/>
        <item x="195384"/>
        <item x="195385"/>
        <item x="195386"/>
        <item x="195387"/>
        <item x="195388"/>
        <item x="195389"/>
        <item x="195390"/>
        <item x="195391"/>
        <item x="195392"/>
        <item x="195393"/>
        <item x="195394"/>
        <item x="195395"/>
        <item x="195396"/>
        <item x="195397"/>
        <item x="195398"/>
        <item x="195399"/>
        <item x="195400"/>
        <item x="195401"/>
        <item x="195402"/>
        <item x="195403"/>
        <item x="195404"/>
        <item x="195405"/>
        <item x="195406"/>
        <item x="195407"/>
        <item x="195408"/>
        <item x="195409"/>
        <item x="195410"/>
        <item x="195411"/>
        <item x="195412"/>
        <item x="195413"/>
        <item x="195414"/>
        <item x="195415"/>
        <item x="195416"/>
        <item x="195417"/>
        <item x="195418"/>
        <item x="195419"/>
        <item x="195420"/>
        <item x="195421"/>
        <item x="195422"/>
        <item x="195423"/>
        <item x="195424"/>
        <item x="195425"/>
        <item x="195426"/>
        <item x="195427"/>
        <item x="195428"/>
        <item x="195429"/>
        <item x="195430"/>
        <item x="195431"/>
        <item x="195432"/>
        <item x="195433"/>
        <item x="195434"/>
        <item x="195435"/>
        <item x="195436"/>
        <item x="195437"/>
        <item x="195438"/>
        <item x="195439"/>
        <item x="195440"/>
        <item x="195441"/>
        <item x="195442"/>
        <item x="195443"/>
        <item x="195444"/>
        <item x="195445"/>
        <item x="195446"/>
        <item x="195447"/>
        <item x="195448"/>
        <item x="195449"/>
        <item x="195450"/>
        <item x="195451"/>
        <item x="195452"/>
        <item x="195453"/>
        <item x="195454"/>
        <item x="195455"/>
        <item x="195456"/>
        <item x="195457"/>
        <item x="195458"/>
        <item x="195459"/>
        <item x="195460"/>
        <item x="195461"/>
        <item x="195462"/>
        <item x="195463"/>
        <item x="195464"/>
        <item x="195465"/>
        <item x="195466"/>
        <item x="195467"/>
        <item x="195468"/>
        <item x="195469"/>
        <item x="195470"/>
        <item x="195471"/>
        <item x="195472"/>
        <item x="195473"/>
        <item x="195474"/>
        <item x="195475"/>
        <item x="195476"/>
        <item x="195477"/>
        <item x="195478"/>
        <item x="195479"/>
        <item x="195480"/>
        <item x="195481"/>
        <item x="195482"/>
        <item x="195483"/>
        <item x="195484"/>
        <item x="195485"/>
        <item x="195486"/>
        <item x="195487"/>
        <item x="195488"/>
        <item x="195489"/>
        <item x="195490"/>
        <item x="195491"/>
        <item x="195492"/>
        <item x="195493"/>
        <item x="195494"/>
        <item x="195495"/>
        <item x="195496"/>
        <item x="195497"/>
        <item x="195498"/>
        <item x="195499"/>
        <item x="195500"/>
        <item x="195501"/>
        <item x="195502"/>
        <item x="195503"/>
        <item x="195504"/>
        <item x="195505"/>
        <item x="195506"/>
        <item x="195507"/>
        <item x="195508"/>
        <item x="195509"/>
        <item x="195510"/>
        <item x="195511"/>
        <item x="195512"/>
        <item x="195513"/>
        <item x="195514"/>
        <item x="195515"/>
        <item x="195516"/>
        <item x="195517"/>
        <item x="195518"/>
        <item x="195519"/>
        <item x="195520"/>
        <item x="195521"/>
        <item x="195522"/>
        <item x="195523"/>
        <item x="195524"/>
        <item x="195525"/>
        <item x="195526"/>
        <item x="195527"/>
        <item x="195528"/>
        <item x="195529"/>
        <item x="195530"/>
        <item x="195531"/>
        <item x="195532"/>
        <item x="195533"/>
        <item x="195534"/>
        <item x="195535"/>
        <item x="195536"/>
        <item x="195537"/>
        <item x="195538"/>
        <item x="195539"/>
        <item x="195540"/>
        <item x="195541"/>
        <item x="195542"/>
        <item x="195543"/>
        <item x="195544"/>
        <item x="195545"/>
        <item x="195546"/>
        <item x="195547"/>
        <item x="195548"/>
        <item x="195549"/>
        <item x="195550"/>
        <item x="195551"/>
        <item x="195552"/>
        <item x="195553"/>
        <item x="195554"/>
        <item x="195555"/>
        <item x="195556"/>
        <item x="195557"/>
        <item x="195558"/>
        <item x="195559"/>
        <item x="195560"/>
        <item x="195561"/>
        <item x="195562"/>
        <item x="195563"/>
        <item x="195564"/>
        <item x="195565"/>
        <item x="195566"/>
        <item x="195567"/>
        <item x="195568"/>
        <item x="195569"/>
        <item x="195570"/>
        <item x="195571"/>
        <item x="195572"/>
        <item x="195573"/>
        <item x="195574"/>
        <item x="195575"/>
        <item x="195576"/>
        <item x="195577"/>
        <item x="195578"/>
        <item x="195579"/>
        <item x="195580"/>
        <item x="195581"/>
        <item x="195582"/>
        <item x="195583"/>
        <item x="195584"/>
        <item x="195585"/>
        <item x="195586"/>
        <item x="195587"/>
        <item x="195588"/>
        <item x="195589"/>
        <item x="195590"/>
        <item x="195591"/>
        <item x="195592"/>
        <item x="195593"/>
        <item x="195594"/>
        <item x="195595"/>
        <item x="195596"/>
        <item x="195597"/>
        <item x="195598"/>
        <item x="195599"/>
        <item x="195600"/>
        <item x="195601"/>
        <item x="195602"/>
        <item x="195603"/>
        <item x="195604"/>
        <item x="195605"/>
        <item x="195606"/>
        <item x="195607"/>
        <item x="195608"/>
        <item x="195609"/>
        <item x="195610"/>
        <item x="195611"/>
        <item x="195612"/>
        <item x="195613"/>
        <item x="195614"/>
        <item x="195615"/>
        <item x="195616"/>
        <item x="195617"/>
        <item x="195618"/>
        <item x="195619"/>
        <item x="195620"/>
        <item x="195621"/>
        <item x="195622"/>
        <item x="195623"/>
        <item x="195624"/>
        <item x="195625"/>
        <item x="195626"/>
        <item x="195627"/>
        <item x="195628"/>
        <item x="195629"/>
        <item x="195630"/>
        <item x="195631"/>
        <item x="195632"/>
        <item x="195633"/>
        <item x="195634"/>
        <item x="195635"/>
        <item x="195636"/>
        <item x="195637"/>
        <item x="195638"/>
        <item x="195639"/>
        <item x="195640"/>
        <item x="195641"/>
        <item x="195642"/>
        <item x="195643"/>
        <item x="195644"/>
        <item x="195645"/>
        <item x="195646"/>
        <item x="195647"/>
        <item x="195648"/>
        <item x="195649"/>
        <item x="195650"/>
        <item x="195651"/>
        <item x="195652"/>
        <item x="195653"/>
        <item x="195654"/>
        <item x="195655"/>
        <item x="195656"/>
        <item x="195657"/>
        <item x="195658"/>
        <item x="195659"/>
        <item x="195660"/>
        <item x="195661"/>
        <item x="195662"/>
        <item x="195663"/>
        <item x="195664"/>
        <item x="195665"/>
        <item x="195666"/>
        <item x="195667"/>
        <item x="195668"/>
        <item x="195669"/>
        <item x="195670"/>
        <item x="195671"/>
        <item x="195672"/>
        <item x="195673"/>
        <item x="195674"/>
        <item x="195675"/>
        <item x="195676"/>
        <item x="195677"/>
        <item x="195678"/>
        <item x="195679"/>
        <item x="195680"/>
        <item x="195681"/>
        <item x="195682"/>
        <item x="195683"/>
        <item x="195684"/>
        <item x="195685"/>
        <item x="195686"/>
        <item x="195687"/>
        <item x="195688"/>
        <item x="195689"/>
        <item x="195690"/>
        <item x="195691"/>
        <item x="195692"/>
        <item x="195693"/>
        <item x="195694"/>
        <item x="195695"/>
        <item x="195696"/>
        <item x="195697"/>
        <item x="195698"/>
        <item x="195699"/>
        <item x="195700"/>
        <item x="195701"/>
        <item x="195702"/>
        <item x="195703"/>
        <item x="195704"/>
        <item x="195705"/>
        <item x="195706"/>
        <item x="195707"/>
        <item x="195708"/>
        <item x="195709"/>
        <item x="195710"/>
        <item x="195711"/>
        <item x="195712"/>
        <item x="195713"/>
        <item x="195714"/>
        <item x="195715"/>
        <item x="195716"/>
        <item x="195717"/>
        <item x="195718"/>
        <item x="195719"/>
        <item x="195720"/>
        <item x="195721"/>
        <item x="195722"/>
        <item x="195723"/>
        <item x="195724"/>
        <item x="195725"/>
        <item x="195726"/>
        <item x="195727"/>
        <item x="195728"/>
        <item x="195729"/>
        <item x="195730"/>
        <item x="195731"/>
        <item x="195732"/>
        <item x="195733"/>
        <item x="195734"/>
        <item x="195735"/>
        <item x="195736"/>
        <item x="195737"/>
        <item x="195738"/>
        <item x="195739"/>
        <item x="195740"/>
        <item x="195741"/>
        <item x="195742"/>
        <item x="195743"/>
        <item x="195744"/>
        <item x="195745"/>
        <item x="195746"/>
        <item x="195747"/>
        <item x="195748"/>
        <item x="195749"/>
        <item x="195750"/>
        <item x="195751"/>
        <item x="195752"/>
        <item x="195753"/>
        <item x="195754"/>
        <item x="195755"/>
        <item x="195756"/>
        <item x="195757"/>
        <item x="195758"/>
        <item x="195759"/>
        <item x="195760"/>
        <item x="195761"/>
        <item x="195762"/>
        <item x="195763"/>
        <item x="195764"/>
        <item x="195765"/>
        <item x="195766"/>
        <item x="195767"/>
        <item x="195768"/>
        <item x="195769"/>
        <item x="195770"/>
        <item x="195771"/>
        <item x="195772"/>
        <item x="195773"/>
        <item x="195774"/>
        <item x="195775"/>
        <item x="195776"/>
        <item x="195777"/>
        <item x="195778"/>
        <item x="195779"/>
        <item x="195780"/>
        <item x="195781"/>
        <item x="195782"/>
        <item x="195783"/>
        <item x="195784"/>
        <item x="195785"/>
        <item x="195786"/>
        <item x="195787"/>
        <item x="195788"/>
        <item x="195789"/>
        <item x="195790"/>
        <item x="195791"/>
        <item x="195792"/>
        <item x="195793"/>
        <item x="195794"/>
        <item x="195795"/>
        <item x="195796"/>
        <item x="195797"/>
        <item x="195798"/>
        <item x="195799"/>
        <item x="195800"/>
        <item x="195801"/>
        <item x="195802"/>
        <item x="195803"/>
        <item x="195804"/>
        <item x="195805"/>
        <item x="195806"/>
        <item x="195807"/>
        <item x="195808"/>
        <item x="195809"/>
        <item x="195810"/>
        <item x="195811"/>
        <item x="195812"/>
        <item x="195813"/>
        <item x="195814"/>
        <item x="195815"/>
        <item x="195816"/>
        <item x="195817"/>
        <item x="195818"/>
        <item x="195819"/>
        <item x="195820"/>
        <item x="195821"/>
        <item x="195822"/>
        <item x="195823"/>
        <item x="195824"/>
        <item x="195825"/>
        <item x="195826"/>
        <item x="195827"/>
        <item x="195828"/>
        <item x="195829"/>
        <item x="195830"/>
        <item x="195831"/>
        <item x="195832"/>
        <item x="195833"/>
        <item x="195834"/>
        <item x="195835"/>
        <item x="195836"/>
        <item x="195837"/>
        <item x="195838"/>
        <item x="195839"/>
        <item x="195840"/>
        <item x="195841"/>
        <item x="195842"/>
        <item x="195843"/>
        <item x="195844"/>
        <item x="195845"/>
        <item x="195846"/>
        <item x="195847"/>
        <item x="195848"/>
        <item x="195849"/>
        <item x="195850"/>
        <item x="195851"/>
        <item x="195852"/>
        <item x="195853"/>
        <item x="195854"/>
        <item x="195855"/>
        <item x="195856"/>
        <item x="195857"/>
        <item x="195858"/>
        <item x="195859"/>
        <item x="195860"/>
        <item x="195861"/>
        <item x="195862"/>
        <item x="195863"/>
        <item x="195864"/>
        <item x="195865"/>
        <item x="195866"/>
        <item x="195867"/>
        <item x="195868"/>
        <item x="195869"/>
        <item x="195870"/>
        <item x="195871"/>
        <item x="195872"/>
        <item x="195873"/>
        <item x="195874"/>
        <item x="195875"/>
        <item x="195876"/>
        <item x="195877"/>
        <item x="195878"/>
        <item x="195879"/>
        <item x="195880"/>
        <item x="195881"/>
        <item x="195882"/>
        <item x="195883"/>
        <item x="195884"/>
        <item x="195885"/>
        <item x="195886"/>
        <item x="195887"/>
        <item x="195888"/>
        <item x="195889"/>
        <item x="195890"/>
        <item x="195891"/>
        <item x="195892"/>
        <item x="195893"/>
        <item x="195894"/>
        <item x="195895"/>
        <item x="195896"/>
        <item x="195897"/>
        <item x="195898"/>
        <item x="195899"/>
        <item x="195900"/>
        <item x="195901"/>
        <item x="195902"/>
        <item x="195903"/>
        <item x="195904"/>
        <item x="195905"/>
        <item x="195906"/>
        <item x="195907"/>
        <item x="195908"/>
        <item x="195909"/>
        <item x="195910"/>
        <item x="195911"/>
        <item x="195912"/>
        <item x="195913"/>
        <item x="195914"/>
        <item x="195915"/>
        <item x="195916"/>
        <item x="195917"/>
        <item x="195918"/>
        <item x="195919"/>
        <item x="195920"/>
        <item x="195921"/>
        <item x="195922"/>
        <item x="195923"/>
        <item x="195924"/>
        <item x="195925"/>
        <item x="195926"/>
        <item x="195927"/>
        <item x="195928"/>
        <item x="195929"/>
        <item x="195930"/>
        <item x="195931"/>
        <item x="195932"/>
        <item x="195933"/>
        <item x="195934"/>
        <item x="195935"/>
        <item x="195936"/>
        <item x="195937"/>
        <item x="195938"/>
        <item x="195939"/>
        <item x="195940"/>
        <item x="195941"/>
        <item x="195942"/>
        <item x="195943"/>
        <item x="195944"/>
        <item x="195945"/>
        <item x="195946"/>
        <item x="195947"/>
        <item x="195948"/>
        <item x="195949"/>
        <item x="195950"/>
        <item x="195951"/>
        <item x="195952"/>
        <item x="195953"/>
        <item x="195954"/>
        <item x="195955"/>
        <item x="195956"/>
        <item x="195957"/>
        <item x="195958"/>
        <item x="195959"/>
        <item x="195960"/>
        <item x="195961"/>
        <item x="195962"/>
        <item x="195963"/>
        <item x="195964"/>
        <item x="195965"/>
        <item x="195966"/>
        <item x="195967"/>
        <item x="195968"/>
        <item x="195969"/>
        <item x="195970"/>
        <item x="195971"/>
        <item x="195972"/>
        <item x="195973"/>
        <item x="195974"/>
        <item x="195975"/>
        <item x="195976"/>
        <item x="195977"/>
        <item x="195978"/>
        <item x="195979"/>
        <item x="195980"/>
        <item x="195981"/>
        <item x="195982"/>
        <item x="195983"/>
        <item x="195984"/>
        <item x="195985"/>
        <item x="195986"/>
        <item x="195987"/>
        <item x="195988"/>
        <item x="195989"/>
        <item x="195990"/>
        <item x="195991"/>
        <item x="195992"/>
        <item x="195993"/>
        <item x="195994"/>
        <item x="195995"/>
        <item x="195996"/>
        <item x="195997"/>
        <item x="195998"/>
        <item x="195999"/>
        <item x="196000"/>
        <item x="196001"/>
        <item x="196002"/>
        <item x="196003"/>
        <item x="196004"/>
        <item x="196005"/>
        <item x="196006"/>
        <item x="196007"/>
        <item x="196008"/>
        <item x="196009"/>
        <item x="196010"/>
        <item x="196011"/>
        <item x="196012"/>
        <item x="196013"/>
        <item x="196014"/>
        <item x="196015"/>
        <item x="196016"/>
        <item x="196017"/>
        <item x="196018"/>
        <item x="196019"/>
        <item x="196020"/>
        <item x="196021"/>
        <item x="196022"/>
        <item x="196023"/>
        <item x="196024"/>
        <item x="196025"/>
        <item x="196026"/>
        <item x="196027"/>
        <item x="196028"/>
        <item x="196029"/>
        <item x="196030"/>
        <item x="196031"/>
        <item x="196032"/>
        <item x="196033"/>
        <item x="196034"/>
        <item x="196035"/>
        <item x="196036"/>
        <item x="196037"/>
        <item x="196038"/>
        <item x="196039"/>
        <item x="196040"/>
        <item x="196041"/>
        <item x="196042"/>
        <item x="196043"/>
        <item x="196044"/>
        <item x="196045"/>
        <item x="196046"/>
        <item x="196047"/>
        <item x="196048"/>
        <item x="196049"/>
        <item x="196050"/>
        <item x="196051"/>
        <item x="196052"/>
        <item x="196053"/>
        <item x="196054"/>
        <item x="196055"/>
        <item x="196056"/>
        <item x="196057"/>
        <item x="196058"/>
        <item x="196059"/>
        <item x="196060"/>
        <item x="196061"/>
        <item x="196062"/>
        <item x="196063"/>
        <item x="196064"/>
        <item x="196065"/>
        <item x="196066"/>
        <item x="196067"/>
        <item x="196068"/>
        <item x="196069"/>
        <item x="196070"/>
        <item x="196071"/>
        <item x="196072"/>
        <item x="196073"/>
        <item x="196074"/>
        <item x="196075"/>
        <item x="196076"/>
        <item x="196077"/>
        <item x="196078"/>
        <item x="196079"/>
        <item x="196080"/>
        <item x="196081"/>
        <item x="196082"/>
        <item x="196083"/>
        <item x="196084"/>
        <item x="196085"/>
        <item x="196086"/>
        <item x="196087"/>
        <item x="196088"/>
        <item x="196089"/>
        <item x="196090"/>
        <item x="196091"/>
        <item x="196092"/>
        <item x="196093"/>
        <item x="196094"/>
        <item x="196095"/>
        <item x="196096"/>
        <item x="196097"/>
        <item x="196098"/>
        <item x="196099"/>
        <item x="196100"/>
        <item x="196101"/>
        <item x="196102"/>
        <item x="196103"/>
        <item x="196104"/>
        <item x="196105"/>
        <item x="196106"/>
        <item x="196107"/>
        <item x="196108"/>
        <item x="196109"/>
        <item x="196110"/>
        <item x="196111"/>
        <item x="196112"/>
        <item x="196113"/>
        <item x="196114"/>
        <item x="196115"/>
        <item x="196116"/>
        <item x="196117"/>
        <item x="196118"/>
        <item x="196119"/>
        <item x="196120"/>
        <item x="196121"/>
        <item x="196122"/>
        <item x="196123"/>
        <item x="196124"/>
        <item x="196125"/>
        <item x="196126"/>
        <item x="196127"/>
        <item x="196128"/>
        <item x="196129"/>
        <item x="196130"/>
        <item x="196131"/>
        <item x="196132"/>
        <item x="196133"/>
        <item x="196134"/>
        <item x="196135"/>
        <item x="196136"/>
        <item x="196137"/>
        <item x="196138"/>
        <item x="196139"/>
        <item x="196140"/>
        <item x="196141"/>
        <item x="196142"/>
        <item x="196143"/>
        <item x="196144"/>
        <item x="196145"/>
        <item x="196146"/>
        <item x="196147"/>
        <item x="196148"/>
        <item x="196149"/>
        <item x="196150"/>
        <item x="196151"/>
        <item x="196152"/>
        <item x="196153"/>
        <item x="196154"/>
        <item x="196155"/>
        <item x="196156"/>
        <item x="196157"/>
        <item x="196158"/>
        <item x="196159"/>
        <item x="196160"/>
        <item x="196161"/>
        <item x="196162"/>
        <item x="196163"/>
        <item x="196164"/>
        <item x="196165"/>
        <item x="196166"/>
        <item x="196167"/>
        <item x="196168"/>
        <item x="196169"/>
        <item x="196170"/>
        <item x="196171"/>
        <item x="196172"/>
        <item x="196173"/>
        <item x="196174"/>
        <item x="196175"/>
        <item x="196176"/>
        <item x="196177"/>
        <item x="196178"/>
        <item x="196179"/>
        <item x="196180"/>
        <item x="196181"/>
        <item x="196182"/>
        <item x="196183"/>
        <item x="196184"/>
        <item x="196185"/>
        <item x="196186"/>
        <item x="196187"/>
        <item x="196188"/>
        <item x="196189"/>
        <item x="196190"/>
        <item x="196191"/>
        <item x="196192"/>
        <item x="196193"/>
        <item x="196194"/>
        <item x="196195"/>
        <item x="196196"/>
        <item x="196197"/>
        <item x="196198"/>
        <item x="196199"/>
        <item x="196200"/>
        <item x="196201"/>
        <item x="196202"/>
        <item x="196203"/>
        <item x="196204"/>
        <item x="196205"/>
        <item x="196206"/>
        <item x="196207"/>
        <item x="196208"/>
        <item x="196209"/>
        <item x="196210"/>
        <item x="196211"/>
        <item x="196212"/>
        <item x="196213"/>
        <item x="196214"/>
        <item x="196215"/>
        <item x="196216"/>
        <item x="196217"/>
        <item x="196218"/>
        <item x="196219"/>
        <item x="196220"/>
        <item x="196221"/>
        <item x="196222"/>
        <item x="196223"/>
        <item x="196224"/>
        <item x="196225"/>
        <item x="196226"/>
        <item x="196227"/>
        <item x="196228"/>
        <item x="196229"/>
        <item x="196230"/>
        <item x="196231"/>
        <item x="196232"/>
        <item x="196233"/>
        <item x="196234"/>
        <item x="196235"/>
        <item x="196236"/>
        <item x="196237"/>
        <item x="196238"/>
        <item x="196239"/>
        <item x="196240"/>
        <item x="196241"/>
        <item x="196242"/>
        <item x="196243"/>
        <item x="196244"/>
        <item x="196245"/>
        <item x="196246"/>
        <item x="196247"/>
        <item x="196248"/>
        <item x="196249"/>
        <item x="196250"/>
        <item x="196251"/>
        <item x="196252"/>
        <item x="196253"/>
        <item x="196254"/>
        <item x="196255"/>
        <item x="196256"/>
        <item x="196257"/>
        <item x="196258"/>
        <item x="196259"/>
        <item x="196260"/>
        <item x="196261"/>
        <item x="196262"/>
        <item x="196263"/>
        <item x="196264"/>
        <item x="196265"/>
        <item x="196266"/>
        <item x="196267"/>
        <item x="196268"/>
        <item x="196269"/>
        <item x="196270"/>
        <item x="196271"/>
        <item x="196272"/>
        <item x="196273"/>
        <item x="196274"/>
        <item x="196275"/>
        <item x="196276"/>
        <item x="196277"/>
        <item x="196278"/>
        <item x="196279"/>
        <item x="196280"/>
        <item x="196281"/>
        <item x="196282"/>
        <item x="196283"/>
        <item x="196284"/>
        <item x="196285"/>
        <item x="196286"/>
        <item x="196287"/>
        <item x="196288"/>
        <item x="196289"/>
        <item x="196290"/>
        <item x="196291"/>
        <item x="196292"/>
        <item x="196293"/>
        <item x="196294"/>
        <item x="196295"/>
        <item x="196296"/>
        <item x="196297"/>
        <item x="196298"/>
        <item x="196299"/>
        <item x="196300"/>
        <item x="196301"/>
        <item x="196302"/>
        <item x="196303"/>
        <item x="196304"/>
        <item x="196305"/>
        <item x="196306"/>
        <item x="196307"/>
        <item x="196308"/>
        <item x="196309"/>
        <item x="196310"/>
        <item x="196311"/>
        <item x="196312"/>
        <item x="196313"/>
        <item x="196314"/>
        <item x="196315"/>
        <item x="196316"/>
        <item x="196317"/>
        <item x="196318"/>
        <item x="196319"/>
        <item x="196320"/>
        <item x="196321"/>
        <item x="196322"/>
        <item x="196323"/>
        <item x="196324"/>
        <item x="196325"/>
        <item x="196326"/>
        <item x="196327"/>
        <item x="196328"/>
        <item x="196329"/>
        <item x="196330"/>
        <item x="196331"/>
        <item x="196332"/>
        <item x="196333"/>
        <item x="196334"/>
        <item x="196335"/>
        <item x="196336"/>
        <item x="196337"/>
        <item x="196338"/>
        <item x="196339"/>
        <item x="196340"/>
        <item x="196341"/>
        <item x="196342"/>
        <item x="196343"/>
        <item x="196344"/>
        <item x="196345"/>
        <item x="196346"/>
        <item x="196347"/>
        <item x="196348"/>
        <item x="196349"/>
        <item x="196350"/>
        <item x="196351"/>
        <item x="196352"/>
        <item x="196353"/>
        <item x="196354"/>
        <item x="196355"/>
        <item x="196356"/>
        <item x="196357"/>
        <item x="196358"/>
        <item x="196359"/>
        <item x="196360"/>
        <item x="196361"/>
        <item x="196362"/>
        <item x="196363"/>
        <item x="196364"/>
        <item x="196365"/>
        <item x="196366"/>
        <item x="196367"/>
        <item x="196368"/>
        <item x="196369"/>
        <item x="196370"/>
        <item x="196371"/>
        <item x="196372"/>
        <item x="196373"/>
        <item x="196374"/>
        <item x="196375"/>
        <item x="196376"/>
        <item x="196377"/>
        <item x="196378"/>
        <item x="196379"/>
        <item x="196380"/>
        <item x="196381"/>
        <item x="196382"/>
        <item x="196383"/>
        <item x="196384"/>
        <item x="196385"/>
        <item x="196386"/>
        <item x="196387"/>
        <item x="196388"/>
        <item x="196389"/>
        <item x="196390"/>
        <item x="196391"/>
        <item x="196392"/>
        <item x="196393"/>
        <item x="196394"/>
        <item x="196395"/>
        <item x="196396"/>
        <item x="196397"/>
        <item x="196398"/>
        <item x="196399"/>
        <item x="196400"/>
        <item x="196401"/>
        <item x="196402"/>
        <item x="196403"/>
        <item x="196404"/>
        <item x="196405"/>
        <item x="196406"/>
        <item x="196407"/>
        <item x="196408"/>
        <item x="196409"/>
        <item x="196410"/>
        <item x="196411"/>
        <item x="196412"/>
        <item x="196413"/>
        <item x="196414"/>
        <item x="196415"/>
        <item x="196416"/>
        <item x="196417"/>
        <item x="196418"/>
        <item x="196419"/>
        <item x="196420"/>
        <item x="196421"/>
        <item x="196422"/>
        <item x="196423"/>
        <item x="196424"/>
        <item x="196425"/>
        <item x="196426"/>
        <item x="196427"/>
        <item x="196428"/>
        <item x="196429"/>
        <item x="196430"/>
        <item x="196431"/>
        <item x="196432"/>
        <item x="196433"/>
        <item x="196434"/>
        <item x="196435"/>
        <item x="196436"/>
        <item x="196437"/>
        <item x="196438"/>
        <item x="196439"/>
        <item x="196440"/>
        <item x="196441"/>
        <item x="196442"/>
        <item x="196443"/>
        <item x="196444"/>
        <item x="196445"/>
        <item x="196446"/>
        <item x="196447"/>
        <item x="196448"/>
        <item x="196449"/>
        <item x="196450"/>
        <item x="196451"/>
        <item x="196452"/>
        <item x="196453"/>
        <item x="196454"/>
        <item x="196455"/>
        <item x="196456"/>
        <item x="196457"/>
        <item x="196458"/>
        <item x="196459"/>
        <item x="196460"/>
        <item x="196461"/>
        <item x="196462"/>
        <item x="196463"/>
        <item x="196464"/>
        <item x="196465"/>
        <item x="196466"/>
        <item x="196467"/>
        <item x="196468"/>
        <item x="196469"/>
        <item x="196470"/>
        <item x="196471"/>
        <item x="196472"/>
        <item x="196473"/>
        <item x="196474"/>
        <item x="196475"/>
        <item x="196476"/>
        <item x="196477"/>
        <item x="196478"/>
        <item x="196479"/>
        <item x="196480"/>
        <item x="196481"/>
        <item x="196482"/>
        <item x="196483"/>
        <item x="196484"/>
        <item x="196485"/>
        <item x="196486"/>
        <item x="196487"/>
        <item x="196488"/>
        <item x="196489"/>
        <item x="196490"/>
        <item x="196491"/>
        <item x="196492"/>
        <item x="196493"/>
        <item x="196494"/>
        <item x="196495"/>
        <item x="196496"/>
        <item x="196497"/>
        <item x="196498"/>
        <item x="196499"/>
        <item x="196500"/>
        <item x="196501"/>
        <item x="196502"/>
        <item x="196503"/>
        <item x="196504"/>
        <item x="196505"/>
        <item x="196506"/>
        <item x="196507"/>
        <item x="196508"/>
        <item x="196509"/>
        <item x="196510"/>
        <item x="196511"/>
        <item x="196512"/>
        <item x="196513"/>
        <item x="196514"/>
        <item x="196515"/>
        <item x="196516"/>
        <item x="196517"/>
        <item x="196518"/>
        <item x="196519"/>
        <item x="196520"/>
        <item x="196521"/>
        <item x="196522"/>
        <item x="196523"/>
        <item x="196524"/>
        <item x="196525"/>
        <item x="196526"/>
        <item x="196527"/>
        <item x="196528"/>
        <item x="196529"/>
        <item x="196530"/>
        <item x="196531"/>
        <item x="196532"/>
        <item x="196533"/>
        <item x="196534"/>
        <item x="196535"/>
        <item x="196536"/>
        <item x="196537"/>
        <item x="196538"/>
        <item x="196539"/>
        <item x="196540"/>
        <item x="196541"/>
        <item x="196542"/>
        <item x="196543"/>
        <item x="196544"/>
        <item x="196545"/>
        <item x="196546"/>
        <item x="196547"/>
        <item x="196548"/>
        <item x="196549"/>
        <item x="196550"/>
        <item x="196551"/>
        <item x="196552"/>
        <item x="196553"/>
        <item x="196554"/>
        <item x="196555"/>
        <item x="196556"/>
        <item x="196557"/>
        <item x="196558"/>
        <item x="196559"/>
        <item x="196560"/>
        <item x="196561"/>
        <item x="196562"/>
        <item x="196563"/>
        <item x="196564"/>
        <item x="196565"/>
        <item x="196566"/>
        <item x="196567"/>
        <item x="196568"/>
        <item x="196569"/>
        <item x="196570"/>
        <item x="196571"/>
        <item x="196572"/>
        <item x="196573"/>
        <item x="196574"/>
        <item x="196575"/>
        <item x="196576"/>
        <item x="196577"/>
        <item x="196578"/>
        <item x="196579"/>
        <item x="196580"/>
        <item x="196581"/>
        <item x="196582"/>
        <item x="196583"/>
        <item x="196584"/>
        <item x="196585"/>
        <item x="196586"/>
        <item x="196587"/>
        <item x="196588"/>
        <item x="196589"/>
        <item x="196590"/>
        <item x="196591"/>
        <item x="196592"/>
        <item x="196593"/>
        <item x="196594"/>
        <item x="196595"/>
        <item x="196596"/>
        <item x="196597"/>
        <item x="196598"/>
        <item x="196599"/>
        <item x="196600"/>
        <item x="196601"/>
        <item x="196602"/>
        <item x="196603"/>
        <item x="196604"/>
        <item x="196605"/>
        <item x="196606"/>
        <item x="196607"/>
        <item x="196608"/>
        <item x="196609"/>
        <item x="196610"/>
        <item x="196611"/>
        <item x="196612"/>
        <item x="196613"/>
        <item x="196614"/>
        <item x="196615"/>
        <item x="196616"/>
        <item x="196617"/>
        <item x="196618"/>
        <item x="196619"/>
        <item x="196620"/>
        <item x="196621"/>
        <item x="196622"/>
        <item x="196623"/>
        <item x="196624"/>
        <item x="196625"/>
        <item x="196626"/>
        <item x="196627"/>
        <item x="196628"/>
        <item x="196629"/>
        <item x="196630"/>
        <item x="196631"/>
        <item x="196632"/>
        <item x="196633"/>
        <item x="196634"/>
        <item x="196635"/>
        <item x="196636"/>
        <item x="196637"/>
        <item x="196638"/>
        <item x="196639"/>
        <item x="196640"/>
        <item x="196641"/>
        <item x="196642"/>
        <item x="196643"/>
        <item x="196644"/>
        <item x="196645"/>
        <item x="196646"/>
        <item x="196647"/>
        <item x="196648"/>
        <item x="196649"/>
        <item x="196650"/>
        <item x="196651"/>
        <item x="196652"/>
        <item x="196653"/>
        <item x="196654"/>
        <item x="196655"/>
        <item x="196656"/>
        <item x="196657"/>
        <item x="196658"/>
        <item x="196659"/>
        <item x="196660"/>
        <item x="196661"/>
        <item x="196662"/>
        <item x="196663"/>
        <item x="196664"/>
        <item x="196665"/>
        <item x="196666"/>
        <item x="196667"/>
        <item x="196668"/>
        <item x="196669"/>
        <item x="196670"/>
        <item x="196671"/>
        <item x="196672"/>
        <item x="196673"/>
        <item x="196674"/>
        <item x="196675"/>
        <item x="196676"/>
        <item x="196677"/>
        <item x="196678"/>
        <item x="196679"/>
        <item x="196680"/>
        <item x="196681"/>
        <item x="196682"/>
        <item x="196683"/>
        <item x="196684"/>
        <item x="196685"/>
        <item x="196686"/>
        <item x="196687"/>
        <item x="196688"/>
        <item x="196689"/>
        <item x="196690"/>
        <item x="196691"/>
        <item x="196692"/>
        <item x="196693"/>
        <item x="196694"/>
        <item x="196695"/>
        <item x="196696"/>
        <item x="196697"/>
        <item x="196698"/>
        <item x="196699"/>
        <item x="196700"/>
        <item x="196701"/>
        <item x="196702"/>
        <item x="196703"/>
        <item x="196704"/>
        <item x="196705"/>
        <item x="196706"/>
        <item x="196707"/>
        <item x="196708"/>
        <item x="196709"/>
        <item x="196710"/>
        <item x="196711"/>
        <item x="196712"/>
        <item x="196713"/>
        <item x="196714"/>
        <item x="196715"/>
        <item x="196716"/>
        <item x="196717"/>
        <item x="196718"/>
        <item x="196719"/>
        <item x="196720"/>
        <item x="196721"/>
        <item x="196722"/>
        <item x="196723"/>
        <item x="196724"/>
        <item x="196725"/>
        <item x="196726"/>
        <item x="196727"/>
        <item x="196728"/>
        <item x="196729"/>
        <item x="196730"/>
        <item x="196731"/>
        <item x="196732"/>
        <item x="196733"/>
        <item x="196734"/>
        <item x="196735"/>
        <item x="196736"/>
        <item x="196737"/>
        <item x="196738"/>
        <item x="196739"/>
        <item x="196740"/>
        <item x="196741"/>
        <item x="196742"/>
        <item x="196743"/>
        <item x="196744"/>
        <item x="196745"/>
        <item x="196746"/>
        <item x="196747"/>
        <item x="196748"/>
        <item x="196749"/>
        <item x="196750"/>
        <item x="196751"/>
        <item x="196752"/>
        <item x="196753"/>
        <item x="196754"/>
        <item x="196755"/>
        <item x="196756"/>
        <item x="196757"/>
        <item x="196758"/>
        <item x="196759"/>
        <item x="196760"/>
        <item x="196761"/>
        <item x="196762"/>
        <item x="196763"/>
        <item x="196764"/>
        <item x="196765"/>
        <item x="196766"/>
        <item x="196767"/>
        <item x="196768"/>
        <item x="196769"/>
        <item x="196770"/>
        <item x="196771"/>
        <item x="196772"/>
        <item x="196773"/>
        <item x="196774"/>
        <item x="196775"/>
        <item x="196776"/>
        <item x="196777"/>
        <item x="196778"/>
        <item x="196779"/>
        <item x="196780"/>
        <item x="196781"/>
        <item x="196782"/>
        <item x="196783"/>
        <item x="196784"/>
        <item x="196785"/>
        <item x="196786"/>
        <item x="196787"/>
        <item x="196788"/>
        <item x="196789"/>
        <item x="196790"/>
        <item x="196791"/>
        <item x="196792"/>
        <item x="196793"/>
        <item x="196794"/>
        <item x="196795"/>
        <item x="196796"/>
        <item x="196797"/>
        <item x="196798"/>
        <item x="196799"/>
        <item x="196800"/>
        <item x="196801"/>
        <item x="196802"/>
        <item x="196803"/>
        <item x="196804"/>
        <item x="196805"/>
        <item x="196806"/>
        <item x="196807"/>
        <item x="196808"/>
        <item x="196809"/>
        <item x="196810"/>
        <item x="196811"/>
        <item x="196812"/>
        <item x="196813"/>
        <item x="196814"/>
        <item x="196815"/>
        <item x="196816"/>
        <item x="196817"/>
        <item x="196818"/>
        <item x="196819"/>
        <item x="196820"/>
        <item x="196821"/>
        <item x="196822"/>
        <item x="196823"/>
        <item x="196824"/>
        <item x="196825"/>
        <item x="196826"/>
        <item x="196827"/>
        <item x="196828"/>
        <item x="196829"/>
        <item x="196830"/>
        <item x="196831"/>
        <item x="196832"/>
        <item x="196833"/>
        <item x="196834"/>
        <item x="196835"/>
        <item x="196836"/>
        <item x="196837"/>
        <item x="196838"/>
        <item x="196839"/>
        <item x="196840"/>
        <item x="196841"/>
        <item x="196842"/>
        <item x="196843"/>
        <item x="196844"/>
        <item x="196845"/>
        <item x="196846"/>
        <item x="196847"/>
        <item x="196848"/>
        <item x="196849"/>
        <item x="196850"/>
        <item x="196851"/>
        <item x="196852"/>
        <item x="196853"/>
        <item x="196854"/>
        <item x="196855"/>
        <item x="196856"/>
        <item x="196857"/>
        <item x="196858"/>
        <item x="196859"/>
        <item x="196860"/>
        <item x="196861"/>
        <item x="196862"/>
        <item x="196863"/>
        <item x="196864"/>
        <item x="196865"/>
        <item x="196866"/>
        <item x="196867"/>
        <item x="196868"/>
        <item x="196869"/>
        <item x="196870"/>
        <item x="196871"/>
        <item x="196872"/>
        <item x="196873"/>
        <item x="196874"/>
        <item x="196875"/>
        <item x="196876"/>
        <item x="196877"/>
        <item x="196878"/>
        <item x="196879"/>
        <item x="196880"/>
        <item x="196881"/>
        <item x="196882"/>
        <item x="196883"/>
        <item x="196884"/>
        <item x="196885"/>
        <item x="196886"/>
        <item x="196887"/>
        <item x="196888"/>
        <item x="196889"/>
        <item x="196890"/>
        <item x="196891"/>
        <item x="196892"/>
        <item x="196893"/>
        <item x="196894"/>
        <item x="196895"/>
        <item x="196896"/>
        <item x="196897"/>
        <item x="196898"/>
        <item x="196899"/>
        <item x="196900"/>
        <item x="196901"/>
        <item x="196902"/>
        <item x="196903"/>
        <item x="196904"/>
        <item x="196905"/>
        <item x="196906"/>
        <item x="196907"/>
        <item x="196908"/>
        <item x="196909"/>
        <item x="196910"/>
        <item x="196911"/>
        <item x="196912"/>
        <item x="196913"/>
        <item x="196914"/>
        <item x="196915"/>
        <item x="196916"/>
        <item x="196917"/>
        <item x="196918"/>
        <item x="196919"/>
        <item x="196920"/>
        <item x="196921"/>
        <item x="196922"/>
        <item x="196923"/>
        <item x="196924"/>
        <item x="196925"/>
        <item x="196926"/>
        <item x="196927"/>
        <item x="196928"/>
        <item x="196929"/>
        <item x="196930"/>
        <item x="196931"/>
        <item x="196932"/>
        <item x="196933"/>
        <item x="196934"/>
        <item x="196935"/>
        <item x="196936"/>
        <item x="196937"/>
        <item x="196938"/>
        <item x="196939"/>
        <item x="196940"/>
        <item x="196941"/>
        <item x="196942"/>
        <item x="196943"/>
        <item x="196944"/>
        <item x="196945"/>
        <item x="196946"/>
        <item x="196947"/>
        <item x="196948"/>
        <item x="196949"/>
        <item x="196950"/>
        <item x="196951"/>
        <item x="196952"/>
        <item x="196953"/>
        <item x="196954"/>
        <item x="196955"/>
        <item x="196956"/>
        <item x="196957"/>
        <item x="196958"/>
        <item x="196959"/>
        <item x="196960"/>
        <item x="196961"/>
        <item x="196962"/>
        <item x="196963"/>
        <item x="196964"/>
        <item x="196965"/>
        <item x="196966"/>
        <item x="196967"/>
        <item x="196968"/>
        <item x="196969"/>
        <item x="196970"/>
        <item x="196971"/>
        <item x="196972"/>
        <item x="196973"/>
        <item x="196974"/>
        <item x="196975"/>
        <item x="196976"/>
        <item x="196977"/>
        <item x="196978"/>
        <item x="196979"/>
        <item x="196980"/>
        <item x="196981"/>
        <item x="196982"/>
        <item x="196983"/>
        <item x="196984"/>
        <item x="196985"/>
        <item x="196986"/>
        <item x="196987"/>
        <item x="196988"/>
        <item x="196989"/>
        <item x="196990"/>
        <item x="196991"/>
        <item x="196992"/>
        <item x="196993"/>
        <item x="196994"/>
        <item x="196995"/>
        <item x="196996"/>
        <item x="196997"/>
        <item x="196998"/>
        <item x="196999"/>
        <item x="197000"/>
        <item x="197001"/>
        <item x="197002"/>
        <item x="197003"/>
        <item x="197004"/>
        <item x="197005"/>
        <item x="197006"/>
        <item x="197007"/>
        <item x="197008"/>
        <item x="197009"/>
        <item x="197010"/>
        <item x="197011"/>
        <item x="197012"/>
        <item x="197013"/>
        <item x="197014"/>
        <item x="197015"/>
        <item x="197016"/>
        <item x="197017"/>
        <item x="197018"/>
        <item x="197019"/>
        <item x="197020"/>
        <item x="197021"/>
        <item x="197022"/>
        <item x="197023"/>
        <item x="197024"/>
        <item x="197025"/>
        <item x="197026"/>
        <item x="197027"/>
        <item x="197028"/>
        <item x="197029"/>
        <item x="197030"/>
        <item x="197031"/>
        <item x="197032"/>
        <item x="197033"/>
        <item x="197034"/>
        <item x="197035"/>
        <item x="197036"/>
        <item x="197037"/>
        <item x="197038"/>
        <item x="197039"/>
        <item x="197040"/>
        <item x="197041"/>
        <item x="197042"/>
        <item x="197043"/>
        <item x="197044"/>
        <item x="197045"/>
        <item x="197046"/>
        <item x="197047"/>
        <item x="197048"/>
        <item x="197049"/>
        <item x="197050"/>
        <item x="197051"/>
        <item x="197052"/>
        <item x="197053"/>
        <item x="197054"/>
        <item x="197055"/>
        <item x="197056"/>
        <item x="197057"/>
        <item x="197058"/>
        <item x="197059"/>
        <item x="197060"/>
        <item x="197061"/>
        <item x="197062"/>
        <item x="197063"/>
        <item x="197064"/>
        <item x="197065"/>
        <item x="197066"/>
        <item x="197067"/>
        <item x="197068"/>
        <item x="197069"/>
        <item x="197070"/>
        <item x="197071"/>
        <item x="197072"/>
        <item x="197073"/>
        <item x="197074"/>
        <item x="197075"/>
        <item x="197076"/>
        <item x="197077"/>
        <item x="197078"/>
        <item x="197079"/>
        <item x="197080"/>
        <item x="197081"/>
        <item x="197082"/>
        <item x="197083"/>
        <item x="197084"/>
        <item x="197085"/>
        <item x="197086"/>
        <item x="197087"/>
        <item x="197088"/>
        <item x="197089"/>
        <item x="197090"/>
        <item x="197091"/>
        <item x="197092"/>
        <item x="197093"/>
        <item x="197094"/>
        <item x="197095"/>
        <item x="197096"/>
        <item x="197097"/>
        <item x="197098"/>
        <item x="197099"/>
        <item x="197100"/>
        <item x="197101"/>
        <item x="197102"/>
        <item x="197103"/>
        <item x="197104"/>
        <item x="197105"/>
        <item x="197106"/>
        <item x="197107"/>
        <item x="197108"/>
        <item x="197109"/>
        <item x="197110"/>
        <item x="197111"/>
        <item x="197112"/>
        <item x="197113"/>
        <item x="197114"/>
        <item x="197115"/>
        <item x="197116"/>
        <item x="197117"/>
        <item x="197118"/>
        <item x="197119"/>
        <item x="197120"/>
        <item x="197121"/>
        <item x="197122"/>
        <item x="197123"/>
        <item x="197124"/>
        <item x="197125"/>
        <item x="197126"/>
        <item x="197127"/>
        <item x="197128"/>
        <item x="197129"/>
        <item x="197130"/>
        <item x="197131"/>
        <item x="197132"/>
        <item x="197133"/>
        <item x="197134"/>
        <item x="197135"/>
        <item x="197136"/>
        <item x="197137"/>
        <item x="197138"/>
        <item x="197139"/>
        <item x="197140"/>
        <item x="197141"/>
        <item x="197142"/>
        <item x="197143"/>
        <item x="197144"/>
        <item x="197145"/>
        <item x="197146"/>
        <item x="197147"/>
        <item x="197148"/>
        <item x="197149"/>
        <item x="197150"/>
        <item x="197151"/>
        <item x="197152"/>
        <item x="197153"/>
        <item x="197154"/>
        <item x="197155"/>
        <item x="197156"/>
        <item x="197157"/>
        <item x="197158"/>
        <item x="197159"/>
        <item x="197160"/>
        <item x="197161"/>
        <item x="197162"/>
        <item x="197163"/>
        <item x="197164"/>
        <item x="197165"/>
        <item x="197166"/>
        <item x="197167"/>
        <item x="197168"/>
        <item x="197169"/>
        <item x="197170"/>
        <item x="197171"/>
        <item x="197172"/>
        <item x="197173"/>
        <item x="197174"/>
        <item x="197175"/>
        <item x="197176"/>
        <item x="197177"/>
        <item x="197178"/>
        <item x="197179"/>
        <item x="197180"/>
        <item x="197181"/>
        <item x="197182"/>
        <item x="197183"/>
        <item x="197184"/>
        <item x="197185"/>
        <item x="197186"/>
        <item x="197187"/>
        <item x="197188"/>
        <item x="197189"/>
        <item x="197190"/>
        <item x="197191"/>
        <item x="197192"/>
        <item x="197193"/>
        <item x="197194"/>
        <item x="197195"/>
        <item x="197196"/>
        <item x="197197"/>
        <item x="197198"/>
        <item x="197199"/>
        <item x="197200"/>
        <item x="197201"/>
        <item x="197202"/>
        <item x="197203"/>
        <item x="197204"/>
        <item x="197205"/>
        <item x="197206"/>
        <item x="197207"/>
        <item x="197208"/>
        <item x="197209"/>
        <item x="197210"/>
        <item x="197211"/>
        <item x="197212"/>
        <item x="197213"/>
        <item x="197214"/>
        <item x="197215"/>
        <item x="197216"/>
        <item x="197217"/>
        <item x="197218"/>
        <item x="197219"/>
        <item x="197220"/>
        <item x="197221"/>
        <item x="197222"/>
        <item x="197223"/>
        <item x="197224"/>
        <item x="197225"/>
        <item x="197226"/>
        <item x="197227"/>
        <item x="197228"/>
        <item x="197229"/>
        <item x="197230"/>
        <item x="197231"/>
        <item x="197232"/>
        <item x="197233"/>
        <item x="197234"/>
        <item x="197235"/>
        <item x="197236"/>
        <item x="197237"/>
        <item x="197238"/>
        <item x="197239"/>
        <item x="197240"/>
        <item x="197241"/>
        <item x="197242"/>
        <item x="197243"/>
        <item x="197244"/>
        <item x="197245"/>
        <item x="197246"/>
        <item x="197247"/>
        <item x="197248"/>
        <item x="197249"/>
        <item x="197250"/>
        <item x="197251"/>
        <item x="197252"/>
        <item x="197253"/>
        <item x="197254"/>
        <item x="197255"/>
        <item x="197256"/>
        <item x="197257"/>
        <item x="197258"/>
        <item x="197259"/>
        <item x="197260"/>
        <item x="197261"/>
        <item x="197262"/>
        <item x="197263"/>
        <item x="197264"/>
        <item x="197265"/>
        <item x="197266"/>
        <item x="197267"/>
        <item x="197268"/>
        <item x="197269"/>
        <item x="197270"/>
        <item x="197271"/>
        <item x="197272"/>
        <item x="197273"/>
        <item x="197274"/>
        <item x="197275"/>
        <item x="197276"/>
        <item x="197277"/>
        <item x="197278"/>
        <item x="197279"/>
        <item x="197280"/>
        <item x="197281"/>
        <item x="197282"/>
        <item x="197283"/>
        <item x="197284"/>
        <item x="197285"/>
        <item x="197286"/>
        <item x="197287"/>
        <item x="197288"/>
        <item x="197289"/>
        <item x="197290"/>
        <item x="197291"/>
        <item x="197292"/>
        <item x="197293"/>
        <item x="197294"/>
        <item x="197295"/>
        <item x="197296"/>
        <item x="197297"/>
        <item x="197298"/>
        <item x="197299"/>
        <item x="197300"/>
        <item x="197301"/>
        <item x="197302"/>
        <item x="197303"/>
        <item x="197304"/>
        <item x="197305"/>
        <item x="197306"/>
        <item x="197307"/>
        <item x="197308"/>
        <item x="197309"/>
        <item x="197310"/>
        <item x="197311"/>
        <item x="197312"/>
        <item x="197313"/>
        <item x="197314"/>
        <item x="197315"/>
        <item x="197316"/>
        <item x="197317"/>
        <item x="197318"/>
        <item x="197319"/>
        <item x="197320"/>
        <item x="197321"/>
        <item x="197322"/>
        <item x="197323"/>
        <item x="197324"/>
        <item x="197325"/>
        <item x="197326"/>
        <item x="197327"/>
        <item x="197328"/>
        <item x="197329"/>
        <item x="197330"/>
        <item x="197331"/>
        <item x="197332"/>
        <item x="197333"/>
        <item x="197334"/>
        <item x="197335"/>
        <item x="197336"/>
        <item x="197337"/>
        <item x="197338"/>
        <item x="197339"/>
        <item x="197340"/>
        <item x="197341"/>
        <item x="197342"/>
        <item x="197343"/>
        <item x="197344"/>
        <item x="197345"/>
        <item x="197346"/>
        <item x="197347"/>
        <item x="197348"/>
        <item x="197349"/>
        <item x="197350"/>
        <item x="197351"/>
        <item x="197352"/>
        <item x="197353"/>
        <item x="197354"/>
        <item x="197355"/>
        <item x="197356"/>
        <item x="197357"/>
        <item x="197358"/>
        <item x="197359"/>
        <item x="197360"/>
        <item x="197361"/>
        <item x="197362"/>
        <item x="197363"/>
        <item x="197364"/>
        <item x="197365"/>
        <item x="197366"/>
        <item x="197367"/>
        <item x="197368"/>
        <item x="197369"/>
        <item x="197370"/>
        <item x="197371"/>
        <item x="197372"/>
        <item x="197373"/>
        <item x="197374"/>
        <item x="197375"/>
        <item x="197376"/>
        <item x="197377"/>
        <item x="197378"/>
        <item x="197379"/>
        <item x="197380"/>
        <item x="197381"/>
        <item x="197382"/>
        <item x="197383"/>
        <item x="197384"/>
        <item x="197385"/>
        <item x="197386"/>
        <item x="197387"/>
        <item x="197388"/>
        <item x="197389"/>
        <item x="197390"/>
        <item x="197391"/>
        <item x="197392"/>
        <item x="197393"/>
        <item x="197394"/>
        <item x="197395"/>
        <item x="197396"/>
        <item x="197397"/>
        <item x="197398"/>
        <item x="197399"/>
        <item x="197400"/>
        <item x="197401"/>
        <item x="197402"/>
        <item x="197403"/>
        <item x="197404"/>
        <item x="197405"/>
        <item x="197406"/>
        <item x="197407"/>
        <item x="197408"/>
        <item x="197409"/>
        <item x="197410"/>
        <item x="197411"/>
        <item x="197412"/>
        <item x="197413"/>
        <item x="197414"/>
        <item x="197415"/>
        <item x="197416"/>
        <item x="197417"/>
        <item x="197418"/>
        <item x="197419"/>
        <item x="197420"/>
        <item x="197421"/>
        <item x="197422"/>
        <item x="197423"/>
        <item x="197424"/>
        <item x="197425"/>
        <item x="197426"/>
        <item x="197427"/>
        <item x="197428"/>
        <item x="197429"/>
        <item x="197430"/>
        <item x="197431"/>
        <item x="197432"/>
        <item x="197433"/>
        <item x="197434"/>
        <item x="197435"/>
        <item x="197436"/>
        <item x="197437"/>
        <item x="197438"/>
        <item x="197439"/>
        <item x="197440"/>
        <item x="197441"/>
        <item x="197442"/>
        <item x="197443"/>
        <item x="197444"/>
        <item x="197445"/>
        <item x="197446"/>
        <item x="197447"/>
        <item x="197448"/>
        <item x="197449"/>
        <item x="197450"/>
        <item x="197451"/>
        <item x="197452"/>
        <item x="197453"/>
        <item x="197454"/>
        <item x="197455"/>
        <item x="197456"/>
        <item x="197457"/>
        <item x="197458"/>
        <item x="197459"/>
        <item x="197460"/>
        <item x="197461"/>
        <item x="197462"/>
        <item x="197463"/>
        <item x="197464"/>
        <item x="197465"/>
        <item x="197466"/>
        <item x="197467"/>
        <item x="197468"/>
        <item x="197469"/>
        <item x="197470"/>
        <item x="197471"/>
        <item x="197472"/>
        <item x="197473"/>
        <item x="197474"/>
        <item x="197475"/>
        <item x="197476"/>
        <item x="197477"/>
        <item x="197478"/>
        <item x="197479"/>
        <item x="197480"/>
        <item x="197481"/>
        <item x="197482"/>
        <item x="197483"/>
        <item x="197484"/>
        <item x="197485"/>
        <item x="197486"/>
        <item x="197487"/>
        <item x="197488"/>
        <item x="197489"/>
        <item x="197490"/>
        <item x="197491"/>
        <item x="197492"/>
        <item x="197493"/>
        <item x="197494"/>
        <item x="197495"/>
        <item x="197496"/>
        <item x="197497"/>
        <item x="197498"/>
        <item x="197499"/>
        <item x="197500"/>
        <item x="197501"/>
        <item x="197502"/>
        <item x="197503"/>
        <item x="197504"/>
        <item x="197505"/>
        <item x="197506"/>
        <item x="197507"/>
        <item x="197508"/>
        <item x="197509"/>
        <item x="197510"/>
        <item x="197511"/>
        <item x="197512"/>
        <item x="197513"/>
        <item x="197514"/>
        <item x="197515"/>
        <item x="197516"/>
        <item x="197517"/>
        <item x="197518"/>
        <item x="197519"/>
        <item x="197520"/>
        <item x="197521"/>
        <item x="197522"/>
        <item x="197523"/>
        <item x="197524"/>
        <item x="197525"/>
        <item x="197526"/>
        <item x="197527"/>
        <item x="197528"/>
        <item x="197529"/>
        <item x="197530"/>
        <item x="197531"/>
        <item x="197532"/>
        <item x="197533"/>
        <item x="197534"/>
        <item x="197535"/>
        <item x="197536"/>
        <item x="197537"/>
        <item x="197538"/>
        <item x="197539"/>
        <item x="197540"/>
        <item x="197541"/>
        <item x="197542"/>
        <item x="197543"/>
        <item x="197544"/>
        <item x="197545"/>
        <item x="197546"/>
        <item x="197547"/>
        <item x="197548"/>
        <item x="197549"/>
        <item x="197550"/>
        <item x="197551"/>
        <item x="197552"/>
        <item x="197553"/>
        <item x="197554"/>
        <item x="197555"/>
        <item x="197556"/>
        <item x="197557"/>
        <item x="197558"/>
        <item x="197559"/>
        <item x="197560"/>
        <item x="197561"/>
        <item x="197562"/>
        <item x="197563"/>
        <item x="197564"/>
        <item x="197565"/>
        <item x="197566"/>
        <item x="197567"/>
        <item x="197568"/>
        <item x="197569"/>
        <item x="197570"/>
        <item x="197571"/>
        <item x="197572"/>
        <item x="197573"/>
        <item x="197574"/>
        <item x="197575"/>
        <item x="197576"/>
        <item x="197577"/>
        <item x="197578"/>
        <item x="197579"/>
        <item x="197580"/>
        <item x="197581"/>
        <item x="197582"/>
        <item x="197583"/>
        <item x="197584"/>
        <item x="197585"/>
        <item x="197586"/>
        <item x="197587"/>
        <item x="197588"/>
        <item x="197589"/>
        <item x="197590"/>
        <item x="197591"/>
        <item x="197592"/>
        <item x="197593"/>
        <item x="197594"/>
        <item x="197595"/>
        <item x="197596"/>
        <item x="197597"/>
        <item x="197598"/>
        <item x="197599"/>
        <item x="197600"/>
        <item x="197601"/>
        <item x="197602"/>
        <item x="197603"/>
        <item x="197604"/>
        <item x="197605"/>
        <item x="197606"/>
        <item x="197607"/>
        <item x="197608"/>
        <item x="197609"/>
        <item x="197610"/>
        <item x="197611"/>
        <item x="197612"/>
        <item x="197613"/>
        <item x="197614"/>
        <item x="197615"/>
        <item x="197616"/>
        <item x="197617"/>
        <item x="197618"/>
        <item x="197619"/>
        <item x="197620"/>
        <item x="197621"/>
        <item x="197622"/>
        <item x="197623"/>
        <item x="197624"/>
        <item x="197625"/>
        <item x="197626"/>
        <item x="197627"/>
        <item x="197628"/>
        <item x="197629"/>
        <item x="197630"/>
        <item x="197631"/>
        <item x="197632"/>
        <item x="197633"/>
        <item x="197634"/>
        <item x="197635"/>
        <item x="197636"/>
        <item x="197637"/>
        <item x="197638"/>
        <item x="197639"/>
        <item x="197640"/>
        <item x="197641"/>
        <item x="197642"/>
        <item x="197643"/>
        <item x="197644"/>
        <item x="197645"/>
        <item x="197646"/>
        <item x="197647"/>
        <item x="197648"/>
        <item x="197649"/>
        <item x="197650"/>
        <item x="197651"/>
        <item x="197652"/>
        <item x="197653"/>
        <item x="197654"/>
        <item x="197655"/>
        <item x="197656"/>
        <item x="197657"/>
        <item x="197658"/>
        <item x="197659"/>
        <item x="197660"/>
        <item x="197661"/>
        <item x="197662"/>
        <item x="197663"/>
        <item x="197664"/>
        <item x="197665"/>
        <item x="197666"/>
        <item x="197667"/>
        <item x="197668"/>
        <item x="197669"/>
        <item x="197670"/>
        <item x="197671"/>
        <item x="197672"/>
        <item x="197673"/>
        <item x="197674"/>
        <item x="197675"/>
        <item x="197676"/>
        <item x="197677"/>
        <item x="197678"/>
        <item x="197679"/>
        <item x="197680"/>
        <item x="197681"/>
        <item x="197682"/>
        <item x="197683"/>
        <item x="197684"/>
        <item x="197685"/>
        <item x="197686"/>
        <item x="197687"/>
        <item x="197688"/>
        <item x="197689"/>
        <item x="197690"/>
        <item x="197691"/>
        <item x="197692"/>
        <item x="197693"/>
        <item x="197694"/>
        <item x="197695"/>
        <item x="197696"/>
        <item x="197697"/>
        <item x="197698"/>
        <item x="197699"/>
        <item x="197700"/>
        <item x="197701"/>
        <item x="197702"/>
        <item x="197703"/>
        <item x="197704"/>
        <item x="197705"/>
        <item x="197706"/>
        <item x="197707"/>
        <item x="197708"/>
        <item x="197709"/>
        <item x="197710"/>
        <item x="197711"/>
        <item x="197712"/>
        <item x="197713"/>
        <item x="197714"/>
        <item x="197715"/>
        <item x="197716"/>
        <item x="197717"/>
        <item x="197718"/>
        <item x="197719"/>
        <item x="197720"/>
        <item x="197721"/>
        <item x="197722"/>
        <item x="197723"/>
        <item x="197724"/>
        <item x="197725"/>
        <item x="197726"/>
        <item x="197727"/>
        <item x="197728"/>
        <item x="197729"/>
        <item x="197730"/>
        <item x="197731"/>
        <item x="197732"/>
        <item x="197733"/>
        <item x="197734"/>
        <item x="197735"/>
        <item x="197736"/>
        <item x="197737"/>
        <item x="197738"/>
        <item x="197739"/>
        <item x="197740"/>
        <item x="197741"/>
        <item x="197742"/>
        <item x="197743"/>
        <item x="197744"/>
        <item x="197745"/>
        <item x="197746"/>
        <item x="197747"/>
        <item x="197748"/>
        <item x="197749"/>
        <item x="197750"/>
        <item x="197751"/>
        <item x="197752"/>
        <item x="197753"/>
        <item x="197754"/>
        <item x="197755"/>
        <item x="197756"/>
        <item x="197757"/>
        <item x="197758"/>
        <item x="197759"/>
        <item x="197760"/>
        <item x="197761"/>
        <item x="197762"/>
        <item x="197763"/>
        <item x="197764"/>
        <item x="197765"/>
        <item x="197766"/>
        <item x="197767"/>
        <item x="197768"/>
        <item x="197769"/>
        <item x="197770"/>
        <item x="197771"/>
        <item x="197772"/>
        <item x="197773"/>
        <item x="197774"/>
        <item x="197775"/>
        <item x="197776"/>
        <item x="197777"/>
        <item x="197778"/>
        <item x="197779"/>
        <item x="197780"/>
        <item x="197781"/>
        <item x="197782"/>
        <item x="197783"/>
        <item x="197784"/>
        <item x="197785"/>
        <item x="197786"/>
        <item x="197787"/>
        <item x="197788"/>
        <item x="197789"/>
        <item x="197790"/>
        <item x="197791"/>
        <item x="197792"/>
        <item x="197793"/>
        <item x="197794"/>
        <item x="197795"/>
        <item x="197796"/>
        <item x="197797"/>
        <item x="197798"/>
        <item x="197799"/>
        <item x="197800"/>
        <item x="197801"/>
        <item x="197802"/>
        <item x="197803"/>
        <item x="197804"/>
        <item x="197805"/>
        <item x="197806"/>
        <item x="197807"/>
        <item x="197808"/>
        <item x="197809"/>
        <item x="197810"/>
        <item x="197811"/>
        <item x="197812"/>
        <item x="197813"/>
        <item x="197814"/>
        <item x="197815"/>
        <item x="197816"/>
        <item x="197817"/>
        <item x="197818"/>
        <item x="197819"/>
        <item x="197820"/>
        <item x="197821"/>
        <item x="197822"/>
        <item x="197823"/>
        <item x="197824"/>
        <item x="197825"/>
        <item x="197826"/>
        <item x="197827"/>
        <item x="197828"/>
        <item x="197829"/>
        <item x="197830"/>
        <item x="197831"/>
        <item x="197832"/>
        <item x="197833"/>
        <item x="197834"/>
        <item x="197835"/>
        <item x="197836"/>
        <item x="197837"/>
        <item x="197838"/>
        <item x="197839"/>
        <item x="197840"/>
        <item x="197841"/>
        <item x="197842"/>
        <item x="197843"/>
        <item x="197844"/>
        <item x="197845"/>
        <item x="197846"/>
        <item x="197847"/>
        <item x="197848"/>
        <item x="197849"/>
        <item x="197850"/>
        <item x="197851"/>
        <item x="197852"/>
        <item x="197853"/>
        <item x="197854"/>
        <item x="197855"/>
        <item x="197856"/>
        <item x="197857"/>
        <item x="197858"/>
        <item x="197859"/>
        <item x="197860"/>
        <item x="197861"/>
        <item x="197862"/>
        <item x="197863"/>
        <item x="197864"/>
        <item x="197865"/>
        <item x="197866"/>
        <item x="197867"/>
        <item x="197868"/>
        <item x="197869"/>
        <item x="197870"/>
        <item x="197871"/>
        <item x="197872"/>
        <item x="197873"/>
        <item x="197874"/>
        <item x="197875"/>
        <item x="197876"/>
        <item x="197877"/>
        <item x="197878"/>
        <item x="197879"/>
        <item x="197880"/>
        <item x="197881"/>
        <item x="197882"/>
        <item x="197883"/>
        <item x="197884"/>
        <item x="197885"/>
        <item x="197886"/>
        <item x="197887"/>
        <item x="197888"/>
        <item x="197889"/>
        <item x="197890"/>
        <item x="197891"/>
        <item x="197892"/>
        <item x="197893"/>
        <item x="197894"/>
        <item x="197895"/>
        <item x="197896"/>
        <item x="197897"/>
        <item x="197898"/>
        <item x="197899"/>
        <item x="197900"/>
        <item x="197901"/>
        <item x="197902"/>
        <item x="197903"/>
        <item x="197904"/>
        <item x="197905"/>
        <item x="197906"/>
        <item x="197907"/>
        <item x="197908"/>
        <item x="197909"/>
        <item x="197910"/>
        <item x="197911"/>
        <item x="197912"/>
        <item x="197913"/>
        <item x="197914"/>
        <item x="197915"/>
        <item x="197916"/>
        <item x="197917"/>
        <item x="197918"/>
        <item x="197919"/>
        <item x="197920"/>
        <item x="197921"/>
        <item x="197922"/>
        <item x="197923"/>
        <item x="197924"/>
        <item x="197925"/>
        <item x="197926"/>
        <item x="197927"/>
        <item x="197928"/>
        <item x="197929"/>
        <item x="197930"/>
        <item x="197931"/>
        <item x="197932"/>
        <item x="197933"/>
        <item x="197934"/>
        <item x="197935"/>
        <item x="197936"/>
        <item x="197937"/>
        <item x="197938"/>
        <item x="197939"/>
        <item x="197940"/>
        <item x="197941"/>
        <item x="197942"/>
        <item x="197943"/>
        <item x="197944"/>
        <item x="197945"/>
        <item x="197946"/>
        <item x="197947"/>
        <item x="197948"/>
        <item x="197949"/>
        <item x="197950"/>
        <item x="197951"/>
        <item x="197952"/>
        <item x="197953"/>
        <item x="197954"/>
        <item x="197955"/>
        <item x="197956"/>
        <item x="197957"/>
        <item x="197958"/>
        <item x="197959"/>
        <item x="197960"/>
        <item x="197961"/>
        <item x="197962"/>
        <item x="197963"/>
        <item x="197964"/>
        <item x="197965"/>
        <item x="197966"/>
        <item x="197967"/>
        <item x="197968"/>
        <item x="197969"/>
        <item x="197970"/>
        <item x="197971"/>
        <item x="197972"/>
        <item x="197973"/>
        <item x="197974"/>
        <item x="197975"/>
        <item x="197976"/>
        <item x="197977"/>
        <item x="197978"/>
        <item x="197979"/>
        <item x="197980"/>
        <item x="197981"/>
        <item x="197982"/>
        <item x="197983"/>
        <item x="197984"/>
        <item x="197985"/>
        <item x="197986"/>
        <item x="197987"/>
        <item x="197988"/>
        <item x="197989"/>
        <item x="197990"/>
        <item x="197991"/>
        <item x="197992"/>
        <item x="197993"/>
        <item x="197994"/>
        <item x="197995"/>
        <item x="197996"/>
        <item x="197997"/>
        <item x="197998"/>
        <item x="197999"/>
        <item x="198000"/>
        <item x="198001"/>
        <item x="198002"/>
        <item x="198003"/>
        <item x="198004"/>
        <item x="198005"/>
        <item x="198006"/>
        <item x="198007"/>
        <item x="198008"/>
        <item x="198009"/>
        <item x="198010"/>
        <item x="198011"/>
        <item x="198012"/>
        <item x="198013"/>
        <item x="198014"/>
        <item x="198015"/>
        <item x="198016"/>
        <item x="198017"/>
        <item x="198018"/>
        <item x="198019"/>
        <item x="198020"/>
        <item x="198021"/>
        <item x="198022"/>
        <item x="198023"/>
        <item x="198024"/>
        <item x="198025"/>
        <item x="198026"/>
        <item x="198027"/>
        <item x="198028"/>
        <item x="198029"/>
        <item x="198030"/>
        <item x="198031"/>
        <item x="198032"/>
        <item x="198033"/>
        <item x="198034"/>
        <item x="198035"/>
        <item x="198036"/>
        <item x="198037"/>
        <item x="198038"/>
        <item x="198039"/>
        <item x="198040"/>
        <item x="198041"/>
        <item x="198042"/>
        <item x="198043"/>
        <item x="198044"/>
        <item x="198045"/>
        <item x="198046"/>
        <item x="198047"/>
        <item x="198048"/>
        <item x="198049"/>
        <item x="198050"/>
        <item x="198051"/>
        <item x="198052"/>
        <item x="198053"/>
        <item x="198054"/>
        <item x="198055"/>
        <item x="198056"/>
        <item x="198057"/>
        <item x="198058"/>
        <item x="198059"/>
        <item x="198060"/>
        <item x="198061"/>
        <item x="198062"/>
        <item x="198063"/>
        <item x="198064"/>
        <item x="198065"/>
        <item x="198066"/>
        <item x="198067"/>
        <item x="198068"/>
        <item x="198069"/>
        <item x="198070"/>
        <item x="198071"/>
        <item x="198072"/>
        <item x="198073"/>
        <item x="198074"/>
        <item x="198075"/>
        <item x="198076"/>
        <item x="198077"/>
        <item x="198078"/>
        <item x="198079"/>
        <item x="198080"/>
        <item x="198081"/>
        <item x="198082"/>
        <item x="198083"/>
        <item x="198084"/>
        <item x="198085"/>
        <item x="198086"/>
        <item x="198087"/>
        <item x="198088"/>
        <item x="198089"/>
        <item x="198090"/>
        <item x="198091"/>
        <item x="198092"/>
        <item x="198093"/>
        <item x="198094"/>
        <item x="198095"/>
        <item x="198096"/>
        <item x="198097"/>
        <item x="198098"/>
        <item x="198099"/>
        <item x="198100"/>
        <item x="198101"/>
        <item x="198102"/>
        <item x="198103"/>
        <item x="198104"/>
        <item x="198105"/>
        <item x="198106"/>
        <item x="198107"/>
        <item x="198108"/>
        <item x="198109"/>
        <item x="198110"/>
        <item x="198111"/>
        <item x="198112"/>
        <item x="198113"/>
        <item x="198114"/>
        <item x="198115"/>
        <item x="198116"/>
        <item x="198117"/>
        <item x="198118"/>
        <item x="198119"/>
        <item x="198120"/>
        <item x="198121"/>
        <item x="198122"/>
        <item x="198123"/>
        <item x="198124"/>
        <item x="198125"/>
        <item x="198126"/>
        <item x="198127"/>
        <item x="198128"/>
        <item x="198129"/>
        <item x="198130"/>
        <item x="198131"/>
        <item x="198132"/>
        <item x="198133"/>
        <item x="198134"/>
        <item x="198135"/>
        <item x="198136"/>
        <item x="198137"/>
        <item x="198138"/>
        <item x="198139"/>
        <item x="198140"/>
        <item x="198141"/>
        <item x="198142"/>
        <item x="198143"/>
        <item x="198144"/>
        <item x="198145"/>
        <item x="198146"/>
        <item x="198147"/>
        <item x="198148"/>
        <item x="198149"/>
        <item x="198150"/>
        <item x="198151"/>
        <item x="198152"/>
        <item x="198153"/>
        <item x="198154"/>
        <item x="198155"/>
        <item x="198156"/>
        <item x="198157"/>
        <item x="198158"/>
        <item x="198159"/>
        <item x="198160"/>
        <item x="198161"/>
        <item x="198162"/>
        <item x="198163"/>
        <item x="198164"/>
        <item x="198165"/>
        <item x="198166"/>
        <item x="198167"/>
        <item x="198168"/>
        <item x="198169"/>
        <item x="198170"/>
        <item x="198171"/>
        <item x="198172"/>
        <item x="198173"/>
        <item x="198174"/>
        <item x="198175"/>
        <item x="198176"/>
        <item x="198177"/>
        <item x="198178"/>
        <item x="198179"/>
        <item x="198180"/>
        <item x="198181"/>
        <item x="198182"/>
        <item x="198183"/>
        <item x="198184"/>
        <item x="198185"/>
        <item x="198186"/>
        <item x="198187"/>
        <item x="198188"/>
        <item x="198189"/>
        <item x="198190"/>
        <item x="198191"/>
        <item x="198192"/>
        <item x="198193"/>
        <item x="198194"/>
        <item x="198195"/>
        <item x="198196"/>
        <item x="198197"/>
        <item x="198198"/>
        <item x="198199"/>
        <item x="198200"/>
        <item x="198201"/>
        <item x="198202"/>
        <item x="198203"/>
        <item x="198204"/>
        <item x="198205"/>
        <item x="198206"/>
        <item x="198207"/>
        <item x="198208"/>
        <item x="198209"/>
        <item x="198210"/>
        <item x="198211"/>
        <item x="198212"/>
        <item x="198213"/>
        <item x="198214"/>
        <item x="198215"/>
        <item x="198216"/>
        <item x="198217"/>
        <item x="198218"/>
        <item x="198219"/>
        <item x="198220"/>
        <item x="198221"/>
        <item x="198222"/>
        <item x="198223"/>
        <item x="198224"/>
        <item x="198225"/>
        <item x="198226"/>
        <item x="198227"/>
        <item x="198228"/>
        <item x="198229"/>
        <item x="198230"/>
        <item x="198231"/>
        <item x="198232"/>
        <item x="198233"/>
        <item x="198234"/>
        <item x="198235"/>
        <item x="198236"/>
        <item x="198237"/>
        <item x="198238"/>
        <item x="198239"/>
        <item x="198240"/>
        <item x="198241"/>
        <item x="198242"/>
        <item x="198243"/>
        <item x="198244"/>
        <item x="198245"/>
        <item x="198246"/>
        <item x="198247"/>
        <item x="198248"/>
        <item x="198249"/>
        <item x="198250"/>
        <item x="198251"/>
        <item x="198252"/>
        <item x="198253"/>
        <item x="198254"/>
        <item x="198255"/>
        <item x="198256"/>
        <item x="198257"/>
        <item x="198258"/>
        <item x="198259"/>
        <item x="198260"/>
        <item x="198261"/>
        <item x="198262"/>
        <item x="198263"/>
        <item x="198264"/>
        <item x="198265"/>
        <item x="198266"/>
        <item x="198267"/>
        <item x="198268"/>
        <item x="198269"/>
        <item x="198270"/>
        <item x="198271"/>
        <item x="198272"/>
        <item x="198273"/>
        <item x="198274"/>
        <item x="198275"/>
        <item x="198276"/>
        <item x="198277"/>
        <item x="198278"/>
        <item x="198279"/>
        <item x="198280"/>
        <item x="198281"/>
        <item x="198282"/>
        <item x="198283"/>
        <item x="198284"/>
        <item x="198285"/>
        <item x="198286"/>
        <item x="198287"/>
        <item x="198288"/>
        <item x="198289"/>
        <item x="198290"/>
        <item x="198291"/>
        <item x="198292"/>
        <item x="198293"/>
        <item x="198294"/>
        <item x="198295"/>
        <item x="198296"/>
        <item x="198297"/>
        <item x="198298"/>
        <item x="198299"/>
        <item x="198300"/>
        <item x="198301"/>
        <item x="198302"/>
        <item x="198303"/>
        <item x="198304"/>
        <item x="198305"/>
        <item x="198306"/>
        <item x="198307"/>
        <item x="198308"/>
        <item x="198309"/>
        <item x="198310"/>
        <item x="198311"/>
        <item x="198312"/>
        <item x="198313"/>
        <item x="198314"/>
        <item x="198315"/>
        <item x="198316"/>
        <item x="198317"/>
        <item x="198318"/>
        <item x="198319"/>
        <item x="198320"/>
        <item x="198321"/>
        <item x="198322"/>
        <item x="198323"/>
        <item x="198324"/>
        <item x="198325"/>
        <item x="198326"/>
        <item x="198327"/>
        <item x="198328"/>
        <item x="198329"/>
        <item x="198330"/>
        <item x="198331"/>
        <item x="198332"/>
        <item x="198333"/>
        <item x="198334"/>
        <item x="198335"/>
        <item x="198336"/>
        <item x="198337"/>
        <item x="198338"/>
        <item x="198339"/>
        <item x="198340"/>
        <item x="198341"/>
        <item x="198342"/>
        <item x="198343"/>
        <item x="198344"/>
        <item x="198345"/>
        <item x="198346"/>
        <item x="198347"/>
        <item x="198348"/>
        <item x="198349"/>
        <item x="198350"/>
        <item x="198351"/>
        <item x="198352"/>
        <item x="198353"/>
        <item x="198354"/>
        <item x="198355"/>
        <item x="198356"/>
        <item x="198357"/>
        <item x="198358"/>
        <item x="198359"/>
        <item x="198360"/>
        <item x="198361"/>
        <item x="198362"/>
        <item x="198363"/>
        <item x="198364"/>
        <item x="198365"/>
        <item x="198366"/>
        <item x="198367"/>
        <item x="198368"/>
        <item x="198369"/>
        <item x="198370"/>
        <item x="198371"/>
        <item x="198372"/>
        <item x="198373"/>
        <item x="198374"/>
        <item x="198375"/>
        <item x="198376"/>
        <item x="198377"/>
        <item x="198378"/>
        <item x="198379"/>
        <item x="198380"/>
        <item x="198381"/>
        <item x="198382"/>
        <item x="198383"/>
        <item x="198384"/>
        <item x="198385"/>
        <item x="198386"/>
        <item x="198387"/>
        <item x="198388"/>
        <item x="198389"/>
        <item x="198390"/>
        <item x="198391"/>
        <item x="198392"/>
        <item x="198393"/>
        <item x="198394"/>
        <item x="198395"/>
        <item x="198396"/>
        <item x="198397"/>
        <item x="198398"/>
        <item x="198399"/>
        <item x="198400"/>
        <item x="198401"/>
        <item x="198402"/>
        <item x="198403"/>
        <item x="198404"/>
        <item x="198405"/>
        <item x="198406"/>
        <item x="198407"/>
        <item x="198408"/>
        <item x="198409"/>
        <item x="198410"/>
        <item x="198411"/>
        <item x="198412"/>
        <item x="198413"/>
        <item x="198414"/>
        <item x="198415"/>
        <item x="198416"/>
        <item x="198417"/>
        <item x="198418"/>
        <item x="198419"/>
        <item x="198420"/>
        <item x="198421"/>
        <item x="198422"/>
        <item x="198423"/>
        <item x="198424"/>
        <item x="198425"/>
        <item x="198426"/>
        <item x="198427"/>
        <item x="198428"/>
        <item x="198429"/>
        <item x="198430"/>
        <item x="198431"/>
        <item x="198432"/>
        <item x="198433"/>
        <item x="198434"/>
        <item x="198435"/>
        <item x="198436"/>
        <item x="198437"/>
        <item x="198438"/>
        <item x="198439"/>
        <item x="198440"/>
        <item x="198441"/>
        <item x="198442"/>
        <item x="198443"/>
        <item x="198444"/>
        <item x="198445"/>
        <item x="198446"/>
        <item x="198447"/>
        <item x="198448"/>
        <item x="198449"/>
        <item x="198450"/>
        <item x="198451"/>
        <item x="198452"/>
        <item x="198453"/>
        <item x="198454"/>
        <item x="198455"/>
        <item x="198456"/>
        <item x="198457"/>
        <item x="198458"/>
        <item x="198459"/>
        <item x="198460"/>
        <item x="198461"/>
        <item x="198462"/>
        <item x="198463"/>
        <item x="198464"/>
        <item x="198465"/>
        <item x="198466"/>
        <item x="198467"/>
        <item x="198468"/>
        <item x="198469"/>
        <item x="198470"/>
        <item x="198471"/>
        <item x="198472"/>
        <item x="198473"/>
        <item x="198474"/>
        <item x="198475"/>
        <item x="198476"/>
        <item x="198477"/>
        <item x="198478"/>
        <item x="198479"/>
        <item x="198480"/>
        <item x="198481"/>
        <item x="198482"/>
        <item x="198483"/>
        <item x="198484"/>
        <item x="198485"/>
        <item x="198486"/>
        <item x="198487"/>
        <item x="198488"/>
        <item x="198489"/>
        <item x="198490"/>
        <item x="198491"/>
        <item x="198492"/>
        <item x="198493"/>
        <item x="198494"/>
        <item x="198495"/>
        <item x="198496"/>
        <item x="198497"/>
        <item x="198498"/>
        <item x="198499"/>
        <item x="198500"/>
        <item x="198501"/>
        <item x="198502"/>
        <item x="198503"/>
        <item x="198504"/>
        <item x="198505"/>
        <item x="198506"/>
        <item x="198507"/>
        <item x="198508"/>
        <item x="198509"/>
        <item x="198510"/>
        <item x="198511"/>
        <item x="198512"/>
        <item x="198513"/>
        <item x="198514"/>
        <item x="198515"/>
        <item x="198516"/>
        <item x="198517"/>
        <item x="198518"/>
        <item x="198519"/>
        <item x="198520"/>
        <item x="198521"/>
        <item x="198522"/>
        <item x="198523"/>
        <item x="198524"/>
        <item x="198525"/>
        <item x="198526"/>
        <item x="198527"/>
        <item x="198528"/>
        <item x="198529"/>
        <item x="198530"/>
        <item x="198531"/>
        <item x="198532"/>
        <item x="198533"/>
        <item x="198534"/>
        <item x="198535"/>
        <item x="198536"/>
        <item x="198537"/>
        <item x="198538"/>
        <item x="198539"/>
        <item x="198540"/>
        <item x="198541"/>
        <item x="198542"/>
        <item x="198543"/>
        <item x="198544"/>
        <item x="198545"/>
        <item x="198546"/>
        <item x="198547"/>
        <item x="198548"/>
        <item x="198549"/>
        <item x="198550"/>
        <item x="198551"/>
        <item x="198552"/>
        <item x="198553"/>
        <item x="198554"/>
        <item x="198555"/>
        <item x="198556"/>
        <item x="198557"/>
        <item x="198558"/>
        <item x="198559"/>
        <item x="198560"/>
        <item x="198561"/>
        <item x="198562"/>
        <item x="198563"/>
        <item x="198564"/>
        <item x="198565"/>
        <item x="198566"/>
        <item x="198567"/>
        <item x="198568"/>
        <item x="198569"/>
        <item x="198570"/>
        <item x="198571"/>
        <item x="198572"/>
        <item x="198573"/>
        <item x="198574"/>
        <item x="198575"/>
        <item x="198576"/>
        <item x="198577"/>
        <item x="198578"/>
        <item x="198579"/>
        <item x="198580"/>
        <item x="198581"/>
        <item x="198582"/>
        <item x="198583"/>
        <item x="198584"/>
        <item x="198585"/>
        <item x="198586"/>
        <item x="198587"/>
        <item x="198588"/>
        <item x="198589"/>
        <item x="198590"/>
        <item x="198591"/>
        <item x="198592"/>
        <item x="198593"/>
        <item x="198594"/>
        <item x="198595"/>
        <item x="198596"/>
        <item x="198597"/>
        <item x="198598"/>
        <item x="198599"/>
        <item x="198600"/>
        <item x="198601"/>
        <item x="198602"/>
        <item x="198603"/>
        <item x="198604"/>
        <item x="198605"/>
        <item x="198606"/>
        <item x="198607"/>
        <item x="198608"/>
        <item x="198609"/>
        <item x="198610"/>
        <item x="198611"/>
        <item x="198612"/>
        <item x="198613"/>
        <item x="198614"/>
        <item x="198615"/>
        <item x="198616"/>
        <item x="198617"/>
        <item x="198618"/>
        <item x="198619"/>
        <item x="198620"/>
        <item x="198621"/>
        <item x="198622"/>
        <item x="198623"/>
        <item x="198624"/>
        <item x="198625"/>
        <item x="198626"/>
        <item x="198627"/>
        <item x="198628"/>
        <item x="198629"/>
        <item x="198630"/>
        <item x="198631"/>
        <item x="198632"/>
        <item x="198633"/>
        <item x="198634"/>
        <item x="198635"/>
        <item x="198636"/>
        <item x="198637"/>
        <item x="198638"/>
        <item x="198639"/>
        <item x="198640"/>
        <item x="198641"/>
        <item x="198642"/>
        <item x="198643"/>
        <item x="198644"/>
        <item x="198645"/>
        <item x="198646"/>
        <item x="198647"/>
        <item x="198648"/>
        <item x="198649"/>
        <item x="198650"/>
        <item x="198651"/>
        <item x="198652"/>
        <item x="198653"/>
        <item x="198654"/>
        <item x="198655"/>
        <item x="198656"/>
        <item x="198657"/>
        <item x="198658"/>
        <item x="198659"/>
        <item x="198660"/>
        <item x="198661"/>
        <item x="198662"/>
        <item x="198663"/>
        <item x="198664"/>
        <item x="198665"/>
        <item x="198666"/>
        <item x="198667"/>
        <item x="198668"/>
        <item x="198669"/>
        <item x="198670"/>
        <item x="198671"/>
        <item x="198672"/>
        <item x="198673"/>
        <item x="198674"/>
        <item x="198675"/>
        <item x="198676"/>
        <item x="198677"/>
        <item x="198678"/>
        <item x="198679"/>
        <item x="198680"/>
        <item x="198681"/>
        <item x="198682"/>
        <item x="198683"/>
        <item x="198684"/>
        <item x="198685"/>
        <item x="198686"/>
        <item x="198687"/>
        <item x="198688"/>
        <item x="198689"/>
        <item x="198690"/>
        <item x="198691"/>
        <item x="198692"/>
        <item x="198693"/>
        <item x="198694"/>
        <item x="198695"/>
        <item x="198696"/>
        <item x="198697"/>
        <item x="198698"/>
        <item x="198699"/>
        <item x="198700"/>
        <item x="198701"/>
        <item x="198702"/>
        <item x="198703"/>
        <item x="198704"/>
        <item x="198705"/>
        <item x="198706"/>
        <item x="198707"/>
        <item x="198708"/>
        <item x="198709"/>
        <item x="198710"/>
        <item x="198711"/>
        <item x="198712"/>
        <item x="198713"/>
        <item x="198714"/>
        <item x="198715"/>
        <item x="198716"/>
        <item x="198717"/>
        <item x="198718"/>
        <item x="198719"/>
        <item x="198720"/>
        <item x="198721"/>
        <item x="198722"/>
        <item x="198723"/>
        <item x="198724"/>
        <item x="198725"/>
        <item x="198726"/>
        <item x="198727"/>
        <item x="198728"/>
        <item x="198729"/>
        <item x="198730"/>
        <item x="198731"/>
        <item x="198732"/>
        <item x="198733"/>
        <item x="198734"/>
        <item x="198735"/>
        <item x="198736"/>
        <item x="198737"/>
        <item x="198738"/>
        <item x="198739"/>
        <item x="198740"/>
        <item x="198741"/>
        <item x="198742"/>
        <item x="198743"/>
        <item x="198744"/>
        <item x="198745"/>
        <item x="198746"/>
        <item x="198747"/>
        <item x="198748"/>
        <item x="198749"/>
        <item x="198750"/>
        <item x="198751"/>
        <item x="198752"/>
        <item x="198753"/>
        <item x="198754"/>
        <item x="198755"/>
        <item x="198756"/>
        <item x="198757"/>
        <item x="198758"/>
        <item x="198759"/>
        <item x="198760"/>
        <item x="198761"/>
        <item x="198762"/>
        <item x="198763"/>
        <item x="198764"/>
        <item x="198765"/>
        <item x="198766"/>
        <item x="198767"/>
        <item x="198768"/>
        <item x="198769"/>
        <item x="198770"/>
        <item x="198771"/>
        <item x="198772"/>
        <item x="198773"/>
        <item x="198774"/>
        <item x="198775"/>
        <item x="198776"/>
        <item x="198777"/>
        <item x="198778"/>
        <item x="198779"/>
        <item x="198780"/>
        <item x="198781"/>
        <item x="198782"/>
        <item x="198783"/>
        <item x="198784"/>
        <item x="198785"/>
        <item x="198786"/>
        <item x="198787"/>
        <item x="198788"/>
        <item x="198789"/>
        <item x="198790"/>
        <item x="198791"/>
        <item x="198792"/>
        <item x="198793"/>
        <item x="198794"/>
        <item x="198795"/>
        <item x="198796"/>
        <item x="198797"/>
        <item x="198798"/>
        <item x="198799"/>
        <item x="198800"/>
        <item x="198801"/>
        <item x="198802"/>
        <item x="198803"/>
        <item x="198804"/>
        <item x="198805"/>
        <item x="198806"/>
        <item x="198807"/>
        <item x="198808"/>
        <item x="198809"/>
        <item x="198810"/>
        <item x="198811"/>
        <item x="198812"/>
        <item x="198813"/>
        <item x="198814"/>
        <item x="198815"/>
        <item x="198816"/>
        <item x="198817"/>
        <item x="198818"/>
        <item x="198819"/>
        <item x="198820"/>
        <item x="198821"/>
        <item x="198822"/>
        <item x="198823"/>
        <item x="198824"/>
        <item x="198825"/>
        <item x="198826"/>
        <item x="198827"/>
        <item x="198828"/>
        <item x="198829"/>
        <item x="198830"/>
        <item x="198831"/>
        <item x="198832"/>
        <item x="198833"/>
        <item x="198834"/>
        <item x="198835"/>
        <item x="198836"/>
        <item x="198837"/>
        <item x="198838"/>
        <item x="198839"/>
        <item x="198840"/>
        <item x="198841"/>
        <item x="198842"/>
        <item x="198843"/>
        <item x="198844"/>
        <item x="198845"/>
        <item x="198846"/>
        <item x="198847"/>
        <item x="198848"/>
        <item x="198849"/>
        <item x="198850"/>
        <item x="198851"/>
        <item x="198852"/>
        <item x="198853"/>
        <item x="198854"/>
        <item x="198855"/>
        <item x="198856"/>
        <item x="198857"/>
        <item x="198858"/>
        <item x="198859"/>
        <item x="198860"/>
        <item x="198861"/>
        <item x="198862"/>
        <item x="198863"/>
        <item x="198864"/>
        <item x="198865"/>
        <item x="198866"/>
        <item x="198867"/>
        <item x="198868"/>
        <item x="198869"/>
        <item x="198870"/>
        <item x="198871"/>
        <item x="198872"/>
        <item x="198873"/>
        <item x="198874"/>
        <item x="198875"/>
        <item x="198876"/>
        <item x="198877"/>
        <item x="198878"/>
        <item x="198879"/>
        <item x="198880"/>
        <item x="198881"/>
        <item x="198882"/>
        <item x="198883"/>
        <item x="198884"/>
        <item x="198885"/>
        <item x="198886"/>
        <item x="198887"/>
        <item x="198888"/>
        <item x="198889"/>
        <item x="198890"/>
        <item x="198891"/>
        <item x="198892"/>
        <item x="198893"/>
        <item x="198894"/>
        <item x="198895"/>
        <item x="198896"/>
        <item x="198897"/>
        <item x="198898"/>
        <item x="198899"/>
        <item x="198900"/>
        <item x="198901"/>
        <item x="198902"/>
        <item x="198903"/>
        <item x="198904"/>
        <item x="198905"/>
        <item x="198906"/>
        <item x="198907"/>
        <item x="198908"/>
        <item x="198909"/>
        <item x="198910"/>
        <item x="198911"/>
        <item x="198912"/>
        <item x="198913"/>
        <item x="198914"/>
        <item x="198915"/>
        <item x="198916"/>
        <item x="198917"/>
        <item x="198918"/>
        <item x="198919"/>
        <item x="198920"/>
        <item x="198921"/>
        <item x="198922"/>
        <item x="198923"/>
        <item x="198924"/>
        <item x="198925"/>
        <item x="198926"/>
        <item x="198927"/>
        <item x="198928"/>
        <item x="198929"/>
        <item x="198930"/>
        <item x="198931"/>
        <item x="198932"/>
        <item x="198933"/>
        <item x="198934"/>
        <item x="198935"/>
        <item x="198936"/>
        <item x="198937"/>
        <item x="198938"/>
        <item x="198939"/>
        <item x="198940"/>
        <item x="198941"/>
        <item x="198942"/>
        <item x="198943"/>
        <item x="198944"/>
        <item x="198945"/>
        <item x="198946"/>
        <item x="198947"/>
        <item x="198948"/>
        <item x="198949"/>
        <item x="198950"/>
        <item x="198951"/>
        <item x="198952"/>
        <item x="198953"/>
        <item x="198954"/>
        <item x="198955"/>
        <item x="198956"/>
        <item x="198957"/>
        <item x="198958"/>
        <item x="198959"/>
        <item x="198960"/>
        <item x="198961"/>
        <item x="198962"/>
        <item x="198963"/>
        <item x="198964"/>
        <item x="198965"/>
        <item x="198966"/>
        <item x="198967"/>
        <item x="198968"/>
        <item x="198969"/>
        <item x="198970"/>
        <item x="198971"/>
        <item x="198972"/>
        <item x="198973"/>
        <item x="198974"/>
        <item x="198975"/>
        <item x="198976"/>
        <item x="198977"/>
        <item x="198978"/>
        <item x="198979"/>
        <item x="198980"/>
        <item x="198981"/>
        <item x="198982"/>
        <item x="198983"/>
        <item x="198984"/>
        <item x="198985"/>
        <item x="198986"/>
        <item x="198987"/>
        <item x="198988"/>
        <item x="198989"/>
        <item x="198990"/>
        <item x="198991"/>
        <item x="198992"/>
        <item x="198993"/>
        <item x="198994"/>
        <item x="198995"/>
        <item x="198996"/>
        <item x="198997"/>
        <item x="198998"/>
        <item x="198999"/>
        <item x="199000"/>
        <item x="199001"/>
        <item x="199002"/>
        <item x="199003"/>
        <item x="199004"/>
        <item x="199005"/>
        <item x="199006"/>
        <item x="199007"/>
        <item x="199008"/>
        <item x="199009"/>
        <item x="199010"/>
        <item x="199011"/>
        <item x="199012"/>
        <item x="199013"/>
        <item x="199014"/>
        <item x="199015"/>
        <item x="199016"/>
        <item x="199017"/>
        <item x="199018"/>
        <item x="199019"/>
        <item x="199020"/>
        <item x="199021"/>
        <item x="199022"/>
        <item x="199023"/>
        <item x="199024"/>
        <item x="199025"/>
        <item x="199026"/>
        <item x="199027"/>
        <item x="199028"/>
        <item x="199029"/>
        <item x="199030"/>
        <item x="199031"/>
        <item x="199032"/>
        <item x="199033"/>
        <item x="199034"/>
        <item x="199035"/>
        <item x="199036"/>
        <item x="199037"/>
        <item x="199038"/>
        <item x="199039"/>
        <item x="199040"/>
        <item x="199041"/>
        <item x="199042"/>
        <item x="199043"/>
        <item x="199044"/>
        <item x="199045"/>
        <item x="199046"/>
        <item x="199047"/>
        <item x="199048"/>
        <item x="199049"/>
        <item x="199050"/>
        <item x="199051"/>
        <item x="199052"/>
        <item x="199053"/>
        <item x="199054"/>
        <item x="199055"/>
        <item x="199056"/>
        <item x="199057"/>
        <item x="199058"/>
        <item x="199059"/>
        <item x="199060"/>
        <item x="199061"/>
        <item x="199062"/>
        <item x="199063"/>
        <item x="199064"/>
        <item x="199065"/>
        <item x="199066"/>
        <item x="199067"/>
        <item x="199068"/>
        <item x="199069"/>
        <item x="199070"/>
        <item x="199071"/>
        <item x="199072"/>
        <item x="199073"/>
        <item x="199074"/>
        <item x="199075"/>
        <item x="199076"/>
        <item x="199077"/>
        <item x="199078"/>
        <item x="199079"/>
        <item x="199080"/>
        <item x="199081"/>
        <item x="199082"/>
        <item x="199083"/>
        <item x="199084"/>
        <item x="199085"/>
        <item x="199086"/>
        <item x="199087"/>
        <item x="199088"/>
        <item x="199089"/>
        <item x="199090"/>
        <item x="199091"/>
        <item x="199092"/>
        <item x="199093"/>
        <item x="199094"/>
        <item x="199095"/>
        <item x="199096"/>
        <item x="199097"/>
        <item x="199098"/>
        <item x="199099"/>
        <item x="199100"/>
        <item x="199101"/>
        <item x="199102"/>
        <item x="199103"/>
        <item x="199104"/>
        <item x="199105"/>
        <item x="199106"/>
        <item x="199107"/>
        <item x="199108"/>
        <item x="199109"/>
        <item x="199110"/>
        <item x="199111"/>
        <item x="199112"/>
        <item x="199113"/>
        <item x="199114"/>
        <item x="199115"/>
        <item x="199116"/>
        <item x="199117"/>
        <item x="199118"/>
        <item x="199119"/>
        <item x="199120"/>
        <item x="199121"/>
        <item x="199122"/>
        <item x="199123"/>
        <item x="199124"/>
        <item x="199125"/>
        <item x="199126"/>
        <item x="199127"/>
        <item x="199128"/>
        <item x="199129"/>
        <item x="199130"/>
        <item x="199131"/>
        <item x="199132"/>
        <item x="199133"/>
        <item x="199134"/>
        <item x="199135"/>
        <item x="199136"/>
        <item x="199137"/>
        <item x="199138"/>
        <item x="199139"/>
        <item x="199140"/>
        <item x="199141"/>
        <item x="199142"/>
        <item x="199143"/>
        <item x="199144"/>
        <item x="199145"/>
        <item x="199146"/>
        <item x="199147"/>
        <item x="199148"/>
        <item x="199149"/>
        <item x="199150"/>
        <item x="199151"/>
        <item x="199152"/>
        <item x="199153"/>
        <item x="199154"/>
        <item x="199155"/>
        <item x="199156"/>
        <item x="199157"/>
        <item x="199158"/>
        <item x="199159"/>
        <item x="199160"/>
        <item x="199161"/>
        <item x="199162"/>
        <item x="199163"/>
        <item x="199164"/>
        <item x="199165"/>
        <item x="199166"/>
        <item x="199167"/>
        <item x="199168"/>
        <item x="199169"/>
        <item x="199170"/>
        <item x="199171"/>
        <item x="199172"/>
        <item x="199173"/>
        <item x="199174"/>
        <item x="199175"/>
        <item x="199176"/>
        <item x="199177"/>
        <item x="199178"/>
        <item x="199179"/>
        <item x="199180"/>
        <item x="199181"/>
        <item x="199182"/>
        <item x="199183"/>
        <item x="199184"/>
        <item x="199185"/>
        <item x="199186"/>
        <item x="199187"/>
        <item x="199188"/>
        <item x="199189"/>
        <item x="199190"/>
        <item x="199191"/>
        <item x="199192"/>
        <item x="199193"/>
        <item x="199194"/>
        <item x="199195"/>
        <item x="199196"/>
        <item x="199197"/>
        <item x="199198"/>
        <item x="199199"/>
        <item x="199200"/>
        <item x="199201"/>
        <item x="199202"/>
        <item x="199203"/>
        <item x="199204"/>
        <item x="199205"/>
        <item x="199206"/>
        <item x="199207"/>
        <item x="199208"/>
        <item x="199209"/>
        <item x="199210"/>
        <item x="199211"/>
        <item x="199212"/>
        <item x="199213"/>
        <item x="199214"/>
        <item x="199215"/>
        <item x="199216"/>
        <item x="199217"/>
        <item x="199218"/>
        <item x="199219"/>
        <item x="199220"/>
        <item x="199221"/>
        <item x="199222"/>
        <item x="199223"/>
        <item x="199224"/>
        <item x="199225"/>
        <item x="199226"/>
        <item x="199227"/>
        <item x="199228"/>
        <item x="199229"/>
        <item x="199230"/>
        <item x="199231"/>
        <item x="199232"/>
        <item x="199233"/>
        <item x="199234"/>
        <item x="199235"/>
        <item x="199236"/>
        <item x="199237"/>
        <item x="199238"/>
        <item x="199239"/>
        <item x="199240"/>
        <item x="199241"/>
        <item x="199242"/>
        <item x="199243"/>
        <item x="199244"/>
        <item x="199245"/>
        <item x="199246"/>
        <item x="199247"/>
        <item x="199248"/>
        <item x="199249"/>
        <item x="199250"/>
        <item x="199251"/>
        <item x="199252"/>
        <item x="199253"/>
        <item x="199254"/>
        <item x="199255"/>
        <item x="199256"/>
        <item x="199257"/>
        <item x="199258"/>
        <item x="199259"/>
        <item x="199260"/>
        <item x="199261"/>
        <item x="199262"/>
        <item x="199263"/>
        <item x="199264"/>
        <item x="199265"/>
        <item x="199266"/>
        <item x="199267"/>
        <item x="199268"/>
        <item x="199269"/>
        <item x="199270"/>
        <item x="199271"/>
        <item x="199272"/>
        <item x="199273"/>
        <item x="199274"/>
        <item x="199275"/>
        <item x="199276"/>
        <item x="199277"/>
        <item x="199278"/>
        <item x="199279"/>
        <item x="199280"/>
        <item x="199281"/>
        <item x="199282"/>
        <item x="199283"/>
        <item x="199284"/>
        <item x="199285"/>
        <item x="199286"/>
        <item x="199287"/>
        <item x="199288"/>
        <item x="199289"/>
        <item x="199290"/>
        <item x="199291"/>
        <item x="199292"/>
        <item x="199293"/>
        <item x="199294"/>
        <item x="199295"/>
        <item x="199296"/>
        <item x="199297"/>
        <item x="199298"/>
        <item x="199299"/>
        <item x="199300"/>
        <item x="199301"/>
        <item x="199302"/>
        <item x="199303"/>
        <item x="199304"/>
        <item x="199305"/>
        <item x="199306"/>
        <item x="199307"/>
        <item x="199308"/>
        <item x="199309"/>
        <item x="199310"/>
        <item x="199311"/>
        <item x="199312"/>
        <item x="199313"/>
        <item x="199314"/>
        <item x="199315"/>
        <item x="199316"/>
        <item x="199317"/>
        <item x="199318"/>
        <item x="199319"/>
        <item x="199320"/>
        <item x="199321"/>
        <item x="199322"/>
        <item x="199323"/>
        <item x="199324"/>
        <item x="199325"/>
        <item x="199326"/>
        <item x="199327"/>
        <item x="199328"/>
        <item x="199329"/>
        <item x="199330"/>
        <item x="199331"/>
        <item x="199332"/>
        <item x="199333"/>
        <item x="199334"/>
        <item x="199335"/>
        <item x="199336"/>
        <item x="199337"/>
        <item x="199338"/>
        <item x="199339"/>
        <item x="199340"/>
        <item x="199341"/>
        <item x="199342"/>
        <item x="199343"/>
        <item x="199344"/>
        <item x="199345"/>
        <item x="199346"/>
        <item x="199347"/>
        <item x="199348"/>
        <item x="199349"/>
        <item x="199350"/>
        <item x="199351"/>
        <item x="199352"/>
        <item x="199353"/>
        <item x="199354"/>
        <item x="199355"/>
        <item x="199356"/>
        <item x="199357"/>
        <item x="199358"/>
        <item x="199359"/>
        <item x="199360"/>
        <item x="199361"/>
        <item x="199362"/>
        <item x="199363"/>
        <item x="199364"/>
        <item x="199365"/>
        <item x="199366"/>
        <item x="199367"/>
        <item x="199368"/>
        <item x="199369"/>
        <item x="199370"/>
        <item x="199371"/>
        <item x="199372"/>
        <item x="199373"/>
        <item x="199374"/>
        <item x="199375"/>
        <item x="199376"/>
        <item x="199377"/>
        <item x="199378"/>
        <item x="199379"/>
        <item x="199380"/>
        <item x="199381"/>
        <item x="199382"/>
        <item x="199383"/>
        <item x="199384"/>
        <item x="199385"/>
        <item x="199386"/>
        <item x="199387"/>
        <item x="199388"/>
        <item x="199389"/>
        <item x="199390"/>
        <item x="199391"/>
        <item x="199392"/>
        <item x="199393"/>
        <item x="199394"/>
        <item x="199395"/>
        <item x="199396"/>
        <item x="199397"/>
        <item x="199398"/>
        <item x="199399"/>
        <item x="199400"/>
        <item x="199401"/>
        <item x="199402"/>
        <item x="199403"/>
        <item x="199404"/>
        <item x="199405"/>
        <item x="199406"/>
        <item x="199407"/>
        <item x="199408"/>
        <item x="199409"/>
        <item x="199410"/>
        <item x="199411"/>
        <item x="199412"/>
        <item x="199413"/>
        <item x="199414"/>
        <item x="199415"/>
        <item x="199416"/>
        <item x="199417"/>
        <item x="199418"/>
        <item x="199419"/>
        <item x="199420"/>
        <item x="199421"/>
        <item x="199422"/>
        <item x="199423"/>
        <item x="199424"/>
        <item x="199425"/>
        <item x="199426"/>
        <item x="199427"/>
        <item x="199428"/>
        <item x="199429"/>
        <item x="199430"/>
        <item x="199431"/>
        <item x="199432"/>
        <item x="199433"/>
        <item x="199434"/>
        <item x="199435"/>
        <item x="199436"/>
        <item x="199437"/>
        <item x="199438"/>
        <item x="199439"/>
        <item x="199440"/>
        <item x="199441"/>
        <item x="199442"/>
        <item x="199443"/>
        <item x="199444"/>
        <item x="199445"/>
        <item x="199446"/>
        <item x="199447"/>
        <item x="199448"/>
        <item x="199449"/>
        <item x="199450"/>
        <item x="199451"/>
        <item x="199452"/>
        <item x="199453"/>
        <item x="199454"/>
        <item x="199455"/>
        <item x="199456"/>
        <item x="199457"/>
        <item x="199458"/>
        <item x="199459"/>
        <item x="199460"/>
        <item x="199461"/>
        <item x="199462"/>
        <item x="199463"/>
        <item x="199464"/>
        <item x="199465"/>
        <item x="199466"/>
        <item x="199467"/>
        <item x="199468"/>
        <item x="199469"/>
        <item x="199470"/>
        <item x="199471"/>
        <item x="199472"/>
        <item x="199473"/>
        <item x="199474"/>
        <item x="199475"/>
        <item x="199476"/>
        <item x="199477"/>
        <item x="199478"/>
        <item x="199479"/>
        <item x="199480"/>
        <item x="199481"/>
        <item x="199482"/>
        <item x="199483"/>
        <item x="199484"/>
        <item x="199485"/>
        <item x="199486"/>
        <item x="199487"/>
        <item x="199488"/>
        <item x="199489"/>
        <item x="199490"/>
        <item x="199491"/>
        <item x="199492"/>
        <item x="199493"/>
        <item x="199494"/>
        <item x="199495"/>
        <item x="199496"/>
        <item x="199497"/>
        <item x="199498"/>
        <item x="199499"/>
        <item x="199500"/>
        <item x="199501"/>
        <item x="199502"/>
        <item x="199503"/>
        <item x="199504"/>
        <item x="199505"/>
        <item x="199506"/>
        <item x="199507"/>
        <item x="199508"/>
        <item x="199509"/>
        <item x="199510"/>
        <item x="199511"/>
        <item x="199512"/>
        <item x="199513"/>
        <item x="199514"/>
        <item x="199515"/>
        <item x="199516"/>
        <item x="199517"/>
        <item x="199518"/>
        <item x="199519"/>
        <item x="199520"/>
        <item x="199521"/>
        <item x="199522"/>
        <item x="199523"/>
        <item x="199524"/>
        <item x="199525"/>
        <item x="199526"/>
        <item x="199527"/>
        <item x="199528"/>
        <item x="199529"/>
        <item x="199530"/>
        <item x="199531"/>
        <item x="199532"/>
        <item x="199533"/>
        <item x="199534"/>
        <item x="199535"/>
        <item x="199536"/>
        <item x="199537"/>
        <item x="199538"/>
        <item x="199539"/>
        <item x="199540"/>
        <item x="199541"/>
        <item x="199542"/>
        <item x="199543"/>
        <item x="199544"/>
        <item x="199545"/>
        <item x="199546"/>
        <item x="199547"/>
        <item x="199548"/>
        <item x="199549"/>
        <item x="199550"/>
        <item x="199551"/>
        <item x="199552"/>
        <item x="199553"/>
        <item x="199554"/>
        <item x="199555"/>
        <item x="199556"/>
        <item x="199557"/>
        <item x="199558"/>
        <item x="199559"/>
        <item x="199560"/>
        <item x="199561"/>
        <item x="199562"/>
        <item x="199563"/>
        <item x="199564"/>
        <item x="199565"/>
        <item x="199566"/>
        <item x="199567"/>
        <item x="199568"/>
        <item x="199569"/>
        <item x="199570"/>
        <item x="199571"/>
        <item x="199572"/>
        <item x="199573"/>
        <item x="199574"/>
        <item x="199575"/>
        <item x="199576"/>
        <item x="199577"/>
        <item x="199578"/>
        <item x="199579"/>
        <item x="199580"/>
        <item x="199581"/>
        <item x="199582"/>
        <item x="199583"/>
        <item x="199584"/>
        <item x="199585"/>
        <item x="199586"/>
        <item x="199587"/>
        <item x="199588"/>
        <item x="199589"/>
        <item x="199590"/>
        <item x="199591"/>
        <item x="199592"/>
        <item x="199593"/>
        <item x="199594"/>
        <item x="199595"/>
        <item x="199596"/>
        <item x="199597"/>
        <item x="199598"/>
        <item x="199599"/>
        <item x="199600"/>
        <item x="199601"/>
        <item x="199602"/>
        <item x="199603"/>
        <item x="199604"/>
        <item x="199605"/>
        <item x="199606"/>
        <item x="199607"/>
        <item x="199608"/>
        <item x="199609"/>
        <item x="199610"/>
        <item x="199611"/>
        <item x="199612"/>
        <item x="199613"/>
        <item x="199614"/>
        <item x="199615"/>
        <item x="199616"/>
        <item x="199617"/>
        <item x="199618"/>
        <item x="199619"/>
        <item x="199620"/>
        <item x="199621"/>
        <item x="199622"/>
        <item x="199623"/>
        <item x="199624"/>
        <item x="199625"/>
        <item x="199626"/>
        <item x="199627"/>
        <item x="199628"/>
        <item x="199629"/>
        <item x="199630"/>
        <item x="199631"/>
        <item x="199632"/>
        <item x="199633"/>
        <item x="199634"/>
        <item x="199635"/>
        <item x="199636"/>
        <item x="199637"/>
        <item x="199638"/>
        <item x="199639"/>
        <item x="199640"/>
        <item x="199641"/>
        <item x="199642"/>
        <item x="199643"/>
        <item x="199644"/>
        <item x="199645"/>
        <item x="199646"/>
        <item x="199647"/>
        <item x="199648"/>
        <item x="199649"/>
        <item x="199650"/>
        <item x="199651"/>
        <item x="199652"/>
        <item x="199653"/>
        <item x="199654"/>
        <item x="199655"/>
        <item x="199656"/>
        <item x="199657"/>
        <item x="199658"/>
        <item x="199659"/>
        <item x="199660"/>
        <item x="199661"/>
        <item x="199662"/>
        <item x="199663"/>
        <item x="199664"/>
        <item x="199665"/>
        <item x="199666"/>
        <item x="199667"/>
        <item x="199668"/>
        <item x="199669"/>
        <item x="199670"/>
        <item x="199671"/>
        <item x="199672"/>
        <item x="199673"/>
        <item x="199674"/>
        <item x="199675"/>
        <item x="199676"/>
        <item x="199677"/>
        <item x="199678"/>
        <item x="199679"/>
        <item x="199680"/>
        <item x="199681"/>
        <item x="199682"/>
        <item x="199683"/>
        <item x="199684"/>
        <item x="199685"/>
        <item x="199686"/>
        <item x="199687"/>
        <item x="199688"/>
        <item x="199689"/>
        <item x="199690"/>
        <item x="199691"/>
        <item x="199692"/>
        <item x="199693"/>
        <item x="199694"/>
        <item x="199695"/>
        <item x="199696"/>
        <item x="199697"/>
        <item x="199698"/>
        <item x="199699"/>
        <item x="199700"/>
        <item x="199701"/>
        <item x="199702"/>
        <item x="199703"/>
        <item x="199704"/>
        <item x="199705"/>
        <item x="199706"/>
        <item x="199707"/>
        <item x="199708"/>
        <item x="199709"/>
        <item x="199710"/>
        <item x="199711"/>
        <item x="199712"/>
        <item x="199713"/>
        <item x="199714"/>
        <item x="199715"/>
        <item x="199716"/>
        <item x="199717"/>
        <item x="199718"/>
        <item x="199719"/>
        <item x="199720"/>
        <item x="199721"/>
        <item x="199722"/>
        <item x="199723"/>
        <item x="199724"/>
        <item x="199725"/>
        <item x="199726"/>
        <item x="199727"/>
        <item x="199728"/>
        <item x="199729"/>
        <item x="199730"/>
        <item x="199731"/>
        <item x="199732"/>
        <item x="199733"/>
        <item x="199734"/>
        <item x="199735"/>
        <item x="199736"/>
        <item x="199737"/>
        <item x="199738"/>
        <item x="199739"/>
        <item x="199740"/>
        <item x="199741"/>
        <item x="199742"/>
        <item x="199743"/>
        <item x="199744"/>
        <item x="199745"/>
        <item x="199746"/>
        <item x="199747"/>
        <item x="199748"/>
        <item x="199749"/>
        <item x="199750"/>
        <item x="199751"/>
        <item x="199752"/>
        <item x="199753"/>
        <item x="199754"/>
        <item x="199755"/>
        <item x="199756"/>
        <item x="199757"/>
        <item x="199758"/>
        <item x="199759"/>
        <item x="199760"/>
        <item x="199761"/>
        <item x="199762"/>
        <item x="199763"/>
        <item x="199764"/>
        <item x="199765"/>
        <item x="199766"/>
        <item x="199767"/>
        <item x="199768"/>
        <item x="199769"/>
        <item x="199770"/>
        <item x="199771"/>
        <item x="199772"/>
        <item x="199773"/>
        <item x="199774"/>
        <item x="199775"/>
        <item x="199776"/>
        <item x="199777"/>
        <item x="199778"/>
        <item x="199779"/>
        <item x="199780"/>
        <item x="199781"/>
        <item x="199782"/>
        <item x="199783"/>
        <item x="199784"/>
        <item x="199785"/>
        <item x="199786"/>
        <item x="199787"/>
        <item x="199788"/>
        <item x="199789"/>
        <item x="199790"/>
        <item x="199791"/>
        <item x="199792"/>
        <item x="199793"/>
        <item x="199794"/>
        <item x="199795"/>
        <item x="199796"/>
        <item x="199797"/>
        <item x="199798"/>
        <item x="199799"/>
        <item x="199800"/>
        <item x="199801"/>
        <item x="199802"/>
        <item x="199803"/>
        <item x="199804"/>
        <item x="199805"/>
        <item x="199806"/>
        <item x="199807"/>
        <item x="199808"/>
        <item x="199809"/>
        <item x="199810"/>
        <item x="199811"/>
        <item x="199812"/>
        <item x="199813"/>
        <item x="199814"/>
        <item x="199815"/>
        <item x="199816"/>
        <item x="199817"/>
        <item x="199818"/>
        <item x="199819"/>
        <item x="199820"/>
        <item x="199821"/>
        <item x="199822"/>
        <item x="199823"/>
        <item x="199824"/>
        <item x="199825"/>
        <item x="199826"/>
        <item x="199827"/>
        <item x="199828"/>
        <item x="199829"/>
        <item x="199830"/>
        <item x="199831"/>
        <item x="199832"/>
        <item x="199833"/>
        <item x="199834"/>
        <item x="199835"/>
        <item x="199836"/>
        <item x="199837"/>
        <item x="199838"/>
        <item x="199839"/>
        <item x="199840"/>
        <item x="199841"/>
        <item x="199842"/>
        <item x="199843"/>
        <item x="199844"/>
        <item x="199845"/>
        <item x="199846"/>
        <item x="199847"/>
        <item x="199848"/>
        <item x="199849"/>
        <item x="199850"/>
        <item x="199851"/>
        <item x="199852"/>
        <item x="199853"/>
        <item x="199854"/>
        <item x="199855"/>
        <item x="199856"/>
        <item x="199857"/>
        <item x="199858"/>
        <item x="199859"/>
        <item x="199860"/>
        <item x="199861"/>
        <item x="199862"/>
        <item x="199863"/>
        <item x="199864"/>
        <item x="199865"/>
        <item x="199866"/>
        <item x="199867"/>
        <item x="199868"/>
        <item x="199869"/>
        <item x="199870"/>
        <item x="199871"/>
        <item x="199872"/>
        <item x="199873"/>
        <item x="199874"/>
        <item x="199875"/>
        <item x="199876"/>
        <item x="199877"/>
        <item x="199878"/>
        <item x="199879"/>
        <item x="199880"/>
        <item x="199881"/>
        <item x="199882"/>
        <item x="199883"/>
        <item x="199884"/>
        <item x="199885"/>
        <item x="199886"/>
        <item x="199887"/>
        <item x="199888"/>
        <item x="199889"/>
        <item x="199890"/>
        <item x="199891"/>
        <item x="199892"/>
        <item x="199893"/>
        <item x="199894"/>
        <item x="199895"/>
        <item x="199896"/>
        <item x="199897"/>
        <item x="199898"/>
        <item x="199899"/>
        <item x="199900"/>
        <item x="199901"/>
        <item x="199902"/>
        <item x="199903"/>
        <item x="199904"/>
        <item x="199905"/>
        <item x="199906"/>
        <item x="199907"/>
        <item x="199908"/>
        <item x="199909"/>
        <item x="199910"/>
        <item x="199911"/>
        <item x="199912"/>
        <item x="199913"/>
        <item x="199914"/>
        <item x="199915"/>
        <item x="199916"/>
        <item x="199917"/>
        <item x="199918"/>
        <item x="199919"/>
        <item x="199920"/>
        <item x="199921"/>
        <item x="199922"/>
        <item x="199923"/>
        <item x="199924"/>
        <item x="199925"/>
        <item x="199926"/>
        <item x="199927"/>
        <item x="199928"/>
        <item x="199929"/>
        <item x="199930"/>
        <item x="199931"/>
        <item x="199932"/>
        <item x="199933"/>
        <item x="199934"/>
        <item x="199935"/>
        <item x="199936"/>
        <item x="199937"/>
        <item x="199938"/>
        <item x="199939"/>
        <item x="199940"/>
        <item x="199941"/>
        <item x="199942"/>
        <item x="199943"/>
        <item x="199944"/>
        <item x="199945"/>
        <item x="199946"/>
        <item x="199947"/>
        <item x="199948"/>
        <item x="199949"/>
        <item x="199950"/>
        <item x="199951"/>
        <item x="199952"/>
        <item x="199953"/>
        <item x="199954"/>
        <item x="199955"/>
        <item x="199956"/>
        <item x="199957"/>
        <item x="199958"/>
        <item x="199959"/>
        <item x="199960"/>
        <item x="199961"/>
        <item x="199962"/>
        <item x="199963"/>
        <item x="199964"/>
        <item x="199965"/>
        <item x="199966"/>
        <item x="199967"/>
        <item x="199968"/>
        <item x="199969"/>
        <item x="199970"/>
        <item x="199971"/>
        <item x="199972"/>
        <item x="199973"/>
        <item x="199974"/>
        <item x="199975"/>
        <item x="199976"/>
        <item x="199977"/>
        <item x="199978"/>
        <item x="199979"/>
        <item x="199980"/>
        <item x="199981"/>
        <item x="199982"/>
        <item x="199983"/>
        <item x="199984"/>
        <item x="199985"/>
        <item x="199986"/>
        <item x="199987"/>
        <item x="199988"/>
        <item x="199989"/>
        <item x="199990"/>
        <item x="199991"/>
        <item x="199992"/>
        <item x="199993"/>
        <item x="199994"/>
        <item x="199995"/>
        <item x="199996"/>
        <item x="199997"/>
        <item x="199998"/>
        <item x="199999"/>
        <item x="200000"/>
        <item x="200001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58B51-B701-4F43-8B1D-DD35C08C4C5D}">
  <dimension ref="A1:J14"/>
  <sheetViews>
    <sheetView workbookViewId="0">
      <selection activeCell="A14" sqref="A14"/>
    </sheetView>
  </sheetViews>
  <sheetFormatPr defaultRowHeight="15" x14ac:dyDescent="0.25"/>
  <cols>
    <col min="1" max="1" width="18" bestFit="1" customWidth="1"/>
    <col min="2" max="2" width="7.140625" hidden="1" customWidth="1"/>
    <col min="3" max="3" width="6.42578125" hidden="1" customWidth="1"/>
    <col min="4" max="4" width="10.140625" bestFit="1" customWidth="1"/>
    <col min="5" max="5" width="8.28515625" bestFit="1" customWidth="1"/>
    <col min="6" max="6" width="9.140625" bestFit="1" customWidth="1"/>
    <col min="7" max="7" width="8.140625" bestFit="1" customWidth="1"/>
    <col min="8" max="10" width="11" style="13" bestFit="1" customWidth="1"/>
  </cols>
  <sheetData>
    <row r="1" spans="1:10" s="3" customFormat="1" ht="45" x14ac:dyDescent="0.25">
      <c r="A1" s="14" t="s">
        <v>8380</v>
      </c>
      <c r="B1" s="14" t="s">
        <v>8400</v>
      </c>
      <c r="C1" s="14" t="s">
        <v>8401</v>
      </c>
      <c r="D1" s="14" t="s">
        <v>8381</v>
      </c>
      <c r="E1" s="14" t="s">
        <v>8382</v>
      </c>
      <c r="F1" s="14" t="s">
        <v>8383</v>
      </c>
      <c r="G1" s="14" t="s">
        <v>8384</v>
      </c>
      <c r="H1" s="15" t="s">
        <v>8385</v>
      </c>
      <c r="I1" s="15" t="s">
        <v>8386</v>
      </c>
      <c r="J1" s="15" t="s">
        <v>8387</v>
      </c>
    </row>
    <row r="2" spans="1:10" x14ac:dyDescent="0.25">
      <c r="A2" t="s">
        <v>8388</v>
      </c>
      <c r="D2">
        <f>COUNTIFS(Kickstarter!$P:$P,"plays",Kickstarter!$F:$F,"successful",Kickstarter!$D:$D,"&lt;1000")</f>
        <v>141</v>
      </c>
      <c r="E2">
        <f>COUNTIFS(Kickstarter!$P:$P,"plays",Kickstarter!$F:$F,"failed",Kickstarter!$D:$D,"&lt;1000")</f>
        <v>45</v>
      </c>
      <c r="F2">
        <f>COUNTIFS(Kickstarter!$P:$P,"plays",Kickstarter!$F:$F,"canceled",Kickstarter!$D:$D,"&lt;1000")</f>
        <v>0</v>
      </c>
      <c r="G2">
        <f>SUM(D2:F2)</f>
        <v>186</v>
      </c>
      <c r="H2" s="13">
        <f>(D2/G2)</f>
        <v>0.75806451612903225</v>
      </c>
      <c r="I2" s="13">
        <f>(E2/G2)</f>
        <v>0.24193548387096775</v>
      </c>
      <c r="J2" s="13">
        <f>(F2/G2)</f>
        <v>0</v>
      </c>
    </row>
    <row r="3" spans="1:10" x14ac:dyDescent="0.25">
      <c r="A3" t="s">
        <v>8389</v>
      </c>
      <c r="B3">
        <v>1000</v>
      </c>
      <c r="C3">
        <v>4999</v>
      </c>
      <c r="D3">
        <f>COUNTIFS(Kickstarter!P:P,"plays",Kickstarter!F:F,"successful",Kickstarter!$D:$D,"&gt;="&amp;B3,Kickstarter!D:D,"&lt;="&amp;C3)</f>
        <v>388</v>
      </c>
      <c r="E3">
        <f>COUNTIFS(Kickstarter!P:P,"plays",Kickstarter!F:F,"failed",Kickstarter!D:D,"&gt;="&amp;B3,Kickstarter!D:D,"&lt;="&amp;C3)</f>
        <v>146</v>
      </c>
      <c r="F3">
        <f>COUNTIFS(Kickstarter!Q:Q,"plays",Kickstarter!G:G,"canceled",Kickstarter!E:E,"&gt;="&amp;C3,Kickstarter!E:E,"&lt;="&amp;D3)</f>
        <v>0</v>
      </c>
      <c r="G3">
        <f t="shared" ref="G3:G13" si="0">SUM(D3:F3)</f>
        <v>534</v>
      </c>
      <c r="H3" s="13">
        <f t="shared" ref="H3:H13" si="1">(D3/G3)</f>
        <v>0.72659176029962547</v>
      </c>
      <c r="I3" s="13">
        <f t="shared" ref="I3:I13" si="2">(E3/G3)</f>
        <v>0.27340823970037453</v>
      </c>
      <c r="J3" s="13">
        <f t="shared" ref="J3:J13" si="3">(F3/G3)</f>
        <v>0</v>
      </c>
    </row>
    <row r="4" spans="1:10" x14ac:dyDescent="0.25">
      <c r="A4" t="s">
        <v>8390</v>
      </c>
      <c r="B4">
        <v>5000</v>
      </c>
      <c r="C4">
        <v>9999</v>
      </c>
      <c r="D4">
        <f>COUNTIFS(Kickstarter!P:P,"plays",Kickstarter!F:F,"successful",Kickstarter!$D:$D,"&gt;="&amp;B4,Kickstarter!D:D,"&lt;="&amp;C4)</f>
        <v>93</v>
      </c>
      <c r="E4">
        <f>COUNTIFS(Kickstarter!P:P,"plays",Kickstarter!F:F,"failed",Kickstarter!D:D,"&gt;="&amp;B4,Kickstarter!D:D,"&lt;="&amp;C4)</f>
        <v>76</v>
      </c>
      <c r="F4">
        <f>COUNTIFS(Kickstarter!Q:Q,"plays",Kickstarter!G:G,"canceled",Kickstarter!E:E,"&gt;="&amp;C4,Kickstarter!E:E,"&lt;="&amp;D4)</f>
        <v>0</v>
      </c>
      <c r="G4">
        <f t="shared" si="0"/>
        <v>169</v>
      </c>
      <c r="H4" s="13">
        <f t="shared" si="1"/>
        <v>0.55029585798816572</v>
      </c>
      <c r="I4" s="13">
        <f t="shared" si="2"/>
        <v>0.44970414201183434</v>
      </c>
      <c r="J4" s="13">
        <f t="shared" si="3"/>
        <v>0</v>
      </c>
    </row>
    <row r="5" spans="1:10" x14ac:dyDescent="0.25">
      <c r="A5" t="s">
        <v>8391</v>
      </c>
      <c r="B5">
        <v>10000</v>
      </c>
      <c r="C5">
        <v>14999</v>
      </c>
      <c r="D5">
        <f>COUNTIFS(Kickstarter!P:P,"plays",Kickstarter!F:F,"successful",Kickstarter!$D:$D,"&gt;="&amp;B5,Kickstarter!D:D,"&lt;="&amp;C5)</f>
        <v>39</v>
      </c>
      <c r="E5">
        <f>COUNTIFS(Kickstarter!P:P,"plays",Kickstarter!F:F,"failed",Kickstarter!D:D,"&gt;="&amp;B5,Kickstarter!D:D,"&lt;="&amp;C5)</f>
        <v>33</v>
      </c>
      <c r="F5">
        <f>COUNTIFS(Kickstarter!Q:Q,"plays",Kickstarter!G:G,"canceled",Kickstarter!E:E,"&gt;="&amp;C5,Kickstarter!E:E,"&lt;="&amp;D5)</f>
        <v>0</v>
      </c>
      <c r="G5">
        <f t="shared" si="0"/>
        <v>72</v>
      </c>
      <c r="H5" s="13">
        <f t="shared" si="1"/>
        <v>0.54166666666666663</v>
      </c>
      <c r="I5" s="13">
        <f t="shared" si="2"/>
        <v>0.45833333333333331</v>
      </c>
      <c r="J5" s="13">
        <f t="shared" si="3"/>
        <v>0</v>
      </c>
    </row>
    <row r="6" spans="1:10" x14ac:dyDescent="0.25">
      <c r="A6" t="s">
        <v>8392</v>
      </c>
      <c r="B6">
        <v>15000</v>
      </c>
      <c r="C6">
        <v>19999</v>
      </c>
      <c r="D6">
        <f>COUNTIFS(Kickstarter!P:P,"plays",Kickstarter!F:F,"successful",Kickstarter!$D:$D,"&gt;="&amp;B6,Kickstarter!D:D,"&lt;="&amp;C6)</f>
        <v>12</v>
      </c>
      <c r="E6">
        <f>COUNTIFS(Kickstarter!P:P,"plays",Kickstarter!F:F,"failed",Kickstarter!D:D,"&gt;="&amp;B6,Kickstarter!D:D,"&lt;="&amp;C6)</f>
        <v>12</v>
      </c>
      <c r="F6">
        <f>COUNTIFS(Kickstarter!Q:Q,"plays",Kickstarter!G:G,"canceled",Kickstarter!E:E,"&gt;="&amp;C6,Kickstarter!E:E,"&lt;="&amp;D6)</f>
        <v>0</v>
      </c>
      <c r="G6">
        <f t="shared" si="0"/>
        <v>24</v>
      </c>
      <c r="H6" s="13">
        <f t="shared" si="1"/>
        <v>0.5</v>
      </c>
      <c r="I6" s="13">
        <f t="shared" si="2"/>
        <v>0.5</v>
      </c>
      <c r="J6" s="13">
        <f t="shared" si="3"/>
        <v>0</v>
      </c>
    </row>
    <row r="7" spans="1:10" x14ac:dyDescent="0.25">
      <c r="A7" t="s">
        <v>8393</v>
      </c>
      <c r="B7">
        <v>20000</v>
      </c>
      <c r="C7">
        <v>24999</v>
      </c>
      <c r="D7">
        <f>COUNTIFS(Kickstarter!P:P,"plays",Kickstarter!F:F,"successful",Kickstarter!$D:$D,"&gt;="&amp;B7,Kickstarter!D:D,"&lt;="&amp;C7)</f>
        <v>9</v>
      </c>
      <c r="E7">
        <f>COUNTIFS(Kickstarter!P:P,"plays",Kickstarter!F:F,"failed",Kickstarter!D:D,"&gt;="&amp;B7,Kickstarter!D:D,"&lt;="&amp;C7)</f>
        <v>11</v>
      </c>
      <c r="F7">
        <f>COUNTIFS(Kickstarter!Q:Q,"plays",Kickstarter!G:G,"canceled",Kickstarter!E:E,"&gt;="&amp;C7,Kickstarter!E:E,"&lt;="&amp;D7)</f>
        <v>0</v>
      </c>
      <c r="G7">
        <f t="shared" si="0"/>
        <v>20</v>
      </c>
      <c r="H7" s="13">
        <f t="shared" si="1"/>
        <v>0.45</v>
      </c>
      <c r="I7" s="13">
        <f t="shared" si="2"/>
        <v>0.55000000000000004</v>
      </c>
      <c r="J7" s="13">
        <f t="shared" si="3"/>
        <v>0</v>
      </c>
    </row>
    <row r="8" spans="1:10" x14ac:dyDescent="0.25">
      <c r="A8" t="s">
        <v>8394</v>
      </c>
      <c r="B8">
        <v>25000</v>
      </c>
      <c r="C8">
        <v>29999</v>
      </c>
      <c r="D8">
        <f>COUNTIFS(Kickstarter!P:P,"plays",Kickstarter!F:F,"successful",Kickstarter!$D:$D,"&gt;="&amp;B8,Kickstarter!D:D,"&lt;="&amp;C8)</f>
        <v>1</v>
      </c>
      <c r="E8">
        <f>COUNTIFS(Kickstarter!P:P,"plays",Kickstarter!F:F,"failed",Kickstarter!D:D,"&gt;="&amp;B8,Kickstarter!D:D,"&lt;="&amp;C8)</f>
        <v>4</v>
      </c>
      <c r="F8">
        <f>COUNTIFS(Kickstarter!Q:Q,"plays",Kickstarter!G:G,"canceled",Kickstarter!E:E,"&gt;="&amp;C8,Kickstarter!E:E,"&lt;="&amp;D8)</f>
        <v>0</v>
      </c>
      <c r="G8">
        <f t="shared" si="0"/>
        <v>5</v>
      </c>
      <c r="H8" s="13">
        <f t="shared" si="1"/>
        <v>0.2</v>
      </c>
      <c r="I8" s="13">
        <f t="shared" si="2"/>
        <v>0.8</v>
      </c>
      <c r="J8" s="13">
        <f t="shared" si="3"/>
        <v>0</v>
      </c>
    </row>
    <row r="9" spans="1:10" x14ac:dyDescent="0.25">
      <c r="A9" t="s">
        <v>8395</v>
      </c>
      <c r="B9">
        <v>30000</v>
      </c>
      <c r="C9">
        <v>34999</v>
      </c>
      <c r="D9">
        <f>COUNTIFS(Kickstarter!P:P,"plays",Kickstarter!F:F,"successful",Kickstarter!$D:$D,"&gt;="&amp;B9,Kickstarter!D:D,"&lt;="&amp;C9)</f>
        <v>3</v>
      </c>
      <c r="E9">
        <f>COUNTIFS(Kickstarter!P:P,"plays",Kickstarter!F:F,"failed",Kickstarter!D:D,"&gt;="&amp;B9,Kickstarter!D:D,"&lt;="&amp;C9)</f>
        <v>8</v>
      </c>
      <c r="F9">
        <f>COUNTIFS(Kickstarter!Q:Q,"plays",Kickstarter!G:G,"canceled",Kickstarter!E:E,"&gt;="&amp;C9,Kickstarter!E:E,"&lt;="&amp;D9)</f>
        <v>0</v>
      </c>
      <c r="G9">
        <f t="shared" si="0"/>
        <v>11</v>
      </c>
      <c r="H9" s="13">
        <f t="shared" si="1"/>
        <v>0.27272727272727271</v>
      </c>
      <c r="I9" s="13">
        <f t="shared" si="2"/>
        <v>0.72727272727272729</v>
      </c>
      <c r="J9" s="13">
        <f t="shared" si="3"/>
        <v>0</v>
      </c>
    </row>
    <row r="10" spans="1:10" x14ac:dyDescent="0.25">
      <c r="A10" t="s">
        <v>8396</v>
      </c>
      <c r="B10">
        <v>35000</v>
      </c>
      <c r="C10">
        <v>39999</v>
      </c>
      <c r="D10">
        <f>COUNTIFS(Kickstarter!P:P,"plays",Kickstarter!F:F,"successful",Kickstarter!$D:$D,"&gt;="&amp;B10,Kickstarter!D:D,"&lt;="&amp;C10)</f>
        <v>4</v>
      </c>
      <c r="E10">
        <f>COUNTIFS(Kickstarter!P:P,"plays",Kickstarter!F:F,"failed",Kickstarter!D:D,"&gt;="&amp;B10,Kickstarter!D:D,"&lt;="&amp;C10)</f>
        <v>2</v>
      </c>
      <c r="F10">
        <f>COUNTIFS(Kickstarter!Q:Q,"plays",Kickstarter!G:G,"canceled",Kickstarter!E:E,"&gt;="&amp;C10,Kickstarter!E:E,"&lt;="&amp;D10)</f>
        <v>0</v>
      </c>
      <c r="G10">
        <f t="shared" si="0"/>
        <v>6</v>
      </c>
      <c r="H10" s="13">
        <f t="shared" si="1"/>
        <v>0.66666666666666663</v>
      </c>
      <c r="I10" s="13">
        <f t="shared" si="2"/>
        <v>0.33333333333333331</v>
      </c>
      <c r="J10" s="13">
        <f t="shared" si="3"/>
        <v>0</v>
      </c>
    </row>
    <row r="11" spans="1:10" x14ac:dyDescent="0.25">
      <c r="A11" t="s">
        <v>8397</v>
      </c>
      <c r="B11">
        <v>40000</v>
      </c>
      <c r="C11">
        <v>44999</v>
      </c>
      <c r="D11">
        <f>COUNTIFS(Kickstarter!P:P,"plays",Kickstarter!F:F,"successful",Kickstarter!$D:$D,"&gt;="&amp;B11,Kickstarter!D:D,"&lt;="&amp;C11)</f>
        <v>2</v>
      </c>
      <c r="E11">
        <f>COUNTIFS(Kickstarter!P:P,"plays",Kickstarter!F:F,"failed",Kickstarter!D:D,"&gt;="&amp;B11,Kickstarter!D:D,"&lt;="&amp;C11)</f>
        <v>1</v>
      </c>
      <c r="F11">
        <f>COUNTIFS(Kickstarter!Q:Q,"plays",Kickstarter!G:G,"canceled",Kickstarter!E:E,"&gt;="&amp;C11,Kickstarter!E:E,"&lt;="&amp;D11)</f>
        <v>0</v>
      </c>
      <c r="G11">
        <f t="shared" si="0"/>
        <v>3</v>
      </c>
      <c r="H11" s="13">
        <f t="shared" si="1"/>
        <v>0.66666666666666663</v>
      </c>
      <c r="I11" s="13">
        <f t="shared" si="2"/>
        <v>0.33333333333333331</v>
      </c>
      <c r="J11" s="13">
        <f t="shared" si="3"/>
        <v>0</v>
      </c>
    </row>
    <row r="12" spans="1:10" x14ac:dyDescent="0.25">
      <c r="A12" t="s">
        <v>8398</v>
      </c>
      <c r="B12">
        <v>45000</v>
      </c>
      <c r="C12">
        <v>49999</v>
      </c>
      <c r="D12">
        <f>COUNTIFS(Kickstarter!P:P,"plays",Kickstarter!F:F,"successful",Kickstarter!$D:$D,"&gt;="&amp;B12,Kickstarter!D:D,"&lt;="&amp;C12)</f>
        <v>0</v>
      </c>
      <c r="E12">
        <f>COUNTIFS(Kickstarter!P:P,"plays",Kickstarter!F:F,"failed",Kickstarter!D:D,"&gt;="&amp;B12,Kickstarter!D:D,"&lt;="&amp;C12)</f>
        <v>1</v>
      </c>
      <c r="F12">
        <f>COUNTIFS(Kickstarter!Q:Q,"plays",Kickstarter!G:G,"canceled",Kickstarter!E:E,"&gt;="&amp;C12,Kickstarter!E:E,"&lt;="&amp;D12)</f>
        <v>0</v>
      </c>
      <c r="G12">
        <f t="shared" si="0"/>
        <v>1</v>
      </c>
      <c r="H12" s="13">
        <f t="shared" si="1"/>
        <v>0</v>
      </c>
      <c r="I12" s="13">
        <f t="shared" si="2"/>
        <v>1</v>
      </c>
      <c r="J12" s="13">
        <f t="shared" si="3"/>
        <v>0</v>
      </c>
    </row>
    <row r="13" spans="1:10" x14ac:dyDescent="0.25">
      <c r="A13" t="s">
        <v>8399</v>
      </c>
      <c r="D13">
        <f>COUNTIFS(Kickstarter!$F:$F,"successful",Kickstarter!$P:$P,"plays",Kickstarter!$D:$D,"&gt;=50000")</f>
        <v>2</v>
      </c>
      <c r="E13">
        <f>COUNTIFS(Kickstarter!P:P,"plays",Kickstarter!F:F,"failed",Kickstarter!D:D,"&gt;=50000")</f>
        <v>14</v>
      </c>
      <c r="F13">
        <f>COUNTIFS(Kickstarter!Q:Q,"plays",Kickstarter!G:G,"canceled",Kickstarter!E:E,"&gt;="&amp;C13,Kickstarter!E:E,"&lt;="&amp;D13)</f>
        <v>0</v>
      </c>
      <c r="G13">
        <f t="shared" si="0"/>
        <v>16</v>
      </c>
      <c r="H13" s="13">
        <f t="shared" si="1"/>
        <v>0.125</v>
      </c>
      <c r="I13" s="13">
        <f t="shared" si="2"/>
        <v>0.875</v>
      </c>
      <c r="J13" s="13">
        <f t="shared" si="3"/>
        <v>0</v>
      </c>
    </row>
    <row r="14" spans="1:10" x14ac:dyDescent="0.25">
      <c r="A14" s="16" t="s">
        <v>8364</v>
      </c>
      <c r="G14">
        <f>SUM(G2:G13)</f>
        <v>1047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C33C4-5DE6-4447-8D70-CDC6A7A03795}">
  <dimension ref="A1:E18"/>
  <sheetViews>
    <sheetView workbookViewId="0">
      <selection activeCell="A21" sqref="A21"/>
    </sheetView>
  </sheetViews>
  <sheetFormatPr defaultRowHeight="15" x14ac:dyDescent="0.25"/>
  <cols>
    <col min="1" max="1" width="23.28515625" bestFit="1" customWidth="1"/>
    <col min="2" max="2" width="12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.7109375" bestFit="1" customWidth="1"/>
  </cols>
  <sheetData>
    <row r="1" spans="1:5" x14ac:dyDescent="0.25">
      <c r="A1" s="10" t="s">
        <v>8306</v>
      </c>
      <c r="B1" t="s">
        <v>8315</v>
      </c>
    </row>
    <row r="2" spans="1:5" x14ac:dyDescent="0.25">
      <c r="A2" s="10" t="s">
        <v>8362</v>
      </c>
      <c r="B2" t="s">
        <v>8363</v>
      </c>
    </row>
    <row r="4" spans="1:5" x14ac:dyDescent="0.25">
      <c r="A4" s="10" t="s">
        <v>8377</v>
      </c>
      <c r="B4" s="10" t="s">
        <v>8379</v>
      </c>
    </row>
    <row r="5" spans="1:5" x14ac:dyDescent="0.25">
      <c r="A5" s="10" t="s">
        <v>8378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5">
      <c r="A6" s="11" t="s">
        <v>8371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1" t="s">
        <v>8372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1" t="s">
        <v>8373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1" t="s">
        <v>8374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1" t="s">
        <v>8365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1" t="s">
        <v>8375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1" t="s">
        <v>8366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1" t="s">
        <v>8367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1" t="s">
        <v>8368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1" t="s">
        <v>8369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1" t="s">
        <v>8370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1" t="s">
        <v>8376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1" t="s">
        <v>8364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A3" sqref="A3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4.5703125" style="6" bestFit="1" customWidth="1"/>
    <col min="5" max="5" width="12.5703125" style="6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3.5703125" bestFit="1" customWidth="1"/>
    <col min="10" max="10" width="11.42578125" bestFit="1" customWidth="1"/>
    <col min="11" max="11" width="9" bestFit="1" customWidth="1"/>
    <col min="12" max="12" width="8.140625" customWidth="1"/>
    <col min="13" max="13" width="8.42578125" bestFit="1" customWidth="1"/>
    <col min="14" max="14" width="25.5703125" bestFit="1" customWidth="1"/>
    <col min="15" max="15" width="14.42578125" bestFit="1" customWidth="1"/>
    <col min="16" max="16" width="15.42578125" bestFit="1" customWidth="1"/>
    <col min="17" max="17" width="15.7109375" bestFit="1" customWidth="1"/>
    <col min="18" max="18" width="14.28515625" bestFit="1" customWidth="1"/>
    <col min="19" max="19" width="17.42578125" style="9" bestFit="1" customWidth="1"/>
    <col min="20" max="20" width="16.28515625" style="9" bestFit="1" customWidth="1"/>
    <col min="21" max="21" width="10.7109375" bestFit="1" customWidth="1"/>
  </cols>
  <sheetData>
    <row r="1" spans="1:21" ht="4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" t="s">
        <v>8307</v>
      </c>
      <c r="Q1" s="2" t="s">
        <v>8358</v>
      </c>
      <c r="R1" s="2" t="s">
        <v>8359</v>
      </c>
      <c r="S1" s="8" t="s">
        <v>8360</v>
      </c>
      <c r="T1" s="8" t="s">
        <v>8361</v>
      </c>
      <c r="U1" s="2" t="s">
        <v>8362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7" t="s">
        <v>8308</v>
      </c>
      <c r="P2" t="s">
        <v>8309</v>
      </c>
      <c r="Q2">
        <f t="shared" ref="Q2" si="0">IFERROR((ROUND(E2/D2*100,0)),0)</f>
        <v>137</v>
      </c>
      <c r="R2">
        <f t="shared" ref="R2" si="1">IFERROR((ROUND(E2/L2,2)),0)</f>
        <v>63.92</v>
      </c>
      <c r="S2" s="9">
        <f>(J2/86400) + DATE(1970,1,1)</f>
        <v>42177.007071759261</v>
      </c>
      <c r="T2" s="9">
        <f>(I2/86400) + 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7" t="s">
        <v>8308</v>
      </c>
      <c r="P3" t="s">
        <v>8309</v>
      </c>
      <c r="Q3">
        <f t="shared" ref="Q3:Q66" si="2">IFERROR((ROUND(E3/D3*100,0)),0)</f>
        <v>143</v>
      </c>
      <c r="R3">
        <f t="shared" ref="R3:R66" si="3">IFERROR((ROUND(E3/L3,2)),0)</f>
        <v>185.48</v>
      </c>
      <c r="S3" s="9">
        <f t="shared" ref="S3:S66" si="4">(J3/86400) + DATE(1970,1,1)</f>
        <v>42766.600497685184</v>
      </c>
      <c r="T3" s="9">
        <f t="shared" ref="T3:T66" si="5">(I3/86400) + DATE(1970,1,1)</f>
        <v>42796.600497685184</v>
      </c>
      <c r="U3">
        <f t="shared" ref="U3:U66" si="6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7" t="s">
        <v>8308</v>
      </c>
      <c r="P4" t="s">
        <v>8309</v>
      </c>
      <c r="Q4">
        <f t="shared" si="2"/>
        <v>105</v>
      </c>
      <c r="R4">
        <f t="shared" si="3"/>
        <v>15</v>
      </c>
      <c r="S4" s="9">
        <f t="shared" si="4"/>
        <v>42405.702349537038</v>
      </c>
      <c r="T4" s="9">
        <f t="shared" si="5"/>
        <v>42415.702349537038</v>
      </c>
      <c r="U4">
        <f t="shared" si="6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7" t="s">
        <v>8308</v>
      </c>
      <c r="P5" t="s">
        <v>8309</v>
      </c>
      <c r="Q5">
        <f t="shared" si="2"/>
        <v>104</v>
      </c>
      <c r="R5">
        <f t="shared" si="3"/>
        <v>69.27</v>
      </c>
      <c r="S5" s="9">
        <f t="shared" si="4"/>
        <v>41828.515127314815</v>
      </c>
      <c r="T5" s="9">
        <f t="shared" si="5"/>
        <v>41858.515127314815</v>
      </c>
      <c r="U5">
        <f t="shared" si="6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7" t="s">
        <v>8308</v>
      </c>
      <c r="P6" t="s">
        <v>8309</v>
      </c>
      <c r="Q6">
        <f t="shared" si="2"/>
        <v>123</v>
      </c>
      <c r="R6">
        <f t="shared" si="3"/>
        <v>190.55</v>
      </c>
      <c r="S6" s="9">
        <f t="shared" si="4"/>
        <v>42327.834247685183</v>
      </c>
      <c r="T6" s="9">
        <f t="shared" si="5"/>
        <v>42357.834247685183</v>
      </c>
      <c r="U6">
        <f t="shared" si="6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7" t="s">
        <v>8308</v>
      </c>
      <c r="P7" t="s">
        <v>8309</v>
      </c>
      <c r="Q7">
        <f t="shared" si="2"/>
        <v>110</v>
      </c>
      <c r="R7">
        <f t="shared" si="3"/>
        <v>93.4</v>
      </c>
      <c r="S7" s="9">
        <f t="shared" si="4"/>
        <v>42563.932951388888</v>
      </c>
      <c r="T7" s="9">
        <f t="shared" si="5"/>
        <v>42580.232638888891</v>
      </c>
      <c r="U7">
        <f t="shared" si="6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7" t="s">
        <v>8308</v>
      </c>
      <c r="P8" t="s">
        <v>8309</v>
      </c>
      <c r="Q8">
        <f t="shared" si="2"/>
        <v>106</v>
      </c>
      <c r="R8">
        <f t="shared" si="3"/>
        <v>146.88</v>
      </c>
      <c r="S8" s="9">
        <f t="shared" si="4"/>
        <v>41794.072337962964</v>
      </c>
      <c r="T8" s="9">
        <f t="shared" si="5"/>
        <v>41804.072337962964</v>
      </c>
      <c r="U8">
        <f t="shared" si="6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7" t="s">
        <v>8308</v>
      </c>
      <c r="P9" t="s">
        <v>8309</v>
      </c>
      <c r="Q9">
        <f t="shared" si="2"/>
        <v>101</v>
      </c>
      <c r="R9">
        <f t="shared" si="3"/>
        <v>159.82</v>
      </c>
      <c r="S9" s="9">
        <f t="shared" si="4"/>
        <v>42516.047071759254</v>
      </c>
      <c r="T9" s="9">
        <f t="shared" si="5"/>
        <v>42556.047071759254</v>
      </c>
      <c r="U9">
        <f t="shared" si="6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7" t="s">
        <v>8308</v>
      </c>
      <c r="P10" t="s">
        <v>8309</v>
      </c>
      <c r="Q10">
        <f t="shared" si="2"/>
        <v>100</v>
      </c>
      <c r="R10">
        <f t="shared" si="3"/>
        <v>291.79000000000002</v>
      </c>
      <c r="S10" s="9">
        <f t="shared" si="4"/>
        <v>42468.94458333333</v>
      </c>
      <c r="T10" s="9">
        <f t="shared" si="5"/>
        <v>42475.875</v>
      </c>
      <c r="U10">
        <f t="shared" si="6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7" t="s">
        <v>8308</v>
      </c>
      <c r="P11" t="s">
        <v>8309</v>
      </c>
      <c r="Q11">
        <f t="shared" si="2"/>
        <v>126</v>
      </c>
      <c r="R11">
        <f t="shared" si="3"/>
        <v>31.5</v>
      </c>
      <c r="S11" s="9">
        <f t="shared" si="4"/>
        <v>42447.103518518517</v>
      </c>
      <c r="T11" s="9">
        <f t="shared" si="5"/>
        <v>42477.103518518517</v>
      </c>
      <c r="U11">
        <f t="shared" si="6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7" t="s">
        <v>8308</v>
      </c>
      <c r="P12" t="s">
        <v>8309</v>
      </c>
      <c r="Q12">
        <f t="shared" si="2"/>
        <v>101</v>
      </c>
      <c r="R12">
        <f t="shared" si="3"/>
        <v>158.68</v>
      </c>
      <c r="S12" s="9">
        <f t="shared" si="4"/>
        <v>41780.068043981482</v>
      </c>
      <c r="T12" s="9">
        <f t="shared" si="5"/>
        <v>41815.068043981482</v>
      </c>
      <c r="U12">
        <f t="shared" si="6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7" t="s">
        <v>8308</v>
      </c>
      <c r="P13" t="s">
        <v>8309</v>
      </c>
      <c r="Q13">
        <f t="shared" si="2"/>
        <v>121</v>
      </c>
      <c r="R13">
        <f t="shared" si="3"/>
        <v>80.33</v>
      </c>
      <c r="S13" s="9">
        <f t="shared" si="4"/>
        <v>42572.778495370367</v>
      </c>
      <c r="T13" s="9">
        <f t="shared" si="5"/>
        <v>42604.125</v>
      </c>
      <c r="U13">
        <f t="shared" si="6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7" t="s">
        <v>8308</v>
      </c>
      <c r="P14" t="s">
        <v>8309</v>
      </c>
      <c r="Q14">
        <f t="shared" si="2"/>
        <v>165</v>
      </c>
      <c r="R14">
        <f t="shared" si="3"/>
        <v>59.96</v>
      </c>
      <c r="S14" s="9">
        <f t="shared" si="4"/>
        <v>41791.713252314818</v>
      </c>
      <c r="T14" s="9">
        <f t="shared" si="5"/>
        <v>41836.125</v>
      </c>
      <c r="U14">
        <f t="shared" si="6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7" t="s">
        <v>8308</v>
      </c>
      <c r="P15" t="s">
        <v>8309</v>
      </c>
      <c r="Q15">
        <f t="shared" si="2"/>
        <v>160</v>
      </c>
      <c r="R15">
        <f t="shared" si="3"/>
        <v>109.78</v>
      </c>
      <c r="S15" s="9">
        <f t="shared" si="4"/>
        <v>42508.677187499998</v>
      </c>
      <c r="T15" s="9">
        <f t="shared" si="5"/>
        <v>42544.852083333331</v>
      </c>
      <c r="U15">
        <f t="shared" si="6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7" t="s">
        <v>8308</v>
      </c>
      <c r="P16" t="s">
        <v>8309</v>
      </c>
      <c r="Q16">
        <f t="shared" si="2"/>
        <v>101</v>
      </c>
      <c r="R16">
        <f t="shared" si="3"/>
        <v>147.71</v>
      </c>
      <c r="S16" s="9">
        <f t="shared" si="4"/>
        <v>41808.02648148148</v>
      </c>
      <c r="T16" s="9">
        <f t="shared" si="5"/>
        <v>41833.582638888889</v>
      </c>
      <c r="U16">
        <f t="shared" si="6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7" t="s">
        <v>8308</v>
      </c>
      <c r="P17" t="s">
        <v>8309</v>
      </c>
      <c r="Q17">
        <f t="shared" si="2"/>
        <v>107</v>
      </c>
      <c r="R17">
        <f t="shared" si="3"/>
        <v>21.76</v>
      </c>
      <c r="S17" s="9">
        <f t="shared" si="4"/>
        <v>42256.391875000001</v>
      </c>
      <c r="T17" s="9">
        <f t="shared" si="5"/>
        <v>42274.843055555553</v>
      </c>
      <c r="U17">
        <f t="shared" si="6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7" t="s">
        <v>8308</v>
      </c>
      <c r="P18" t="s">
        <v>8309</v>
      </c>
      <c r="Q18">
        <f t="shared" si="2"/>
        <v>100</v>
      </c>
      <c r="R18">
        <f t="shared" si="3"/>
        <v>171.84</v>
      </c>
      <c r="S18" s="9">
        <f t="shared" si="4"/>
        <v>41760.796423611115</v>
      </c>
      <c r="T18" s="9">
        <f t="shared" si="5"/>
        <v>41806.229166666664</v>
      </c>
      <c r="U18">
        <f t="shared" si="6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7" t="s">
        <v>8308</v>
      </c>
      <c r="P19" t="s">
        <v>8309</v>
      </c>
      <c r="Q19">
        <f t="shared" si="2"/>
        <v>101</v>
      </c>
      <c r="R19">
        <f t="shared" si="3"/>
        <v>41.94</v>
      </c>
      <c r="S19" s="9">
        <f t="shared" si="4"/>
        <v>41917.731736111113</v>
      </c>
      <c r="T19" s="9">
        <f t="shared" si="5"/>
        <v>41947.773402777777</v>
      </c>
      <c r="U19">
        <f t="shared" si="6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7" t="s">
        <v>8308</v>
      </c>
      <c r="P20" t="s">
        <v>8309</v>
      </c>
      <c r="Q20">
        <f t="shared" si="2"/>
        <v>106</v>
      </c>
      <c r="R20">
        <f t="shared" si="3"/>
        <v>93.26</v>
      </c>
      <c r="S20" s="9">
        <f t="shared" si="4"/>
        <v>41869.542314814811</v>
      </c>
      <c r="T20" s="9">
        <f t="shared" si="5"/>
        <v>41899.542314814811</v>
      </c>
      <c r="U20">
        <f t="shared" si="6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7" t="s">
        <v>8308</v>
      </c>
      <c r="P21" t="s">
        <v>8309</v>
      </c>
      <c r="Q21">
        <f t="shared" si="2"/>
        <v>145</v>
      </c>
      <c r="R21">
        <f t="shared" si="3"/>
        <v>56.14</v>
      </c>
      <c r="S21" s="9">
        <f t="shared" si="4"/>
        <v>42175.816365740742</v>
      </c>
      <c r="T21" s="9">
        <f t="shared" si="5"/>
        <v>42205.816365740742</v>
      </c>
      <c r="U21">
        <f t="shared" si="6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7" t="s">
        <v>8308</v>
      </c>
      <c r="P22" t="s">
        <v>8309</v>
      </c>
      <c r="Q22">
        <f t="shared" si="2"/>
        <v>100</v>
      </c>
      <c r="R22">
        <f t="shared" si="3"/>
        <v>80.16</v>
      </c>
      <c r="S22" s="9">
        <f t="shared" si="4"/>
        <v>42200.758240740739</v>
      </c>
      <c r="T22" s="9">
        <f t="shared" si="5"/>
        <v>42260.758240740739</v>
      </c>
      <c r="U22">
        <f t="shared" si="6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7" t="s">
        <v>8308</v>
      </c>
      <c r="P23" t="s">
        <v>8309</v>
      </c>
      <c r="Q23">
        <f t="shared" si="2"/>
        <v>109</v>
      </c>
      <c r="R23">
        <f t="shared" si="3"/>
        <v>199.9</v>
      </c>
      <c r="S23" s="9">
        <f t="shared" si="4"/>
        <v>41878.627187500002</v>
      </c>
      <c r="T23" s="9">
        <f t="shared" si="5"/>
        <v>41908.627187500002</v>
      </c>
      <c r="U23">
        <f t="shared" si="6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7" t="s">
        <v>8308</v>
      </c>
      <c r="P24" t="s">
        <v>8309</v>
      </c>
      <c r="Q24">
        <f t="shared" si="2"/>
        <v>117</v>
      </c>
      <c r="R24">
        <f t="shared" si="3"/>
        <v>51.25</v>
      </c>
      <c r="S24" s="9">
        <f t="shared" si="4"/>
        <v>41989.91134259259</v>
      </c>
      <c r="T24" s="9">
        <f t="shared" si="5"/>
        <v>42005.332638888889</v>
      </c>
      <c r="U24">
        <f t="shared" si="6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7" t="s">
        <v>8308</v>
      </c>
      <c r="P25" t="s">
        <v>8309</v>
      </c>
      <c r="Q25">
        <f t="shared" si="2"/>
        <v>119</v>
      </c>
      <c r="R25">
        <f t="shared" si="3"/>
        <v>103.04</v>
      </c>
      <c r="S25" s="9">
        <f t="shared" si="4"/>
        <v>42097.778946759259</v>
      </c>
      <c r="T25" s="9">
        <f t="shared" si="5"/>
        <v>42124.638888888891</v>
      </c>
      <c r="U25">
        <f t="shared" si="6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7" t="s">
        <v>8308</v>
      </c>
      <c r="P26" t="s">
        <v>8309</v>
      </c>
      <c r="Q26">
        <f t="shared" si="2"/>
        <v>109</v>
      </c>
      <c r="R26">
        <f t="shared" si="3"/>
        <v>66.349999999999994</v>
      </c>
      <c r="S26" s="9">
        <f t="shared" si="4"/>
        <v>42229.820173611108</v>
      </c>
      <c r="T26" s="9">
        <f t="shared" si="5"/>
        <v>42262.818749999999</v>
      </c>
      <c r="U26">
        <f t="shared" si="6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7" t="s">
        <v>8308</v>
      </c>
      <c r="P27" t="s">
        <v>8309</v>
      </c>
      <c r="Q27">
        <f t="shared" si="2"/>
        <v>133</v>
      </c>
      <c r="R27">
        <f t="shared" si="3"/>
        <v>57.14</v>
      </c>
      <c r="S27" s="9">
        <f t="shared" si="4"/>
        <v>42318.025011574078</v>
      </c>
      <c r="T27" s="9">
        <f t="shared" si="5"/>
        <v>42378.025011574078</v>
      </c>
      <c r="U27">
        <f t="shared" si="6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7" t="s">
        <v>8308</v>
      </c>
      <c r="P28" t="s">
        <v>8309</v>
      </c>
      <c r="Q28">
        <f t="shared" si="2"/>
        <v>155</v>
      </c>
      <c r="R28">
        <f t="shared" si="3"/>
        <v>102.11</v>
      </c>
      <c r="S28" s="9">
        <f t="shared" si="4"/>
        <v>41828.515555555554</v>
      </c>
      <c r="T28" s="9">
        <f t="shared" si="5"/>
        <v>41868.515555555554</v>
      </c>
      <c r="U28">
        <f t="shared" si="6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7" t="s">
        <v>8308</v>
      </c>
      <c r="P29" t="s">
        <v>8309</v>
      </c>
      <c r="Q29">
        <f t="shared" si="2"/>
        <v>112</v>
      </c>
      <c r="R29">
        <f t="shared" si="3"/>
        <v>148.97</v>
      </c>
      <c r="S29" s="9">
        <f t="shared" si="4"/>
        <v>41929.164733796293</v>
      </c>
      <c r="T29" s="9">
        <f t="shared" si="5"/>
        <v>41959.206400462965</v>
      </c>
      <c r="U29">
        <f t="shared" si="6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7" t="s">
        <v>8308</v>
      </c>
      <c r="P30" t="s">
        <v>8309</v>
      </c>
      <c r="Q30">
        <f t="shared" si="2"/>
        <v>100</v>
      </c>
      <c r="R30">
        <f t="shared" si="3"/>
        <v>169.61</v>
      </c>
      <c r="S30" s="9">
        <f t="shared" si="4"/>
        <v>42324.96393518518</v>
      </c>
      <c r="T30" s="9">
        <f t="shared" si="5"/>
        <v>42354.96393518518</v>
      </c>
      <c r="U30">
        <f t="shared" si="6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7" t="s">
        <v>8308</v>
      </c>
      <c r="P31" t="s">
        <v>8309</v>
      </c>
      <c r="Q31">
        <f t="shared" si="2"/>
        <v>123</v>
      </c>
      <c r="R31">
        <f t="shared" si="3"/>
        <v>31.62</v>
      </c>
      <c r="S31" s="9">
        <f t="shared" si="4"/>
        <v>41812.67324074074</v>
      </c>
      <c r="T31" s="9">
        <f t="shared" si="5"/>
        <v>41842.67324074074</v>
      </c>
      <c r="U31">
        <f t="shared" si="6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7" t="s">
        <v>8308</v>
      </c>
      <c r="P32" t="s">
        <v>8309</v>
      </c>
      <c r="Q32">
        <f t="shared" si="2"/>
        <v>101</v>
      </c>
      <c r="R32">
        <f t="shared" si="3"/>
        <v>76.45</v>
      </c>
      <c r="S32" s="9">
        <f t="shared" si="4"/>
        <v>41842.292997685188</v>
      </c>
      <c r="T32" s="9">
        <f t="shared" si="5"/>
        <v>41872.292997685188</v>
      </c>
      <c r="U32">
        <f t="shared" si="6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7" t="s">
        <v>8308</v>
      </c>
      <c r="P33" t="s">
        <v>8309</v>
      </c>
      <c r="Q33">
        <f t="shared" si="2"/>
        <v>100</v>
      </c>
      <c r="R33">
        <f t="shared" si="3"/>
        <v>13</v>
      </c>
      <c r="S33" s="9">
        <f t="shared" si="4"/>
        <v>42376.79206018518</v>
      </c>
      <c r="T33" s="9">
        <f t="shared" si="5"/>
        <v>42394.79206018518</v>
      </c>
      <c r="U33">
        <f t="shared" si="6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7" t="s">
        <v>8308</v>
      </c>
      <c r="P34" t="s">
        <v>8309</v>
      </c>
      <c r="Q34">
        <f t="shared" si="2"/>
        <v>100</v>
      </c>
      <c r="R34">
        <f t="shared" si="3"/>
        <v>320.45</v>
      </c>
      <c r="S34" s="9">
        <f t="shared" si="4"/>
        <v>42461.627511574072</v>
      </c>
      <c r="T34" s="9">
        <f t="shared" si="5"/>
        <v>42503.165972222225</v>
      </c>
      <c r="U34">
        <f t="shared" si="6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7" t="s">
        <v>8308</v>
      </c>
      <c r="P35" t="s">
        <v>8309</v>
      </c>
      <c r="Q35">
        <f t="shared" si="2"/>
        <v>102</v>
      </c>
      <c r="R35">
        <f t="shared" si="3"/>
        <v>83.75</v>
      </c>
      <c r="S35" s="9">
        <f t="shared" si="4"/>
        <v>42286.660891203705</v>
      </c>
      <c r="T35" s="9">
        <f t="shared" si="5"/>
        <v>42316.702557870369</v>
      </c>
      <c r="U35">
        <f t="shared" si="6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7" t="s">
        <v>8308</v>
      </c>
      <c r="P36" t="s">
        <v>8309</v>
      </c>
      <c r="Q36">
        <f t="shared" si="2"/>
        <v>130</v>
      </c>
      <c r="R36">
        <f t="shared" si="3"/>
        <v>49.88</v>
      </c>
      <c r="S36" s="9">
        <f t="shared" si="4"/>
        <v>41841.321770833332</v>
      </c>
      <c r="T36" s="9">
        <f t="shared" si="5"/>
        <v>41856.321770833332</v>
      </c>
      <c r="U36">
        <f t="shared" si="6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7" t="s">
        <v>8308</v>
      </c>
      <c r="P37" t="s">
        <v>8309</v>
      </c>
      <c r="Q37">
        <f t="shared" si="2"/>
        <v>167</v>
      </c>
      <c r="R37">
        <f t="shared" si="3"/>
        <v>59.46</v>
      </c>
      <c r="S37" s="9">
        <f t="shared" si="4"/>
        <v>42098.291828703703</v>
      </c>
      <c r="T37" s="9">
        <f t="shared" si="5"/>
        <v>42122</v>
      </c>
      <c r="U37">
        <f t="shared" si="6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7" t="s">
        <v>8308</v>
      </c>
      <c r="P38" t="s">
        <v>8309</v>
      </c>
      <c r="Q38">
        <f t="shared" si="2"/>
        <v>142</v>
      </c>
      <c r="R38">
        <f t="shared" si="3"/>
        <v>193.84</v>
      </c>
      <c r="S38" s="9">
        <f t="shared" si="4"/>
        <v>42068.307002314818</v>
      </c>
      <c r="T38" s="9">
        <f t="shared" si="5"/>
        <v>42098.265335648146</v>
      </c>
      <c r="U38">
        <f t="shared" si="6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7" t="s">
        <v>8308</v>
      </c>
      <c r="P39" t="s">
        <v>8309</v>
      </c>
      <c r="Q39">
        <f t="shared" si="2"/>
        <v>183</v>
      </c>
      <c r="R39">
        <f t="shared" si="3"/>
        <v>159.51</v>
      </c>
      <c r="S39" s="9">
        <f t="shared" si="4"/>
        <v>42032.693043981482</v>
      </c>
      <c r="T39" s="9">
        <f t="shared" si="5"/>
        <v>42062.693043981482</v>
      </c>
      <c r="U39">
        <f t="shared" si="6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7" t="s">
        <v>8308</v>
      </c>
      <c r="P40" t="s">
        <v>8309</v>
      </c>
      <c r="Q40">
        <f t="shared" si="2"/>
        <v>110</v>
      </c>
      <c r="R40">
        <f t="shared" si="3"/>
        <v>41.68</v>
      </c>
      <c r="S40" s="9">
        <f t="shared" si="4"/>
        <v>41375.057222222225</v>
      </c>
      <c r="T40" s="9">
        <f t="shared" si="5"/>
        <v>41405.057222222225</v>
      </c>
      <c r="U40">
        <f t="shared" si="6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7" t="s">
        <v>8308</v>
      </c>
      <c r="P41" t="s">
        <v>8309</v>
      </c>
      <c r="Q41">
        <f t="shared" si="2"/>
        <v>131</v>
      </c>
      <c r="R41">
        <f t="shared" si="3"/>
        <v>150.9</v>
      </c>
      <c r="S41" s="9">
        <f t="shared" si="4"/>
        <v>41754.047083333331</v>
      </c>
      <c r="T41" s="9">
        <f t="shared" si="5"/>
        <v>41784.957638888889</v>
      </c>
      <c r="U41">
        <f t="shared" si="6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7" t="s">
        <v>8308</v>
      </c>
      <c r="P42" t="s">
        <v>8309</v>
      </c>
      <c r="Q42">
        <f t="shared" si="2"/>
        <v>101</v>
      </c>
      <c r="R42">
        <f t="shared" si="3"/>
        <v>126.69</v>
      </c>
      <c r="S42" s="9">
        <f t="shared" si="4"/>
        <v>41789.21398148148</v>
      </c>
      <c r="T42" s="9">
        <f t="shared" si="5"/>
        <v>41809.166666666664</v>
      </c>
      <c r="U42">
        <f t="shared" si="6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7" t="s">
        <v>8308</v>
      </c>
      <c r="P43" t="s">
        <v>8309</v>
      </c>
      <c r="Q43">
        <f t="shared" si="2"/>
        <v>100</v>
      </c>
      <c r="R43">
        <f t="shared" si="3"/>
        <v>105.26</v>
      </c>
      <c r="S43" s="9">
        <f t="shared" si="4"/>
        <v>41887.568912037037</v>
      </c>
      <c r="T43" s="9">
        <f t="shared" si="5"/>
        <v>41917.568912037037</v>
      </c>
      <c r="U43">
        <f t="shared" si="6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7" t="s">
        <v>8308</v>
      </c>
      <c r="P44" t="s">
        <v>8309</v>
      </c>
      <c r="Q44">
        <f t="shared" si="2"/>
        <v>142</v>
      </c>
      <c r="R44">
        <f t="shared" si="3"/>
        <v>117.51</v>
      </c>
      <c r="S44" s="9">
        <f t="shared" si="4"/>
        <v>41971.639189814814</v>
      </c>
      <c r="T44" s="9">
        <f t="shared" si="5"/>
        <v>42001.639189814814</v>
      </c>
      <c r="U44">
        <f t="shared" si="6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7" t="s">
        <v>8308</v>
      </c>
      <c r="P45" t="s">
        <v>8309</v>
      </c>
      <c r="Q45">
        <f t="shared" si="2"/>
        <v>309</v>
      </c>
      <c r="R45">
        <f t="shared" si="3"/>
        <v>117.36</v>
      </c>
      <c r="S45" s="9">
        <f t="shared" si="4"/>
        <v>41802.790347222224</v>
      </c>
      <c r="T45" s="9">
        <f t="shared" si="5"/>
        <v>41833</v>
      </c>
      <c r="U45">
        <f t="shared" si="6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7" t="s">
        <v>8308</v>
      </c>
      <c r="P46" t="s">
        <v>8309</v>
      </c>
      <c r="Q46">
        <f t="shared" si="2"/>
        <v>100</v>
      </c>
      <c r="R46">
        <f t="shared" si="3"/>
        <v>133.33000000000001</v>
      </c>
      <c r="S46" s="9">
        <f t="shared" si="4"/>
        <v>41874.098807870367</v>
      </c>
      <c r="T46" s="9">
        <f t="shared" si="5"/>
        <v>41919.098807870367</v>
      </c>
      <c r="U46">
        <f t="shared" si="6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7" t="s">
        <v>8308</v>
      </c>
      <c r="P47" t="s">
        <v>8309</v>
      </c>
      <c r="Q47">
        <f t="shared" si="2"/>
        <v>120</v>
      </c>
      <c r="R47">
        <f t="shared" si="3"/>
        <v>98.36</v>
      </c>
      <c r="S47" s="9">
        <f t="shared" si="4"/>
        <v>42457.623923611114</v>
      </c>
      <c r="T47" s="9">
        <f t="shared" si="5"/>
        <v>42487.623923611114</v>
      </c>
      <c r="U47">
        <f t="shared" si="6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7" t="s">
        <v>8308</v>
      </c>
      <c r="P48" t="s">
        <v>8309</v>
      </c>
      <c r="Q48">
        <f t="shared" si="2"/>
        <v>104</v>
      </c>
      <c r="R48">
        <f t="shared" si="3"/>
        <v>194.44</v>
      </c>
      <c r="S48" s="9">
        <f t="shared" si="4"/>
        <v>42323.96497685185</v>
      </c>
      <c r="T48" s="9">
        <f t="shared" si="5"/>
        <v>42353.96497685185</v>
      </c>
      <c r="U48">
        <f t="shared" si="6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7" t="s">
        <v>8308</v>
      </c>
      <c r="P49" t="s">
        <v>8309</v>
      </c>
      <c r="Q49">
        <f t="shared" si="2"/>
        <v>108</v>
      </c>
      <c r="R49">
        <f t="shared" si="3"/>
        <v>76.87</v>
      </c>
      <c r="S49" s="9">
        <f t="shared" si="4"/>
        <v>41932.819525462961</v>
      </c>
      <c r="T49" s="9">
        <f t="shared" si="5"/>
        <v>41992.861192129625</v>
      </c>
      <c r="U49">
        <f t="shared" si="6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7" t="s">
        <v>8308</v>
      </c>
      <c r="P50" t="s">
        <v>8309</v>
      </c>
      <c r="Q50">
        <f t="shared" si="2"/>
        <v>108</v>
      </c>
      <c r="R50">
        <f t="shared" si="3"/>
        <v>56.82</v>
      </c>
      <c r="S50" s="9">
        <f t="shared" si="4"/>
        <v>42033.516898148147</v>
      </c>
      <c r="T50" s="9">
        <f t="shared" si="5"/>
        <v>42064.5</v>
      </c>
      <c r="U50">
        <f t="shared" si="6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7" t="s">
        <v>8308</v>
      </c>
      <c r="P51" t="s">
        <v>8309</v>
      </c>
      <c r="Q51">
        <f t="shared" si="2"/>
        <v>100</v>
      </c>
      <c r="R51">
        <f t="shared" si="3"/>
        <v>137.93</v>
      </c>
      <c r="S51" s="9">
        <f t="shared" si="4"/>
        <v>42271.176446759258</v>
      </c>
      <c r="T51" s="9">
        <f t="shared" si="5"/>
        <v>42301.176446759258</v>
      </c>
      <c r="U51">
        <f t="shared" si="6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7" t="s">
        <v>8308</v>
      </c>
      <c r="P52" t="s">
        <v>8309</v>
      </c>
      <c r="Q52">
        <f t="shared" si="2"/>
        <v>100</v>
      </c>
      <c r="R52">
        <f t="shared" si="3"/>
        <v>27.27</v>
      </c>
      <c r="S52" s="9">
        <f t="shared" si="4"/>
        <v>41995.752986111111</v>
      </c>
      <c r="T52" s="9">
        <f t="shared" si="5"/>
        <v>42034.708333333328</v>
      </c>
      <c r="U52">
        <f t="shared" si="6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7" t="s">
        <v>8308</v>
      </c>
      <c r="P53" t="s">
        <v>8309</v>
      </c>
      <c r="Q53">
        <f t="shared" si="2"/>
        <v>128</v>
      </c>
      <c r="R53">
        <f t="shared" si="3"/>
        <v>118.34</v>
      </c>
      <c r="S53" s="9">
        <f t="shared" si="4"/>
        <v>42196.928668981476</v>
      </c>
      <c r="T53" s="9">
        <f t="shared" si="5"/>
        <v>42226.928668981476</v>
      </c>
      <c r="U53">
        <f t="shared" si="6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7" t="s">
        <v>8308</v>
      </c>
      <c r="P54" t="s">
        <v>8309</v>
      </c>
      <c r="Q54">
        <f t="shared" si="2"/>
        <v>116</v>
      </c>
      <c r="R54">
        <f t="shared" si="3"/>
        <v>223.48</v>
      </c>
      <c r="S54" s="9">
        <f t="shared" si="4"/>
        <v>41807.701921296299</v>
      </c>
      <c r="T54" s="9">
        <f t="shared" si="5"/>
        <v>41837.701921296299</v>
      </c>
      <c r="U54">
        <f t="shared" si="6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7" t="s">
        <v>8308</v>
      </c>
      <c r="P55" t="s">
        <v>8309</v>
      </c>
      <c r="Q55">
        <f t="shared" si="2"/>
        <v>110</v>
      </c>
      <c r="R55">
        <f t="shared" si="3"/>
        <v>28.11</v>
      </c>
      <c r="S55" s="9">
        <f t="shared" si="4"/>
        <v>41719.549131944441</v>
      </c>
      <c r="T55" s="9">
        <f t="shared" si="5"/>
        <v>41733.916666666664</v>
      </c>
      <c r="U55">
        <f t="shared" si="6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7" t="s">
        <v>8308</v>
      </c>
      <c r="P56" t="s">
        <v>8309</v>
      </c>
      <c r="Q56">
        <f t="shared" si="2"/>
        <v>101</v>
      </c>
      <c r="R56">
        <f t="shared" si="3"/>
        <v>194.23</v>
      </c>
      <c r="S56" s="9">
        <f t="shared" si="4"/>
        <v>42333.713206018518</v>
      </c>
      <c r="T56" s="9">
        <f t="shared" si="5"/>
        <v>42363.713206018518</v>
      </c>
      <c r="U56">
        <f t="shared" si="6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7" t="s">
        <v>8308</v>
      </c>
      <c r="P57" t="s">
        <v>8309</v>
      </c>
      <c r="Q57">
        <f t="shared" si="2"/>
        <v>129</v>
      </c>
      <c r="R57">
        <f t="shared" si="3"/>
        <v>128.94999999999999</v>
      </c>
      <c r="S57" s="9">
        <f t="shared" si="4"/>
        <v>42496.968935185185</v>
      </c>
      <c r="T57" s="9">
        <f t="shared" si="5"/>
        <v>42517.968935185185</v>
      </c>
      <c r="U57">
        <f t="shared" si="6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7" t="s">
        <v>8308</v>
      </c>
      <c r="P58" t="s">
        <v>8309</v>
      </c>
      <c r="Q58">
        <f t="shared" si="2"/>
        <v>107</v>
      </c>
      <c r="R58">
        <f t="shared" si="3"/>
        <v>49.32</v>
      </c>
      <c r="S58" s="9">
        <f t="shared" si="4"/>
        <v>42149.548888888894</v>
      </c>
      <c r="T58" s="9">
        <f t="shared" si="5"/>
        <v>42163.666666666672</v>
      </c>
      <c r="U58">
        <f t="shared" si="6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7" t="s">
        <v>8308</v>
      </c>
      <c r="P59" t="s">
        <v>8309</v>
      </c>
      <c r="Q59">
        <f t="shared" si="2"/>
        <v>102</v>
      </c>
      <c r="R59">
        <f t="shared" si="3"/>
        <v>221.52</v>
      </c>
      <c r="S59" s="9">
        <f t="shared" si="4"/>
        <v>42089.83289351852</v>
      </c>
      <c r="T59" s="9">
        <f t="shared" si="5"/>
        <v>42119.83289351852</v>
      </c>
      <c r="U59">
        <f t="shared" si="6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7" t="s">
        <v>8308</v>
      </c>
      <c r="P60" t="s">
        <v>8309</v>
      </c>
      <c r="Q60">
        <f t="shared" si="2"/>
        <v>103</v>
      </c>
      <c r="R60">
        <f t="shared" si="3"/>
        <v>137.21</v>
      </c>
      <c r="S60" s="9">
        <f t="shared" si="4"/>
        <v>41932.745046296295</v>
      </c>
      <c r="T60" s="9">
        <f t="shared" si="5"/>
        <v>41962.786712962959</v>
      </c>
      <c r="U60">
        <f t="shared" si="6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7" t="s">
        <v>8308</v>
      </c>
      <c r="P61" t="s">
        <v>8309</v>
      </c>
      <c r="Q61">
        <f t="shared" si="2"/>
        <v>100</v>
      </c>
      <c r="R61">
        <f t="shared" si="3"/>
        <v>606.82000000000005</v>
      </c>
      <c r="S61" s="9">
        <f t="shared" si="4"/>
        <v>42230.235833333332</v>
      </c>
      <c r="T61" s="9">
        <f t="shared" si="5"/>
        <v>42261.875</v>
      </c>
      <c r="U61">
        <f t="shared" si="6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7" t="s">
        <v>8308</v>
      </c>
      <c r="P62" t="s">
        <v>8310</v>
      </c>
      <c r="Q62">
        <f t="shared" si="2"/>
        <v>103</v>
      </c>
      <c r="R62">
        <f t="shared" si="3"/>
        <v>43.04</v>
      </c>
      <c r="S62" s="9">
        <f t="shared" si="4"/>
        <v>41701.901817129634</v>
      </c>
      <c r="T62" s="9">
        <f t="shared" si="5"/>
        <v>41721</v>
      </c>
      <c r="U62">
        <f t="shared" si="6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7" t="s">
        <v>8308</v>
      </c>
      <c r="P63" t="s">
        <v>8310</v>
      </c>
      <c r="Q63">
        <f t="shared" si="2"/>
        <v>148</v>
      </c>
      <c r="R63">
        <f t="shared" si="3"/>
        <v>322.39</v>
      </c>
      <c r="S63" s="9">
        <f t="shared" si="4"/>
        <v>41409.814317129625</v>
      </c>
      <c r="T63" s="9">
        <f t="shared" si="5"/>
        <v>41431.814317129625</v>
      </c>
      <c r="U63">
        <f t="shared" si="6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7" t="s">
        <v>8308</v>
      </c>
      <c r="P64" t="s">
        <v>8310</v>
      </c>
      <c r="Q64">
        <f t="shared" si="2"/>
        <v>155</v>
      </c>
      <c r="R64">
        <f t="shared" si="3"/>
        <v>96.71</v>
      </c>
      <c r="S64" s="9">
        <f t="shared" si="4"/>
        <v>41311.799513888887</v>
      </c>
      <c r="T64" s="9">
        <f t="shared" si="5"/>
        <v>41336.799513888887</v>
      </c>
      <c r="U64">
        <f t="shared" si="6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7" t="s">
        <v>8308</v>
      </c>
      <c r="P65" t="s">
        <v>8310</v>
      </c>
      <c r="Q65">
        <f t="shared" si="2"/>
        <v>114</v>
      </c>
      <c r="R65">
        <f t="shared" si="3"/>
        <v>35.47</v>
      </c>
      <c r="S65" s="9">
        <f t="shared" si="4"/>
        <v>41612.912187499998</v>
      </c>
      <c r="T65" s="9">
        <f t="shared" si="5"/>
        <v>41636.207638888889</v>
      </c>
      <c r="U65">
        <f t="shared" si="6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7" t="s">
        <v>8308</v>
      </c>
      <c r="P66" t="s">
        <v>8310</v>
      </c>
      <c r="Q66">
        <f t="shared" si="2"/>
        <v>173</v>
      </c>
      <c r="R66">
        <f t="shared" si="3"/>
        <v>86.67</v>
      </c>
      <c r="S66" s="9">
        <f t="shared" si="4"/>
        <v>41433.01829861111</v>
      </c>
      <c r="T66" s="9">
        <f t="shared" si="5"/>
        <v>41463.01829861111</v>
      </c>
      <c r="U66">
        <f t="shared" si="6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7" t="s">
        <v>8308</v>
      </c>
      <c r="P67" t="s">
        <v>8310</v>
      </c>
      <c r="Q67">
        <f t="shared" ref="Q67:Q130" si="7">IFERROR((ROUND(E67/D67*100,0)),0)</f>
        <v>108</v>
      </c>
      <c r="R67">
        <f t="shared" ref="R67:R130" si="8">IFERROR((ROUND(E67/L67,2)),0)</f>
        <v>132.05000000000001</v>
      </c>
      <c r="S67" s="9">
        <f t="shared" ref="S67:S130" si="9">(J67/86400) + DATE(1970,1,1)</f>
        <v>41835.821226851855</v>
      </c>
      <c r="T67" s="9">
        <f t="shared" ref="T67:T130" si="10">(I67/86400) + DATE(1970,1,1)</f>
        <v>41862.249305555553</v>
      </c>
      <c r="U67">
        <f t="shared" ref="U67:U130" si="11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7" t="s">
        <v>8308</v>
      </c>
      <c r="P68" t="s">
        <v>8310</v>
      </c>
      <c r="Q68">
        <f t="shared" si="7"/>
        <v>119</v>
      </c>
      <c r="R68">
        <f t="shared" si="8"/>
        <v>91.23</v>
      </c>
      <c r="S68" s="9">
        <f t="shared" si="9"/>
        <v>42539.849768518514</v>
      </c>
      <c r="T68" s="9">
        <f t="shared" si="10"/>
        <v>42569.849768518514</v>
      </c>
      <c r="U68">
        <f t="shared" si="11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7" t="s">
        <v>8308</v>
      </c>
      <c r="P69" t="s">
        <v>8310</v>
      </c>
      <c r="Q69">
        <f t="shared" si="7"/>
        <v>116</v>
      </c>
      <c r="R69">
        <f t="shared" si="8"/>
        <v>116.25</v>
      </c>
      <c r="S69" s="9">
        <f t="shared" si="9"/>
        <v>41075.583379629628</v>
      </c>
      <c r="T69" s="9">
        <f t="shared" si="10"/>
        <v>41105.583379629628</v>
      </c>
      <c r="U69">
        <f t="shared" si="11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7" t="s">
        <v>8308</v>
      </c>
      <c r="P70" t="s">
        <v>8310</v>
      </c>
      <c r="Q70">
        <f t="shared" si="7"/>
        <v>127</v>
      </c>
      <c r="R70">
        <f t="shared" si="8"/>
        <v>21.19</v>
      </c>
      <c r="S70" s="9">
        <f t="shared" si="9"/>
        <v>41663.569340277776</v>
      </c>
      <c r="T70" s="9">
        <f t="shared" si="10"/>
        <v>41693.569340277776</v>
      </c>
      <c r="U70">
        <f t="shared" si="11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7" t="s">
        <v>8308</v>
      </c>
      <c r="P71" t="s">
        <v>8310</v>
      </c>
      <c r="Q71">
        <f t="shared" si="7"/>
        <v>111</v>
      </c>
      <c r="R71">
        <f t="shared" si="8"/>
        <v>62.33</v>
      </c>
      <c r="S71" s="9">
        <f t="shared" si="9"/>
        <v>40786.187789351854</v>
      </c>
      <c r="T71" s="9">
        <f t="shared" si="10"/>
        <v>40818.290972222225</v>
      </c>
      <c r="U71">
        <f t="shared" si="11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7" t="s">
        <v>8308</v>
      </c>
      <c r="P72" t="s">
        <v>8310</v>
      </c>
      <c r="Q72">
        <f t="shared" si="7"/>
        <v>127</v>
      </c>
      <c r="R72">
        <f t="shared" si="8"/>
        <v>37.409999999999997</v>
      </c>
      <c r="S72" s="9">
        <f t="shared" si="9"/>
        <v>40730.896354166667</v>
      </c>
      <c r="T72" s="9">
        <f t="shared" si="10"/>
        <v>40790.896354166667</v>
      </c>
      <c r="U72">
        <f t="shared" si="11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7" t="s">
        <v>8308</v>
      </c>
      <c r="P73" t="s">
        <v>8310</v>
      </c>
      <c r="Q73">
        <f t="shared" si="7"/>
        <v>124</v>
      </c>
      <c r="R73">
        <f t="shared" si="8"/>
        <v>69.72</v>
      </c>
      <c r="S73" s="9">
        <f t="shared" si="9"/>
        <v>40997.271493055552</v>
      </c>
      <c r="T73" s="9">
        <f t="shared" si="10"/>
        <v>41057.271493055552</v>
      </c>
      <c r="U73">
        <f t="shared" si="11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7" t="s">
        <v>8308</v>
      </c>
      <c r="P74" t="s">
        <v>8310</v>
      </c>
      <c r="Q74">
        <f t="shared" si="7"/>
        <v>108</v>
      </c>
      <c r="R74">
        <f t="shared" si="8"/>
        <v>58.17</v>
      </c>
      <c r="S74" s="9">
        <f t="shared" si="9"/>
        <v>41208.010196759264</v>
      </c>
      <c r="T74" s="9">
        <f t="shared" si="10"/>
        <v>41228</v>
      </c>
      <c r="U74">
        <f t="shared" si="11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7" t="s">
        <v>8308</v>
      </c>
      <c r="P75" t="s">
        <v>8310</v>
      </c>
      <c r="Q75">
        <f t="shared" si="7"/>
        <v>100</v>
      </c>
      <c r="R75">
        <f t="shared" si="8"/>
        <v>50</v>
      </c>
      <c r="S75" s="9">
        <f t="shared" si="9"/>
        <v>40587.75675925926</v>
      </c>
      <c r="T75" s="9">
        <f t="shared" si="10"/>
        <v>40666.165972222225</v>
      </c>
      <c r="U75">
        <f t="shared" si="11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7" t="s">
        <v>8308</v>
      </c>
      <c r="P76" t="s">
        <v>8310</v>
      </c>
      <c r="Q76">
        <f t="shared" si="7"/>
        <v>113</v>
      </c>
      <c r="R76">
        <f t="shared" si="8"/>
        <v>19.47</v>
      </c>
      <c r="S76" s="9">
        <f t="shared" si="9"/>
        <v>42360.487210648149</v>
      </c>
      <c r="T76" s="9">
        <f t="shared" si="10"/>
        <v>42390.487210648149</v>
      </c>
      <c r="U76">
        <f t="shared" si="11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7" t="s">
        <v>8308</v>
      </c>
      <c r="P77" t="s">
        <v>8310</v>
      </c>
      <c r="Q77">
        <f t="shared" si="7"/>
        <v>115</v>
      </c>
      <c r="R77">
        <f t="shared" si="8"/>
        <v>85.96</v>
      </c>
      <c r="S77" s="9">
        <f t="shared" si="9"/>
        <v>41357.209166666667</v>
      </c>
      <c r="T77" s="9">
        <f t="shared" si="10"/>
        <v>41387.209166666667</v>
      </c>
      <c r="U77">
        <f t="shared" si="11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7" t="s">
        <v>8308</v>
      </c>
      <c r="P78" t="s">
        <v>8310</v>
      </c>
      <c r="Q78">
        <f t="shared" si="7"/>
        <v>153</v>
      </c>
      <c r="R78">
        <f t="shared" si="8"/>
        <v>30.67</v>
      </c>
      <c r="S78" s="9">
        <f t="shared" si="9"/>
        <v>40844.691643518519</v>
      </c>
      <c r="T78" s="9">
        <f t="shared" si="10"/>
        <v>40904.733310185184</v>
      </c>
      <c r="U78">
        <f t="shared" si="11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7" t="s">
        <v>8308</v>
      </c>
      <c r="P79" t="s">
        <v>8310</v>
      </c>
      <c r="Q79">
        <f t="shared" si="7"/>
        <v>393</v>
      </c>
      <c r="R79">
        <f t="shared" si="8"/>
        <v>60.38</v>
      </c>
      <c r="S79" s="9">
        <f t="shared" si="9"/>
        <v>40997.144872685181</v>
      </c>
      <c r="T79" s="9">
        <f t="shared" si="10"/>
        <v>41050.124305555553</v>
      </c>
      <c r="U79">
        <f t="shared" si="11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7" t="s">
        <v>8308</v>
      </c>
      <c r="P80" t="s">
        <v>8310</v>
      </c>
      <c r="Q80">
        <f t="shared" si="7"/>
        <v>2702</v>
      </c>
      <c r="R80">
        <f t="shared" si="8"/>
        <v>38.6</v>
      </c>
      <c r="S80" s="9">
        <f t="shared" si="9"/>
        <v>42604.730567129634</v>
      </c>
      <c r="T80" s="9">
        <f t="shared" si="10"/>
        <v>42614.730567129634</v>
      </c>
      <c r="U80">
        <f t="shared" si="11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7" t="s">
        <v>8308</v>
      </c>
      <c r="P81" t="s">
        <v>8310</v>
      </c>
      <c r="Q81">
        <f t="shared" si="7"/>
        <v>127</v>
      </c>
      <c r="R81">
        <f t="shared" si="8"/>
        <v>40.270000000000003</v>
      </c>
      <c r="S81" s="9">
        <f t="shared" si="9"/>
        <v>41724.776539351849</v>
      </c>
      <c r="T81" s="9">
        <f t="shared" si="10"/>
        <v>41754.776539351849</v>
      </c>
      <c r="U81">
        <f t="shared" si="11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7" t="s">
        <v>8308</v>
      </c>
      <c r="P82" t="s">
        <v>8310</v>
      </c>
      <c r="Q82">
        <f t="shared" si="7"/>
        <v>107</v>
      </c>
      <c r="R82">
        <f t="shared" si="8"/>
        <v>273.83</v>
      </c>
      <c r="S82" s="9">
        <f t="shared" si="9"/>
        <v>41583.083981481483</v>
      </c>
      <c r="T82" s="9">
        <f t="shared" si="10"/>
        <v>41618.083981481483</v>
      </c>
      <c r="U82">
        <f t="shared" si="11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7" t="s">
        <v>8308</v>
      </c>
      <c r="P83" t="s">
        <v>8310</v>
      </c>
      <c r="Q83">
        <f t="shared" si="7"/>
        <v>198</v>
      </c>
      <c r="R83">
        <f t="shared" si="8"/>
        <v>53.04</v>
      </c>
      <c r="S83" s="9">
        <f t="shared" si="9"/>
        <v>41100.158877314811</v>
      </c>
      <c r="T83" s="9">
        <f t="shared" si="10"/>
        <v>41104.126388888893</v>
      </c>
      <c r="U83">
        <f t="shared" si="11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7" t="s">
        <v>8308</v>
      </c>
      <c r="P84" t="s">
        <v>8310</v>
      </c>
      <c r="Q84">
        <f t="shared" si="7"/>
        <v>100</v>
      </c>
      <c r="R84">
        <f t="shared" si="8"/>
        <v>40.01</v>
      </c>
      <c r="S84" s="9">
        <f t="shared" si="9"/>
        <v>40795.820150462961</v>
      </c>
      <c r="T84" s="9">
        <f t="shared" si="10"/>
        <v>40825.820150462961</v>
      </c>
      <c r="U84">
        <f t="shared" si="11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7" t="s">
        <v>8308</v>
      </c>
      <c r="P85" t="s">
        <v>8310</v>
      </c>
      <c r="Q85">
        <f t="shared" si="7"/>
        <v>103</v>
      </c>
      <c r="R85">
        <f t="shared" si="8"/>
        <v>15.77</v>
      </c>
      <c r="S85" s="9">
        <f t="shared" si="9"/>
        <v>42042.615613425922</v>
      </c>
      <c r="T85" s="9">
        <f t="shared" si="10"/>
        <v>42057.479166666672</v>
      </c>
      <c r="U85">
        <f t="shared" si="11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7" t="s">
        <v>8308</v>
      </c>
      <c r="P86" t="s">
        <v>8310</v>
      </c>
      <c r="Q86">
        <f t="shared" si="7"/>
        <v>100</v>
      </c>
      <c r="R86">
        <f t="shared" si="8"/>
        <v>71.430000000000007</v>
      </c>
      <c r="S86" s="9">
        <f t="shared" si="9"/>
        <v>40648.757939814815</v>
      </c>
      <c r="T86" s="9">
        <f t="shared" si="10"/>
        <v>40678.757939814815</v>
      </c>
      <c r="U86">
        <f t="shared" si="11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7" t="s">
        <v>8308</v>
      </c>
      <c r="P87" t="s">
        <v>8310</v>
      </c>
      <c r="Q87">
        <f t="shared" si="7"/>
        <v>126</v>
      </c>
      <c r="R87">
        <f t="shared" si="8"/>
        <v>71.709999999999994</v>
      </c>
      <c r="S87" s="9">
        <f t="shared" si="9"/>
        <v>40779.125428240739</v>
      </c>
      <c r="T87" s="9">
        <f t="shared" si="10"/>
        <v>40809.125428240739</v>
      </c>
      <c r="U87">
        <f t="shared" si="11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7" t="s">
        <v>8308</v>
      </c>
      <c r="P88" t="s">
        <v>8310</v>
      </c>
      <c r="Q88">
        <f t="shared" si="7"/>
        <v>106</v>
      </c>
      <c r="R88">
        <f t="shared" si="8"/>
        <v>375.76</v>
      </c>
      <c r="S88" s="9">
        <f t="shared" si="9"/>
        <v>42291.556076388893</v>
      </c>
      <c r="T88" s="9">
        <f t="shared" si="10"/>
        <v>42365.59774305555</v>
      </c>
      <c r="U88">
        <f t="shared" si="11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7" t="s">
        <v>8308</v>
      </c>
      <c r="P89" t="s">
        <v>8310</v>
      </c>
      <c r="Q89">
        <f t="shared" si="7"/>
        <v>105</v>
      </c>
      <c r="R89">
        <f t="shared" si="8"/>
        <v>104.6</v>
      </c>
      <c r="S89" s="9">
        <f t="shared" si="9"/>
        <v>40322.539386574077</v>
      </c>
      <c r="T89" s="9">
        <f t="shared" si="10"/>
        <v>40332.070138888885</v>
      </c>
      <c r="U89">
        <f t="shared" si="11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7" t="s">
        <v>8308</v>
      </c>
      <c r="P90" t="s">
        <v>8310</v>
      </c>
      <c r="Q90">
        <f t="shared" si="7"/>
        <v>103</v>
      </c>
      <c r="R90">
        <f t="shared" si="8"/>
        <v>60</v>
      </c>
      <c r="S90" s="9">
        <f t="shared" si="9"/>
        <v>41786.65892361111</v>
      </c>
      <c r="T90" s="9">
        <f t="shared" si="10"/>
        <v>41812.65892361111</v>
      </c>
      <c r="U90">
        <f t="shared" si="11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7" t="s">
        <v>8308</v>
      </c>
      <c r="P91" t="s">
        <v>8310</v>
      </c>
      <c r="Q91">
        <f t="shared" si="7"/>
        <v>115</v>
      </c>
      <c r="R91">
        <f t="shared" si="8"/>
        <v>123.29</v>
      </c>
      <c r="S91" s="9">
        <f t="shared" si="9"/>
        <v>41402.752222222218</v>
      </c>
      <c r="T91" s="9">
        <f t="shared" si="10"/>
        <v>41427.752222222218</v>
      </c>
      <c r="U91">
        <f t="shared" si="11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7" t="s">
        <v>8308</v>
      </c>
      <c r="P92" t="s">
        <v>8310</v>
      </c>
      <c r="Q92">
        <f t="shared" si="7"/>
        <v>100</v>
      </c>
      <c r="R92">
        <f t="shared" si="8"/>
        <v>31.38</v>
      </c>
      <c r="S92" s="9">
        <f t="shared" si="9"/>
        <v>40706.297442129631</v>
      </c>
      <c r="T92" s="9">
        <f t="shared" si="10"/>
        <v>40736.297442129631</v>
      </c>
      <c r="U92">
        <f t="shared" si="11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7" t="s">
        <v>8308</v>
      </c>
      <c r="P93" t="s">
        <v>8310</v>
      </c>
      <c r="Q93">
        <f t="shared" si="7"/>
        <v>120</v>
      </c>
      <c r="R93">
        <f t="shared" si="8"/>
        <v>78.260000000000005</v>
      </c>
      <c r="S93" s="9">
        <f t="shared" si="9"/>
        <v>40619.402361111112</v>
      </c>
      <c r="T93" s="9">
        <f t="shared" si="10"/>
        <v>40680.402361111112</v>
      </c>
      <c r="U93">
        <f t="shared" si="11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7" t="s">
        <v>8308</v>
      </c>
      <c r="P94" t="s">
        <v>8310</v>
      </c>
      <c r="Q94">
        <f t="shared" si="7"/>
        <v>105</v>
      </c>
      <c r="R94">
        <f t="shared" si="8"/>
        <v>122.33</v>
      </c>
      <c r="S94" s="9">
        <f t="shared" si="9"/>
        <v>42721.198877314819</v>
      </c>
      <c r="T94" s="9">
        <f t="shared" si="10"/>
        <v>42767.333333333328</v>
      </c>
      <c r="U94">
        <f t="shared" si="11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7" t="s">
        <v>8308</v>
      </c>
      <c r="P95" t="s">
        <v>8310</v>
      </c>
      <c r="Q95">
        <f t="shared" si="7"/>
        <v>111</v>
      </c>
      <c r="R95">
        <f t="shared" si="8"/>
        <v>73.73</v>
      </c>
      <c r="S95" s="9">
        <f t="shared" si="9"/>
        <v>41065.858067129629</v>
      </c>
      <c r="T95" s="9">
        <f t="shared" si="10"/>
        <v>41093.875</v>
      </c>
      <c r="U95">
        <f t="shared" si="11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7" t="s">
        <v>8308</v>
      </c>
      <c r="P96" t="s">
        <v>8310</v>
      </c>
      <c r="Q96">
        <f t="shared" si="7"/>
        <v>104</v>
      </c>
      <c r="R96">
        <f t="shared" si="8"/>
        <v>21.67</v>
      </c>
      <c r="S96" s="9">
        <f t="shared" si="9"/>
        <v>41716.717847222222</v>
      </c>
      <c r="T96" s="9">
        <f t="shared" si="10"/>
        <v>41736.717847222222</v>
      </c>
      <c r="U96">
        <f t="shared" si="11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7" t="s">
        <v>8308</v>
      </c>
      <c r="P97" t="s">
        <v>8310</v>
      </c>
      <c r="Q97">
        <f t="shared" si="7"/>
        <v>131</v>
      </c>
      <c r="R97">
        <f t="shared" si="8"/>
        <v>21.9</v>
      </c>
      <c r="S97" s="9">
        <f t="shared" si="9"/>
        <v>40935.005104166667</v>
      </c>
      <c r="T97" s="9">
        <f t="shared" si="10"/>
        <v>40965.005104166667</v>
      </c>
      <c r="U97">
        <f t="shared" si="11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7" t="s">
        <v>8308</v>
      </c>
      <c r="P98" t="s">
        <v>8310</v>
      </c>
      <c r="Q98">
        <f t="shared" si="7"/>
        <v>115</v>
      </c>
      <c r="R98">
        <f t="shared" si="8"/>
        <v>50.59</v>
      </c>
      <c r="S98" s="9">
        <f t="shared" si="9"/>
        <v>40324.662511574075</v>
      </c>
      <c r="T98" s="9">
        <f t="shared" si="10"/>
        <v>40391.125</v>
      </c>
      <c r="U98">
        <f t="shared" si="11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7" t="s">
        <v>8308</v>
      </c>
      <c r="P99" t="s">
        <v>8310</v>
      </c>
      <c r="Q99">
        <f t="shared" si="7"/>
        <v>106</v>
      </c>
      <c r="R99">
        <f t="shared" si="8"/>
        <v>53.13</v>
      </c>
      <c r="S99" s="9">
        <f t="shared" si="9"/>
        <v>40706.135208333333</v>
      </c>
      <c r="T99" s="9">
        <f t="shared" si="10"/>
        <v>40736.135208333333</v>
      </c>
      <c r="U99">
        <f t="shared" si="11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7" t="s">
        <v>8308</v>
      </c>
      <c r="P100" t="s">
        <v>8310</v>
      </c>
      <c r="Q100">
        <f t="shared" si="7"/>
        <v>106</v>
      </c>
      <c r="R100">
        <f t="shared" si="8"/>
        <v>56.67</v>
      </c>
      <c r="S100" s="9">
        <f t="shared" si="9"/>
        <v>41214.794837962967</v>
      </c>
      <c r="T100" s="9">
        <f t="shared" si="10"/>
        <v>41250.979166666664</v>
      </c>
      <c r="U100">
        <f t="shared" si="11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7" t="s">
        <v>8308</v>
      </c>
      <c r="P101" t="s">
        <v>8310</v>
      </c>
      <c r="Q101">
        <f t="shared" si="7"/>
        <v>106</v>
      </c>
      <c r="R101">
        <f t="shared" si="8"/>
        <v>40.78</v>
      </c>
      <c r="S101" s="9">
        <f t="shared" si="9"/>
        <v>41631.902766203704</v>
      </c>
      <c r="T101" s="9">
        <f t="shared" si="10"/>
        <v>41661.902766203704</v>
      </c>
      <c r="U101">
        <f t="shared" si="11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7" t="s">
        <v>8308</v>
      </c>
      <c r="P102" t="s">
        <v>8310</v>
      </c>
      <c r="Q102">
        <f t="shared" si="7"/>
        <v>100</v>
      </c>
      <c r="R102">
        <f t="shared" si="8"/>
        <v>192.31</v>
      </c>
      <c r="S102" s="9">
        <f t="shared" si="9"/>
        <v>41197.753310185188</v>
      </c>
      <c r="T102" s="9">
        <f t="shared" si="10"/>
        <v>41217.794976851852</v>
      </c>
      <c r="U102">
        <f t="shared" si="11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7" t="s">
        <v>8308</v>
      </c>
      <c r="P103" t="s">
        <v>8310</v>
      </c>
      <c r="Q103">
        <f t="shared" si="7"/>
        <v>100</v>
      </c>
      <c r="R103">
        <f t="shared" si="8"/>
        <v>100</v>
      </c>
      <c r="S103" s="9">
        <f t="shared" si="9"/>
        <v>41274.776736111111</v>
      </c>
      <c r="T103" s="9">
        <f t="shared" si="10"/>
        <v>41298.776736111111</v>
      </c>
      <c r="U103">
        <f t="shared" si="11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7" t="s">
        <v>8308</v>
      </c>
      <c r="P104" t="s">
        <v>8310</v>
      </c>
      <c r="Q104">
        <f t="shared" si="7"/>
        <v>128</v>
      </c>
      <c r="R104">
        <f t="shared" si="8"/>
        <v>117.92</v>
      </c>
      <c r="S104" s="9">
        <f t="shared" si="9"/>
        <v>40505.131168981483</v>
      </c>
      <c r="T104" s="9">
        <f t="shared" si="10"/>
        <v>40535.131168981483</v>
      </c>
      <c r="U104">
        <f t="shared" si="11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7" t="s">
        <v>8308</v>
      </c>
      <c r="P105" t="s">
        <v>8310</v>
      </c>
      <c r="Q105">
        <f t="shared" si="7"/>
        <v>105</v>
      </c>
      <c r="R105">
        <f t="shared" si="8"/>
        <v>27.9</v>
      </c>
      <c r="S105" s="9">
        <f t="shared" si="9"/>
        <v>41682.805902777778</v>
      </c>
      <c r="T105" s="9">
        <f t="shared" si="10"/>
        <v>41705.805902777778</v>
      </c>
      <c r="U105">
        <f t="shared" si="11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7" t="s">
        <v>8308</v>
      </c>
      <c r="P106" t="s">
        <v>8310</v>
      </c>
      <c r="Q106">
        <f t="shared" si="7"/>
        <v>120</v>
      </c>
      <c r="R106">
        <f t="shared" si="8"/>
        <v>60</v>
      </c>
      <c r="S106" s="9">
        <f t="shared" si="9"/>
        <v>40612.695208333331</v>
      </c>
      <c r="T106" s="9">
        <f t="shared" si="10"/>
        <v>40636.041666666664</v>
      </c>
      <c r="U106">
        <f t="shared" si="11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7" t="s">
        <v>8308</v>
      </c>
      <c r="P107" t="s">
        <v>8310</v>
      </c>
      <c r="Q107">
        <f t="shared" si="7"/>
        <v>107</v>
      </c>
      <c r="R107">
        <f t="shared" si="8"/>
        <v>39.380000000000003</v>
      </c>
      <c r="S107" s="9">
        <f t="shared" si="9"/>
        <v>42485.724768518514</v>
      </c>
      <c r="T107" s="9">
        <f t="shared" si="10"/>
        <v>42504</v>
      </c>
      <c r="U107">
        <f t="shared" si="11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7" t="s">
        <v>8308</v>
      </c>
      <c r="P108" t="s">
        <v>8310</v>
      </c>
      <c r="Q108">
        <f t="shared" si="7"/>
        <v>101</v>
      </c>
      <c r="R108">
        <f t="shared" si="8"/>
        <v>186.11</v>
      </c>
      <c r="S108" s="9">
        <f t="shared" si="9"/>
        <v>40987.776631944442</v>
      </c>
      <c r="T108" s="9">
        <f t="shared" si="10"/>
        <v>41001.776631944442</v>
      </c>
      <c r="U108">
        <f t="shared" si="11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7" t="s">
        <v>8308</v>
      </c>
      <c r="P109" t="s">
        <v>8310</v>
      </c>
      <c r="Q109">
        <f t="shared" si="7"/>
        <v>102</v>
      </c>
      <c r="R109">
        <f t="shared" si="8"/>
        <v>111.38</v>
      </c>
      <c r="S109" s="9">
        <f t="shared" si="9"/>
        <v>40635.982488425929</v>
      </c>
      <c r="T109" s="9">
        <f t="shared" si="10"/>
        <v>40657.982488425929</v>
      </c>
      <c r="U109">
        <f t="shared" si="11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7" t="s">
        <v>8308</v>
      </c>
      <c r="P110" t="s">
        <v>8310</v>
      </c>
      <c r="Q110">
        <f t="shared" si="7"/>
        <v>247</v>
      </c>
      <c r="R110">
        <f t="shared" si="8"/>
        <v>78.72</v>
      </c>
      <c r="S110" s="9">
        <f t="shared" si="9"/>
        <v>41365.613078703704</v>
      </c>
      <c r="T110" s="9">
        <f t="shared" si="10"/>
        <v>41425.613078703704</v>
      </c>
      <c r="U110">
        <f t="shared" si="11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7" t="s">
        <v>8308</v>
      </c>
      <c r="P111" t="s">
        <v>8310</v>
      </c>
      <c r="Q111">
        <f t="shared" si="7"/>
        <v>220</v>
      </c>
      <c r="R111">
        <f t="shared" si="8"/>
        <v>46.7</v>
      </c>
      <c r="S111" s="9">
        <f t="shared" si="9"/>
        <v>40570.025810185187</v>
      </c>
      <c r="T111" s="9">
        <f t="shared" si="10"/>
        <v>40600.025810185187</v>
      </c>
      <c r="U111">
        <f t="shared" si="11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7" t="s">
        <v>8308</v>
      </c>
      <c r="P112" t="s">
        <v>8310</v>
      </c>
      <c r="Q112">
        <f t="shared" si="7"/>
        <v>131</v>
      </c>
      <c r="R112">
        <f t="shared" si="8"/>
        <v>65.38</v>
      </c>
      <c r="S112" s="9">
        <f t="shared" si="9"/>
        <v>41557.949687500004</v>
      </c>
      <c r="T112" s="9">
        <f t="shared" si="10"/>
        <v>41592.249305555553</v>
      </c>
      <c r="U112">
        <f t="shared" si="11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7" t="s">
        <v>8308</v>
      </c>
      <c r="P113" t="s">
        <v>8310</v>
      </c>
      <c r="Q113">
        <f t="shared" si="7"/>
        <v>155</v>
      </c>
      <c r="R113">
        <f t="shared" si="8"/>
        <v>102.08</v>
      </c>
      <c r="S113" s="9">
        <f t="shared" si="9"/>
        <v>42125.333182870367</v>
      </c>
      <c r="T113" s="9">
        <f t="shared" si="10"/>
        <v>42155.333182870367</v>
      </c>
      <c r="U113">
        <f t="shared" si="11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7" t="s">
        <v>8308</v>
      </c>
      <c r="P114" t="s">
        <v>8310</v>
      </c>
      <c r="Q114">
        <f t="shared" si="7"/>
        <v>104</v>
      </c>
      <c r="R114">
        <f t="shared" si="8"/>
        <v>64.2</v>
      </c>
      <c r="S114" s="9">
        <f t="shared" si="9"/>
        <v>41718.043032407411</v>
      </c>
      <c r="T114" s="9">
        <f t="shared" si="10"/>
        <v>41742.083333333336</v>
      </c>
      <c r="U114">
        <f t="shared" si="11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7" t="s">
        <v>8308</v>
      </c>
      <c r="P115" t="s">
        <v>8310</v>
      </c>
      <c r="Q115">
        <f t="shared" si="7"/>
        <v>141</v>
      </c>
      <c r="R115">
        <f t="shared" si="8"/>
        <v>90.38</v>
      </c>
      <c r="S115" s="9">
        <f t="shared" si="9"/>
        <v>40753.758425925924</v>
      </c>
      <c r="T115" s="9">
        <f t="shared" si="10"/>
        <v>40761.625</v>
      </c>
      <c r="U115">
        <f t="shared" si="11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7" t="s">
        <v>8308</v>
      </c>
      <c r="P116" t="s">
        <v>8310</v>
      </c>
      <c r="Q116">
        <f t="shared" si="7"/>
        <v>103</v>
      </c>
      <c r="R116">
        <f t="shared" si="8"/>
        <v>88.57</v>
      </c>
      <c r="S116" s="9">
        <f t="shared" si="9"/>
        <v>40861.27416666667</v>
      </c>
      <c r="T116" s="9">
        <f t="shared" si="10"/>
        <v>40921.27416666667</v>
      </c>
      <c r="U116">
        <f t="shared" si="11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7" t="s">
        <v>8308</v>
      </c>
      <c r="P117" t="s">
        <v>8310</v>
      </c>
      <c r="Q117">
        <f t="shared" si="7"/>
        <v>140</v>
      </c>
      <c r="R117">
        <f t="shared" si="8"/>
        <v>28.73</v>
      </c>
      <c r="S117" s="9">
        <f t="shared" si="9"/>
        <v>40918.738935185189</v>
      </c>
      <c r="T117" s="9">
        <f t="shared" si="10"/>
        <v>40943.738935185189</v>
      </c>
      <c r="U117">
        <f t="shared" si="11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7" t="s">
        <v>8308</v>
      </c>
      <c r="P118" t="s">
        <v>8310</v>
      </c>
      <c r="Q118">
        <f t="shared" si="7"/>
        <v>114</v>
      </c>
      <c r="R118">
        <f t="shared" si="8"/>
        <v>69.790000000000006</v>
      </c>
      <c r="S118" s="9">
        <f t="shared" si="9"/>
        <v>40595.497164351851</v>
      </c>
      <c r="T118" s="9">
        <f t="shared" si="10"/>
        <v>40641.455497685187</v>
      </c>
      <c r="U118">
        <f t="shared" si="11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7" t="s">
        <v>8308</v>
      </c>
      <c r="P119" t="s">
        <v>8310</v>
      </c>
      <c r="Q119">
        <f t="shared" si="7"/>
        <v>100</v>
      </c>
      <c r="R119">
        <f t="shared" si="8"/>
        <v>167.49</v>
      </c>
      <c r="S119" s="9">
        <f t="shared" si="9"/>
        <v>40248.834999999999</v>
      </c>
      <c r="T119" s="9">
        <f t="shared" si="10"/>
        <v>40338.791666666664</v>
      </c>
      <c r="U119">
        <f t="shared" si="11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7" t="s">
        <v>8308</v>
      </c>
      <c r="P120" t="s">
        <v>8310</v>
      </c>
      <c r="Q120">
        <f t="shared" si="7"/>
        <v>113</v>
      </c>
      <c r="R120">
        <f t="shared" si="8"/>
        <v>144.91</v>
      </c>
      <c r="S120" s="9">
        <f t="shared" si="9"/>
        <v>40723.053657407407</v>
      </c>
      <c r="T120" s="9">
        <f t="shared" si="10"/>
        <v>40753.053657407407</v>
      </c>
      <c r="U120">
        <f t="shared" si="11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7" t="s">
        <v>8308</v>
      </c>
      <c r="P121" t="s">
        <v>8310</v>
      </c>
      <c r="Q121">
        <f t="shared" si="7"/>
        <v>105</v>
      </c>
      <c r="R121">
        <f t="shared" si="8"/>
        <v>91.84</v>
      </c>
      <c r="S121" s="9">
        <f t="shared" si="9"/>
        <v>40739.069282407407</v>
      </c>
      <c r="T121" s="9">
        <f t="shared" si="10"/>
        <v>40768.958333333336</v>
      </c>
      <c r="U121">
        <f t="shared" si="11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7" t="s">
        <v>8308</v>
      </c>
      <c r="P122" t="s">
        <v>8311</v>
      </c>
      <c r="Q122">
        <f t="shared" si="7"/>
        <v>0</v>
      </c>
      <c r="R122">
        <f t="shared" si="8"/>
        <v>10</v>
      </c>
      <c r="S122" s="9">
        <f t="shared" si="9"/>
        <v>42616.049849537041</v>
      </c>
      <c r="T122" s="9">
        <f t="shared" si="10"/>
        <v>42646.049849537041</v>
      </c>
      <c r="U122">
        <f t="shared" si="11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7" t="s">
        <v>8308</v>
      </c>
      <c r="P123" t="s">
        <v>8311</v>
      </c>
      <c r="Q123">
        <f t="shared" si="7"/>
        <v>0</v>
      </c>
      <c r="R123">
        <f t="shared" si="8"/>
        <v>1</v>
      </c>
      <c r="S123" s="9">
        <f t="shared" si="9"/>
        <v>42096.704976851848</v>
      </c>
      <c r="T123" s="9">
        <f t="shared" si="10"/>
        <v>42112.427777777775</v>
      </c>
      <c r="U123">
        <f t="shared" si="11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7" t="s">
        <v>8308</v>
      </c>
      <c r="P124" t="s">
        <v>8311</v>
      </c>
      <c r="Q124">
        <f t="shared" si="7"/>
        <v>0</v>
      </c>
      <c r="R124">
        <f t="shared" si="8"/>
        <v>0</v>
      </c>
      <c r="S124" s="9">
        <f t="shared" si="9"/>
        <v>42593.431793981479</v>
      </c>
      <c r="T124" s="9">
        <f t="shared" si="10"/>
        <v>42653.431793981479</v>
      </c>
      <c r="U124">
        <f t="shared" si="11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7" t="s">
        <v>8308</v>
      </c>
      <c r="P125" t="s">
        <v>8311</v>
      </c>
      <c r="Q125">
        <f t="shared" si="7"/>
        <v>0</v>
      </c>
      <c r="R125">
        <f t="shared" si="8"/>
        <v>25.17</v>
      </c>
      <c r="S125" s="9">
        <f t="shared" si="9"/>
        <v>41904.781990740739</v>
      </c>
      <c r="T125" s="9">
        <f t="shared" si="10"/>
        <v>41940.916666666664</v>
      </c>
      <c r="U125">
        <f t="shared" si="11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7" t="s">
        <v>8308</v>
      </c>
      <c r="P126" t="s">
        <v>8311</v>
      </c>
      <c r="Q126">
        <f t="shared" si="7"/>
        <v>0</v>
      </c>
      <c r="R126">
        <f t="shared" si="8"/>
        <v>0</v>
      </c>
      <c r="S126" s="9">
        <f t="shared" si="9"/>
        <v>42114.928726851853</v>
      </c>
      <c r="T126" s="9">
        <f t="shared" si="10"/>
        <v>42139.928726851853</v>
      </c>
      <c r="U126">
        <f t="shared" si="11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7" t="s">
        <v>8308</v>
      </c>
      <c r="P127" t="s">
        <v>8311</v>
      </c>
      <c r="Q127">
        <f t="shared" si="7"/>
        <v>14</v>
      </c>
      <c r="R127">
        <f t="shared" si="8"/>
        <v>11.67</v>
      </c>
      <c r="S127" s="9">
        <f t="shared" si="9"/>
        <v>42709.993981481486</v>
      </c>
      <c r="T127" s="9">
        <f t="shared" si="10"/>
        <v>42769.993981481486</v>
      </c>
      <c r="U127">
        <f t="shared" si="11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7" t="s">
        <v>8308</v>
      </c>
      <c r="P128" t="s">
        <v>8311</v>
      </c>
      <c r="Q128">
        <f t="shared" si="7"/>
        <v>6</v>
      </c>
      <c r="R128">
        <f t="shared" si="8"/>
        <v>106.69</v>
      </c>
      <c r="S128" s="9">
        <f t="shared" si="9"/>
        <v>42135.589548611111</v>
      </c>
      <c r="T128" s="9">
        <f t="shared" si="10"/>
        <v>42166.083333333328</v>
      </c>
      <c r="U128">
        <f t="shared" si="11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7" t="s">
        <v>8308</v>
      </c>
      <c r="P129" t="s">
        <v>8311</v>
      </c>
      <c r="Q129">
        <f t="shared" si="7"/>
        <v>2</v>
      </c>
      <c r="R129">
        <f t="shared" si="8"/>
        <v>47.5</v>
      </c>
      <c r="S129" s="9">
        <f t="shared" si="9"/>
        <v>42067.62431712963</v>
      </c>
      <c r="T129" s="9">
        <f t="shared" si="10"/>
        <v>42097.582650462966</v>
      </c>
      <c r="U129">
        <f t="shared" si="11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7" t="s">
        <v>8308</v>
      </c>
      <c r="P130" t="s">
        <v>8311</v>
      </c>
      <c r="Q130">
        <f t="shared" si="7"/>
        <v>2</v>
      </c>
      <c r="R130">
        <f t="shared" si="8"/>
        <v>311.17</v>
      </c>
      <c r="S130" s="9">
        <f t="shared" si="9"/>
        <v>42628.22792824074</v>
      </c>
      <c r="T130" s="9">
        <f t="shared" si="10"/>
        <v>42663.22792824074</v>
      </c>
      <c r="U130">
        <f t="shared" si="11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7" t="s">
        <v>8308</v>
      </c>
      <c r="P131" t="s">
        <v>8311</v>
      </c>
      <c r="Q131">
        <f t="shared" ref="Q131:Q194" si="12">IFERROR((ROUND(E131/D131*100,0)),0)</f>
        <v>0</v>
      </c>
      <c r="R131">
        <f t="shared" ref="R131:R194" si="13">IFERROR((ROUND(E131/L131,2)),0)</f>
        <v>0</v>
      </c>
      <c r="S131" s="9">
        <f t="shared" ref="S131:S194" si="14">(J131/86400) + DATE(1970,1,1)</f>
        <v>41882.937303240738</v>
      </c>
      <c r="T131" s="9">
        <f t="shared" ref="T131:T194" si="15">(I131/86400) + DATE(1970,1,1)</f>
        <v>41942.937303240738</v>
      </c>
      <c r="U131">
        <f t="shared" ref="U131:U194" si="16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7" t="s">
        <v>8308</v>
      </c>
      <c r="P132" t="s">
        <v>8311</v>
      </c>
      <c r="Q132">
        <f t="shared" si="12"/>
        <v>0</v>
      </c>
      <c r="R132">
        <f t="shared" si="13"/>
        <v>0</v>
      </c>
      <c r="S132" s="9">
        <f t="shared" si="14"/>
        <v>41778.91541666667</v>
      </c>
      <c r="T132" s="9">
        <f t="shared" si="15"/>
        <v>41806.844444444447</v>
      </c>
      <c r="U132">
        <f t="shared" si="16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7" t="s">
        <v>8308</v>
      </c>
      <c r="P133" t="s">
        <v>8311</v>
      </c>
      <c r="Q133">
        <f t="shared" si="12"/>
        <v>0</v>
      </c>
      <c r="R133">
        <f t="shared" si="13"/>
        <v>0</v>
      </c>
      <c r="S133" s="9">
        <f t="shared" si="14"/>
        <v>42541.837511574078</v>
      </c>
      <c r="T133" s="9">
        <f t="shared" si="15"/>
        <v>42557</v>
      </c>
      <c r="U133">
        <f t="shared" si="16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7" t="s">
        <v>8308</v>
      </c>
      <c r="P134" t="s">
        <v>8311</v>
      </c>
      <c r="Q134">
        <f t="shared" si="12"/>
        <v>10</v>
      </c>
      <c r="R134">
        <f t="shared" si="13"/>
        <v>94.51</v>
      </c>
      <c r="S134" s="9">
        <f t="shared" si="14"/>
        <v>41905.812581018516</v>
      </c>
      <c r="T134" s="9">
        <f t="shared" si="15"/>
        <v>41950.854247685187</v>
      </c>
      <c r="U134">
        <f t="shared" si="16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7" t="s">
        <v>8308</v>
      </c>
      <c r="P135" t="s">
        <v>8311</v>
      </c>
      <c r="Q135">
        <f t="shared" si="12"/>
        <v>0</v>
      </c>
      <c r="R135">
        <f t="shared" si="13"/>
        <v>0</v>
      </c>
      <c r="S135" s="9">
        <f t="shared" si="14"/>
        <v>42491.80768518518</v>
      </c>
      <c r="T135" s="9">
        <f t="shared" si="15"/>
        <v>42521.729861111111</v>
      </c>
      <c r="U135">
        <f t="shared" si="16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7" t="s">
        <v>8308</v>
      </c>
      <c r="P136" t="s">
        <v>8311</v>
      </c>
      <c r="Q136">
        <f t="shared" si="12"/>
        <v>0</v>
      </c>
      <c r="R136">
        <f t="shared" si="13"/>
        <v>0</v>
      </c>
      <c r="S136" s="9">
        <f t="shared" si="14"/>
        <v>42221.909930555557</v>
      </c>
      <c r="T136" s="9">
        <f t="shared" si="15"/>
        <v>42251.708333333328</v>
      </c>
      <c r="U136">
        <f t="shared" si="16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7" t="s">
        <v>8308</v>
      </c>
      <c r="P137" t="s">
        <v>8311</v>
      </c>
      <c r="Q137">
        <f t="shared" si="12"/>
        <v>13</v>
      </c>
      <c r="R137">
        <f t="shared" si="13"/>
        <v>80.599999999999994</v>
      </c>
      <c r="S137" s="9">
        <f t="shared" si="14"/>
        <v>41788.381909722222</v>
      </c>
      <c r="T137" s="9">
        <f t="shared" si="15"/>
        <v>41821.791666666664</v>
      </c>
      <c r="U137">
        <f t="shared" si="16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7" t="s">
        <v>8308</v>
      </c>
      <c r="P138" t="s">
        <v>8311</v>
      </c>
      <c r="Q138">
        <f t="shared" si="12"/>
        <v>0</v>
      </c>
      <c r="R138">
        <f t="shared" si="13"/>
        <v>0</v>
      </c>
      <c r="S138" s="9">
        <f t="shared" si="14"/>
        <v>42096.410115740742</v>
      </c>
      <c r="T138" s="9">
        <f t="shared" si="15"/>
        <v>42140.427777777775</v>
      </c>
      <c r="U138">
        <f t="shared" si="16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7" t="s">
        <v>8308</v>
      </c>
      <c r="P139" t="s">
        <v>8311</v>
      </c>
      <c r="Q139">
        <f t="shared" si="12"/>
        <v>0</v>
      </c>
      <c r="R139">
        <f t="shared" si="13"/>
        <v>0</v>
      </c>
      <c r="S139" s="9">
        <f t="shared" si="14"/>
        <v>42239.573993055557</v>
      </c>
      <c r="T139" s="9">
        <f t="shared" si="15"/>
        <v>42289.573993055557</v>
      </c>
      <c r="U139">
        <f t="shared" si="16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7" t="s">
        <v>8308</v>
      </c>
      <c r="P140" t="s">
        <v>8311</v>
      </c>
      <c r="Q140">
        <f t="shared" si="12"/>
        <v>3</v>
      </c>
      <c r="R140">
        <f t="shared" si="13"/>
        <v>81.239999999999995</v>
      </c>
      <c r="S140" s="9">
        <f t="shared" si="14"/>
        <v>42186.257418981477</v>
      </c>
      <c r="T140" s="9">
        <f t="shared" si="15"/>
        <v>42217.207638888889</v>
      </c>
      <c r="U140">
        <f t="shared" si="16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7" t="s">
        <v>8308</v>
      </c>
      <c r="P141" t="s">
        <v>8311</v>
      </c>
      <c r="Q141">
        <f t="shared" si="12"/>
        <v>100</v>
      </c>
      <c r="R141">
        <f t="shared" si="13"/>
        <v>500</v>
      </c>
      <c r="S141" s="9">
        <f t="shared" si="14"/>
        <v>42187.920972222222</v>
      </c>
      <c r="T141" s="9">
        <f t="shared" si="15"/>
        <v>42197.920972222222</v>
      </c>
      <c r="U141">
        <f t="shared" si="16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7" t="s">
        <v>8308</v>
      </c>
      <c r="P142" t="s">
        <v>8311</v>
      </c>
      <c r="Q142">
        <f t="shared" si="12"/>
        <v>0</v>
      </c>
      <c r="R142">
        <f t="shared" si="13"/>
        <v>0</v>
      </c>
      <c r="S142" s="9">
        <f t="shared" si="14"/>
        <v>42053.198287037041</v>
      </c>
      <c r="T142" s="9">
        <f t="shared" si="15"/>
        <v>42083.15662037037</v>
      </c>
      <c r="U142">
        <f t="shared" si="16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7" t="s">
        <v>8308</v>
      </c>
      <c r="P143" t="s">
        <v>8311</v>
      </c>
      <c r="Q143">
        <f t="shared" si="12"/>
        <v>11</v>
      </c>
      <c r="R143">
        <f t="shared" si="13"/>
        <v>46.18</v>
      </c>
      <c r="S143" s="9">
        <f t="shared" si="14"/>
        <v>42110.153043981481</v>
      </c>
      <c r="T143" s="9">
        <f t="shared" si="15"/>
        <v>42155.153043981481</v>
      </c>
      <c r="U143">
        <f t="shared" si="16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7" t="s">
        <v>8308</v>
      </c>
      <c r="P144" t="s">
        <v>8311</v>
      </c>
      <c r="Q144">
        <f t="shared" si="12"/>
        <v>0</v>
      </c>
      <c r="R144">
        <f t="shared" si="13"/>
        <v>10</v>
      </c>
      <c r="S144" s="9">
        <f t="shared" si="14"/>
        <v>41938.893263888887</v>
      </c>
      <c r="T144" s="9">
        <f t="shared" si="15"/>
        <v>41959.934930555552</v>
      </c>
      <c r="U144">
        <f t="shared" si="16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7" t="s">
        <v>8308</v>
      </c>
      <c r="P145" t="s">
        <v>8311</v>
      </c>
      <c r="Q145">
        <f t="shared" si="12"/>
        <v>0</v>
      </c>
      <c r="R145">
        <f t="shared" si="13"/>
        <v>0</v>
      </c>
      <c r="S145" s="9">
        <f t="shared" si="14"/>
        <v>42559.064143518517</v>
      </c>
      <c r="T145" s="9">
        <f t="shared" si="15"/>
        <v>42616.246527777781</v>
      </c>
      <c r="U145">
        <f t="shared" si="16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7" t="s">
        <v>8308</v>
      </c>
      <c r="P146" t="s">
        <v>8311</v>
      </c>
      <c r="Q146">
        <f t="shared" si="12"/>
        <v>28</v>
      </c>
      <c r="R146">
        <f t="shared" si="13"/>
        <v>55.95</v>
      </c>
      <c r="S146" s="9">
        <f t="shared" si="14"/>
        <v>42047.762407407412</v>
      </c>
      <c r="T146" s="9">
        <f t="shared" si="15"/>
        <v>42107.72074074074</v>
      </c>
      <c r="U146">
        <f t="shared" si="16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7" t="s">
        <v>8308</v>
      </c>
      <c r="P147" t="s">
        <v>8311</v>
      </c>
      <c r="Q147">
        <f t="shared" si="12"/>
        <v>8</v>
      </c>
      <c r="R147">
        <f t="shared" si="13"/>
        <v>37.56</v>
      </c>
      <c r="S147" s="9">
        <f t="shared" si="14"/>
        <v>42200.542268518519</v>
      </c>
      <c r="T147" s="9">
        <f t="shared" si="15"/>
        <v>42227.542268518519</v>
      </c>
      <c r="U147">
        <f t="shared" si="16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7" t="s">
        <v>8308</v>
      </c>
      <c r="P148" t="s">
        <v>8311</v>
      </c>
      <c r="Q148">
        <f t="shared" si="12"/>
        <v>1</v>
      </c>
      <c r="R148">
        <f t="shared" si="13"/>
        <v>38.33</v>
      </c>
      <c r="S148" s="9">
        <f t="shared" si="14"/>
        <v>42693.016180555554</v>
      </c>
      <c r="T148" s="9">
        <f t="shared" si="15"/>
        <v>42753.016180555554</v>
      </c>
      <c r="U148">
        <f t="shared" si="16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7" t="s">
        <v>8308</v>
      </c>
      <c r="P149" t="s">
        <v>8311</v>
      </c>
      <c r="Q149">
        <f t="shared" si="12"/>
        <v>0</v>
      </c>
      <c r="R149">
        <f t="shared" si="13"/>
        <v>0</v>
      </c>
      <c r="S149" s="9">
        <f t="shared" si="14"/>
        <v>41969.767824074079</v>
      </c>
      <c r="T149" s="9">
        <f t="shared" si="15"/>
        <v>42012.762499999997</v>
      </c>
      <c r="U149">
        <f t="shared" si="16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7" t="s">
        <v>8308</v>
      </c>
      <c r="P150" t="s">
        <v>8311</v>
      </c>
      <c r="Q150">
        <f t="shared" si="12"/>
        <v>0</v>
      </c>
      <c r="R150">
        <f t="shared" si="13"/>
        <v>20</v>
      </c>
      <c r="S150" s="9">
        <f t="shared" si="14"/>
        <v>42397.281666666662</v>
      </c>
      <c r="T150" s="9">
        <f t="shared" si="15"/>
        <v>42427.281666666662</v>
      </c>
      <c r="U150">
        <f t="shared" si="16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7" t="s">
        <v>8308</v>
      </c>
      <c r="P151" t="s">
        <v>8311</v>
      </c>
      <c r="Q151">
        <f t="shared" si="12"/>
        <v>1</v>
      </c>
      <c r="R151">
        <f t="shared" si="13"/>
        <v>15.33</v>
      </c>
      <c r="S151" s="9">
        <f t="shared" si="14"/>
        <v>41968.172106481477</v>
      </c>
      <c r="T151" s="9">
        <f t="shared" si="15"/>
        <v>41998.333333333328</v>
      </c>
      <c r="U151">
        <f t="shared" si="16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7" t="s">
        <v>8308</v>
      </c>
      <c r="P152" t="s">
        <v>8311</v>
      </c>
      <c r="Q152">
        <f t="shared" si="12"/>
        <v>23</v>
      </c>
      <c r="R152">
        <f t="shared" si="13"/>
        <v>449.43</v>
      </c>
      <c r="S152" s="9">
        <f t="shared" si="14"/>
        <v>42090.161828703705</v>
      </c>
      <c r="T152" s="9">
        <f t="shared" si="15"/>
        <v>42150.161828703705</v>
      </c>
      <c r="U152">
        <f t="shared" si="16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7" t="s">
        <v>8308</v>
      </c>
      <c r="P153" t="s">
        <v>8311</v>
      </c>
      <c r="Q153">
        <f t="shared" si="12"/>
        <v>0</v>
      </c>
      <c r="R153">
        <f t="shared" si="13"/>
        <v>28</v>
      </c>
      <c r="S153" s="9">
        <f t="shared" si="14"/>
        <v>42113.550821759258</v>
      </c>
      <c r="T153" s="9">
        <f t="shared" si="15"/>
        <v>42173.550821759258</v>
      </c>
      <c r="U153">
        <f t="shared" si="16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7" t="s">
        <v>8308</v>
      </c>
      <c r="P154" t="s">
        <v>8311</v>
      </c>
      <c r="Q154">
        <f t="shared" si="12"/>
        <v>0</v>
      </c>
      <c r="R154">
        <f t="shared" si="13"/>
        <v>15</v>
      </c>
      <c r="S154" s="9">
        <f t="shared" si="14"/>
        <v>41875.077546296292</v>
      </c>
      <c r="T154" s="9">
        <f t="shared" si="15"/>
        <v>41905.077546296292</v>
      </c>
      <c r="U154">
        <f t="shared" si="16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7" t="s">
        <v>8308</v>
      </c>
      <c r="P155" t="s">
        <v>8311</v>
      </c>
      <c r="Q155">
        <f t="shared" si="12"/>
        <v>1</v>
      </c>
      <c r="R155">
        <f t="shared" si="13"/>
        <v>35.9</v>
      </c>
      <c r="S155" s="9">
        <f t="shared" si="14"/>
        <v>41933.586157407408</v>
      </c>
      <c r="T155" s="9">
        <f t="shared" si="15"/>
        <v>41975.627824074079</v>
      </c>
      <c r="U155">
        <f t="shared" si="16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7" t="s">
        <v>8308</v>
      </c>
      <c r="P156" t="s">
        <v>8311</v>
      </c>
      <c r="Q156">
        <f t="shared" si="12"/>
        <v>3</v>
      </c>
      <c r="R156">
        <f t="shared" si="13"/>
        <v>13.33</v>
      </c>
      <c r="S156" s="9">
        <f t="shared" si="14"/>
        <v>42115.547395833331</v>
      </c>
      <c r="T156" s="9">
        <f t="shared" si="15"/>
        <v>42158.547395833331</v>
      </c>
      <c r="U156">
        <f t="shared" si="16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7" t="s">
        <v>8308</v>
      </c>
      <c r="P157" t="s">
        <v>8311</v>
      </c>
      <c r="Q157">
        <f t="shared" si="12"/>
        <v>0</v>
      </c>
      <c r="R157">
        <f t="shared" si="13"/>
        <v>20.25</v>
      </c>
      <c r="S157" s="9">
        <f t="shared" si="14"/>
        <v>42168.559432870374</v>
      </c>
      <c r="T157" s="9">
        <f t="shared" si="15"/>
        <v>42208.559432870374</v>
      </c>
      <c r="U157">
        <f t="shared" si="16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7" t="s">
        <v>8308</v>
      </c>
      <c r="P158" t="s">
        <v>8311</v>
      </c>
      <c r="Q158">
        <f t="shared" si="12"/>
        <v>5</v>
      </c>
      <c r="R158">
        <f t="shared" si="13"/>
        <v>119</v>
      </c>
      <c r="S158" s="9">
        <f t="shared" si="14"/>
        <v>41794.124953703707</v>
      </c>
      <c r="T158" s="9">
        <f t="shared" si="15"/>
        <v>41854.124953703707</v>
      </c>
      <c r="U158">
        <f t="shared" si="16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7" t="s">
        <v>8308</v>
      </c>
      <c r="P159" t="s">
        <v>8311</v>
      </c>
      <c r="Q159">
        <f t="shared" si="12"/>
        <v>0</v>
      </c>
      <c r="R159">
        <f t="shared" si="13"/>
        <v>4</v>
      </c>
      <c r="S159" s="9">
        <f t="shared" si="14"/>
        <v>42396.911712962959</v>
      </c>
      <c r="T159" s="9">
        <f t="shared" si="15"/>
        <v>42426.911712962959</v>
      </c>
      <c r="U159">
        <f t="shared" si="16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7" t="s">
        <v>8308</v>
      </c>
      <c r="P160" t="s">
        <v>8311</v>
      </c>
      <c r="Q160">
        <f t="shared" si="12"/>
        <v>0</v>
      </c>
      <c r="R160">
        <f t="shared" si="13"/>
        <v>0</v>
      </c>
      <c r="S160" s="9">
        <f t="shared" si="14"/>
        <v>41904.07671296296</v>
      </c>
      <c r="T160" s="9">
        <f t="shared" si="15"/>
        <v>41934.07671296296</v>
      </c>
      <c r="U160">
        <f t="shared" si="16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7" t="s">
        <v>8308</v>
      </c>
      <c r="P161" t="s">
        <v>8311</v>
      </c>
      <c r="Q161">
        <f t="shared" si="12"/>
        <v>0</v>
      </c>
      <c r="R161">
        <f t="shared" si="13"/>
        <v>10</v>
      </c>
      <c r="S161" s="9">
        <f t="shared" si="14"/>
        <v>42514.434548611112</v>
      </c>
      <c r="T161" s="9">
        <f t="shared" si="15"/>
        <v>42554.434548611112</v>
      </c>
      <c r="U161">
        <f t="shared" si="16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7" t="s">
        <v>8308</v>
      </c>
      <c r="P162" t="s">
        <v>8312</v>
      </c>
      <c r="Q162">
        <f t="shared" si="12"/>
        <v>0</v>
      </c>
      <c r="R162">
        <f t="shared" si="13"/>
        <v>0</v>
      </c>
      <c r="S162" s="9">
        <f t="shared" si="14"/>
        <v>42171.913090277776</v>
      </c>
      <c r="T162" s="9">
        <f t="shared" si="15"/>
        <v>42231.913090277776</v>
      </c>
      <c r="U162">
        <f t="shared" si="16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7" t="s">
        <v>8308</v>
      </c>
      <c r="P163" t="s">
        <v>8312</v>
      </c>
      <c r="Q163">
        <f t="shared" si="12"/>
        <v>0</v>
      </c>
      <c r="R163">
        <f t="shared" si="13"/>
        <v>5</v>
      </c>
      <c r="S163" s="9">
        <f t="shared" si="14"/>
        <v>41792.687442129631</v>
      </c>
      <c r="T163" s="9">
        <f t="shared" si="15"/>
        <v>41822.687442129631</v>
      </c>
      <c r="U163">
        <f t="shared" si="16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7" t="s">
        <v>8308</v>
      </c>
      <c r="P164" t="s">
        <v>8312</v>
      </c>
      <c r="Q164">
        <f t="shared" si="12"/>
        <v>16</v>
      </c>
      <c r="R164">
        <f t="shared" si="13"/>
        <v>43.5</v>
      </c>
      <c r="S164" s="9">
        <f t="shared" si="14"/>
        <v>41835.126805555556</v>
      </c>
      <c r="T164" s="9">
        <f t="shared" si="15"/>
        <v>41867.987500000003</v>
      </c>
      <c r="U164">
        <f t="shared" si="16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7" t="s">
        <v>8308</v>
      </c>
      <c r="P165" t="s">
        <v>8312</v>
      </c>
      <c r="Q165">
        <f t="shared" si="12"/>
        <v>0</v>
      </c>
      <c r="R165">
        <f t="shared" si="13"/>
        <v>0</v>
      </c>
      <c r="S165" s="9">
        <f t="shared" si="14"/>
        <v>42243.961273148147</v>
      </c>
      <c r="T165" s="9">
        <f t="shared" si="15"/>
        <v>42278</v>
      </c>
      <c r="U165">
        <f t="shared" si="16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7" t="s">
        <v>8308</v>
      </c>
      <c r="P166" t="s">
        <v>8312</v>
      </c>
      <c r="Q166">
        <f t="shared" si="12"/>
        <v>1</v>
      </c>
      <c r="R166">
        <f t="shared" si="13"/>
        <v>91.43</v>
      </c>
      <c r="S166" s="9">
        <f t="shared" si="14"/>
        <v>41841.762743055559</v>
      </c>
      <c r="T166" s="9">
        <f t="shared" si="15"/>
        <v>41901.762743055559</v>
      </c>
      <c r="U166">
        <f t="shared" si="16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7" t="s">
        <v>8308</v>
      </c>
      <c r="P167" t="s">
        <v>8312</v>
      </c>
      <c r="Q167">
        <f t="shared" si="12"/>
        <v>0</v>
      </c>
      <c r="R167">
        <f t="shared" si="13"/>
        <v>0</v>
      </c>
      <c r="S167" s="9">
        <f t="shared" si="14"/>
        <v>42351.658842592587</v>
      </c>
      <c r="T167" s="9">
        <f t="shared" si="15"/>
        <v>42381.658842592587</v>
      </c>
      <c r="U167">
        <f t="shared" si="16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7" t="s">
        <v>8308</v>
      </c>
      <c r="P168" t="s">
        <v>8312</v>
      </c>
      <c r="Q168">
        <f t="shared" si="12"/>
        <v>60</v>
      </c>
      <c r="R168">
        <f t="shared" si="13"/>
        <v>3000</v>
      </c>
      <c r="S168" s="9">
        <f t="shared" si="14"/>
        <v>42721.075949074075</v>
      </c>
      <c r="T168" s="9">
        <f t="shared" si="15"/>
        <v>42751.075949074075</v>
      </c>
      <c r="U168">
        <f t="shared" si="16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7" t="s">
        <v>8308</v>
      </c>
      <c r="P169" t="s">
        <v>8312</v>
      </c>
      <c r="Q169">
        <f t="shared" si="12"/>
        <v>0</v>
      </c>
      <c r="R169">
        <f t="shared" si="13"/>
        <v>5.5</v>
      </c>
      <c r="S169" s="9">
        <f t="shared" si="14"/>
        <v>42160.927488425921</v>
      </c>
      <c r="T169" s="9">
        <f t="shared" si="15"/>
        <v>42220.927488425921</v>
      </c>
      <c r="U169">
        <f t="shared" si="16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7" t="s">
        <v>8308</v>
      </c>
      <c r="P170" t="s">
        <v>8312</v>
      </c>
      <c r="Q170">
        <f t="shared" si="12"/>
        <v>4</v>
      </c>
      <c r="R170">
        <f t="shared" si="13"/>
        <v>108.33</v>
      </c>
      <c r="S170" s="9">
        <f t="shared" si="14"/>
        <v>42052.83530092593</v>
      </c>
      <c r="T170" s="9">
        <f t="shared" si="15"/>
        <v>42082.793634259258</v>
      </c>
      <c r="U170">
        <f t="shared" si="16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7" t="s">
        <v>8308</v>
      </c>
      <c r="P171" t="s">
        <v>8312</v>
      </c>
      <c r="Q171">
        <f t="shared" si="12"/>
        <v>22</v>
      </c>
      <c r="R171">
        <f t="shared" si="13"/>
        <v>56</v>
      </c>
      <c r="S171" s="9">
        <f t="shared" si="14"/>
        <v>41900.505312499998</v>
      </c>
      <c r="T171" s="9">
        <f t="shared" si="15"/>
        <v>41930.505312499998</v>
      </c>
      <c r="U171">
        <f t="shared" si="16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7" t="s">
        <v>8308</v>
      </c>
      <c r="P172" t="s">
        <v>8312</v>
      </c>
      <c r="Q172">
        <f t="shared" si="12"/>
        <v>3</v>
      </c>
      <c r="R172">
        <f t="shared" si="13"/>
        <v>32.5</v>
      </c>
      <c r="S172" s="9">
        <f t="shared" si="14"/>
        <v>42216.977812500001</v>
      </c>
      <c r="T172" s="9">
        <f t="shared" si="15"/>
        <v>42246.227777777778</v>
      </c>
      <c r="U172">
        <f t="shared" si="16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7" t="s">
        <v>8308</v>
      </c>
      <c r="P173" t="s">
        <v>8312</v>
      </c>
      <c r="Q173">
        <f t="shared" si="12"/>
        <v>0</v>
      </c>
      <c r="R173">
        <f t="shared" si="13"/>
        <v>1</v>
      </c>
      <c r="S173" s="9">
        <f t="shared" si="14"/>
        <v>42534.180717592593</v>
      </c>
      <c r="T173" s="9">
        <f t="shared" si="15"/>
        <v>42594.180717592593</v>
      </c>
      <c r="U173">
        <f t="shared" si="16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7" t="s">
        <v>8308</v>
      </c>
      <c r="P174" t="s">
        <v>8312</v>
      </c>
      <c r="Q174">
        <f t="shared" si="12"/>
        <v>0</v>
      </c>
      <c r="R174">
        <f t="shared" si="13"/>
        <v>0</v>
      </c>
      <c r="S174" s="9">
        <f t="shared" si="14"/>
        <v>42047.394942129627</v>
      </c>
      <c r="T174" s="9">
        <f t="shared" si="15"/>
        <v>42082.353275462963</v>
      </c>
      <c r="U174">
        <f t="shared" si="16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7" t="s">
        <v>8308</v>
      </c>
      <c r="P175" t="s">
        <v>8312</v>
      </c>
      <c r="Q175">
        <f t="shared" si="12"/>
        <v>0</v>
      </c>
      <c r="R175">
        <f t="shared" si="13"/>
        <v>0</v>
      </c>
      <c r="S175" s="9">
        <f t="shared" si="14"/>
        <v>42033.573009259257</v>
      </c>
      <c r="T175" s="9">
        <f t="shared" si="15"/>
        <v>42063.573009259257</v>
      </c>
      <c r="U175">
        <f t="shared" si="16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7" t="s">
        <v>8308</v>
      </c>
      <c r="P176" t="s">
        <v>8312</v>
      </c>
      <c r="Q176">
        <f t="shared" si="12"/>
        <v>0</v>
      </c>
      <c r="R176">
        <f t="shared" si="13"/>
        <v>0</v>
      </c>
      <c r="S176" s="9">
        <f t="shared" si="14"/>
        <v>42072.758981481486</v>
      </c>
      <c r="T176" s="9">
        <f t="shared" si="15"/>
        <v>42132.758981481486</v>
      </c>
      <c r="U176">
        <f t="shared" si="16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7" t="s">
        <v>8308</v>
      </c>
      <c r="P177" t="s">
        <v>8312</v>
      </c>
      <c r="Q177">
        <f t="shared" si="12"/>
        <v>6</v>
      </c>
      <c r="R177">
        <f t="shared" si="13"/>
        <v>49.88</v>
      </c>
      <c r="S177" s="9">
        <f t="shared" si="14"/>
        <v>41855.777905092589</v>
      </c>
      <c r="T177" s="9">
        <f t="shared" si="15"/>
        <v>41880.777905092589</v>
      </c>
      <c r="U177">
        <f t="shared" si="16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7" t="s">
        <v>8308</v>
      </c>
      <c r="P178" t="s">
        <v>8312</v>
      </c>
      <c r="Q178">
        <f t="shared" si="12"/>
        <v>0</v>
      </c>
      <c r="R178">
        <f t="shared" si="13"/>
        <v>0</v>
      </c>
      <c r="S178" s="9">
        <f t="shared" si="14"/>
        <v>42191.824062500003</v>
      </c>
      <c r="T178" s="9">
        <f t="shared" si="15"/>
        <v>42221.824062500003</v>
      </c>
      <c r="U178">
        <f t="shared" si="16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7" t="s">
        <v>8308</v>
      </c>
      <c r="P179" t="s">
        <v>8312</v>
      </c>
      <c r="Q179">
        <f t="shared" si="12"/>
        <v>40</v>
      </c>
      <c r="R179">
        <f t="shared" si="13"/>
        <v>25.71</v>
      </c>
      <c r="S179" s="9">
        <f t="shared" si="14"/>
        <v>42070.047754629632</v>
      </c>
      <c r="T179" s="9">
        <f t="shared" si="15"/>
        <v>42087.00608796296</v>
      </c>
      <c r="U179">
        <f t="shared" si="16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7" t="s">
        <v>8308</v>
      </c>
      <c r="P180" t="s">
        <v>8312</v>
      </c>
      <c r="Q180">
        <f t="shared" si="12"/>
        <v>0</v>
      </c>
      <c r="R180">
        <f t="shared" si="13"/>
        <v>0</v>
      </c>
      <c r="S180" s="9">
        <f t="shared" si="14"/>
        <v>42304.955381944441</v>
      </c>
      <c r="T180" s="9">
        <f t="shared" si="15"/>
        <v>42334.997048611112</v>
      </c>
      <c r="U180">
        <f t="shared" si="16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7" t="s">
        <v>8308</v>
      </c>
      <c r="P181" t="s">
        <v>8312</v>
      </c>
      <c r="Q181">
        <f t="shared" si="12"/>
        <v>20</v>
      </c>
      <c r="R181">
        <f t="shared" si="13"/>
        <v>100</v>
      </c>
      <c r="S181" s="9">
        <f t="shared" si="14"/>
        <v>42403.080497685187</v>
      </c>
      <c r="T181" s="9">
        <f t="shared" si="15"/>
        <v>42433.080497685187</v>
      </c>
      <c r="U181">
        <f t="shared" si="16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7" t="s">
        <v>8308</v>
      </c>
      <c r="P182" t="s">
        <v>8312</v>
      </c>
      <c r="Q182">
        <f t="shared" si="12"/>
        <v>33</v>
      </c>
      <c r="R182">
        <f t="shared" si="13"/>
        <v>30.85</v>
      </c>
      <c r="S182" s="9">
        <f t="shared" si="14"/>
        <v>42067.991238425922</v>
      </c>
      <c r="T182" s="9">
        <f t="shared" si="15"/>
        <v>42107.791666666672</v>
      </c>
      <c r="U182">
        <f t="shared" si="16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7" t="s">
        <v>8308</v>
      </c>
      <c r="P183" t="s">
        <v>8312</v>
      </c>
      <c r="Q183">
        <f t="shared" si="12"/>
        <v>21</v>
      </c>
      <c r="R183">
        <f t="shared" si="13"/>
        <v>180.5</v>
      </c>
      <c r="S183" s="9">
        <f t="shared" si="14"/>
        <v>42147.741840277777</v>
      </c>
      <c r="T183" s="9">
        <f t="shared" si="15"/>
        <v>42177.741840277777</v>
      </c>
      <c r="U183">
        <f t="shared" si="16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7" t="s">
        <v>8308</v>
      </c>
      <c r="P184" t="s">
        <v>8312</v>
      </c>
      <c r="Q184">
        <f t="shared" si="12"/>
        <v>0</v>
      </c>
      <c r="R184">
        <f t="shared" si="13"/>
        <v>0</v>
      </c>
      <c r="S184" s="9">
        <f t="shared" si="14"/>
        <v>42712.011944444443</v>
      </c>
      <c r="T184" s="9">
        <f t="shared" si="15"/>
        <v>42742.011944444443</v>
      </c>
      <c r="U184">
        <f t="shared" si="16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7" t="s">
        <v>8308</v>
      </c>
      <c r="P185" t="s">
        <v>8312</v>
      </c>
      <c r="Q185">
        <f t="shared" si="12"/>
        <v>36</v>
      </c>
      <c r="R185">
        <f t="shared" si="13"/>
        <v>373.5</v>
      </c>
      <c r="S185" s="9">
        <f t="shared" si="14"/>
        <v>41939.810300925928</v>
      </c>
      <c r="T185" s="9">
        <f t="shared" si="15"/>
        <v>41969.851967592593</v>
      </c>
      <c r="U185">
        <f t="shared" si="16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7" t="s">
        <v>8308</v>
      </c>
      <c r="P186" t="s">
        <v>8312</v>
      </c>
      <c r="Q186">
        <f t="shared" si="12"/>
        <v>3</v>
      </c>
      <c r="R186">
        <f t="shared" si="13"/>
        <v>25.5</v>
      </c>
      <c r="S186" s="9">
        <f t="shared" si="14"/>
        <v>41825.791226851856</v>
      </c>
      <c r="T186" s="9">
        <f t="shared" si="15"/>
        <v>41883.165972222225</v>
      </c>
      <c r="U186">
        <f t="shared" si="16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7" t="s">
        <v>8308</v>
      </c>
      <c r="P187" t="s">
        <v>8312</v>
      </c>
      <c r="Q187">
        <f t="shared" si="12"/>
        <v>6</v>
      </c>
      <c r="R187">
        <f t="shared" si="13"/>
        <v>220</v>
      </c>
      <c r="S187" s="9">
        <f t="shared" si="14"/>
        <v>42570.91133101852</v>
      </c>
      <c r="T187" s="9">
        <f t="shared" si="15"/>
        <v>42600.91133101852</v>
      </c>
      <c r="U187">
        <f t="shared" si="16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7" t="s">
        <v>8308</v>
      </c>
      <c r="P188" t="s">
        <v>8312</v>
      </c>
      <c r="Q188">
        <f t="shared" si="12"/>
        <v>0</v>
      </c>
      <c r="R188">
        <f t="shared" si="13"/>
        <v>0</v>
      </c>
      <c r="S188" s="9">
        <f t="shared" si="14"/>
        <v>42767.812893518523</v>
      </c>
      <c r="T188" s="9">
        <f t="shared" si="15"/>
        <v>42797.833333333328</v>
      </c>
      <c r="U188">
        <f t="shared" si="16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7" t="s">
        <v>8308</v>
      </c>
      <c r="P189" t="s">
        <v>8312</v>
      </c>
      <c r="Q189">
        <f t="shared" si="12"/>
        <v>16</v>
      </c>
      <c r="R189">
        <f t="shared" si="13"/>
        <v>160</v>
      </c>
      <c r="S189" s="9">
        <f t="shared" si="14"/>
        <v>42182.234456018516</v>
      </c>
      <c r="T189" s="9">
        <f t="shared" si="15"/>
        <v>42206.290972222225</v>
      </c>
      <c r="U189">
        <f t="shared" si="16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7" t="s">
        <v>8308</v>
      </c>
      <c r="P190" t="s">
        <v>8312</v>
      </c>
      <c r="Q190">
        <f t="shared" si="12"/>
        <v>0</v>
      </c>
      <c r="R190">
        <f t="shared" si="13"/>
        <v>0</v>
      </c>
      <c r="S190" s="9">
        <f t="shared" si="14"/>
        <v>41857.18304398148</v>
      </c>
      <c r="T190" s="9">
        <f t="shared" si="15"/>
        <v>41887.18304398148</v>
      </c>
      <c r="U190">
        <f t="shared" si="16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7" t="s">
        <v>8308</v>
      </c>
      <c r="P191" t="s">
        <v>8312</v>
      </c>
      <c r="Q191">
        <f t="shared" si="12"/>
        <v>0</v>
      </c>
      <c r="R191">
        <f t="shared" si="13"/>
        <v>69</v>
      </c>
      <c r="S191" s="9">
        <f t="shared" si="14"/>
        <v>42556.690706018519</v>
      </c>
      <c r="T191" s="9">
        <f t="shared" si="15"/>
        <v>42616.690706018519</v>
      </c>
      <c r="U191">
        <f t="shared" si="16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7" t="s">
        <v>8308</v>
      </c>
      <c r="P192" t="s">
        <v>8312</v>
      </c>
      <c r="Q192">
        <f t="shared" si="12"/>
        <v>0</v>
      </c>
      <c r="R192">
        <f t="shared" si="13"/>
        <v>50</v>
      </c>
      <c r="S192" s="9">
        <f t="shared" si="14"/>
        <v>42527.650995370372</v>
      </c>
      <c r="T192" s="9">
        <f t="shared" si="15"/>
        <v>42537.650995370372</v>
      </c>
      <c r="U192">
        <f t="shared" si="16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7" t="s">
        <v>8308</v>
      </c>
      <c r="P193" t="s">
        <v>8312</v>
      </c>
      <c r="Q193">
        <f t="shared" si="12"/>
        <v>5</v>
      </c>
      <c r="R193">
        <f t="shared" si="13"/>
        <v>83.33</v>
      </c>
      <c r="S193" s="9">
        <f t="shared" si="14"/>
        <v>42239.441412037035</v>
      </c>
      <c r="T193" s="9">
        <f t="shared" si="15"/>
        <v>42279.441412037035</v>
      </c>
      <c r="U193">
        <f t="shared" si="16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7" t="s">
        <v>8308</v>
      </c>
      <c r="P194" t="s">
        <v>8312</v>
      </c>
      <c r="Q194">
        <f t="shared" si="12"/>
        <v>0</v>
      </c>
      <c r="R194">
        <f t="shared" si="13"/>
        <v>5.67</v>
      </c>
      <c r="S194" s="9">
        <f t="shared" si="14"/>
        <v>41899.792037037041</v>
      </c>
      <c r="T194" s="9">
        <f t="shared" si="15"/>
        <v>41929.792037037041</v>
      </c>
      <c r="U194">
        <f t="shared" si="16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7" t="s">
        <v>8308</v>
      </c>
      <c r="P195" t="s">
        <v>8312</v>
      </c>
      <c r="Q195">
        <f t="shared" ref="Q195:Q258" si="17">IFERROR((ROUND(E195/D195*100,0)),0)</f>
        <v>0</v>
      </c>
      <c r="R195">
        <f t="shared" ref="R195:R258" si="18">IFERROR((ROUND(E195/L195,2)),0)</f>
        <v>0</v>
      </c>
      <c r="S195" s="9">
        <f t="shared" ref="S195:S258" si="19">(J195/86400) + DATE(1970,1,1)</f>
        <v>41911.934791666667</v>
      </c>
      <c r="T195" s="9">
        <f t="shared" ref="T195:T258" si="20">(I195/86400) + DATE(1970,1,1)</f>
        <v>41971.976458333331</v>
      </c>
      <c r="U195">
        <f t="shared" ref="U195:U258" si="21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7" t="s">
        <v>8308</v>
      </c>
      <c r="P196" t="s">
        <v>8312</v>
      </c>
      <c r="Q196">
        <f t="shared" si="17"/>
        <v>0</v>
      </c>
      <c r="R196">
        <f t="shared" si="18"/>
        <v>1</v>
      </c>
      <c r="S196" s="9">
        <f t="shared" si="19"/>
        <v>42375.996886574074</v>
      </c>
      <c r="T196" s="9">
        <f t="shared" si="20"/>
        <v>42435.996886574074</v>
      </c>
      <c r="U196">
        <f t="shared" si="21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7" t="s">
        <v>8308</v>
      </c>
      <c r="P197" t="s">
        <v>8312</v>
      </c>
      <c r="Q197">
        <f t="shared" si="17"/>
        <v>0</v>
      </c>
      <c r="R197">
        <f t="shared" si="18"/>
        <v>0</v>
      </c>
      <c r="S197" s="9">
        <f t="shared" si="19"/>
        <v>42135.67050925926</v>
      </c>
      <c r="T197" s="9">
        <f t="shared" si="20"/>
        <v>42195.67050925926</v>
      </c>
      <c r="U197">
        <f t="shared" si="21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7" t="s">
        <v>8308</v>
      </c>
      <c r="P198" t="s">
        <v>8312</v>
      </c>
      <c r="Q198">
        <f t="shared" si="17"/>
        <v>42</v>
      </c>
      <c r="R198">
        <f t="shared" si="18"/>
        <v>77.11</v>
      </c>
      <c r="S198" s="9">
        <f t="shared" si="19"/>
        <v>42259.542800925927</v>
      </c>
      <c r="T198" s="9">
        <f t="shared" si="20"/>
        <v>42287.875</v>
      </c>
      <c r="U198">
        <f t="shared" si="21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7" t="s">
        <v>8308</v>
      </c>
      <c r="P199" t="s">
        <v>8312</v>
      </c>
      <c r="Q199">
        <f t="shared" si="17"/>
        <v>10</v>
      </c>
      <c r="R199">
        <f t="shared" si="18"/>
        <v>32.75</v>
      </c>
      <c r="S199" s="9">
        <f t="shared" si="19"/>
        <v>42741.848379629635</v>
      </c>
      <c r="T199" s="9">
        <f t="shared" si="20"/>
        <v>42783.875</v>
      </c>
      <c r="U199">
        <f t="shared" si="21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7" t="s">
        <v>8308</v>
      </c>
      <c r="P200" t="s">
        <v>8312</v>
      </c>
      <c r="Q200">
        <f t="shared" si="17"/>
        <v>1</v>
      </c>
      <c r="R200">
        <f t="shared" si="18"/>
        <v>46.5</v>
      </c>
      <c r="S200" s="9">
        <f t="shared" si="19"/>
        <v>41887.383356481485</v>
      </c>
      <c r="T200" s="9">
        <f t="shared" si="20"/>
        <v>41917.383356481485</v>
      </c>
      <c r="U200">
        <f t="shared" si="21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7" t="s">
        <v>8308</v>
      </c>
      <c r="P201" t="s">
        <v>8312</v>
      </c>
      <c r="Q201">
        <f t="shared" si="17"/>
        <v>0</v>
      </c>
      <c r="R201">
        <f t="shared" si="18"/>
        <v>0</v>
      </c>
      <c r="S201" s="9">
        <f t="shared" si="19"/>
        <v>42584.123865740738</v>
      </c>
      <c r="T201" s="9">
        <f t="shared" si="20"/>
        <v>42614.123865740738</v>
      </c>
      <c r="U201">
        <f t="shared" si="21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7" t="s">
        <v>8308</v>
      </c>
      <c r="P202" t="s">
        <v>8312</v>
      </c>
      <c r="Q202">
        <f t="shared" si="17"/>
        <v>26</v>
      </c>
      <c r="R202">
        <f t="shared" si="18"/>
        <v>87.31</v>
      </c>
      <c r="S202" s="9">
        <f t="shared" si="19"/>
        <v>41867.083368055552</v>
      </c>
      <c r="T202" s="9">
        <f t="shared" si="20"/>
        <v>41897.083368055552</v>
      </c>
      <c r="U202">
        <f t="shared" si="21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7" t="s">
        <v>8308</v>
      </c>
      <c r="P203" t="s">
        <v>8312</v>
      </c>
      <c r="Q203">
        <f t="shared" si="17"/>
        <v>58</v>
      </c>
      <c r="R203">
        <f t="shared" si="18"/>
        <v>54.29</v>
      </c>
      <c r="S203" s="9">
        <f t="shared" si="19"/>
        <v>42023.818622685183</v>
      </c>
      <c r="T203" s="9">
        <f t="shared" si="20"/>
        <v>42043.818622685183</v>
      </c>
      <c r="U203">
        <f t="shared" si="21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7" t="s">
        <v>8308</v>
      </c>
      <c r="P204" t="s">
        <v>8312</v>
      </c>
      <c r="Q204">
        <f t="shared" si="17"/>
        <v>0</v>
      </c>
      <c r="R204">
        <f t="shared" si="18"/>
        <v>0</v>
      </c>
      <c r="S204" s="9">
        <f t="shared" si="19"/>
        <v>42255.927824074075</v>
      </c>
      <c r="T204" s="9">
        <f t="shared" si="20"/>
        <v>42285.874305555553</v>
      </c>
      <c r="U204">
        <f t="shared" si="21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7" t="s">
        <v>8308</v>
      </c>
      <c r="P205" t="s">
        <v>8312</v>
      </c>
      <c r="Q205">
        <f t="shared" si="17"/>
        <v>30</v>
      </c>
      <c r="R205">
        <f t="shared" si="18"/>
        <v>93.25</v>
      </c>
      <c r="S205" s="9">
        <f t="shared" si="19"/>
        <v>41973.847962962958</v>
      </c>
      <c r="T205" s="9">
        <f t="shared" si="20"/>
        <v>42033.847962962958</v>
      </c>
      <c r="U205">
        <f t="shared" si="21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7" t="s">
        <v>8308</v>
      </c>
      <c r="P206" t="s">
        <v>8312</v>
      </c>
      <c r="Q206">
        <f t="shared" si="17"/>
        <v>51</v>
      </c>
      <c r="R206">
        <f t="shared" si="18"/>
        <v>117.68</v>
      </c>
      <c r="S206" s="9">
        <f t="shared" si="19"/>
        <v>42556.583368055552</v>
      </c>
      <c r="T206" s="9">
        <f t="shared" si="20"/>
        <v>42586.583368055552</v>
      </c>
      <c r="U206">
        <f t="shared" si="21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7" t="s">
        <v>8308</v>
      </c>
      <c r="P207" t="s">
        <v>8312</v>
      </c>
      <c r="Q207">
        <f t="shared" si="17"/>
        <v>16</v>
      </c>
      <c r="R207">
        <f t="shared" si="18"/>
        <v>76.47</v>
      </c>
      <c r="S207" s="9">
        <f t="shared" si="19"/>
        <v>42248.632199074069</v>
      </c>
      <c r="T207" s="9">
        <f t="shared" si="20"/>
        <v>42283.632199074069</v>
      </c>
      <c r="U207">
        <f t="shared" si="21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7" t="s">
        <v>8308</v>
      </c>
      <c r="P208" t="s">
        <v>8312</v>
      </c>
      <c r="Q208">
        <f t="shared" si="17"/>
        <v>0</v>
      </c>
      <c r="R208">
        <f t="shared" si="18"/>
        <v>0</v>
      </c>
      <c r="S208" s="9">
        <f t="shared" si="19"/>
        <v>42567.004432870366</v>
      </c>
      <c r="T208" s="9">
        <f t="shared" si="20"/>
        <v>42588.004432870366</v>
      </c>
      <c r="U208">
        <f t="shared" si="21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7" t="s">
        <v>8308</v>
      </c>
      <c r="P209" t="s">
        <v>8312</v>
      </c>
      <c r="Q209">
        <f t="shared" si="17"/>
        <v>15</v>
      </c>
      <c r="R209">
        <f t="shared" si="18"/>
        <v>163.85</v>
      </c>
      <c r="S209" s="9">
        <f t="shared" si="19"/>
        <v>41978.197199074071</v>
      </c>
      <c r="T209" s="9">
        <f t="shared" si="20"/>
        <v>42008.197199074071</v>
      </c>
      <c r="U209">
        <f t="shared" si="21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7" t="s">
        <v>8308</v>
      </c>
      <c r="P210" t="s">
        <v>8312</v>
      </c>
      <c r="Q210">
        <f t="shared" si="17"/>
        <v>0</v>
      </c>
      <c r="R210">
        <f t="shared" si="18"/>
        <v>0</v>
      </c>
      <c r="S210" s="9">
        <f t="shared" si="19"/>
        <v>41959.369988425926</v>
      </c>
      <c r="T210" s="9">
        <f t="shared" si="20"/>
        <v>41989.369988425926</v>
      </c>
      <c r="U210">
        <f t="shared" si="21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7" t="s">
        <v>8308</v>
      </c>
      <c r="P211" t="s">
        <v>8312</v>
      </c>
      <c r="Q211">
        <f t="shared" si="17"/>
        <v>0</v>
      </c>
      <c r="R211">
        <f t="shared" si="18"/>
        <v>0</v>
      </c>
      <c r="S211" s="9">
        <f t="shared" si="19"/>
        <v>42165.922858796301</v>
      </c>
      <c r="T211" s="9">
        <f t="shared" si="20"/>
        <v>42195.922858796301</v>
      </c>
      <c r="U211">
        <f t="shared" si="21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7" t="s">
        <v>8308</v>
      </c>
      <c r="P212" t="s">
        <v>8312</v>
      </c>
      <c r="Q212">
        <f t="shared" si="17"/>
        <v>25</v>
      </c>
      <c r="R212">
        <f t="shared" si="18"/>
        <v>91.82</v>
      </c>
      <c r="S212" s="9">
        <f t="shared" si="19"/>
        <v>42249.064722222218</v>
      </c>
      <c r="T212" s="9">
        <f t="shared" si="20"/>
        <v>42278.208333333328</v>
      </c>
      <c r="U212">
        <f t="shared" si="21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7" t="s">
        <v>8308</v>
      </c>
      <c r="P213" t="s">
        <v>8312</v>
      </c>
      <c r="Q213">
        <f t="shared" si="17"/>
        <v>45</v>
      </c>
      <c r="R213">
        <f t="shared" si="18"/>
        <v>185.83</v>
      </c>
      <c r="S213" s="9">
        <f t="shared" si="19"/>
        <v>42236.159918981481</v>
      </c>
      <c r="T213" s="9">
        <f t="shared" si="20"/>
        <v>42266.159918981481</v>
      </c>
      <c r="U213">
        <f t="shared" si="21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7" t="s">
        <v>8308</v>
      </c>
      <c r="P214" t="s">
        <v>8312</v>
      </c>
      <c r="Q214">
        <f t="shared" si="17"/>
        <v>0</v>
      </c>
      <c r="R214">
        <f t="shared" si="18"/>
        <v>1</v>
      </c>
      <c r="S214" s="9">
        <f t="shared" si="19"/>
        <v>42416.881018518514</v>
      </c>
      <c r="T214" s="9">
        <f t="shared" si="20"/>
        <v>42476.839351851857</v>
      </c>
      <c r="U214">
        <f t="shared" si="21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7" t="s">
        <v>8308</v>
      </c>
      <c r="P215" t="s">
        <v>8312</v>
      </c>
      <c r="Q215">
        <f t="shared" si="17"/>
        <v>0</v>
      </c>
      <c r="R215">
        <f t="shared" si="18"/>
        <v>20</v>
      </c>
      <c r="S215" s="9">
        <f t="shared" si="19"/>
        <v>42202.594293981485</v>
      </c>
      <c r="T215" s="9">
        <f t="shared" si="20"/>
        <v>42232.587974537033</v>
      </c>
      <c r="U215">
        <f t="shared" si="21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7" t="s">
        <v>8308</v>
      </c>
      <c r="P216" t="s">
        <v>8312</v>
      </c>
      <c r="Q216">
        <f t="shared" si="17"/>
        <v>0</v>
      </c>
      <c r="R216">
        <f t="shared" si="18"/>
        <v>1</v>
      </c>
      <c r="S216" s="9">
        <f t="shared" si="19"/>
        <v>42009.64061342593</v>
      </c>
      <c r="T216" s="9">
        <f t="shared" si="20"/>
        <v>42069.64061342593</v>
      </c>
      <c r="U216">
        <f t="shared" si="21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7" t="s">
        <v>8308</v>
      </c>
      <c r="P217" t="s">
        <v>8312</v>
      </c>
      <c r="Q217">
        <f t="shared" si="17"/>
        <v>0</v>
      </c>
      <c r="R217">
        <f t="shared" si="18"/>
        <v>10</v>
      </c>
      <c r="S217" s="9">
        <f t="shared" si="19"/>
        <v>42375.230115740742</v>
      </c>
      <c r="T217" s="9">
        <f t="shared" si="20"/>
        <v>42417.999305555553</v>
      </c>
      <c r="U217">
        <f t="shared" si="21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7" t="s">
        <v>8308</v>
      </c>
      <c r="P218" t="s">
        <v>8312</v>
      </c>
      <c r="Q218">
        <f t="shared" si="17"/>
        <v>56</v>
      </c>
      <c r="R218">
        <f t="shared" si="18"/>
        <v>331.54</v>
      </c>
      <c r="S218" s="9">
        <f t="shared" si="19"/>
        <v>42066.958761574075</v>
      </c>
      <c r="T218" s="9">
        <f t="shared" si="20"/>
        <v>42116.917094907403</v>
      </c>
      <c r="U218">
        <f t="shared" si="21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7" t="s">
        <v>8308</v>
      </c>
      <c r="P219" t="s">
        <v>8312</v>
      </c>
      <c r="Q219">
        <f t="shared" si="17"/>
        <v>12</v>
      </c>
      <c r="R219">
        <f t="shared" si="18"/>
        <v>314.29000000000002</v>
      </c>
      <c r="S219" s="9">
        <f t="shared" si="19"/>
        <v>41970.64061342593</v>
      </c>
      <c r="T219" s="9">
        <f t="shared" si="20"/>
        <v>42001.64061342593</v>
      </c>
      <c r="U219">
        <f t="shared" si="21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7" t="s">
        <v>8308</v>
      </c>
      <c r="P220" t="s">
        <v>8312</v>
      </c>
      <c r="Q220">
        <f t="shared" si="17"/>
        <v>2</v>
      </c>
      <c r="R220">
        <f t="shared" si="18"/>
        <v>100</v>
      </c>
      <c r="S220" s="9">
        <f t="shared" si="19"/>
        <v>42079.628344907411</v>
      </c>
      <c r="T220" s="9">
        <f t="shared" si="20"/>
        <v>42139.628344907411</v>
      </c>
      <c r="U220">
        <f t="shared" si="21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7" t="s">
        <v>8308</v>
      </c>
      <c r="P221" t="s">
        <v>8312</v>
      </c>
      <c r="Q221">
        <f t="shared" si="17"/>
        <v>18</v>
      </c>
      <c r="R221">
        <f t="shared" si="18"/>
        <v>115.99</v>
      </c>
      <c r="S221" s="9">
        <f t="shared" si="19"/>
        <v>42429.326678240745</v>
      </c>
      <c r="T221" s="9">
        <f t="shared" si="20"/>
        <v>42461.290972222225</v>
      </c>
      <c r="U221">
        <f t="shared" si="21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7" t="s">
        <v>8308</v>
      </c>
      <c r="P222" t="s">
        <v>8312</v>
      </c>
      <c r="Q222">
        <f t="shared" si="17"/>
        <v>1</v>
      </c>
      <c r="R222">
        <f t="shared" si="18"/>
        <v>120</v>
      </c>
      <c r="S222" s="9">
        <f t="shared" si="19"/>
        <v>42195.643865740742</v>
      </c>
      <c r="T222" s="9">
        <f t="shared" si="20"/>
        <v>42236.837500000001</v>
      </c>
      <c r="U222">
        <f t="shared" si="21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7" t="s">
        <v>8308</v>
      </c>
      <c r="P223" t="s">
        <v>8312</v>
      </c>
      <c r="Q223">
        <f t="shared" si="17"/>
        <v>0</v>
      </c>
      <c r="R223">
        <f t="shared" si="18"/>
        <v>0</v>
      </c>
      <c r="S223" s="9">
        <f t="shared" si="19"/>
        <v>42031.837546296301</v>
      </c>
      <c r="T223" s="9">
        <f t="shared" si="20"/>
        <v>42091.79587962963</v>
      </c>
      <c r="U223">
        <f t="shared" si="21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7" t="s">
        <v>8308</v>
      </c>
      <c r="P224" t="s">
        <v>8312</v>
      </c>
      <c r="Q224">
        <f t="shared" si="17"/>
        <v>13</v>
      </c>
      <c r="R224">
        <f t="shared" si="18"/>
        <v>65</v>
      </c>
      <c r="S224" s="9">
        <f t="shared" si="19"/>
        <v>42031.769884259258</v>
      </c>
      <c r="T224" s="9">
        <f t="shared" si="20"/>
        <v>42090.110416666663</v>
      </c>
      <c r="U224">
        <f t="shared" si="21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7" t="s">
        <v>8308</v>
      </c>
      <c r="P225" t="s">
        <v>8312</v>
      </c>
      <c r="Q225">
        <f t="shared" si="17"/>
        <v>0</v>
      </c>
      <c r="R225">
        <f t="shared" si="18"/>
        <v>0</v>
      </c>
      <c r="S225" s="9">
        <f t="shared" si="19"/>
        <v>42482.048032407409</v>
      </c>
      <c r="T225" s="9">
        <f t="shared" si="20"/>
        <v>42512.045138888891</v>
      </c>
      <c r="U225">
        <f t="shared" si="21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7" t="s">
        <v>8308</v>
      </c>
      <c r="P226" t="s">
        <v>8312</v>
      </c>
      <c r="Q226">
        <f t="shared" si="17"/>
        <v>0</v>
      </c>
      <c r="R226">
        <f t="shared" si="18"/>
        <v>0</v>
      </c>
      <c r="S226" s="9">
        <f t="shared" si="19"/>
        <v>42135.235254629632</v>
      </c>
      <c r="T226" s="9">
        <f t="shared" si="20"/>
        <v>42195.235254629632</v>
      </c>
      <c r="U226">
        <f t="shared" si="21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7" t="s">
        <v>8308</v>
      </c>
      <c r="P227" t="s">
        <v>8312</v>
      </c>
      <c r="Q227">
        <f t="shared" si="17"/>
        <v>0</v>
      </c>
      <c r="R227">
        <f t="shared" si="18"/>
        <v>0</v>
      </c>
      <c r="S227" s="9">
        <f t="shared" si="19"/>
        <v>42438.961273148147</v>
      </c>
      <c r="T227" s="9">
        <f t="shared" si="20"/>
        <v>42468.919606481482</v>
      </c>
      <c r="U227">
        <f t="shared" si="21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7" t="s">
        <v>8308</v>
      </c>
      <c r="P228" t="s">
        <v>8312</v>
      </c>
      <c r="Q228">
        <f t="shared" si="17"/>
        <v>1</v>
      </c>
      <c r="R228">
        <f t="shared" si="18"/>
        <v>125</v>
      </c>
      <c r="S228" s="9">
        <f t="shared" si="19"/>
        <v>42106.666018518517</v>
      </c>
      <c r="T228" s="9">
        <f t="shared" si="20"/>
        <v>42155.395138888889</v>
      </c>
      <c r="U228">
        <f t="shared" si="21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7" t="s">
        <v>8308</v>
      </c>
      <c r="P229" t="s">
        <v>8312</v>
      </c>
      <c r="Q229">
        <f t="shared" si="17"/>
        <v>0</v>
      </c>
      <c r="R229">
        <f t="shared" si="18"/>
        <v>0</v>
      </c>
      <c r="S229" s="9">
        <f t="shared" si="19"/>
        <v>42164.893993055557</v>
      </c>
      <c r="T229" s="9">
        <f t="shared" si="20"/>
        <v>42194.893993055557</v>
      </c>
      <c r="U229">
        <f t="shared" si="21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7" t="s">
        <v>8308</v>
      </c>
      <c r="P230" t="s">
        <v>8312</v>
      </c>
      <c r="Q230">
        <f t="shared" si="17"/>
        <v>0</v>
      </c>
      <c r="R230">
        <f t="shared" si="18"/>
        <v>0</v>
      </c>
      <c r="S230" s="9">
        <f t="shared" si="19"/>
        <v>42096.686400462961</v>
      </c>
      <c r="T230" s="9">
        <f t="shared" si="20"/>
        <v>42156.686400462961</v>
      </c>
      <c r="U230">
        <f t="shared" si="21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7" t="s">
        <v>8308</v>
      </c>
      <c r="P231" t="s">
        <v>8312</v>
      </c>
      <c r="Q231">
        <f t="shared" si="17"/>
        <v>0</v>
      </c>
      <c r="R231">
        <f t="shared" si="18"/>
        <v>0</v>
      </c>
      <c r="S231" s="9">
        <f t="shared" si="19"/>
        <v>42383.933993055558</v>
      </c>
      <c r="T231" s="9">
        <f t="shared" si="20"/>
        <v>42413.933993055558</v>
      </c>
      <c r="U231">
        <f t="shared" si="21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7" t="s">
        <v>8308</v>
      </c>
      <c r="P232" t="s">
        <v>8312</v>
      </c>
      <c r="Q232">
        <f t="shared" si="17"/>
        <v>0</v>
      </c>
      <c r="R232">
        <f t="shared" si="18"/>
        <v>30</v>
      </c>
      <c r="S232" s="9">
        <f t="shared" si="19"/>
        <v>42129.77721064815</v>
      </c>
      <c r="T232" s="9">
        <f t="shared" si="20"/>
        <v>42159.77721064815</v>
      </c>
      <c r="U232">
        <f t="shared" si="21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7" t="s">
        <v>8308</v>
      </c>
      <c r="P233" t="s">
        <v>8312</v>
      </c>
      <c r="Q233">
        <f t="shared" si="17"/>
        <v>0</v>
      </c>
      <c r="R233">
        <f t="shared" si="18"/>
        <v>0</v>
      </c>
      <c r="S233" s="9">
        <f t="shared" si="19"/>
        <v>42341.958923611106</v>
      </c>
      <c r="T233" s="9">
        <f t="shared" si="20"/>
        <v>42371.958923611106</v>
      </c>
      <c r="U233">
        <f t="shared" si="21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7" t="s">
        <v>8308</v>
      </c>
      <c r="P234" t="s">
        <v>8312</v>
      </c>
      <c r="Q234">
        <f t="shared" si="17"/>
        <v>3</v>
      </c>
      <c r="R234">
        <f t="shared" si="18"/>
        <v>15.71</v>
      </c>
      <c r="S234" s="9">
        <f t="shared" si="19"/>
        <v>42032.82576388889</v>
      </c>
      <c r="T234" s="9">
        <f t="shared" si="20"/>
        <v>42062.82576388889</v>
      </c>
      <c r="U234">
        <f t="shared" si="21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7" t="s">
        <v>8308</v>
      </c>
      <c r="P235" t="s">
        <v>8312</v>
      </c>
      <c r="Q235">
        <f t="shared" si="17"/>
        <v>0</v>
      </c>
      <c r="R235">
        <f t="shared" si="18"/>
        <v>0</v>
      </c>
      <c r="S235" s="9">
        <f t="shared" si="19"/>
        <v>42612.911712962959</v>
      </c>
      <c r="T235" s="9">
        <f t="shared" si="20"/>
        <v>42642.911712962959</v>
      </c>
      <c r="U235">
        <f t="shared" si="21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7" t="s">
        <v>8308</v>
      </c>
      <c r="P236" t="s">
        <v>8312</v>
      </c>
      <c r="Q236">
        <f t="shared" si="17"/>
        <v>40</v>
      </c>
      <c r="R236">
        <f t="shared" si="18"/>
        <v>80.2</v>
      </c>
      <c r="S236" s="9">
        <f t="shared" si="19"/>
        <v>42136.035405092596</v>
      </c>
      <c r="T236" s="9">
        <f t="shared" si="20"/>
        <v>42176.035405092596</v>
      </c>
      <c r="U236">
        <f t="shared" si="21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7" t="s">
        <v>8308</v>
      </c>
      <c r="P237" t="s">
        <v>8312</v>
      </c>
      <c r="Q237">
        <f t="shared" si="17"/>
        <v>0</v>
      </c>
      <c r="R237">
        <f t="shared" si="18"/>
        <v>0</v>
      </c>
      <c r="S237" s="9">
        <f t="shared" si="19"/>
        <v>42164.908530092594</v>
      </c>
      <c r="T237" s="9">
        <f t="shared" si="20"/>
        <v>42194.908530092594</v>
      </c>
      <c r="U237">
        <f t="shared" si="21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7" t="s">
        <v>8308</v>
      </c>
      <c r="P238" t="s">
        <v>8312</v>
      </c>
      <c r="Q238">
        <f t="shared" si="17"/>
        <v>0</v>
      </c>
      <c r="R238">
        <f t="shared" si="18"/>
        <v>0</v>
      </c>
      <c r="S238" s="9">
        <f t="shared" si="19"/>
        <v>42321.084479166668</v>
      </c>
      <c r="T238" s="9">
        <f t="shared" si="20"/>
        <v>42374</v>
      </c>
      <c r="U238">
        <f t="shared" si="21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7" t="s">
        <v>8308</v>
      </c>
      <c r="P239" t="s">
        <v>8312</v>
      </c>
      <c r="Q239">
        <f t="shared" si="17"/>
        <v>0</v>
      </c>
      <c r="R239">
        <f t="shared" si="18"/>
        <v>50</v>
      </c>
      <c r="S239" s="9">
        <f t="shared" si="19"/>
        <v>42377.577187499999</v>
      </c>
      <c r="T239" s="9">
        <f t="shared" si="20"/>
        <v>42437.577187499999</v>
      </c>
      <c r="U239">
        <f t="shared" si="21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7" t="s">
        <v>8308</v>
      </c>
      <c r="P240" t="s">
        <v>8312</v>
      </c>
      <c r="Q240">
        <f t="shared" si="17"/>
        <v>0</v>
      </c>
      <c r="R240">
        <f t="shared" si="18"/>
        <v>0</v>
      </c>
      <c r="S240" s="9">
        <f t="shared" si="19"/>
        <v>42713.962500000001</v>
      </c>
      <c r="T240" s="9">
        <f t="shared" si="20"/>
        <v>42734.375</v>
      </c>
      <c r="U240">
        <f t="shared" si="21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7" t="s">
        <v>8308</v>
      </c>
      <c r="P241" t="s">
        <v>8312</v>
      </c>
      <c r="Q241">
        <f t="shared" si="17"/>
        <v>25</v>
      </c>
      <c r="R241">
        <f t="shared" si="18"/>
        <v>50</v>
      </c>
      <c r="S241" s="9">
        <f t="shared" si="19"/>
        <v>42297.110300925924</v>
      </c>
      <c r="T241" s="9">
        <f t="shared" si="20"/>
        <v>42316.5</v>
      </c>
      <c r="U241">
        <f t="shared" si="21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7" t="s">
        <v>8308</v>
      </c>
      <c r="P242" t="s">
        <v>8313</v>
      </c>
      <c r="Q242">
        <f t="shared" si="17"/>
        <v>108</v>
      </c>
      <c r="R242">
        <f t="shared" si="18"/>
        <v>117.85</v>
      </c>
      <c r="S242" s="9">
        <f t="shared" si="19"/>
        <v>41354.708460648151</v>
      </c>
      <c r="T242" s="9">
        <f t="shared" si="20"/>
        <v>41399.708460648151</v>
      </c>
      <c r="U242">
        <f t="shared" si="21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7" t="s">
        <v>8308</v>
      </c>
      <c r="P243" t="s">
        <v>8313</v>
      </c>
      <c r="Q243">
        <f t="shared" si="17"/>
        <v>113</v>
      </c>
      <c r="R243">
        <f t="shared" si="18"/>
        <v>109.04</v>
      </c>
      <c r="S243" s="9">
        <f t="shared" si="19"/>
        <v>41949.697962962964</v>
      </c>
      <c r="T243" s="9">
        <f t="shared" si="20"/>
        <v>41994.697962962964</v>
      </c>
      <c r="U243">
        <f t="shared" si="21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7" t="s">
        <v>8308</v>
      </c>
      <c r="P244" t="s">
        <v>8313</v>
      </c>
      <c r="Q244">
        <f t="shared" si="17"/>
        <v>113</v>
      </c>
      <c r="R244">
        <f t="shared" si="18"/>
        <v>73.02</v>
      </c>
      <c r="S244" s="9">
        <f t="shared" si="19"/>
        <v>40862.492939814816</v>
      </c>
      <c r="T244" s="9">
        <f t="shared" si="20"/>
        <v>40897.492939814816</v>
      </c>
      <c r="U244">
        <f t="shared" si="21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7" t="s">
        <v>8308</v>
      </c>
      <c r="P245" t="s">
        <v>8313</v>
      </c>
      <c r="Q245">
        <f t="shared" si="17"/>
        <v>103</v>
      </c>
      <c r="R245">
        <f t="shared" si="18"/>
        <v>78.2</v>
      </c>
      <c r="S245" s="9">
        <f t="shared" si="19"/>
        <v>41662.047500000001</v>
      </c>
      <c r="T245" s="9">
        <f t="shared" si="20"/>
        <v>41692.047500000001</v>
      </c>
      <c r="U245">
        <f t="shared" si="21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7" t="s">
        <v>8308</v>
      </c>
      <c r="P246" t="s">
        <v>8313</v>
      </c>
      <c r="Q246">
        <f t="shared" si="17"/>
        <v>114</v>
      </c>
      <c r="R246">
        <f t="shared" si="18"/>
        <v>47.4</v>
      </c>
      <c r="S246" s="9">
        <f t="shared" si="19"/>
        <v>40213.323599537034</v>
      </c>
      <c r="T246" s="9">
        <f t="shared" si="20"/>
        <v>40253.295833333337</v>
      </c>
      <c r="U246">
        <f t="shared" si="21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7" t="s">
        <v>8308</v>
      </c>
      <c r="P247" t="s">
        <v>8313</v>
      </c>
      <c r="Q247">
        <f t="shared" si="17"/>
        <v>104</v>
      </c>
      <c r="R247">
        <f t="shared" si="18"/>
        <v>54.02</v>
      </c>
      <c r="S247" s="9">
        <f t="shared" si="19"/>
        <v>41107.053067129629</v>
      </c>
      <c r="T247" s="9">
        <f t="shared" si="20"/>
        <v>41137.053067129629</v>
      </c>
      <c r="U247">
        <f t="shared" si="21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7" t="s">
        <v>8308</v>
      </c>
      <c r="P248" t="s">
        <v>8313</v>
      </c>
      <c r="Q248">
        <f t="shared" si="17"/>
        <v>305</v>
      </c>
      <c r="R248">
        <f t="shared" si="18"/>
        <v>68.489999999999995</v>
      </c>
      <c r="S248" s="9">
        <f t="shared" si="19"/>
        <v>40480.363483796296</v>
      </c>
      <c r="T248" s="9">
        <f t="shared" si="20"/>
        <v>40530.405150462961</v>
      </c>
      <c r="U248">
        <f t="shared" si="21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7" t="s">
        <v>8308</v>
      </c>
      <c r="P249" t="s">
        <v>8313</v>
      </c>
      <c r="Q249">
        <f t="shared" si="17"/>
        <v>134</v>
      </c>
      <c r="R249">
        <f t="shared" si="18"/>
        <v>108.15</v>
      </c>
      <c r="S249" s="9">
        <f t="shared" si="19"/>
        <v>40430.604328703703</v>
      </c>
      <c r="T249" s="9">
        <f t="shared" si="20"/>
        <v>40467.152083333334</v>
      </c>
      <c r="U249">
        <f t="shared" si="21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7" t="s">
        <v>8308</v>
      </c>
      <c r="P250" t="s">
        <v>8313</v>
      </c>
      <c r="Q250">
        <f t="shared" si="17"/>
        <v>101</v>
      </c>
      <c r="R250">
        <f t="shared" si="18"/>
        <v>589.95000000000005</v>
      </c>
      <c r="S250" s="9">
        <f t="shared" si="19"/>
        <v>40870.774409722224</v>
      </c>
      <c r="T250" s="9">
        <f t="shared" si="20"/>
        <v>40915.774409722224</v>
      </c>
      <c r="U250">
        <f t="shared" si="21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7" t="s">
        <v>8308</v>
      </c>
      <c r="P251" t="s">
        <v>8313</v>
      </c>
      <c r="Q251">
        <f t="shared" si="17"/>
        <v>113</v>
      </c>
      <c r="R251">
        <f t="shared" si="18"/>
        <v>48.05</v>
      </c>
      <c r="S251" s="9">
        <f t="shared" si="19"/>
        <v>40332.923842592594</v>
      </c>
      <c r="T251" s="9">
        <f t="shared" si="20"/>
        <v>40412.736111111109</v>
      </c>
      <c r="U251">
        <f t="shared" si="21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7" t="s">
        <v>8308</v>
      </c>
      <c r="P252" t="s">
        <v>8313</v>
      </c>
      <c r="Q252">
        <f t="shared" si="17"/>
        <v>106</v>
      </c>
      <c r="R252">
        <f t="shared" si="18"/>
        <v>72.48</v>
      </c>
      <c r="S252" s="9">
        <f t="shared" si="19"/>
        <v>41401.565868055557</v>
      </c>
      <c r="T252" s="9">
        <f t="shared" si="20"/>
        <v>41431.565868055557</v>
      </c>
      <c r="U252">
        <f t="shared" si="21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7" t="s">
        <v>8308</v>
      </c>
      <c r="P253" t="s">
        <v>8313</v>
      </c>
      <c r="Q253">
        <f t="shared" si="17"/>
        <v>126</v>
      </c>
      <c r="R253">
        <f t="shared" si="18"/>
        <v>57.08</v>
      </c>
      <c r="S253" s="9">
        <f t="shared" si="19"/>
        <v>41013.787569444445</v>
      </c>
      <c r="T253" s="9">
        <f t="shared" si="20"/>
        <v>41045.791666666664</v>
      </c>
      <c r="U253">
        <f t="shared" si="21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7" t="s">
        <v>8308</v>
      </c>
      <c r="P254" t="s">
        <v>8313</v>
      </c>
      <c r="Q254">
        <f t="shared" si="17"/>
        <v>185</v>
      </c>
      <c r="R254">
        <f t="shared" si="18"/>
        <v>85.44</v>
      </c>
      <c r="S254" s="9">
        <f t="shared" si="19"/>
        <v>40266.66270833333</v>
      </c>
      <c r="T254" s="9">
        <f t="shared" si="20"/>
        <v>40330.165972222225</v>
      </c>
      <c r="U254">
        <f t="shared" si="21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7" t="s">
        <v>8308</v>
      </c>
      <c r="P255" t="s">
        <v>8313</v>
      </c>
      <c r="Q255">
        <f t="shared" si="17"/>
        <v>101</v>
      </c>
      <c r="R255">
        <f t="shared" si="18"/>
        <v>215.86</v>
      </c>
      <c r="S255" s="9">
        <f t="shared" si="19"/>
        <v>40924.650868055556</v>
      </c>
      <c r="T255" s="9">
        <f t="shared" si="20"/>
        <v>40954.650868055556</v>
      </c>
      <c r="U255">
        <f t="shared" si="21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7" t="s">
        <v>8308</v>
      </c>
      <c r="P256" t="s">
        <v>8313</v>
      </c>
      <c r="Q256">
        <f t="shared" si="17"/>
        <v>117</v>
      </c>
      <c r="R256">
        <f t="shared" si="18"/>
        <v>89.39</v>
      </c>
      <c r="S256" s="9">
        <f t="shared" si="19"/>
        <v>42263.952662037038</v>
      </c>
      <c r="T256" s="9">
        <f t="shared" si="20"/>
        <v>42294.083333333328</v>
      </c>
      <c r="U256">
        <f t="shared" si="21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7" t="s">
        <v>8308</v>
      </c>
      <c r="P257" t="s">
        <v>8313</v>
      </c>
      <c r="Q257">
        <f t="shared" si="17"/>
        <v>107</v>
      </c>
      <c r="R257">
        <f t="shared" si="18"/>
        <v>45.42</v>
      </c>
      <c r="S257" s="9">
        <f t="shared" si="19"/>
        <v>40588.526412037041</v>
      </c>
      <c r="T257" s="9">
        <f t="shared" si="20"/>
        <v>40618.48474537037</v>
      </c>
      <c r="U257">
        <f t="shared" si="21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7" t="s">
        <v>8308</v>
      </c>
      <c r="P258" t="s">
        <v>8313</v>
      </c>
      <c r="Q258">
        <f t="shared" si="17"/>
        <v>139</v>
      </c>
      <c r="R258">
        <f t="shared" si="18"/>
        <v>65.760000000000005</v>
      </c>
      <c r="S258" s="9">
        <f t="shared" si="19"/>
        <v>41319.769293981481</v>
      </c>
      <c r="T258" s="9">
        <f t="shared" si="20"/>
        <v>41349.769293981481</v>
      </c>
      <c r="U258">
        <f t="shared" si="21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7" t="s">
        <v>8308</v>
      </c>
      <c r="P259" t="s">
        <v>8313</v>
      </c>
      <c r="Q259">
        <f t="shared" ref="Q259:Q322" si="22">IFERROR((ROUND(E259/D259*100,0)),0)</f>
        <v>107</v>
      </c>
      <c r="R259">
        <f t="shared" ref="R259:R322" si="23">IFERROR((ROUND(E259/L259,2)),0)</f>
        <v>66.7</v>
      </c>
      <c r="S259" s="9">
        <f t="shared" ref="S259:S322" si="24">(J259/86400) + DATE(1970,1,1)</f>
        <v>42479.626875000002</v>
      </c>
      <c r="T259" s="9">
        <f t="shared" ref="T259:T322" si="25">(I259/86400) + DATE(1970,1,1)</f>
        <v>42509.626875000002</v>
      </c>
      <c r="U259">
        <f t="shared" ref="U259:U322" si="26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7" t="s">
        <v>8308</v>
      </c>
      <c r="P260" t="s">
        <v>8313</v>
      </c>
      <c r="Q260">
        <f t="shared" si="22"/>
        <v>191</v>
      </c>
      <c r="R260">
        <f t="shared" si="23"/>
        <v>83.35</v>
      </c>
      <c r="S260" s="9">
        <f t="shared" si="24"/>
        <v>40682.051689814813</v>
      </c>
      <c r="T260" s="9">
        <f t="shared" si="25"/>
        <v>40712.051689814813</v>
      </c>
      <c r="U260">
        <f t="shared" si="26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7" t="s">
        <v>8308</v>
      </c>
      <c r="P261" t="s">
        <v>8313</v>
      </c>
      <c r="Q261">
        <f t="shared" si="22"/>
        <v>132</v>
      </c>
      <c r="R261">
        <f t="shared" si="23"/>
        <v>105.05</v>
      </c>
      <c r="S261" s="9">
        <f t="shared" si="24"/>
        <v>42072.738067129627</v>
      </c>
      <c r="T261" s="9">
        <f t="shared" si="25"/>
        <v>42102.738067129627</v>
      </c>
      <c r="U261">
        <f t="shared" si="26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7" t="s">
        <v>8308</v>
      </c>
      <c r="P262" t="s">
        <v>8313</v>
      </c>
      <c r="Q262">
        <f t="shared" si="22"/>
        <v>106</v>
      </c>
      <c r="R262">
        <f t="shared" si="23"/>
        <v>120.91</v>
      </c>
      <c r="S262" s="9">
        <f t="shared" si="24"/>
        <v>40330.755543981482</v>
      </c>
      <c r="T262" s="9">
        <f t="shared" si="25"/>
        <v>40376.415972222225</v>
      </c>
      <c r="U262">
        <f t="shared" si="26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7" t="s">
        <v>8308</v>
      </c>
      <c r="P263" t="s">
        <v>8313</v>
      </c>
      <c r="Q263">
        <f t="shared" si="22"/>
        <v>107</v>
      </c>
      <c r="R263">
        <f t="shared" si="23"/>
        <v>97.64</v>
      </c>
      <c r="S263" s="9">
        <f t="shared" si="24"/>
        <v>41017.885462962964</v>
      </c>
      <c r="T263" s="9">
        <f t="shared" si="25"/>
        <v>41067.621527777781</v>
      </c>
      <c r="U263">
        <f t="shared" si="26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7" t="s">
        <v>8308</v>
      </c>
      <c r="P264" t="s">
        <v>8313</v>
      </c>
      <c r="Q264">
        <f t="shared" si="22"/>
        <v>240</v>
      </c>
      <c r="R264">
        <f t="shared" si="23"/>
        <v>41.38</v>
      </c>
      <c r="S264" s="9">
        <f t="shared" si="24"/>
        <v>40555.24800925926</v>
      </c>
      <c r="T264" s="9">
        <f t="shared" si="25"/>
        <v>40600.24800925926</v>
      </c>
      <c r="U264">
        <f t="shared" si="26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7" t="s">
        <v>8308</v>
      </c>
      <c r="P265" t="s">
        <v>8313</v>
      </c>
      <c r="Q265">
        <f t="shared" si="22"/>
        <v>118</v>
      </c>
      <c r="R265">
        <f t="shared" si="23"/>
        <v>30.65</v>
      </c>
      <c r="S265" s="9">
        <f t="shared" si="24"/>
        <v>41149.954791666663</v>
      </c>
      <c r="T265" s="9">
        <f t="shared" si="25"/>
        <v>41179.954791666663</v>
      </c>
      <c r="U265">
        <f t="shared" si="26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7" t="s">
        <v>8308</v>
      </c>
      <c r="P266" t="s">
        <v>8313</v>
      </c>
      <c r="Q266">
        <f t="shared" si="22"/>
        <v>118</v>
      </c>
      <c r="R266">
        <f t="shared" si="23"/>
        <v>64.95</v>
      </c>
      <c r="S266" s="9">
        <f t="shared" si="24"/>
        <v>41010.620312500003</v>
      </c>
      <c r="T266" s="9">
        <f t="shared" si="25"/>
        <v>41040.620312500003</v>
      </c>
      <c r="U266">
        <f t="shared" si="26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7" t="s">
        <v>8308</v>
      </c>
      <c r="P267" t="s">
        <v>8313</v>
      </c>
      <c r="Q267">
        <f t="shared" si="22"/>
        <v>111</v>
      </c>
      <c r="R267">
        <f t="shared" si="23"/>
        <v>95.78</v>
      </c>
      <c r="S267" s="9">
        <f t="shared" si="24"/>
        <v>40267.245717592596</v>
      </c>
      <c r="T267" s="9">
        <f t="shared" si="25"/>
        <v>40308.844444444447</v>
      </c>
      <c r="U267">
        <f t="shared" si="26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7" t="s">
        <v>8308</v>
      </c>
      <c r="P268" t="s">
        <v>8313</v>
      </c>
      <c r="Q268">
        <f t="shared" si="22"/>
        <v>146</v>
      </c>
      <c r="R268">
        <f t="shared" si="23"/>
        <v>40.42</v>
      </c>
      <c r="S268" s="9">
        <f t="shared" si="24"/>
        <v>40205.174849537041</v>
      </c>
      <c r="T268" s="9">
        <f t="shared" si="25"/>
        <v>40291.160416666666</v>
      </c>
      <c r="U268">
        <f t="shared" si="26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7" t="s">
        <v>8308</v>
      </c>
      <c r="P269" t="s">
        <v>8313</v>
      </c>
      <c r="Q269">
        <f t="shared" si="22"/>
        <v>132</v>
      </c>
      <c r="R269">
        <f t="shared" si="23"/>
        <v>78.58</v>
      </c>
      <c r="S269" s="9">
        <f t="shared" si="24"/>
        <v>41785.452534722222</v>
      </c>
      <c r="T269" s="9">
        <f t="shared" si="25"/>
        <v>41815.452534722222</v>
      </c>
      <c r="U269">
        <f t="shared" si="26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7" t="s">
        <v>8308</v>
      </c>
      <c r="P270" t="s">
        <v>8313</v>
      </c>
      <c r="Q270">
        <f t="shared" si="22"/>
        <v>111</v>
      </c>
      <c r="R270">
        <f t="shared" si="23"/>
        <v>50.18</v>
      </c>
      <c r="S270" s="9">
        <f t="shared" si="24"/>
        <v>40809.15252314815</v>
      </c>
      <c r="T270" s="9">
        <f t="shared" si="25"/>
        <v>40854.194189814814</v>
      </c>
      <c r="U270">
        <f t="shared" si="26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7" t="s">
        <v>8308</v>
      </c>
      <c r="P271" t="s">
        <v>8313</v>
      </c>
      <c r="Q271">
        <f t="shared" si="22"/>
        <v>147</v>
      </c>
      <c r="R271">
        <f t="shared" si="23"/>
        <v>92.25</v>
      </c>
      <c r="S271" s="9">
        <f t="shared" si="24"/>
        <v>42758.197013888886</v>
      </c>
      <c r="T271" s="9">
        <f t="shared" si="25"/>
        <v>42788.197013888886</v>
      </c>
      <c r="U271">
        <f t="shared" si="26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7" t="s">
        <v>8308</v>
      </c>
      <c r="P272" t="s">
        <v>8313</v>
      </c>
      <c r="Q272">
        <f t="shared" si="22"/>
        <v>153</v>
      </c>
      <c r="R272">
        <f t="shared" si="23"/>
        <v>57.54</v>
      </c>
      <c r="S272" s="9">
        <f t="shared" si="24"/>
        <v>40637.86655092593</v>
      </c>
      <c r="T272" s="9">
        <f t="shared" si="25"/>
        <v>40688.166666666664</v>
      </c>
      <c r="U272">
        <f t="shared" si="26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7" t="s">
        <v>8308</v>
      </c>
      <c r="P273" t="s">
        <v>8313</v>
      </c>
      <c r="Q273">
        <f t="shared" si="22"/>
        <v>105</v>
      </c>
      <c r="R273">
        <f t="shared" si="23"/>
        <v>109.42</v>
      </c>
      <c r="S273" s="9">
        <f t="shared" si="24"/>
        <v>41612.100243055553</v>
      </c>
      <c r="T273" s="9">
        <f t="shared" si="25"/>
        <v>41641.333333333336</v>
      </c>
      <c r="U273">
        <f t="shared" si="26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7" t="s">
        <v>8308</v>
      </c>
      <c r="P274" t="s">
        <v>8313</v>
      </c>
      <c r="Q274">
        <f t="shared" si="22"/>
        <v>177</v>
      </c>
      <c r="R274">
        <f t="shared" si="23"/>
        <v>81.89</v>
      </c>
      <c r="S274" s="9">
        <f t="shared" si="24"/>
        <v>40235.900358796294</v>
      </c>
      <c r="T274" s="9">
        <f t="shared" si="25"/>
        <v>40296.78402777778</v>
      </c>
      <c r="U274">
        <f t="shared" si="26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7" t="s">
        <v>8308</v>
      </c>
      <c r="P275" t="s">
        <v>8313</v>
      </c>
      <c r="Q275">
        <f t="shared" si="22"/>
        <v>108</v>
      </c>
      <c r="R275">
        <f t="shared" si="23"/>
        <v>45.67</v>
      </c>
      <c r="S275" s="9">
        <f t="shared" si="24"/>
        <v>40697.498449074075</v>
      </c>
      <c r="T275" s="9">
        <f t="shared" si="25"/>
        <v>40727.498449074075</v>
      </c>
      <c r="U275">
        <f t="shared" si="26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7" t="s">
        <v>8308</v>
      </c>
      <c r="P276" t="s">
        <v>8313</v>
      </c>
      <c r="Q276">
        <f t="shared" si="22"/>
        <v>156</v>
      </c>
      <c r="R276">
        <f t="shared" si="23"/>
        <v>55.22</v>
      </c>
      <c r="S276" s="9">
        <f t="shared" si="24"/>
        <v>40969.912372685183</v>
      </c>
      <c r="T276" s="9">
        <f t="shared" si="25"/>
        <v>41004.290972222225</v>
      </c>
      <c r="U276">
        <f t="shared" si="26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7" t="s">
        <v>8308</v>
      </c>
      <c r="P277" t="s">
        <v>8313</v>
      </c>
      <c r="Q277">
        <f t="shared" si="22"/>
        <v>108</v>
      </c>
      <c r="R277">
        <f t="shared" si="23"/>
        <v>65.3</v>
      </c>
      <c r="S277" s="9">
        <f t="shared" si="24"/>
        <v>41193.032013888893</v>
      </c>
      <c r="T277" s="9">
        <f t="shared" si="25"/>
        <v>41223.073680555557</v>
      </c>
      <c r="U277">
        <f t="shared" si="26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7" t="s">
        <v>8308</v>
      </c>
      <c r="P278" t="s">
        <v>8313</v>
      </c>
      <c r="Q278">
        <f t="shared" si="22"/>
        <v>148</v>
      </c>
      <c r="R278">
        <f t="shared" si="23"/>
        <v>95.23</v>
      </c>
      <c r="S278" s="9">
        <f t="shared" si="24"/>
        <v>40967.081875000003</v>
      </c>
      <c r="T278" s="9">
        <f t="shared" si="25"/>
        <v>41027.040208333332</v>
      </c>
      <c r="U278">
        <f t="shared" si="26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7" t="s">
        <v>8308</v>
      </c>
      <c r="P279" t="s">
        <v>8313</v>
      </c>
      <c r="Q279">
        <f t="shared" si="22"/>
        <v>110</v>
      </c>
      <c r="R279">
        <f t="shared" si="23"/>
        <v>75.44</v>
      </c>
      <c r="S279" s="9">
        <f t="shared" si="24"/>
        <v>42117.891423611116</v>
      </c>
      <c r="T279" s="9">
        <f t="shared" si="25"/>
        <v>42147.891423611116</v>
      </c>
      <c r="U279">
        <f t="shared" si="26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7" t="s">
        <v>8308</v>
      </c>
      <c r="P280" t="s">
        <v>8313</v>
      </c>
      <c r="Q280">
        <f t="shared" si="22"/>
        <v>150</v>
      </c>
      <c r="R280">
        <f t="shared" si="23"/>
        <v>97.82</v>
      </c>
      <c r="S280" s="9">
        <f t="shared" si="24"/>
        <v>41164.040960648148</v>
      </c>
      <c r="T280" s="9">
        <f t="shared" si="25"/>
        <v>41194.040960648148</v>
      </c>
      <c r="U280">
        <f t="shared" si="26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7" t="s">
        <v>8308</v>
      </c>
      <c r="P281" t="s">
        <v>8313</v>
      </c>
      <c r="Q281">
        <f t="shared" si="22"/>
        <v>157</v>
      </c>
      <c r="R281">
        <f t="shared" si="23"/>
        <v>87.69</v>
      </c>
      <c r="S281" s="9">
        <f t="shared" si="24"/>
        <v>42759.244166666671</v>
      </c>
      <c r="T281" s="9">
        <f t="shared" si="25"/>
        <v>42793.084027777775</v>
      </c>
      <c r="U281">
        <f t="shared" si="26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7" t="s">
        <v>8308</v>
      </c>
      <c r="P282" t="s">
        <v>8313</v>
      </c>
      <c r="Q282">
        <f t="shared" si="22"/>
        <v>156</v>
      </c>
      <c r="R282">
        <f t="shared" si="23"/>
        <v>54.75</v>
      </c>
      <c r="S282" s="9">
        <f t="shared" si="24"/>
        <v>41744.590682870374</v>
      </c>
      <c r="T282" s="9">
        <f t="shared" si="25"/>
        <v>41789.590682870374</v>
      </c>
      <c r="U282">
        <f t="shared" si="26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7" t="s">
        <v>8308</v>
      </c>
      <c r="P283" t="s">
        <v>8313</v>
      </c>
      <c r="Q283">
        <f t="shared" si="22"/>
        <v>121</v>
      </c>
      <c r="R283">
        <f t="shared" si="23"/>
        <v>83.95</v>
      </c>
      <c r="S283" s="9">
        <f t="shared" si="24"/>
        <v>39950.163344907407</v>
      </c>
      <c r="T283" s="9">
        <f t="shared" si="25"/>
        <v>40035.80972222222</v>
      </c>
      <c r="U283">
        <f t="shared" si="26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7" t="s">
        <v>8308</v>
      </c>
      <c r="P284" t="s">
        <v>8313</v>
      </c>
      <c r="Q284">
        <f t="shared" si="22"/>
        <v>101</v>
      </c>
      <c r="R284">
        <f t="shared" si="23"/>
        <v>254.39</v>
      </c>
      <c r="S284" s="9">
        <f t="shared" si="24"/>
        <v>40194.920046296298</v>
      </c>
      <c r="T284" s="9">
        <f t="shared" si="25"/>
        <v>40231.916666666664</v>
      </c>
      <c r="U284">
        <f t="shared" si="26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7" t="s">
        <v>8308</v>
      </c>
      <c r="P285" t="s">
        <v>8313</v>
      </c>
      <c r="Q285">
        <f t="shared" si="22"/>
        <v>114</v>
      </c>
      <c r="R285">
        <f t="shared" si="23"/>
        <v>101.83</v>
      </c>
      <c r="S285" s="9">
        <f t="shared" si="24"/>
        <v>40675.71</v>
      </c>
      <c r="T285" s="9">
        <f t="shared" si="25"/>
        <v>40695.207638888889</v>
      </c>
      <c r="U285">
        <f t="shared" si="26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7" t="s">
        <v>8308</v>
      </c>
      <c r="P286" t="s">
        <v>8313</v>
      </c>
      <c r="Q286">
        <f t="shared" si="22"/>
        <v>105</v>
      </c>
      <c r="R286">
        <f t="shared" si="23"/>
        <v>55.07</v>
      </c>
      <c r="S286" s="9">
        <f t="shared" si="24"/>
        <v>40904.738194444442</v>
      </c>
      <c r="T286" s="9">
        <f t="shared" si="25"/>
        <v>40929.738194444442</v>
      </c>
      <c r="U286">
        <f t="shared" si="26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7" t="s">
        <v>8308</v>
      </c>
      <c r="P287" t="s">
        <v>8313</v>
      </c>
      <c r="Q287">
        <f t="shared" si="22"/>
        <v>229</v>
      </c>
      <c r="R287">
        <f t="shared" si="23"/>
        <v>56.9</v>
      </c>
      <c r="S287" s="9">
        <f t="shared" si="24"/>
        <v>41506.756111111114</v>
      </c>
      <c r="T287" s="9">
        <f t="shared" si="25"/>
        <v>41536.756111111114</v>
      </c>
      <c r="U287">
        <f t="shared" si="26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7" t="s">
        <v>8308</v>
      </c>
      <c r="P288" t="s">
        <v>8313</v>
      </c>
      <c r="Q288">
        <f t="shared" si="22"/>
        <v>109</v>
      </c>
      <c r="R288">
        <f t="shared" si="23"/>
        <v>121.28</v>
      </c>
      <c r="S288" s="9">
        <f t="shared" si="24"/>
        <v>41313.816250000003</v>
      </c>
      <c r="T288" s="9">
        <f t="shared" si="25"/>
        <v>41358.774583333332</v>
      </c>
      <c r="U288">
        <f t="shared" si="26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7" t="s">
        <v>8308</v>
      </c>
      <c r="P289" t="s">
        <v>8313</v>
      </c>
      <c r="Q289">
        <f t="shared" si="22"/>
        <v>176</v>
      </c>
      <c r="R289">
        <f t="shared" si="23"/>
        <v>91.19</v>
      </c>
      <c r="S289" s="9">
        <f t="shared" si="24"/>
        <v>41184.277986111112</v>
      </c>
      <c r="T289" s="9">
        <f t="shared" si="25"/>
        <v>41215.166666666664</v>
      </c>
      <c r="U289">
        <f t="shared" si="26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7" t="s">
        <v>8308</v>
      </c>
      <c r="P290" t="s">
        <v>8313</v>
      </c>
      <c r="Q290">
        <f t="shared" si="22"/>
        <v>103</v>
      </c>
      <c r="R290">
        <f t="shared" si="23"/>
        <v>115.45</v>
      </c>
      <c r="S290" s="9">
        <f t="shared" si="24"/>
        <v>41051.168900462959</v>
      </c>
      <c r="T290" s="9">
        <f t="shared" si="25"/>
        <v>41086.168900462959</v>
      </c>
      <c r="U290">
        <f t="shared" si="26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7" t="s">
        <v>8308</v>
      </c>
      <c r="P291" t="s">
        <v>8313</v>
      </c>
      <c r="Q291">
        <f t="shared" si="22"/>
        <v>105</v>
      </c>
      <c r="R291">
        <f t="shared" si="23"/>
        <v>67.77</v>
      </c>
      <c r="S291" s="9">
        <f t="shared" si="24"/>
        <v>41550.456412037034</v>
      </c>
      <c r="T291" s="9">
        <f t="shared" si="25"/>
        <v>41580.456412037034</v>
      </c>
      <c r="U291">
        <f t="shared" si="26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7" t="s">
        <v>8308</v>
      </c>
      <c r="P292" t="s">
        <v>8313</v>
      </c>
      <c r="Q292">
        <f t="shared" si="22"/>
        <v>107</v>
      </c>
      <c r="R292">
        <f t="shared" si="23"/>
        <v>28.58</v>
      </c>
      <c r="S292" s="9">
        <f t="shared" si="24"/>
        <v>40526.36917824074</v>
      </c>
      <c r="T292" s="9">
        <f t="shared" si="25"/>
        <v>40576.332638888889</v>
      </c>
      <c r="U292">
        <f t="shared" si="26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7" t="s">
        <v>8308</v>
      </c>
      <c r="P293" t="s">
        <v>8313</v>
      </c>
      <c r="Q293">
        <f t="shared" si="22"/>
        <v>120</v>
      </c>
      <c r="R293">
        <f t="shared" si="23"/>
        <v>46.88</v>
      </c>
      <c r="S293" s="9">
        <f t="shared" si="24"/>
        <v>41376.769050925926</v>
      </c>
      <c r="T293" s="9">
        <f t="shared" si="25"/>
        <v>41395.000694444447</v>
      </c>
      <c r="U293">
        <f t="shared" si="26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7" t="s">
        <v>8308</v>
      </c>
      <c r="P294" t="s">
        <v>8313</v>
      </c>
      <c r="Q294">
        <f t="shared" si="22"/>
        <v>102</v>
      </c>
      <c r="R294">
        <f t="shared" si="23"/>
        <v>154.41999999999999</v>
      </c>
      <c r="S294" s="9">
        <f t="shared" si="24"/>
        <v>40812.803229166668</v>
      </c>
      <c r="T294" s="9">
        <f t="shared" si="25"/>
        <v>40845.165972222225</v>
      </c>
      <c r="U294">
        <f t="shared" si="26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7" t="s">
        <v>8308</v>
      </c>
      <c r="P295" t="s">
        <v>8313</v>
      </c>
      <c r="Q295">
        <f t="shared" si="22"/>
        <v>101</v>
      </c>
      <c r="R295">
        <f t="shared" si="23"/>
        <v>201.22</v>
      </c>
      <c r="S295" s="9">
        <f t="shared" si="24"/>
        <v>41719.667986111112</v>
      </c>
      <c r="T295" s="9">
        <f t="shared" si="25"/>
        <v>41749.667986111112</v>
      </c>
      <c r="U295">
        <f t="shared" si="26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7" t="s">
        <v>8308</v>
      </c>
      <c r="P296" t="s">
        <v>8313</v>
      </c>
      <c r="Q296">
        <f t="shared" si="22"/>
        <v>100</v>
      </c>
      <c r="R296">
        <f t="shared" si="23"/>
        <v>100</v>
      </c>
      <c r="S296" s="9">
        <f t="shared" si="24"/>
        <v>40343.084421296298</v>
      </c>
      <c r="T296" s="9">
        <f t="shared" si="25"/>
        <v>40378.666666666664</v>
      </c>
      <c r="U296">
        <f t="shared" si="26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7" t="s">
        <v>8308</v>
      </c>
      <c r="P297" t="s">
        <v>8313</v>
      </c>
      <c r="Q297">
        <f t="shared" si="22"/>
        <v>133</v>
      </c>
      <c r="R297">
        <f t="shared" si="23"/>
        <v>100.08</v>
      </c>
      <c r="S297" s="9">
        <f t="shared" si="24"/>
        <v>41519.004733796297</v>
      </c>
      <c r="T297" s="9">
        <f t="shared" si="25"/>
        <v>41579</v>
      </c>
      <c r="U297">
        <f t="shared" si="26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7" t="s">
        <v>8308</v>
      </c>
      <c r="P298" t="s">
        <v>8313</v>
      </c>
      <c r="Q298">
        <f t="shared" si="22"/>
        <v>119</v>
      </c>
      <c r="R298">
        <f t="shared" si="23"/>
        <v>230.09</v>
      </c>
      <c r="S298" s="9">
        <f t="shared" si="24"/>
        <v>41134.475497685184</v>
      </c>
      <c r="T298" s="9">
        <f t="shared" si="25"/>
        <v>41159.475497685184</v>
      </c>
      <c r="U298">
        <f t="shared" si="26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7" t="s">
        <v>8308</v>
      </c>
      <c r="P299" t="s">
        <v>8313</v>
      </c>
      <c r="Q299">
        <f t="shared" si="22"/>
        <v>101</v>
      </c>
      <c r="R299">
        <f t="shared" si="23"/>
        <v>141.75</v>
      </c>
      <c r="S299" s="9">
        <f t="shared" si="24"/>
        <v>42089.728020833332</v>
      </c>
      <c r="T299" s="9">
        <f t="shared" si="25"/>
        <v>42125.165972222225</v>
      </c>
      <c r="U299">
        <f t="shared" si="26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7" t="s">
        <v>8308</v>
      </c>
      <c r="P300" t="s">
        <v>8313</v>
      </c>
      <c r="Q300">
        <f t="shared" si="22"/>
        <v>109</v>
      </c>
      <c r="R300">
        <f t="shared" si="23"/>
        <v>56.34</v>
      </c>
      <c r="S300" s="9">
        <f t="shared" si="24"/>
        <v>41709.463518518518</v>
      </c>
      <c r="T300" s="9">
        <f t="shared" si="25"/>
        <v>41768.875</v>
      </c>
      <c r="U300">
        <f t="shared" si="26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7" t="s">
        <v>8308</v>
      </c>
      <c r="P301" t="s">
        <v>8313</v>
      </c>
      <c r="Q301">
        <f t="shared" si="22"/>
        <v>179</v>
      </c>
      <c r="R301">
        <f t="shared" si="23"/>
        <v>73.34</v>
      </c>
      <c r="S301" s="9">
        <f t="shared" si="24"/>
        <v>40469.225231481483</v>
      </c>
      <c r="T301" s="9">
        <f t="shared" si="25"/>
        <v>40499.266898148147</v>
      </c>
      <c r="U301">
        <f t="shared" si="26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7" t="s">
        <v>8308</v>
      </c>
      <c r="P302" t="s">
        <v>8313</v>
      </c>
      <c r="Q302">
        <f t="shared" si="22"/>
        <v>102</v>
      </c>
      <c r="R302">
        <f t="shared" si="23"/>
        <v>85.34</v>
      </c>
      <c r="S302" s="9">
        <f t="shared" si="24"/>
        <v>40626.959930555553</v>
      </c>
      <c r="T302" s="9">
        <f t="shared" si="25"/>
        <v>40657.959930555553</v>
      </c>
      <c r="U302">
        <f t="shared" si="26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7" t="s">
        <v>8308</v>
      </c>
      <c r="P303" t="s">
        <v>8313</v>
      </c>
      <c r="Q303">
        <f t="shared" si="22"/>
        <v>119</v>
      </c>
      <c r="R303">
        <f t="shared" si="23"/>
        <v>61.5</v>
      </c>
      <c r="S303" s="9">
        <f t="shared" si="24"/>
        <v>41312.737673611111</v>
      </c>
      <c r="T303" s="9">
        <f t="shared" si="25"/>
        <v>41352.696006944447</v>
      </c>
      <c r="U303">
        <f t="shared" si="26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7" t="s">
        <v>8308</v>
      </c>
      <c r="P304" t="s">
        <v>8313</v>
      </c>
      <c r="Q304">
        <f t="shared" si="22"/>
        <v>100</v>
      </c>
      <c r="R304">
        <f t="shared" si="23"/>
        <v>93.02</v>
      </c>
      <c r="S304" s="9">
        <f t="shared" si="24"/>
        <v>40933.856921296298</v>
      </c>
      <c r="T304" s="9">
        <f t="shared" si="25"/>
        <v>40963.856921296298</v>
      </c>
      <c r="U304">
        <f t="shared" si="26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7" t="s">
        <v>8308</v>
      </c>
      <c r="P305" t="s">
        <v>8313</v>
      </c>
      <c r="Q305">
        <f t="shared" si="22"/>
        <v>137</v>
      </c>
      <c r="R305">
        <f t="shared" si="23"/>
        <v>50.29</v>
      </c>
      <c r="S305" s="9">
        <f t="shared" si="24"/>
        <v>41032.071134259255</v>
      </c>
      <c r="T305" s="9">
        <f t="shared" si="25"/>
        <v>41062.071134259255</v>
      </c>
      <c r="U305">
        <f t="shared" si="26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7" t="s">
        <v>8308</v>
      </c>
      <c r="P306" t="s">
        <v>8313</v>
      </c>
      <c r="Q306">
        <f t="shared" si="22"/>
        <v>232</v>
      </c>
      <c r="R306">
        <f t="shared" si="23"/>
        <v>106.43</v>
      </c>
      <c r="S306" s="9">
        <f t="shared" si="24"/>
        <v>41114.094872685186</v>
      </c>
      <c r="T306" s="9">
        <f t="shared" si="25"/>
        <v>41153.083333333336</v>
      </c>
      <c r="U306">
        <f t="shared" si="26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7" t="s">
        <v>8308</v>
      </c>
      <c r="P307" t="s">
        <v>8313</v>
      </c>
      <c r="Q307">
        <f t="shared" si="22"/>
        <v>130</v>
      </c>
      <c r="R307">
        <f t="shared" si="23"/>
        <v>51.72</v>
      </c>
      <c r="S307" s="9">
        <f t="shared" si="24"/>
        <v>40948.630196759259</v>
      </c>
      <c r="T307" s="9">
        <f t="shared" si="25"/>
        <v>40978.630196759259</v>
      </c>
      <c r="U307">
        <f t="shared" si="26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7" t="s">
        <v>8308</v>
      </c>
      <c r="P308" t="s">
        <v>8313</v>
      </c>
      <c r="Q308">
        <f t="shared" si="22"/>
        <v>293</v>
      </c>
      <c r="R308">
        <f t="shared" si="23"/>
        <v>36.61</v>
      </c>
      <c r="S308" s="9">
        <f t="shared" si="24"/>
        <v>41333.837187500001</v>
      </c>
      <c r="T308" s="9">
        <f t="shared" si="25"/>
        <v>41353.79552083333</v>
      </c>
      <c r="U308">
        <f t="shared" si="26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7" t="s">
        <v>8308</v>
      </c>
      <c r="P309" t="s">
        <v>8313</v>
      </c>
      <c r="Q309">
        <f t="shared" si="22"/>
        <v>111</v>
      </c>
      <c r="R309">
        <f t="shared" si="23"/>
        <v>42.52</v>
      </c>
      <c r="S309" s="9">
        <f t="shared" si="24"/>
        <v>41282.944456018522</v>
      </c>
      <c r="T309" s="9">
        <f t="shared" si="25"/>
        <v>41312.944456018522</v>
      </c>
      <c r="U309">
        <f t="shared" si="26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7" t="s">
        <v>8308</v>
      </c>
      <c r="P310" t="s">
        <v>8313</v>
      </c>
      <c r="Q310">
        <f t="shared" si="22"/>
        <v>106</v>
      </c>
      <c r="R310">
        <f t="shared" si="23"/>
        <v>62.71</v>
      </c>
      <c r="S310" s="9">
        <f t="shared" si="24"/>
        <v>40567.694560185184</v>
      </c>
      <c r="T310" s="9">
        <f t="shared" si="25"/>
        <v>40612.694560185184</v>
      </c>
      <c r="U310">
        <f t="shared" si="26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7" t="s">
        <v>8308</v>
      </c>
      <c r="P311" t="s">
        <v>8313</v>
      </c>
      <c r="Q311">
        <f t="shared" si="22"/>
        <v>119</v>
      </c>
      <c r="R311">
        <f t="shared" si="23"/>
        <v>89.96</v>
      </c>
      <c r="S311" s="9">
        <f t="shared" si="24"/>
        <v>41134.751550925925</v>
      </c>
      <c r="T311" s="9">
        <f t="shared" si="25"/>
        <v>41155.751550925925</v>
      </c>
      <c r="U311">
        <f t="shared" si="26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7" t="s">
        <v>8308</v>
      </c>
      <c r="P312" t="s">
        <v>8313</v>
      </c>
      <c r="Q312">
        <f t="shared" si="22"/>
        <v>104</v>
      </c>
      <c r="R312">
        <f t="shared" si="23"/>
        <v>28.92</v>
      </c>
      <c r="S312" s="9">
        <f t="shared" si="24"/>
        <v>40821.183136574073</v>
      </c>
      <c r="T312" s="9">
        <f t="shared" si="25"/>
        <v>40836.083333333336</v>
      </c>
      <c r="U312">
        <f t="shared" si="26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7" t="s">
        <v>8308</v>
      </c>
      <c r="P313" t="s">
        <v>8313</v>
      </c>
      <c r="Q313">
        <f t="shared" si="22"/>
        <v>104</v>
      </c>
      <c r="R313">
        <f t="shared" si="23"/>
        <v>138.80000000000001</v>
      </c>
      <c r="S313" s="9">
        <f t="shared" si="24"/>
        <v>40868.219814814816</v>
      </c>
      <c r="T313" s="9">
        <f t="shared" si="25"/>
        <v>40909.332638888889</v>
      </c>
      <c r="U313">
        <f t="shared" si="26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7" t="s">
        <v>8308</v>
      </c>
      <c r="P314" t="s">
        <v>8313</v>
      </c>
      <c r="Q314">
        <f t="shared" si="22"/>
        <v>112</v>
      </c>
      <c r="R314">
        <f t="shared" si="23"/>
        <v>61.3</v>
      </c>
      <c r="S314" s="9">
        <f t="shared" si="24"/>
        <v>41348.877685185187</v>
      </c>
      <c r="T314" s="9">
        <f t="shared" si="25"/>
        <v>41378.877685185187</v>
      </c>
      <c r="U314">
        <f t="shared" si="26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7" t="s">
        <v>8308</v>
      </c>
      <c r="P315" t="s">
        <v>8313</v>
      </c>
      <c r="Q315">
        <f t="shared" si="22"/>
        <v>105</v>
      </c>
      <c r="R315">
        <f t="shared" si="23"/>
        <v>80.2</v>
      </c>
      <c r="S315" s="9">
        <f t="shared" si="24"/>
        <v>40357.227939814817</v>
      </c>
      <c r="T315" s="9">
        <f t="shared" si="25"/>
        <v>40401.665972222225</v>
      </c>
      <c r="U315">
        <f t="shared" si="26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7" t="s">
        <v>8308</v>
      </c>
      <c r="P316" t="s">
        <v>8313</v>
      </c>
      <c r="Q316">
        <f t="shared" si="22"/>
        <v>385</v>
      </c>
      <c r="R316">
        <f t="shared" si="23"/>
        <v>32.1</v>
      </c>
      <c r="S316" s="9">
        <f t="shared" si="24"/>
        <v>41304.833194444444</v>
      </c>
      <c r="T316" s="9">
        <f t="shared" si="25"/>
        <v>41334.833194444444</v>
      </c>
      <c r="U316">
        <f t="shared" si="26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7" t="s">
        <v>8308</v>
      </c>
      <c r="P317" t="s">
        <v>8313</v>
      </c>
      <c r="Q317">
        <f t="shared" si="22"/>
        <v>101</v>
      </c>
      <c r="R317">
        <f t="shared" si="23"/>
        <v>200.89</v>
      </c>
      <c r="S317" s="9">
        <f t="shared" si="24"/>
        <v>41113.77238425926</v>
      </c>
      <c r="T317" s="9">
        <f t="shared" si="25"/>
        <v>41143.77238425926</v>
      </c>
      <c r="U317">
        <f t="shared" si="26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7" t="s">
        <v>8308</v>
      </c>
      <c r="P318" t="s">
        <v>8313</v>
      </c>
      <c r="Q318">
        <f t="shared" si="22"/>
        <v>114</v>
      </c>
      <c r="R318">
        <f t="shared" si="23"/>
        <v>108.01</v>
      </c>
      <c r="S318" s="9">
        <f t="shared" si="24"/>
        <v>41950.923576388886</v>
      </c>
      <c r="T318" s="9">
        <f t="shared" si="25"/>
        <v>41984.207638888889</v>
      </c>
      <c r="U318">
        <f t="shared" si="26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7" t="s">
        <v>8308</v>
      </c>
      <c r="P319" t="s">
        <v>8313</v>
      </c>
      <c r="Q319">
        <f t="shared" si="22"/>
        <v>101</v>
      </c>
      <c r="R319">
        <f t="shared" si="23"/>
        <v>95.7</v>
      </c>
      <c r="S319" s="9">
        <f t="shared" si="24"/>
        <v>41589.676886574074</v>
      </c>
      <c r="T319" s="9">
        <f t="shared" si="25"/>
        <v>41619.676886574074</v>
      </c>
      <c r="U319">
        <f t="shared" si="26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7" t="s">
        <v>8308</v>
      </c>
      <c r="P320" t="s">
        <v>8313</v>
      </c>
      <c r="Q320">
        <f t="shared" si="22"/>
        <v>283</v>
      </c>
      <c r="R320">
        <f t="shared" si="23"/>
        <v>49.88</v>
      </c>
      <c r="S320" s="9">
        <f t="shared" si="24"/>
        <v>41330.038784722223</v>
      </c>
      <c r="T320" s="9">
        <f t="shared" si="25"/>
        <v>41359.997118055559</v>
      </c>
      <c r="U320">
        <f t="shared" si="26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7" t="s">
        <v>8308</v>
      </c>
      <c r="P321" t="s">
        <v>8313</v>
      </c>
      <c r="Q321">
        <f t="shared" si="22"/>
        <v>113</v>
      </c>
      <c r="R321">
        <f t="shared" si="23"/>
        <v>110.47</v>
      </c>
      <c r="S321" s="9">
        <f t="shared" si="24"/>
        <v>40123.83829861111</v>
      </c>
      <c r="T321" s="9">
        <f t="shared" si="25"/>
        <v>40211.332638888889</v>
      </c>
      <c r="U321">
        <f t="shared" si="26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7" t="s">
        <v>8308</v>
      </c>
      <c r="P322" t="s">
        <v>8313</v>
      </c>
      <c r="Q322">
        <f t="shared" si="22"/>
        <v>107</v>
      </c>
      <c r="R322">
        <f t="shared" si="23"/>
        <v>134.91</v>
      </c>
      <c r="S322" s="9">
        <f t="shared" si="24"/>
        <v>42331.551307870366</v>
      </c>
      <c r="T322" s="9">
        <f t="shared" si="25"/>
        <v>42360.958333333328</v>
      </c>
      <c r="U322">
        <f t="shared" si="26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7" t="s">
        <v>8308</v>
      </c>
      <c r="P323" t="s">
        <v>8313</v>
      </c>
      <c r="Q323">
        <f t="shared" ref="Q323:Q386" si="27">IFERROR((ROUND(E323/D323*100,0)),0)</f>
        <v>103</v>
      </c>
      <c r="R323">
        <f t="shared" ref="R323:R386" si="28">IFERROR((ROUND(E323/L323,2)),0)</f>
        <v>106.62</v>
      </c>
      <c r="S323" s="9">
        <f t="shared" ref="S323:S386" si="29">(J323/86400) + DATE(1970,1,1)</f>
        <v>42647.446597222224</v>
      </c>
      <c r="T323" s="9">
        <f t="shared" ref="T323:T386" si="30">(I323/86400) + DATE(1970,1,1)</f>
        <v>42682.488263888888</v>
      </c>
      <c r="U323">
        <f t="shared" ref="U323:U386" si="31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7" t="s">
        <v>8308</v>
      </c>
      <c r="P324" t="s">
        <v>8313</v>
      </c>
      <c r="Q324">
        <f t="shared" si="27"/>
        <v>108</v>
      </c>
      <c r="R324">
        <f t="shared" si="28"/>
        <v>145.04</v>
      </c>
      <c r="S324" s="9">
        <f t="shared" si="29"/>
        <v>42473.57</v>
      </c>
      <c r="T324" s="9">
        <f t="shared" si="30"/>
        <v>42503.57</v>
      </c>
      <c r="U324">
        <f t="shared" si="31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7" t="s">
        <v>8308</v>
      </c>
      <c r="P325" t="s">
        <v>8313</v>
      </c>
      <c r="Q325">
        <f t="shared" si="27"/>
        <v>123</v>
      </c>
      <c r="R325">
        <f t="shared" si="28"/>
        <v>114.59</v>
      </c>
      <c r="S325" s="9">
        <f t="shared" si="29"/>
        <v>42697.32136574074</v>
      </c>
      <c r="T325" s="9">
        <f t="shared" si="30"/>
        <v>42725.332638888889</v>
      </c>
      <c r="U325">
        <f t="shared" si="31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7" t="s">
        <v>8308</v>
      </c>
      <c r="P326" t="s">
        <v>8313</v>
      </c>
      <c r="Q326">
        <f t="shared" si="27"/>
        <v>102</v>
      </c>
      <c r="R326">
        <f t="shared" si="28"/>
        <v>105.32</v>
      </c>
      <c r="S326" s="9">
        <f t="shared" si="29"/>
        <v>42184.626250000001</v>
      </c>
      <c r="T326" s="9">
        <f t="shared" si="30"/>
        <v>42217.626250000001</v>
      </c>
      <c r="U326">
        <f t="shared" si="31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7" t="s">
        <v>8308</v>
      </c>
      <c r="P327" t="s">
        <v>8313</v>
      </c>
      <c r="Q327">
        <f t="shared" si="27"/>
        <v>104</v>
      </c>
      <c r="R327">
        <f t="shared" si="28"/>
        <v>70.92</v>
      </c>
      <c r="S327" s="9">
        <f t="shared" si="29"/>
        <v>42689.187881944439</v>
      </c>
      <c r="T327" s="9">
        <f t="shared" si="30"/>
        <v>42724.187881944439</v>
      </c>
      <c r="U327">
        <f t="shared" si="31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7" t="s">
        <v>8308</v>
      </c>
      <c r="P328" t="s">
        <v>8313</v>
      </c>
      <c r="Q328">
        <f t="shared" si="27"/>
        <v>113</v>
      </c>
      <c r="R328">
        <f t="shared" si="28"/>
        <v>147.16999999999999</v>
      </c>
      <c r="S328" s="9">
        <f t="shared" si="29"/>
        <v>42775.314884259264</v>
      </c>
      <c r="T328" s="9">
        <f t="shared" si="30"/>
        <v>42808.956250000003</v>
      </c>
      <c r="U328">
        <f t="shared" si="31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7" t="s">
        <v>8308</v>
      </c>
      <c r="P329" t="s">
        <v>8313</v>
      </c>
      <c r="Q329">
        <f t="shared" si="27"/>
        <v>136</v>
      </c>
      <c r="R329">
        <f t="shared" si="28"/>
        <v>160.47</v>
      </c>
      <c r="S329" s="9">
        <f t="shared" si="29"/>
        <v>42058.235289351855</v>
      </c>
      <c r="T329" s="9">
        <f t="shared" si="30"/>
        <v>42085.333333333328</v>
      </c>
      <c r="U329">
        <f t="shared" si="31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7" t="s">
        <v>8308</v>
      </c>
      <c r="P330" t="s">
        <v>8313</v>
      </c>
      <c r="Q330">
        <f t="shared" si="27"/>
        <v>104</v>
      </c>
      <c r="R330">
        <f t="shared" si="28"/>
        <v>156.05000000000001</v>
      </c>
      <c r="S330" s="9">
        <f t="shared" si="29"/>
        <v>42278.946620370371</v>
      </c>
      <c r="T330" s="9">
        <f t="shared" si="30"/>
        <v>42309.166666666672</v>
      </c>
      <c r="U330">
        <f t="shared" si="31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7" t="s">
        <v>8308</v>
      </c>
      <c r="P331" t="s">
        <v>8313</v>
      </c>
      <c r="Q331">
        <f t="shared" si="27"/>
        <v>106</v>
      </c>
      <c r="R331">
        <f t="shared" si="28"/>
        <v>63.17</v>
      </c>
      <c r="S331" s="9">
        <f t="shared" si="29"/>
        <v>42291.46674768519</v>
      </c>
      <c r="T331" s="9">
        <f t="shared" si="30"/>
        <v>42315.166666666672</v>
      </c>
      <c r="U331">
        <f t="shared" si="31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7" t="s">
        <v>8308</v>
      </c>
      <c r="P332" t="s">
        <v>8313</v>
      </c>
      <c r="Q332">
        <f t="shared" si="27"/>
        <v>102</v>
      </c>
      <c r="R332">
        <f t="shared" si="28"/>
        <v>104.82</v>
      </c>
      <c r="S332" s="9">
        <f t="shared" si="29"/>
        <v>41379.515775462962</v>
      </c>
      <c r="T332" s="9">
        <f t="shared" si="30"/>
        <v>41411.165972222225</v>
      </c>
      <c r="U332">
        <f t="shared" si="31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7" t="s">
        <v>8308</v>
      </c>
      <c r="P333" t="s">
        <v>8313</v>
      </c>
      <c r="Q333">
        <f t="shared" si="27"/>
        <v>107</v>
      </c>
      <c r="R333">
        <f t="shared" si="28"/>
        <v>97.36</v>
      </c>
      <c r="S333" s="9">
        <f t="shared" si="29"/>
        <v>42507.581412037034</v>
      </c>
      <c r="T333" s="9">
        <f t="shared" si="30"/>
        <v>42538.581412037034</v>
      </c>
      <c r="U333">
        <f t="shared" si="31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7" t="s">
        <v>8308</v>
      </c>
      <c r="P334" t="s">
        <v>8313</v>
      </c>
      <c r="Q334">
        <f t="shared" si="27"/>
        <v>113</v>
      </c>
      <c r="R334">
        <f t="shared" si="28"/>
        <v>203.63</v>
      </c>
      <c r="S334" s="9">
        <f t="shared" si="29"/>
        <v>42263.680289351847</v>
      </c>
      <c r="T334" s="9">
        <f t="shared" si="30"/>
        <v>42305.333333333328</v>
      </c>
      <c r="U334">
        <f t="shared" si="31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7" t="s">
        <v>8308</v>
      </c>
      <c r="P335" t="s">
        <v>8313</v>
      </c>
      <c r="Q335">
        <f t="shared" si="27"/>
        <v>125</v>
      </c>
      <c r="R335">
        <f t="shared" si="28"/>
        <v>188.31</v>
      </c>
      <c r="S335" s="9">
        <f t="shared" si="29"/>
        <v>42437.636469907404</v>
      </c>
      <c r="T335" s="9">
        <f t="shared" si="30"/>
        <v>42467.59480324074</v>
      </c>
      <c r="U335">
        <f t="shared" si="31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7" t="s">
        <v>8308</v>
      </c>
      <c r="P336" t="s">
        <v>8313</v>
      </c>
      <c r="Q336">
        <f t="shared" si="27"/>
        <v>101</v>
      </c>
      <c r="R336">
        <f t="shared" si="28"/>
        <v>146.65</v>
      </c>
      <c r="S336" s="9">
        <f t="shared" si="29"/>
        <v>42101.682372685187</v>
      </c>
      <c r="T336" s="9">
        <f t="shared" si="30"/>
        <v>42139.791666666672</v>
      </c>
      <c r="U336">
        <f t="shared" si="31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7" t="s">
        <v>8308</v>
      </c>
      <c r="P337" t="s">
        <v>8313</v>
      </c>
      <c r="Q337">
        <f t="shared" si="27"/>
        <v>103</v>
      </c>
      <c r="R337">
        <f t="shared" si="28"/>
        <v>109.19</v>
      </c>
      <c r="S337" s="9">
        <f t="shared" si="29"/>
        <v>42101.737442129626</v>
      </c>
      <c r="T337" s="9">
        <f t="shared" si="30"/>
        <v>42132.916666666672</v>
      </c>
      <c r="U337">
        <f t="shared" si="31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7" t="s">
        <v>8308</v>
      </c>
      <c r="P338" t="s">
        <v>8313</v>
      </c>
      <c r="Q338">
        <f t="shared" si="27"/>
        <v>117</v>
      </c>
      <c r="R338">
        <f t="shared" si="28"/>
        <v>59.25</v>
      </c>
      <c r="S338" s="9">
        <f t="shared" si="29"/>
        <v>42291.596273148149</v>
      </c>
      <c r="T338" s="9">
        <f t="shared" si="30"/>
        <v>42321.637939814813</v>
      </c>
      <c r="U338">
        <f t="shared" si="31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7" t="s">
        <v>8308</v>
      </c>
      <c r="P339" t="s">
        <v>8313</v>
      </c>
      <c r="Q339">
        <f t="shared" si="27"/>
        <v>101</v>
      </c>
      <c r="R339">
        <f t="shared" si="28"/>
        <v>97.9</v>
      </c>
      <c r="S339" s="9">
        <f t="shared" si="29"/>
        <v>42047.128564814819</v>
      </c>
      <c r="T339" s="9">
        <f t="shared" si="30"/>
        <v>42077.086898148147</v>
      </c>
      <c r="U339">
        <f t="shared" si="31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7" t="s">
        <v>8308</v>
      </c>
      <c r="P340" t="s">
        <v>8313</v>
      </c>
      <c r="Q340">
        <f t="shared" si="27"/>
        <v>110</v>
      </c>
      <c r="R340">
        <f t="shared" si="28"/>
        <v>70</v>
      </c>
      <c r="S340" s="9">
        <f t="shared" si="29"/>
        <v>42559.755671296298</v>
      </c>
      <c r="T340" s="9">
        <f t="shared" si="30"/>
        <v>42616.041666666672</v>
      </c>
      <c r="U340">
        <f t="shared" si="31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7" t="s">
        <v>8308</v>
      </c>
      <c r="P341" t="s">
        <v>8313</v>
      </c>
      <c r="Q341">
        <f t="shared" si="27"/>
        <v>108</v>
      </c>
      <c r="R341">
        <f t="shared" si="28"/>
        <v>72.87</v>
      </c>
      <c r="S341" s="9">
        <f t="shared" si="29"/>
        <v>42093.760046296295</v>
      </c>
      <c r="T341" s="9">
        <f t="shared" si="30"/>
        <v>42123.760046296295</v>
      </c>
      <c r="U341">
        <f t="shared" si="31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7" t="s">
        <v>8308</v>
      </c>
      <c r="P342" t="s">
        <v>8313</v>
      </c>
      <c r="Q342">
        <f t="shared" si="27"/>
        <v>125</v>
      </c>
      <c r="R342">
        <f t="shared" si="28"/>
        <v>146.35</v>
      </c>
      <c r="S342" s="9">
        <f t="shared" si="29"/>
        <v>42772.669062500005</v>
      </c>
      <c r="T342" s="9">
        <f t="shared" si="30"/>
        <v>42802.875</v>
      </c>
      <c r="U342">
        <f t="shared" si="31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7" t="s">
        <v>8308</v>
      </c>
      <c r="P343" t="s">
        <v>8313</v>
      </c>
      <c r="Q343">
        <f t="shared" si="27"/>
        <v>107</v>
      </c>
      <c r="R343">
        <f t="shared" si="28"/>
        <v>67.91</v>
      </c>
      <c r="S343" s="9">
        <f t="shared" si="29"/>
        <v>41894.879606481481</v>
      </c>
      <c r="T343" s="9">
        <f t="shared" si="30"/>
        <v>41913.165972222225</v>
      </c>
      <c r="U343">
        <f t="shared" si="31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7" t="s">
        <v>8308</v>
      </c>
      <c r="P344" t="s">
        <v>8313</v>
      </c>
      <c r="Q344">
        <f t="shared" si="27"/>
        <v>100</v>
      </c>
      <c r="R344">
        <f t="shared" si="28"/>
        <v>169.85</v>
      </c>
      <c r="S344" s="9">
        <f t="shared" si="29"/>
        <v>42459.780844907407</v>
      </c>
      <c r="T344" s="9">
        <f t="shared" si="30"/>
        <v>42489.780844907407</v>
      </c>
      <c r="U344">
        <f t="shared" si="31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7" t="s">
        <v>8308</v>
      </c>
      <c r="P345" t="s">
        <v>8313</v>
      </c>
      <c r="Q345">
        <f t="shared" si="27"/>
        <v>102</v>
      </c>
      <c r="R345">
        <f t="shared" si="28"/>
        <v>58.41</v>
      </c>
      <c r="S345" s="9">
        <f t="shared" si="29"/>
        <v>41926.73778935185</v>
      </c>
      <c r="T345" s="9">
        <f t="shared" si="30"/>
        <v>41957.125</v>
      </c>
      <c r="U345">
        <f t="shared" si="31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7" t="s">
        <v>8308</v>
      </c>
      <c r="P346" t="s">
        <v>8313</v>
      </c>
      <c r="Q346">
        <f t="shared" si="27"/>
        <v>102</v>
      </c>
      <c r="R346">
        <f t="shared" si="28"/>
        <v>119.99</v>
      </c>
      <c r="S346" s="9">
        <f t="shared" si="29"/>
        <v>42111.970995370371</v>
      </c>
      <c r="T346" s="9">
        <f t="shared" si="30"/>
        <v>42156.097222222219</v>
      </c>
      <c r="U346">
        <f t="shared" si="31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7" t="s">
        <v>8308</v>
      </c>
      <c r="P347" t="s">
        <v>8313</v>
      </c>
      <c r="Q347">
        <f t="shared" si="27"/>
        <v>123</v>
      </c>
      <c r="R347">
        <f t="shared" si="28"/>
        <v>99.86</v>
      </c>
      <c r="S347" s="9">
        <f t="shared" si="29"/>
        <v>42114.944328703699</v>
      </c>
      <c r="T347" s="9">
        <f t="shared" si="30"/>
        <v>42144.944328703699</v>
      </c>
      <c r="U347">
        <f t="shared" si="31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7" t="s">
        <v>8308</v>
      </c>
      <c r="P348" t="s">
        <v>8313</v>
      </c>
      <c r="Q348">
        <f t="shared" si="27"/>
        <v>170</v>
      </c>
      <c r="R348">
        <f t="shared" si="28"/>
        <v>90.58</v>
      </c>
      <c r="S348" s="9">
        <f t="shared" si="29"/>
        <v>42261.500243055554</v>
      </c>
      <c r="T348" s="9">
        <f t="shared" si="30"/>
        <v>42291.500243055554</v>
      </c>
      <c r="U348">
        <f t="shared" si="31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7" t="s">
        <v>8308</v>
      </c>
      <c r="P349" t="s">
        <v>8313</v>
      </c>
      <c r="Q349">
        <f t="shared" si="27"/>
        <v>112</v>
      </c>
      <c r="R349">
        <f t="shared" si="28"/>
        <v>117.77</v>
      </c>
      <c r="S349" s="9">
        <f t="shared" si="29"/>
        <v>42292.495474537034</v>
      </c>
      <c r="T349" s="9">
        <f t="shared" si="30"/>
        <v>42322.537141203706</v>
      </c>
      <c r="U349">
        <f t="shared" si="31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7" t="s">
        <v>8308</v>
      </c>
      <c r="P350" t="s">
        <v>8313</v>
      </c>
      <c r="Q350">
        <f t="shared" si="27"/>
        <v>103</v>
      </c>
      <c r="R350">
        <f t="shared" si="28"/>
        <v>86.55</v>
      </c>
      <c r="S350" s="9">
        <f t="shared" si="29"/>
        <v>42207.58699074074</v>
      </c>
      <c r="T350" s="9">
        <f t="shared" si="30"/>
        <v>42237.58699074074</v>
      </c>
      <c r="U350">
        <f t="shared" si="31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7" t="s">
        <v>8308</v>
      </c>
      <c r="P351" t="s">
        <v>8313</v>
      </c>
      <c r="Q351">
        <f t="shared" si="27"/>
        <v>107</v>
      </c>
      <c r="R351">
        <f t="shared" si="28"/>
        <v>71.900000000000006</v>
      </c>
      <c r="S351" s="9">
        <f t="shared" si="29"/>
        <v>42760.498935185184</v>
      </c>
      <c r="T351" s="9">
        <f t="shared" si="30"/>
        <v>42790.498935185184</v>
      </c>
      <c r="U351">
        <f t="shared" si="31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7" t="s">
        <v>8308</v>
      </c>
      <c r="P352" t="s">
        <v>8313</v>
      </c>
      <c r="Q352">
        <f t="shared" si="27"/>
        <v>115</v>
      </c>
      <c r="R352">
        <f t="shared" si="28"/>
        <v>129.82</v>
      </c>
      <c r="S352" s="9">
        <f t="shared" si="29"/>
        <v>42586.066076388888</v>
      </c>
      <c r="T352" s="9">
        <f t="shared" si="30"/>
        <v>42624.165972222225</v>
      </c>
      <c r="U352">
        <f t="shared" si="31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7" t="s">
        <v>8308</v>
      </c>
      <c r="P353" t="s">
        <v>8313</v>
      </c>
      <c r="Q353">
        <f t="shared" si="27"/>
        <v>127</v>
      </c>
      <c r="R353">
        <f t="shared" si="28"/>
        <v>44.91</v>
      </c>
      <c r="S353" s="9">
        <f t="shared" si="29"/>
        <v>42427.964745370366</v>
      </c>
      <c r="T353" s="9">
        <f t="shared" si="30"/>
        <v>42467.923078703709</v>
      </c>
      <c r="U353">
        <f t="shared" si="31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7" t="s">
        <v>8308</v>
      </c>
      <c r="P354" t="s">
        <v>8313</v>
      </c>
      <c r="Q354">
        <f t="shared" si="27"/>
        <v>117</v>
      </c>
      <c r="R354">
        <f t="shared" si="28"/>
        <v>40.76</v>
      </c>
      <c r="S354" s="9">
        <f t="shared" si="29"/>
        <v>41890.167453703703</v>
      </c>
      <c r="T354" s="9">
        <f t="shared" si="30"/>
        <v>41920.167453703703</v>
      </c>
      <c r="U354">
        <f t="shared" si="31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7" t="s">
        <v>8308</v>
      </c>
      <c r="P355" t="s">
        <v>8313</v>
      </c>
      <c r="Q355">
        <f t="shared" si="27"/>
        <v>109</v>
      </c>
      <c r="R355">
        <f t="shared" si="28"/>
        <v>103.52</v>
      </c>
      <c r="S355" s="9">
        <f t="shared" si="29"/>
        <v>42297.791886574079</v>
      </c>
      <c r="T355" s="9">
        <f t="shared" si="30"/>
        <v>42327.833553240736</v>
      </c>
      <c r="U355">
        <f t="shared" si="31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7" t="s">
        <v>8308</v>
      </c>
      <c r="P356" t="s">
        <v>8313</v>
      </c>
      <c r="Q356">
        <f t="shared" si="27"/>
        <v>104</v>
      </c>
      <c r="R356">
        <f t="shared" si="28"/>
        <v>125.45</v>
      </c>
      <c r="S356" s="9">
        <f t="shared" si="29"/>
        <v>42438.827789351853</v>
      </c>
      <c r="T356" s="9">
        <f t="shared" si="30"/>
        <v>42468.786122685182</v>
      </c>
      <c r="U356">
        <f t="shared" si="31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7" t="s">
        <v>8308</v>
      </c>
      <c r="P357" t="s">
        <v>8313</v>
      </c>
      <c r="Q357">
        <f t="shared" si="27"/>
        <v>116</v>
      </c>
      <c r="R357">
        <f t="shared" si="28"/>
        <v>246.61</v>
      </c>
      <c r="S357" s="9">
        <f t="shared" si="29"/>
        <v>41943.293912037036</v>
      </c>
      <c r="T357" s="9">
        <f t="shared" si="30"/>
        <v>41974.3355787037</v>
      </c>
      <c r="U357">
        <f t="shared" si="31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7" t="s">
        <v>8308</v>
      </c>
      <c r="P358" t="s">
        <v>8313</v>
      </c>
      <c r="Q358">
        <f t="shared" si="27"/>
        <v>103</v>
      </c>
      <c r="R358">
        <f t="shared" si="28"/>
        <v>79.400000000000006</v>
      </c>
      <c r="S358" s="9">
        <f t="shared" si="29"/>
        <v>42415.803159722222</v>
      </c>
      <c r="T358" s="9">
        <f t="shared" si="30"/>
        <v>42445.761493055557</v>
      </c>
      <c r="U358">
        <f t="shared" si="31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7" t="s">
        <v>8308</v>
      </c>
      <c r="P359" t="s">
        <v>8313</v>
      </c>
      <c r="Q359">
        <f t="shared" si="27"/>
        <v>174</v>
      </c>
      <c r="R359">
        <f t="shared" si="28"/>
        <v>86.14</v>
      </c>
      <c r="S359" s="9">
        <f t="shared" si="29"/>
        <v>42078.222187499996</v>
      </c>
      <c r="T359" s="9">
        <f t="shared" si="30"/>
        <v>42118.222187499996</v>
      </c>
      <c r="U359">
        <f t="shared" si="31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7" t="s">
        <v>8308</v>
      </c>
      <c r="P360" t="s">
        <v>8313</v>
      </c>
      <c r="Q360">
        <f t="shared" si="27"/>
        <v>103</v>
      </c>
      <c r="R360">
        <f t="shared" si="28"/>
        <v>193.05</v>
      </c>
      <c r="S360" s="9">
        <f t="shared" si="29"/>
        <v>42507.860196759255</v>
      </c>
      <c r="T360" s="9">
        <f t="shared" si="30"/>
        <v>42536.625</v>
      </c>
      <c r="U360">
        <f t="shared" si="31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7" t="s">
        <v>8308</v>
      </c>
      <c r="P361" t="s">
        <v>8313</v>
      </c>
      <c r="Q361">
        <f t="shared" si="27"/>
        <v>105</v>
      </c>
      <c r="R361">
        <f t="shared" si="28"/>
        <v>84.02</v>
      </c>
      <c r="S361" s="9">
        <f t="shared" si="29"/>
        <v>41935.070486111115</v>
      </c>
      <c r="T361" s="9">
        <f t="shared" si="30"/>
        <v>41957.216666666667</v>
      </c>
      <c r="U361">
        <f t="shared" si="31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7" t="s">
        <v>8308</v>
      </c>
      <c r="P362" t="s">
        <v>8313</v>
      </c>
      <c r="Q362">
        <f t="shared" si="27"/>
        <v>101</v>
      </c>
      <c r="R362">
        <f t="shared" si="28"/>
        <v>139.83000000000001</v>
      </c>
      <c r="S362" s="9">
        <f t="shared" si="29"/>
        <v>42163.897916666669</v>
      </c>
      <c r="T362" s="9">
        <f t="shared" si="30"/>
        <v>42208.132638888885</v>
      </c>
      <c r="U362">
        <f t="shared" si="31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7" t="s">
        <v>8308</v>
      </c>
      <c r="P363" t="s">
        <v>8313</v>
      </c>
      <c r="Q363">
        <f t="shared" si="27"/>
        <v>111</v>
      </c>
      <c r="R363">
        <f t="shared" si="28"/>
        <v>109.82</v>
      </c>
      <c r="S363" s="9">
        <f t="shared" si="29"/>
        <v>41936.001226851848</v>
      </c>
      <c r="T363" s="9">
        <f t="shared" si="30"/>
        <v>41966.042893518519</v>
      </c>
      <c r="U363">
        <f t="shared" si="31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7" t="s">
        <v>8308</v>
      </c>
      <c r="P364" t="s">
        <v>8313</v>
      </c>
      <c r="Q364">
        <f t="shared" si="27"/>
        <v>124</v>
      </c>
      <c r="R364">
        <f t="shared" si="28"/>
        <v>139.53</v>
      </c>
      <c r="S364" s="9">
        <f t="shared" si="29"/>
        <v>41837.210543981484</v>
      </c>
      <c r="T364" s="9">
        <f t="shared" si="30"/>
        <v>41859</v>
      </c>
      <c r="U364">
        <f t="shared" si="31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7" t="s">
        <v>8308</v>
      </c>
      <c r="P365" t="s">
        <v>8313</v>
      </c>
      <c r="Q365">
        <f t="shared" si="27"/>
        <v>101</v>
      </c>
      <c r="R365">
        <f t="shared" si="28"/>
        <v>347.85</v>
      </c>
      <c r="S365" s="9">
        <f t="shared" si="29"/>
        <v>40255.744629629626</v>
      </c>
      <c r="T365" s="9">
        <f t="shared" si="30"/>
        <v>40300.806944444441</v>
      </c>
      <c r="U365">
        <f t="shared" si="31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7" t="s">
        <v>8308</v>
      </c>
      <c r="P366" t="s">
        <v>8313</v>
      </c>
      <c r="Q366">
        <f t="shared" si="27"/>
        <v>110</v>
      </c>
      <c r="R366">
        <f t="shared" si="28"/>
        <v>68.239999999999995</v>
      </c>
      <c r="S366" s="9">
        <f t="shared" si="29"/>
        <v>41780.859629629631</v>
      </c>
      <c r="T366" s="9">
        <f t="shared" si="30"/>
        <v>41811.165972222225</v>
      </c>
      <c r="U366">
        <f t="shared" si="31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7" t="s">
        <v>8308</v>
      </c>
      <c r="P367" t="s">
        <v>8313</v>
      </c>
      <c r="Q367">
        <f t="shared" si="27"/>
        <v>104</v>
      </c>
      <c r="R367">
        <f t="shared" si="28"/>
        <v>239.94</v>
      </c>
      <c r="S367" s="9">
        <f t="shared" si="29"/>
        <v>41668.606469907405</v>
      </c>
      <c r="T367" s="9">
        <f t="shared" si="30"/>
        <v>41698.606469907405</v>
      </c>
      <c r="U367">
        <f t="shared" si="31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7" t="s">
        <v>8308</v>
      </c>
      <c r="P368" t="s">
        <v>8313</v>
      </c>
      <c r="Q368">
        <f t="shared" si="27"/>
        <v>101</v>
      </c>
      <c r="R368">
        <f t="shared" si="28"/>
        <v>287.31</v>
      </c>
      <c r="S368" s="9">
        <f t="shared" si="29"/>
        <v>41019.793032407411</v>
      </c>
      <c r="T368" s="9">
        <f t="shared" si="30"/>
        <v>41049.793032407411</v>
      </c>
      <c r="U368">
        <f t="shared" si="31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7" t="s">
        <v>8308</v>
      </c>
      <c r="P369" t="s">
        <v>8313</v>
      </c>
      <c r="Q369">
        <f t="shared" si="27"/>
        <v>103</v>
      </c>
      <c r="R369">
        <f t="shared" si="28"/>
        <v>86.85</v>
      </c>
      <c r="S369" s="9">
        <f t="shared" si="29"/>
        <v>41355.577291666668</v>
      </c>
      <c r="T369" s="9">
        <f t="shared" si="30"/>
        <v>41395.207638888889</v>
      </c>
      <c r="U369">
        <f t="shared" si="31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7" t="s">
        <v>8308</v>
      </c>
      <c r="P370" t="s">
        <v>8313</v>
      </c>
      <c r="Q370">
        <f t="shared" si="27"/>
        <v>104</v>
      </c>
      <c r="R370">
        <f t="shared" si="28"/>
        <v>81.849999999999994</v>
      </c>
      <c r="S370" s="9">
        <f t="shared" si="29"/>
        <v>42043.605578703704</v>
      </c>
      <c r="T370" s="9">
        <f t="shared" si="30"/>
        <v>42078.563912037032</v>
      </c>
      <c r="U370">
        <f t="shared" si="31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7" t="s">
        <v>8308</v>
      </c>
      <c r="P371" t="s">
        <v>8313</v>
      </c>
      <c r="Q371">
        <f t="shared" si="27"/>
        <v>110</v>
      </c>
      <c r="R371">
        <f t="shared" si="28"/>
        <v>42.87</v>
      </c>
      <c r="S371" s="9">
        <f t="shared" si="29"/>
        <v>40893.551724537036</v>
      </c>
      <c r="T371" s="9">
        <f t="shared" si="30"/>
        <v>40923.551724537036</v>
      </c>
      <c r="U371">
        <f t="shared" si="31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7" t="s">
        <v>8308</v>
      </c>
      <c r="P372" t="s">
        <v>8313</v>
      </c>
      <c r="Q372">
        <f t="shared" si="27"/>
        <v>122</v>
      </c>
      <c r="R372">
        <f t="shared" si="28"/>
        <v>709.42</v>
      </c>
      <c r="S372" s="9">
        <f t="shared" si="29"/>
        <v>42711.795138888891</v>
      </c>
      <c r="T372" s="9">
        <f t="shared" si="30"/>
        <v>42741.795138888891</v>
      </c>
      <c r="U372">
        <f t="shared" si="31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7" t="s">
        <v>8308</v>
      </c>
      <c r="P373" t="s">
        <v>8313</v>
      </c>
      <c r="Q373">
        <f t="shared" si="27"/>
        <v>114</v>
      </c>
      <c r="R373">
        <f t="shared" si="28"/>
        <v>161.26</v>
      </c>
      <c r="S373" s="9">
        <f t="shared" si="29"/>
        <v>41261.767812500002</v>
      </c>
      <c r="T373" s="9">
        <f t="shared" si="30"/>
        <v>41306.767812500002</v>
      </c>
      <c r="U373">
        <f t="shared" si="31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7" t="s">
        <v>8308</v>
      </c>
      <c r="P374" t="s">
        <v>8313</v>
      </c>
      <c r="Q374">
        <f t="shared" si="27"/>
        <v>125</v>
      </c>
      <c r="R374">
        <f t="shared" si="28"/>
        <v>41.78</v>
      </c>
      <c r="S374" s="9">
        <f t="shared" si="29"/>
        <v>42425.576898148152</v>
      </c>
      <c r="T374" s="9">
        <f t="shared" si="30"/>
        <v>42465.666666666672</v>
      </c>
      <c r="U374">
        <f t="shared" si="31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7" t="s">
        <v>8308</v>
      </c>
      <c r="P375" t="s">
        <v>8313</v>
      </c>
      <c r="Q375">
        <f t="shared" si="27"/>
        <v>107</v>
      </c>
      <c r="R375">
        <f t="shared" si="28"/>
        <v>89.89</v>
      </c>
      <c r="S375" s="9">
        <f t="shared" si="29"/>
        <v>41078.91201388889</v>
      </c>
      <c r="T375" s="9">
        <f t="shared" si="30"/>
        <v>41108.91201388889</v>
      </c>
      <c r="U375">
        <f t="shared" si="31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7" t="s">
        <v>8308</v>
      </c>
      <c r="P376" t="s">
        <v>8313</v>
      </c>
      <c r="Q376">
        <f t="shared" si="27"/>
        <v>131</v>
      </c>
      <c r="R376">
        <f t="shared" si="28"/>
        <v>45.05</v>
      </c>
      <c r="S376" s="9">
        <f t="shared" si="29"/>
        <v>40757.889247685183</v>
      </c>
      <c r="T376" s="9">
        <f t="shared" si="30"/>
        <v>40802.889247685183</v>
      </c>
      <c r="U376">
        <f t="shared" si="31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7" t="s">
        <v>8308</v>
      </c>
      <c r="P377" t="s">
        <v>8313</v>
      </c>
      <c r="Q377">
        <f t="shared" si="27"/>
        <v>120</v>
      </c>
      <c r="R377">
        <f t="shared" si="28"/>
        <v>42.86</v>
      </c>
      <c r="S377" s="9">
        <f t="shared" si="29"/>
        <v>41657.985081018516</v>
      </c>
      <c r="T377" s="9">
        <f t="shared" si="30"/>
        <v>41699.720833333333</v>
      </c>
      <c r="U377">
        <f t="shared" si="31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7" t="s">
        <v>8308</v>
      </c>
      <c r="P378" t="s">
        <v>8313</v>
      </c>
      <c r="Q378">
        <f t="shared" si="27"/>
        <v>106</v>
      </c>
      <c r="R378">
        <f t="shared" si="28"/>
        <v>54.08</v>
      </c>
      <c r="S378" s="9">
        <f t="shared" si="29"/>
        <v>42576.452731481477</v>
      </c>
      <c r="T378" s="9">
        <f t="shared" si="30"/>
        <v>42607.452731481477</v>
      </c>
      <c r="U378">
        <f t="shared" si="31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7" t="s">
        <v>8308</v>
      </c>
      <c r="P379" t="s">
        <v>8313</v>
      </c>
      <c r="Q379">
        <f t="shared" si="27"/>
        <v>114</v>
      </c>
      <c r="R379">
        <f t="shared" si="28"/>
        <v>103.22</v>
      </c>
      <c r="S379" s="9">
        <f t="shared" si="29"/>
        <v>42292.250787037032</v>
      </c>
      <c r="T379" s="9">
        <f t="shared" si="30"/>
        <v>42322.292361111111</v>
      </c>
      <c r="U379">
        <f t="shared" si="31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7" t="s">
        <v>8308</v>
      </c>
      <c r="P380" t="s">
        <v>8313</v>
      </c>
      <c r="Q380">
        <f t="shared" si="27"/>
        <v>112</v>
      </c>
      <c r="R380">
        <f t="shared" si="28"/>
        <v>40.4</v>
      </c>
      <c r="S380" s="9">
        <f t="shared" si="29"/>
        <v>42370.571851851855</v>
      </c>
      <c r="T380" s="9">
        <f t="shared" si="30"/>
        <v>42394.994444444441</v>
      </c>
      <c r="U380">
        <f t="shared" si="31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7" t="s">
        <v>8308</v>
      </c>
      <c r="P381" t="s">
        <v>8313</v>
      </c>
      <c r="Q381">
        <f t="shared" si="27"/>
        <v>116</v>
      </c>
      <c r="R381">
        <f t="shared" si="28"/>
        <v>116.86</v>
      </c>
      <c r="S381" s="9">
        <f t="shared" si="29"/>
        <v>40987.688333333332</v>
      </c>
      <c r="T381" s="9">
        <f t="shared" si="30"/>
        <v>41032.688333333332</v>
      </c>
      <c r="U381">
        <f t="shared" si="31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7" t="s">
        <v>8308</v>
      </c>
      <c r="P382" t="s">
        <v>8313</v>
      </c>
      <c r="Q382">
        <f t="shared" si="27"/>
        <v>142</v>
      </c>
      <c r="R382">
        <f t="shared" si="28"/>
        <v>115.51</v>
      </c>
      <c r="S382" s="9">
        <f t="shared" si="29"/>
        <v>42367.719814814816</v>
      </c>
      <c r="T382" s="9">
        <f t="shared" si="30"/>
        <v>42392.719814814816</v>
      </c>
      <c r="U382">
        <f t="shared" si="31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7" t="s">
        <v>8308</v>
      </c>
      <c r="P383" t="s">
        <v>8313</v>
      </c>
      <c r="Q383">
        <f t="shared" si="27"/>
        <v>105</v>
      </c>
      <c r="R383">
        <f t="shared" si="28"/>
        <v>104.31</v>
      </c>
      <c r="S383" s="9">
        <f t="shared" si="29"/>
        <v>41085.698113425926</v>
      </c>
      <c r="T383" s="9">
        <f t="shared" si="30"/>
        <v>41120.208333333336</v>
      </c>
      <c r="U383">
        <f t="shared" si="31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7" t="s">
        <v>8308</v>
      </c>
      <c r="P384" t="s">
        <v>8313</v>
      </c>
      <c r="Q384">
        <f t="shared" si="27"/>
        <v>256</v>
      </c>
      <c r="R384">
        <f t="shared" si="28"/>
        <v>69.77</v>
      </c>
      <c r="S384" s="9">
        <f t="shared" si="29"/>
        <v>41144.709490740745</v>
      </c>
      <c r="T384" s="9">
        <f t="shared" si="30"/>
        <v>41158.709490740745</v>
      </c>
      <c r="U384">
        <f t="shared" si="31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7" t="s">
        <v>8308</v>
      </c>
      <c r="P385" t="s">
        <v>8313</v>
      </c>
      <c r="Q385">
        <f t="shared" si="27"/>
        <v>207</v>
      </c>
      <c r="R385">
        <f t="shared" si="28"/>
        <v>43.02</v>
      </c>
      <c r="S385" s="9">
        <f t="shared" si="29"/>
        <v>41755.117581018516</v>
      </c>
      <c r="T385" s="9">
        <f t="shared" si="30"/>
        <v>41778.117581018516</v>
      </c>
      <c r="U385">
        <f t="shared" si="31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7" t="s">
        <v>8308</v>
      </c>
      <c r="P386" t="s">
        <v>8313</v>
      </c>
      <c r="Q386">
        <f t="shared" si="27"/>
        <v>112</v>
      </c>
      <c r="R386">
        <f t="shared" si="28"/>
        <v>58.54</v>
      </c>
      <c r="S386" s="9">
        <f t="shared" si="29"/>
        <v>41980.781793981485</v>
      </c>
      <c r="T386" s="9">
        <f t="shared" si="30"/>
        <v>42010.781793981485</v>
      </c>
      <c r="U386">
        <f t="shared" si="31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7" t="s">
        <v>8308</v>
      </c>
      <c r="P387" t="s">
        <v>8313</v>
      </c>
      <c r="Q387">
        <f t="shared" ref="Q387:Q450" si="32">IFERROR((ROUND(E387/D387*100,0)),0)</f>
        <v>106</v>
      </c>
      <c r="R387">
        <f t="shared" ref="R387:R450" si="33">IFERROR((ROUND(E387/L387,2)),0)</f>
        <v>111.8</v>
      </c>
      <c r="S387" s="9">
        <f t="shared" ref="S387:S450" si="34">(J387/86400) + DATE(1970,1,1)</f>
        <v>41934.584502314814</v>
      </c>
      <c r="T387" s="9">
        <f t="shared" ref="T387:T450" si="35">(I387/86400) + DATE(1970,1,1)</f>
        <v>41964.626168981486</v>
      </c>
      <c r="U387">
        <f t="shared" ref="U387:U450" si="36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7" t="s">
        <v>8308</v>
      </c>
      <c r="P388" t="s">
        <v>8313</v>
      </c>
      <c r="Q388">
        <f t="shared" si="32"/>
        <v>100</v>
      </c>
      <c r="R388">
        <f t="shared" si="33"/>
        <v>46.23</v>
      </c>
      <c r="S388" s="9">
        <f t="shared" si="34"/>
        <v>42211.951284722221</v>
      </c>
      <c r="T388" s="9">
        <f t="shared" si="35"/>
        <v>42226.951284722221</v>
      </c>
      <c r="U388">
        <f t="shared" si="36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7" t="s">
        <v>8308</v>
      </c>
      <c r="P389" t="s">
        <v>8313</v>
      </c>
      <c r="Q389">
        <f t="shared" si="32"/>
        <v>214</v>
      </c>
      <c r="R389">
        <f t="shared" si="33"/>
        <v>144.69</v>
      </c>
      <c r="S389" s="9">
        <f t="shared" si="34"/>
        <v>42200.67659722222</v>
      </c>
      <c r="T389" s="9">
        <f t="shared" si="35"/>
        <v>42231.25</v>
      </c>
      <c r="U389">
        <f t="shared" si="36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7" t="s">
        <v>8308</v>
      </c>
      <c r="P390" t="s">
        <v>8313</v>
      </c>
      <c r="Q390">
        <f t="shared" si="32"/>
        <v>126</v>
      </c>
      <c r="R390">
        <f t="shared" si="33"/>
        <v>88.85</v>
      </c>
      <c r="S390" s="9">
        <f t="shared" si="34"/>
        <v>42549.076157407406</v>
      </c>
      <c r="T390" s="9">
        <f t="shared" si="35"/>
        <v>42579.076157407406</v>
      </c>
      <c r="U390">
        <f t="shared" si="36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7" t="s">
        <v>8308</v>
      </c>
      <c r="P391" t="s">
        <v>8313</v>
      </c>
      <c r="Q391">
        <f t="shared" si="32"/>
        <v>182</v>
      </c>
      <c r="R391">
        <f t="shared" si="33"/>
        <v>81.75</v>
      </c>
      <c r="S391" s="9">
        <f t="shared" si="34"/>
        <v>41674.063078703708</v>
      </c>
      <c r="T391" s="9">
        <f t="shared" si="35"/>
        <v>41705.957638888889</v>
      </c>
      <c r="U391">
        <f t="shared" si="36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7" t="s">
        <v>8308</v>
      </c>
      <c r="P392" t="s">
        <v>8313</v>
      </c>
      <c r="Q392">
        <f t="shared" si="32"/>
        <v>100</v>
      </c>
      <c r="R392">
        <f t="shared" si="33"/>
        <v>71.430000000000007</v>
      </c>
      <c r="S392" s="9">
        <f t="shared" si="34"/>
        <v>42112.036712962959</v>
      </c>
      <c r="T392" s="9">
        <f t="shared" si="35"/>
        <v>42132.036712962959</v>
      </c>
      <c r="U392">
        <f t="shared" si="36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7" t="s">
        <v>8308</v>
      </c>
      <c r="P393" t="s">
        <v>8313</v>
      </c>
      <c r="Q393">
        <f t="shared" si="32"/>
        <v>101</v>
      </c>
      <c r="R393">
        <f t="shared" si="33"/>
        <v>104.26</v>
      </c>
      <c r="S393" s="9">
        <f t="shared" si="34"/>
        <v>40865.042256944442</v>
      </c>
      <c r="T393" s="9">
        <f t="shared" si="35"/>
        <v>40895.040972222225</v>
      </c>
      <c r="U393">
        <f t="shared" si="36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7" t="s">
        <v>8308</v>
      </c>
      <c r="P394" t="s">
        <v>8313</v>
      </c>
      <c r="Q394">
        <f t="shared" si="32"/>
        <v>101</v>
      </c>
      <c r="R394">
        <f t="shared" si="33"/>
        <v>90.62</v>
      </c>
      <c r="S394" s="9">
        <f t="shared" si="34"/>
        <v>40763.717256944445</v>
      </c>
      <c r="T394" s="9">
        <f t="shared" si="35"/>
        <v>40794.125</v>
      </c>
      <c r="U394">
        <f t="shared" si="36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7" t="s">
        <v>8308</v>
      </c>
      <c r="P395" t="s">
        <v>8313</v>
      </c>
      <c r="Q395">
        <f t="shared" si="32"/>
        <v>110</v>
      </c>
      <c r="R395">
        <f t="shared" si="33"/>
        <v>157.33000000000001</v>
      </c>
      <c r="S395" s="9">
        <f t="shared" si="34"/>
        <v>41526.708935185183</v>
      </c>
      <c r="T395" s="9">
        <f t="shared" si="35"/>
        <v>41557.708935185183</v>
      </c>
      <c r="U395">
        <f t="shared" si="36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7" t="s">
        <v>8308</v>
      </c>
      <c r="P396" t="s">
        <v>8313</v>
      </c>
      <c r="Q396">
        <f t="shared" si="32"/>
        <v>112</v>
      </c>
      <c r="R396">
        <f t="shared" si="33"/>
        <v>105.18</v>
      </c>
      <c r="S396" s="9">
        <f t="shared" si="34"/>
        <v>42417.818078703705</v>
      </c>
      <c r="T396" s="9">
        <f t="shared" si="35"/>
        <v>42477.776412037041</v>
      </c>
      <c r="U396">
        <f t="shared" si="36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7" t="s">
        <v>8308</v>
      </c>
      <c r="P397" t="s">
        <v>8313</v>
      </c>
      <c r="Q397">
        <f t="shared" si="32"/>
        <v>108</v>
      </c>
      <c r="R397">
        <f t="shared" si="33"/>
        <v>58.72</v>
      </c>
      <c r="S397" s="9">
        <f t="shared" si="34"/>
        <v>40990.909259259257</v>
      </c>
      <c r="T397" s="9">
        <f t="shared" si="35"/>
        <v>41026.897222222222</v>
      </c>
      <c r="U397">
        <f t="shared" si="36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7" t="s">
        <v>8308</v>
      </c>
      <c r="P398" t="s">
        <v>8313</v>
      </c>
      <c r="Q398">
        <f t="shared" si="32"/>
        <v>107</v>
      </c>
      <c r="R398">
        <f t="shared" si="33"/>
        <v>81.63</v>
      </c>
      <c r="S398" s="9">
        <f t="shared" si="34"/>
        <v>41082.564884259264</v>
      </c>
      <c r="T398" s="9">
        <f t="shared" si="35"/>
        <v>41097.564884259264</v>
      </c>
      <c r="U398">
        <f t="shared" si="36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7" t="s">
        <v>8308</v>
      </c>
      <c r="P399" t="s">
        <v>8313</v>
      </c>
      <c r="Q399">
        <f t="shared" si="32"/>
        <v>104</v>
      </c>
      <c r="R399">
        <f t="shared" si="33"/>
        <v>56.46</v>
      </c>
      <c r="S399" s="9">
        <f t="shared" si="34"/>
        <v>40379.776435185187</v>
      </c>
      <c r="T399" s="9">
        <f t="shared" si="35"/>
        <v>40422.155555555553</v>
      </c>
      <c r="U399">
        <f t="shared" si="36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7" t="s">
        <v>8308</v>
      </c>
      <c r="P400" t="s">
        <v>8313</v>
      </c>
      <c r="Q400">
        <f t="shared" si="32"/>
        <v>125</v>
      </c>
      <c r="R400">
        <f t="shared" si="33"/>
        <v>140.1</v>
      </c>
      <c r="S400" s="9">
        <f t="shared" si="34"/>
        <v>42078.793124999997</v>
      </c>
      <c r="T400" s="9">
        <f t="shared" si="35"/>
        <v>42123.793124999997</v>
      </c>
      <c r="U400">
        <f t="shared" si="36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7" t="s">
        <v>8308</v>
      </c>
      <c r="P401" t="s">
        <v>8313</v>
      </c>
      <c r="Q401">
        <f t="shared" si="32"/>
        <v>107</v>
      </c>
      <c r="R401">
        <f t="shared" si="33"/>
        <v>224.85</v>
      </c>
      <c r="S401" s="9">
        <f t="shared" si="34"/>
        <v>42687.875775462962</v>
      </c>
      <c r="T401" s="9">
        <f t="shared" si="35"/>
        <v>42718.5</v>
      </c>
      <c r="U401">
        <f t="shared" si="36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7" t="s">
        <v>8308</v>
      </c>
      <c r="P402" t="s">
        <v>8313</v>
      </c>
      <c r="Q402">
        <f t="shared" si="32"/>
        <v>112</v>
      </c>
      <c r="R402">
        <f t="shared" si="33"/>
        <v>181.13</v>
      </c>
      <c r="S402" s="9">
        <f t="shared" si="34"/>
        <v>41745.635960648149</v>
      </c>
      <c r="T402" s="9">
        <f t="shared" si="35"/>
        <v>41776.145833333336</v>
      </c>
      <c r="U402">
        <f t="shared" si="36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7" t="s">
        <v>8308</v>
      </c>
      <c r="P403" t="s">
        <v>8313</v>
      </c>
      <c r="Q403">
        <f t="shared" si="32"/>
        <v>104</v>
      </c>
      <c r="R403">
        <f t="shared" si="33"/>
        <v>711.04</v>
      </c>
      <c r="S403" s="9">
        <f t="shared" si="34"/>
        <v>40732.842245370368</v>
      </c>
      <c r="T403" s="9">
        <f t="shared" si="35"/>
        <v>40762.842245370368</v>
      </c>
      <c r="U403">
        <f t="shared" si="36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7" t="s">
        <v>8308</v>
      </c>
      <c r="P404" t="s">
        <v>8313</v>
      </c>
      <c r="Q404">
        <f t="shared" si="32"/>
        <v>142</v>
      </c>
      <c r="R404">
        <f t="shared" si="33"/>
        <v>65.88</v>
      </c>
      <c r="S404" s="9">
        <f t="shared" si="34"/>
        <v>42292.539548611108</v>
      </c>
      <c r="T404" s="9">
        <f t="shared" si="35"/>
        <v>42313.58121527778</v>
      </c>
      <c r="U404">
        <f t="shared" si="36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7" t="s">
        <v>8308</v>
      </c>
      <c r="P405" t="s">
        <v>8313</v>
      </c>
      <c r="Q405">
        <f t="shared" si="32"/>
        <v>105</v>
      </c>
      <c r="R405">
        <f t="shared" si="33"/>
        <v>75.19</v>
      </c>
      <c r="S405" s="9">
        <f t="shared" si="34"/>
        <v>40718.310659722221</v>
      </c>
      <c r="T405" s="9">
        <f t="shared" si="35"/>
        <v>40765.297222222223</v>
      </c>
      <c r="U405">
        <f t="shared" si="36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7" t="s">
        <v>8308</v>
      </c>
      <c r="P406" t="s">
        <v>8313</v>
      </c>
      <c r="Q406">
        <f t="shared" si="32"/>
        <v>103</v>
      </c>
      <c r="R406">
        <f t="shared" si="33"/>
        <v>133.13999999999999</v>
      </c>
      <c r="S406" s="9">
        <f t="shared" si="34"/>
        <v>41646.628032407403</v>
      </c>
      <c r="T406" s="9">
        <f t="shared" si="35"/>
        <v>41675.961111111115</v>
      </c>
      <c r="U406">
        <f t="shared" si="36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7" t="s">
        <v>8308</v>
      </c>
      <c r="P407" t="s">
        <v>8313</v>
      </c>
      <c r="Q407">
        <f t="shared" si="32"/>
        <v>108</v>
      </c>
      <c r="R407">
        <f t="shared" si="33"/>
        <v>55.2</v>
      </c>
      <c r="S407" s="9">
        <f t="shared" si="34"/>
        <v>41674.08494212963</v>
      </c>
      <c r="T407" s="9">
        <f t="shared" si="35"/>
        <v>41704.08494212963</v>
      </c>
      <c r="U407">
        <f t="shared" si="36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7" t="s">
        <v>8308</v>
      </c>
      <c r="P408" t="s">
        <v>8313</v>
      </c>
      <c r="Q408">
        <f t="shared" si="32"/>
        <v>108</v>
      </c>
      <c r="R408">
        <f t="shared" si="33"/>
        <v>86.16</v>
      </c>
      <c r="S408" s="9">
        <f t="shared" si="34"/>
        <v>40638.162465277775</v>
      </c>
      <c r="T408" s="9">
        <f t="shared" si="35"/>
        <v>40672.249305555553</v>
      </c>
      <c r="U408">
        <f t="shared" si="36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7" t="s">
        <v>8308</v>
      </c>
      <c r="P409" t="s">
        <v>8313</v>
      </c>
      <c r="Q409">
        <f t="shared" si="32"/>
        <v>102</v>
      </c>
      <c r="R409">
        <f t="shared" si="33"/>
        <v>92.32</v>
      </c>
      <c r="S409" s="9">
        <f t="shared" si="34"/>
        <v>40806.870949074073</v>
      </c>
      <c r="T409" s="9">
        <f t="shared" si="35"/>
        <v>40866.912615740745</v>
      </c>
      <c r="U409">
        <f t="shared" si="36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7" t="s">
        <v>8308</v>
      </c>
      <c r="P410" t="s">
        <v>8313</v>
      </c>
      <c r="Q410">
        <f t="shared" si="32"/>
        <v>101</v>
      </c>
      <c r="R410">
        <f t="shared" si="33"/>
        <v>160.16</v>
      </c>
      <c r="S410" s="9">
        <f t="shared" si="34"/>
        <v>41543.735995370371</v>
      </c>
      <c r="T410" s="9">
        <f t="shared" si="35"/>
        <v>41583.777662037035</v>
      </c>
      <c r="U410">
        <f t="shared" si="36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7" t="s">
        <v>8308</v>
      </c>
      <c r="P411" t="s">
        <v>8313</v>
      </c>
      <c r="Q411">
        <f t="shared" si="32"/>
        <v>137</v>
      </c>
      <c r="R411">
        <f t="shared" si="33"/>
        <v>45.6</v>
      </c>
      <c r="S411" s="9">
        <f t="shared" si="34"/>
        <v>42543.862777777773</v>
      </c>
      <c r="T411" s="9">
        <f t="shared" si="35"/>
        <v>42573.862777777773</v>
      </c>
      <c r="U411">
        <f t="shared" si="36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7" t="s">
        <v>8308</v>
      </c>
      <c r="P412" t="s">
        <v>8313</v>
      </c>
      <c r="Q412">
        <f t="shared" si="32"/>
        <v>128</v>
      </c>
      <c r="R412">
        <f t="shared" si="33"/>
        <v>183.29</v>
      </c>
      <c r="S412" s="9">
        <f t="shared" si="34"/>
        <v>42113.981446759259</v>
      </c>
      <c r="T412" s="9">
        <f t="shared" si="35"/>
        <v>42173.981446759259</v>
      </c>
      <c r="U412">
        <f t="shared" si="36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7" t="s">
        <v>8308</v>
      </c>
      <c r="P413" t="s">
        <v>8313</v>
      </c>
      <c r="Q413">
        <f t="shared" si="32"/>
        <v>101</v>
      </c>
      <c r="R413">
        <f t="shared" si="33"/>
        <v>125.79</v>
      </c>
      <c r="S413" s="9">
        <f t="shared" si="34"/>
        <v>41598.17597222222</v>
      </c>
      <c r="T413" s="9">
        <f t="shared" si="35"/>
        <v>41630.208333333336</v>
      </c>
      <c r="U413">
        <f t="shared" si="36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7" t="s">
        <v>8308</v>
      </c>
      <c r="P414" t="s">
        <v>8313</v>
      </c>
      <c r="Q414">
        <f t="shared" si="32"/>
        <v>127</v>
      </c>
      <c r="R414">
        <f t="shared" si="33"/>
        <v>57.65</v>
      </c>
      <c r="S414" s="9">
        <f t="shared" si="34"/>
        <v>41099.742800925924</v>
      </c>
      <c r="T414" s="9">
        <f t="shared" si="35"/>
        <v>41115.742800925924</v>
      </c>
      <c r="U414">
        <f t="shared" si="36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7" t="s">
        <v>8308</v>
      </c>
      <c r="P415" t="s">
        <v>8313</v>
      </c>
      <c r="Q415">
        <f t="shared" si="32"/>
        <v>105</v>
      </c>
      <c r="R415">
        <f t="shared" si="33"/>
        <v>78.66</v>
      </c>
      <c r="S415" s="9">
        <f t="shared" si="34"/>
        <v>41079.877442129626</v>
      </c>
      <c r="T415" s="9">
        <f t="shared" si="35"/>
        <v>41109.877442129626</v>
      </c>
      <c r="U415">
        <f t="shared" si="36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7" t="s">
        <v>8308</v>
      </c>
      <c r="P416" t="s">
        <v>8313</v>
      </c>
      <c r="Q416">
        <f t="shared" si="32"/>
        <v>103</v>
      </c>
      <c r="R416">
        <f t="shared" si="33"/>
        <v>91.48</v>
      </c>
      <c r="S416" s="9">
        <f t="shared" si="34"/>
        <v>41529.063252314816</v>
      </c>
      <c r="T416" s="9">
        <f t="shared" si="35"/>
        <v>41559.063252314816</v>
      </c>
      <c r="U416">
        <f t="shared" si="36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7" t="s">
        <v>8308</v>
      </c>
      <c r="P417" t="s">
        <v>8313</v>
      </c>
      <c r="Q417">
        <f t="shared" si="32"/>
        <v>102</v>
      </c>
      <c r="R417">
        <f t="shared" si="33"/>
        <v>68.099999999999994</v>
      </c>
      <c r="S417" s="9">
        <f t="shared" si="34"/>
        <v>41904.851875</v>
      </c>
      <c r="T417" s="9">
        <f t="shared" si="35"/>
        <v>41929.5</v>
      </c>
      <c r="U417">
        <f t="shared" si="36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7" t="s">
        <v>8308</v>
      </c>
      <c r="P418" t="s">
        <v>8313</v>
      </c>
      <c r="Q418">
        <f t="shared" si="32"/>
        <v>120</v>
      </c>
      <c r="R418">
        <f t="shared" si="33"/>
        <v>48.09</v>
      </c>
      <c r="S418" s="9">
        <f t="shared" si="34"/>
        <v>41648.396192129629</v>
      </c>
      <c r="T418" s="9">
        <f t="shared" si="35"/>
        <v>41678.396192129629</v>
      </c>
      <c r="U418">
        <f t="shared" si="36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7" t="s">
        <v>8308</v>
      </c>
      <c r="P419" t="s">
        <v>8313</v>
      </c>
      <c r="Q419">
        <f t="shared" si="32"/>
        <v>100</v>
      </c>
      <c r="R419">
        <f t="shared" si="33"/>
        <v>202.42</v>
      </c>
      <c r="S419" s="9">
        <f t="shared" si="34"/>
        <v>41360.970601851848</v>
      </c>
      <c r="T419" s="9">
        <f t="shared" si="35"/>
        <v>41372.189583333333</v>
      </c>
      <c r="U419">
        <f t="shared" si="36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7" t="s">
        <v>8308</v>
      </c>
      <c r="P420" t="s">
        <v>8313</v>
      </c>
      <c r="Q420">
        <f t="shared" si="32"/>
        <v>101</v>
      </c>
      <c r="R420">
        <f t="shared" si="33"/>
        <v>216.75</v>
      </c>
      <c r="S420" s="9">
        <f t="shared" si="34"/>
        <v>42178.282372685186</v>
      </c>
      <c r="T420" s="9">
        <f t="shared" si="35"/>
        <v>42208.282372685186</v>
      </c>
      <c r="U420">
        <f t="shared" si="36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7" t="s">
        <v>8308</v>
      </c>
      <c r="P421" t="s">
        <v>8313</v>
      </c>
      <c r="Q421">
        <f t="shared" si="32"/>
        <v>100</v>
      </c>
      <c r="R421">
        <f t="shared" si="33"/>
        <v>110.07</v>
      </c>
      <c r="S421" s="9">
        <f t="shared" si="34"/>
        <v>41394.842442129629</v>
      </c>
      <c r="T421" s="9">
        <f t="shared" si="35"/>
        <v>41454.842442129629</v>
      </c>
      <c r="U421">
        <f t="shared" si="36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7" t="s">
        <v>8308</v>
      </c>
      <c r="P422" t="s">
        <v>8314</v>
      </c>
      <c r="Q422">
        <f t="shared" si="32"/>
        <v>0</v>
      </c>
      <c r="R422">
        <f t="shared" si="33"/>
        <v>4.83</v>
      </c>
      <c r="S422" s="9">
        <f t="shared" si="34"/>
        <v>41682.23646990741</v>
      </c>
      <c r="T422" s="9">
        <f t="shared" si="35"/>
        <v>41712.194803240738</v>
      </c>
      <c r="U422">
        <f t="shared" si="36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7" t="s">
        <v>8308</v>
      </c>
      <c r="P423" t="s">
        <v>8314</v>
      </c>
      <c r="Q423">
        <f t="shared" si="32"/>
        <v>2</v>
      </c>
      <c r="R423">
        <f t="shared" si="33"/>
        <v>50.17</v>
      </c>
      <c r="S423" s="9">
        <f t="shared" si="34"/>
        <v>42177.491388888884</v>
      </c>
      <c r="T423" s="9">
        <f t="shared" si="35"/>
        <v>42237.491388888884</v>
      </c>
      <c r="U423">
        <f t="shared" si="36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7" t="s">
        <v>8308</v>
      </c>
      <c r="P424" t="s">
        <v>8314</v>
      </c>
      <c r="Q424">
        <f t="shared" si="32"/>
        <v>1</v>
      </c>
      <c r="R424">
        <f t="shared" si="33"/>
        <v>35.83</v>
      </c>
      <c r="S424" s="9">
        <f t="shared" si="34"/>
        <v>41863.260381944448</v>
      </c>
      <c r="T424" s="9">
        <f t="shared" si="35"/>
        <v>41893.260381944448</v>
      </c>
      <c r="U424">
        <f t="shared" si="36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7" t="s">
        <v>8308</v>
      </c>
      <c r="P425" t="s">
        <v>8314</v>
      </c>
      <c r="Q425">
        <f t="shared" si="32"/>
        <v>1</v>
      </c>
      <c r="R425">
        <f t="shared" si="33"/>
        <v>11.77</v>
      </c>
      <c r="S425" s="9">
        <f t="shared" si="34"/>
        <v>41400.92627314815</v>
      </c>
      <c r="T425" s="9">
        <f t="shared" si="35"/>
        <v>41430.92627314815</v>
      </c>
      <c r="U425">
        <f t="shared" si="36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7" t="s">
        <v>8308</v>
      </c>
      <c r="P426" t="s">
        <v>8314</v>
      </c>
      <c r="Q426">
        <f t="shared" si="32"/>
        <v>7</v>
      </c>
      <c r="R426">
        <f t="shared" si="33"/>
        <v>40.78</v>
      </c>
      <c r="S426" s="9">
        <f t="shared" si="34"/>
        <v>40934.376145833332</v>
      </c>
      <c r="T426" s="9">
        <f t="shared" si="35"/>
        <v>40994.334479166668</v>
      </c>
      <c r="U426">
        <f t="shared" si="36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7" t="s">
        <v>8308</v>
      </c>
      <c r="P427" t="s">
        <v>8314</v>
      </c>
      <c r="Q427">
        <f t="shared" si="32"/>
        <v>0</v>
      </c>
      <c r="R427">
        <f t="shared" si="33"/>
        <v>3</v>
      </c>
      <c r="S427" s="9">
        <f t="shared" si="34"/>
        <v>42275.861157407402</v>
      </c>
      <c r="T427" s="9">
        <f t="shared" si="35"/>
        <v>42335.902824074074</v>
      </c>
      <c r="U427">
        <f t="shared" si="36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7" t="s">
        <v>8308</v>
      </c>
      <c r="P428" t="s">
        <v>8314</v>
      </c>
      <c r="Q428">
        <f t="shared" si="32"/>
        <v>1</v>
      </c>
      <c r="R428">
        <f t="shared" si="33"/>
        <v>16.63</v>
      </c>
      <c r="S428" s="9">
        <f t="shared" si="34"/>
        <v>42400.711967592593</v>
      </c>
      <c r="T428" s="9">
        <f t="shared" si="35"/>
        <v>42430.711967592593</v>
      </c>
      <c r="U428">
        <f t="shared" si="36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7" t="s">
        <v>8308</v>
      </c>
      <c r="P429" t="s">
        <v>8314</v>
      </c>
      <c r="Q429">
        <f t="shared" si="32"/>
        <v>0</v>
      </c>
      <c r="R429">
        <f t="shared" si="33"/>
        <v>0</v>
      </c>
      <c r="S429" s="9">
        <f t="shared" si="34"/>
        <v>42285.90902777778</v>
      </c>
      <c r="T429" s="9">
        <f t="shared" si="35"/>
        <v>42299.790972222225</v>
      </c>
      <c r="U429">
        <f t="shared" si="36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7" t="s">
        <v>8308</v>
      </c>
      <c r="P430" t="s">
        <v>8314</v>
      </c>
      <c r="Q430">
        <f t="shared" si="32"/>
        <v>6</v>
      </c>
      <c r="R430">
        <f t="shared" si="33"/>
        <v>52</v>
      </c>
      <c r="S430" s="9">
        <f t="shared" si="34"/>
        <v>41778.766724537039</v>
      </c>
      <c r="T430" s="9">
        <f t="shared" si="35"/>
        <v>41806.916666666664</v>
      </c>
      <c r="U430">
        <f t="shared" si="36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7" t="s">
        <v>8308</v>
      </c>
      <c r="P431" t="s">
        <v>8314</v>
      </c>
      <c r="Q431">
        <f t="shared" si="32"/>
        <v>0</v>
      </c>
      <c r="R431">
        <f t="shared" si="33"/>
        <v>0</v>
      </c>
      <c r="S431" s="9">
        <f t="shared" si="34"/>
        <v>40070.901412037041</v>
      </c>
      <c r="T431" s="9">
        <f t="shared" si="35"/>
        <v>40144.207638888889</v>
      </c>
      <c r="U431">
        <f t="shared" si="36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7" t="s">
        <v>8308</v>
      </c>
      <c r="P432" t="s">
        <v>8314</v>
      </c>
      <c r="Q432">
        <f t="shared" si="32"/>
        <v>2</v>
      </c>
      <c r="R432">
        <f t="shared" si="33"/>
        <v>4.8</v>
      </c>
      <c r="S432" s="9">
        <f t="shared" si="34"/>
        <v>41513.107256944444</v>
      </c>
      <c r="T432" s="9">
        <f t="shared" si="35"/>
        <v>41528.107256944444</v>
      </c>
      <c r="U432">
        <f t="shared" si="36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7" t="s">
        <v>8308</v>
      </c>
      <c r="P433" t="s">
        <v>8314</v>
      </c>
      <c r="Q433">
        <f t="shared" si="32"/>
        <v>14</v>
      </c>
      <c r="R433">
        <f t="shared" si="33"/>
        <v>51.88</v>
      </c>
      <c r="S433" s="9">
        <f t="shared" si="34"/>
        <v>42526.871331018519</v>
      </c>
      <c r="T433" s="9">
        <f t="shared" si="35"/>
        <v>42556.871331018519</v>
      </c>
      <c r="U433">
        <f t="shared" si="36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7" t="s">
        <v>8308</v>
      </c>
      <c r="P434" t="s">
        <v>8314</v>
      </c>
      <c r="Q434">
        <f t="shared" si="32"/>
        <v>10</v>
      </c>
      <c r="R434">
        <f t="shared" si="33"/>
        <v>71.25</v>
      </c>
      <c r="S434" s="9">
        <f t="shared" si="34"/>
        <v>42238.726631944446</v>
      </c>
      <c r="T434" s="9">
        <f t="shared" si="35"/>
        <v>42298.726631944446</v>
      </c>
      <c r="U434">
        <f t="shared" si="36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7" t="s">
        <v>8308</v>
      </c>
      <c r="P435" t="s">
        <v>8314</v>
      </c>
      <c r="Q435">
        <f t="shared" si="32"/>
        <v>0</v>
      </c>
      <c r="R435">
        <f t="shared" si="33"/>
        <v>0</v>
      </c>
      <c r="S435" s="9">
        <f t="shared" si="34"/>
        <v>42228.629884259259</v>
      </c>
      <c r="T435" s="9">
        <f t="shared" si="35"/>
        <v>42288.629884259259</v>
      </c>
      <c r="U435">
        <f t="shared" si="36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7" t="s">
        <v>8308</v>
      </c>
      <c r="P436" t="s">
        <v>8314</v>
      </c>
      <c r="Q436">
        <f t="shared" si="32"/>
        <v>5</v>
      </c>
      <c r="R436">
        <f t="shared" si="33"/>
        <v>62.5</v>
      </c>
      <c r="S436" s="9">
        <f t="shared" si="34"/>
        <v>41576.834513888891</v>
      </c>
      <c r="T436" s="9">
        <f t="shared" si="35"/>
        <v>41609.876180555555</v>
      </c>
      <c r="U436">
        <f t="shared" si="36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7" t="s">
        <v>8308</v>
      </c>
      <c r="P437" t="s">
        <v>8314</v>
      </c>
      <c r="Q437">
        <f t="shared" si="32"/>
        <v>0</v>
      </c>
      <c r="R437">
        <f t="shared" si="33"/>
        <v>1</v>
      </c>
      <c r="S437" s="9">
        <f t="shared" si="34"/>
        <v>41500.747453703705</v>
      </c>
      <c r="T437" s="9">
        <f t="shared" si="35"/>
        <v>41530.747453703705</v>
      </c>
      <c r="U437">
        <f t="shared" si="36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7" t="s">
        <v>8308</v>
      </c>
      <c r="P438" t="s">
        <v>8314</v>
      </c>
      <c r="Q438">
        <f t="shared" si="32"/>
        <v>0</v>
      </c>
      <c r="R438">
        <f t="shared" si="33"/>
        <v>0</v>
      </c>
      <c r="S438" s="9">
        <f t="shared" si="34"/>
        <v>41456.36241898148</v>
      </c>
      <c r="T438" s="9">
        <f t="shared" si="35"/>
        <v>41486.36241898148</v>
      </c>
      <c r="U438">
        <f t="shared" si="36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7" t="s">
        <v>8308</v>
      </c>
      <c r="P439" t="s">
        <v>8314</v>
      </c>
      <c r="Q439">
        <f t="shared" si="32"/>
        <v>0</v>
      </c>
      <c r="R439">
        <f t="shared" si="33"/>
        <v>0</v>
      </c>
      <c r="S439" s="9">
        <f t="shared" si="34"/>
        <v>42591.31858796296</v>
      </c>
      <c r="T439" s="9">
        <f t="shared" si="35"/>
        <v>42651.31858796296</v>
      </c>
      <c r="U439">
        <f t="shared" si="36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7" t="s">
        <v>8308</v>
      </c>
      <c r="P440" t="s">
        <v>8314</v>
      </c>
      <c r="Q440">
        <f t="shared" si="32"/>
        <v>9</v>
      </c>
      <c r="R440">
        <f t="shared" si="33"/>
        <v>170.55</v>
      </c>
      <c r="S440" s="9">
        <f t="shared" si="34"/>
        <v>42296.261087962965</v>
      </c>
      <c r="T440" s="9">
        <f t="shared" si="35"/>
        <v>42326.302754629629</v>
      </c>
      <c r="U440">
        <f t="shared" si="36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7" t="s">
        <v>8308</v>
      </c>
      <c r="P441" t="s">
        <v>8314</v>
      </c>
      <c r="Q441">
        <f t="shared" si="32"/>
        <v>0</v>
      </c>
      <c r="R441">
        <f t="shared" si="33"/>
        <v>0</v>
      </c>
      <c r="S441" s="9">
        <f t="shared" si="34"/>
        <v>41919.761782407411</v>
      </c>
      <c r="T441" s="9">
        <f t="shared" si="35"/>
        <v>41929.761782407411</v>
      </c>
      <c r="U441">
        <f t="shared" si="36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7" t="s">
        <v>8308</v>
      </c>
      <c r="P442" t="s">
        <v>8314</v>
      </c>
      <c r="Q442">
        <f t="shared" si="32"/>
        <v>0</v>
      </c>
      <c r="R442">
        <f t="shared" si="33"/>
        <v>5</v>
      </c>
      <c r="S442" s="9">
        <f t="shared" si="34"/>
        <v>42423.985567129625</v>
      </c>
      <c r="T442" s="9">
        <f t="shared" si="35"/>
        <v>42453.943900462968</v>
      </c>
      <c r="U442">
        <f t="shared" si="36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7" t="s">
        <v>8308</v>
      </c>
      <c r="P443" t="s">
        <v>8314</v>
      </c>
      <c r="Q443">
        <f t="shared" si="32"/>
        <v>0</v>
      </c>
      <c r="R443">
        <f t="shared" si="33"/>
        <v>0</v>
      </c>
      <c r="S443" s="9">
        <f t="shared" si="34"/>
        <v>41550.793935185182</v>
      </c>
      <c r="T443" s="9">
        <f t="shared" si="35"/>
        <v>41580.793935185182</v>
      </c>
      <c r="U443">
        <f t="shared" si="36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7" t="s">
        <v>8308</v>
      </c>
      <c r="P444" t="s">
        <v>8314</v>
      </c>
      <c r="Q444">
        <f t="shared" si="32"/>
        <v>39</v>
      </c>
      <c r="R444">
        <f t="shared" si="33"/>
        <v>393.59</v>
      </c>
      <c r="S444" s="9">
        <f t="shared" si="34"/>
        <v>42024.888692129629</v>
      </c>
      <c r="T444" s="9">
        <f t="shared" si="35"/>
        <v>42054.888692129629</v>
      </c>
      <c r="U444">
        <f t="shared" si="36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7" t="s">
        <v>8308</v>
      </c>
      <c r="P445" t="s">
        <v>8314</v>
      </c>
      <c r="Q445">
        <f t="shared" si="32"/>
        <v>0</v>
      </c>
      <c r="R445">
        <f t="shared" si="33"/>
        <v>5</v>
      </c>
      <c r="S445" s="9">
        <f t="shared" si="34"/>
        <v>41650.015057870369</v>
      </c>
      <c r="T445" s="9">
        <f t="shared" si="35"/>
        <v>41680.015057870369</v>
      </c>
      <c r="U445">
        <f t="shared" si="36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7" t="s">
        <v>8308</v>
      </c>
      <c r="P446" t="s">
        <v>8314</v>
      </c>
      <c r="Q446">
        <f t="shared" si="32"/>
        <v>5</v>
      </c>
      <c r="R446">
        <f t="shared" si="33"/>
        <v>50</v>
      </c>
      <c r="S446" s="9">
        <f t="shared" si="34"/>
        <v>40894.906956018516</v>
      </c>
      <c r="T446" s="9">
        <f t="shared" si="35"/>
        <v>40954.906956018516</v>
      </c>
      <c r="U446">
        <f t="shared" si="36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7" t="s">
        <v>8308</v>
      </c>
      <c r="P447" t="s">
        <v>8314</v>
      </c>
      <c r="Q447">
        <f t="shared" si="32"/>
        <v>0</v>
      </c>
      <c r="R447">
        <f t="shared" si="33"/>
        <v>1</v>
      </c>
      <c r="S447" s="9">
        <f t="shared" si="34"/>
        <v>42130.335358796292</v>
      </c>
      <c r="T447" s="9">
        <f t="shared" si="35"/>
        <v>42145.335358796292</v>
      </c>
      <c r="U447">
        <f t="shared" si="36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7" t="s">
        <v>8308</v>
      </c>
      <c r="P448" t="s">
        <v>8314</v>
      </c>
      <c r="Q448">
        <f t="shared" si="32"/>
        <v>7</v>
      </c>
      <c r="R448">
        <f t="shared" si="33"/>
        <v>47.88</v>
      </c>
      <c r="S448" s="9">
        <f t="shared" si="34"/>
        <v>42037.083564814813</v>
      </c>
      <c r="T448" s="9">
        <f t="shared" si="35"/>
        <v>42067.083564814813</v>
      </c>
      <c r="U448">
        <f t="shared" si="36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7" t="s">
        <v>8308</v>
      </c>
      <c r="P449" t="s">
        <v>8314</v>
      </c>
      <c r="Q449">
        <f t="shared" si="32"/>
        <v>0</v>
      </c>
      <c r="R449">
        <f t="shared" si="33"/>
        <v>5</v>
      </c>
      <c r="S449" s="9">
        <f t="shared" si="34"/>
        <v>41331.555127314816</v>
      </c>
      <c r="T449" s="9">
        <f t="shared" si="35"/>
        <v>41356.513460648144</v>
      </c>
      <c r="U449">
        <f t="shared" si="36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7" t="s">
        <v>8308</v>
      </c>
      <c r="P450" t="s">
        <v>8314</v>
      </c>
      <c r="Q450">
        <f t="shared" si="32"/>
        <v>3</v>
      </c>
      <c r="R450">
        <f t="shared" si="33"/>
        <v>20.5</v>
      </c>
      <c r="S450" s="9">
        <f t="shared" si="34"/>
        <v>41753.758043981477</v>
      </c>
      <c r="T450" s="9">
        <f t="shared" si="35"/>
        <v>41773.758043981477</v>
      </c>
      <c r="U450">
        <f t="shared" si="36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7" t="s">
        <v>8308</v>
      </c>
      <c r="P451" t="s">
        <v>8314</v>
      </c>
      <c r="Q451">
        <f t="shared" ref="Q451:Q514" si="37">IFERROR((ROUND(E451/D451*100,0)),0)</f>
        <v>2</v>
      </c>
      <c r="R451">
        <f t="shared" ref="R451:R514" si="38">IFERROR((ROUND(E451/L451,2)),0)</f>
        <v>9</v>
      </c>
      <c r="S451" s="9">
        <f t="shared" ref="S451:S514" si="39">(J451/86400) + DATE(1970,1,1)</f>
        <v>41534.568113425928</v>
      </c>
      <c r="T451" s="9">
        <f t="shared" ref="T451:T514" si="40">(I451/86400) + DATE(1970,1,1)</f>
        <v>41564.568113425928</v>
      </c>
      <c r="U451">
        <f t="shared" ref="U451:U514" si="41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7" t="s">
        <v>8308</v>
      </c>
      <c r="P452" t="s">
        <v>8314</v>
      </c>
      <c r="Q452">
        <f t="shared" si="37"/>
        <v>1</v>
      </c>
      <c r="R452">
        <f t="shared" si="38"/>
        <v>56.57</v>
      </c>
      <c r="S452" s="9">
        <f t="shared" si="39"/>
        <v>41654.946759259255</v>
      </c>
      <c r="T452" s="9">
        <f t="shared" si="40"/>
        <v>41684.946759259255</v>
      </c>
      <c r="U452">
        <f t="shared" si="41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7" t="s">
        <v>8308</v>
      </c>
      <c r="P453" t="s">
        <v>8314</v>
      </c>
      <c r="Q453">
        <f t="shared" si="37"/>
        <v>0</v>
      </c>
      <c r="R453">
        <f t="shared" si="38"/>
        <v>0</v>
      </c>
      <c r="S453" s="9">
        <f t="shared" si="39"/>
        <v>41634.715173611112</v>
      </c>
      <c r="T453" s="9">
        <f t="shared" si="40"/>
        <v>41664.715173611112</v>
      </c>
      <c r="U453">
        <f t="shared" si="41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7" t="s">
        <v>8308</v>
      </c>
      <c r="P454" t="s">
        <v>8314</v>
      </c>
      <c r="Q454">
        <f t="shared" si="37"/>
        <v>64</v>
      </c>
      <c r="R454">
        <f t="shared" si="38"/>
        <v>40</v>
      </c>
      <c r="S454" s="9">
        <f t="shared" si="39"/>
        <v>42107.703877314816</v>
      </c>
      <c r="T454" s="9">
        <f t="shared" si="40"/>
        <v>42137.703877314816</v>
      </c>
      <c r="U454">
        <f t="shared" si="41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7" t="s">
        <v>8308</v>
      </c>
      <c r="P455" t="s">
        <v>8314</v>
      </c>
      <c r="Q455">
        <f t="shared" si="37"/>
        <v>0</v>
      </c>
      <c r="R455">
        <f t="shared" si="38"/>
        <v>13</v>
      </c>
      <c r="S455" s="9">
        <f t="shared" si="39"/>
        <v>42038.824988425928</v>
      </c>
      <c r="T455" s="9">
        <f t="shared" si="40"/>
        <v>42054.824988425928</v>
      </c>
      <c r="U455">
        <f t="shared" si="41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7" t="s">
        <v>8308</v>
      </c>
      <c r="P456" t="s">
        <v>8314</v>
      </c>
      <c r="Q456">
        <f t="shared" si="37"/>
        <v>1</v>
      </c>
      <c r="R456">
        <f t="shared" si="38"/>
        <v>16.399999999999999</v>
      </c>
      <c r="S456" s="9">
        <f t="shared" si="39"/>
        <v>41938.717256944445</v>
      </c>
      <c r="T456" s="9">
        <f t="shared" si="40"/>
        <v>41969.551388888889</v>
      </c>
      <c r="U456">
        <f t="shared" si="41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7" t="s">
        <v>8308</v>
      </c>
      <c r="P457" t="s">
        <v>8314</v>
      </c>
      <c r="Q457">
        <f t="shared" si="37"/>
        <v>0</v>
      </c>
      <c r="R457">
        <f t="shared" si="38"/>
        <v>22.5</v>
      </c>
      <c r="S457" s="9">
        <f t="shared" si="39"/>
        <v>40971.002569444448</v>
      </c>
      <c r="T457" s="9">
        <f t="shared" si="40"/>
        <v>41016.021527777775</v>
      </c>
      <c r="U457">
        <f t="shared" si="41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7" t="s">
        <v>8308</v>
      </c>
      <c r="P458" t="s">
        <v>8314</v>
      </c>
      <c r="Q458">
        <f t="shared" si="37"/>
        <v>1</v>
      </c>
      <c r="R458">
        <f t="shared" si="38"/>
        <v>20.329999999999998</v>
      </c>
      <c r="S458" s="9">
        <f t="shared" si="39"/>
        <v>41547.694456018522</v>
      </c>
      <c r="T458" s="9">
        <f t="shared" si="40"/>
        <v>41569.165972222225</v>
      </c>
      <c r="U458">
        <f t="shared" si="41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7" t="s">
        <v>8308</v>
      </c>
      <c r="P459" t="s">
        <v>8314</v>
      </c>
      <c r="Q459">
        <f t="shared" si="37"/>
        <v>0</v>
      </c>
      <c r="R459">
        <f t="shared" si="38"/>
        <v>0</v>
      </c>
      <c r="S459" s="9">
        <f t="shared" si="39"/>
        <v>41837.767500000002</v>
      </c>
      <c r="T459" s="9">
        <f t="shared" si="40"/>
        <v>41867.767500000002</v>
      </c>
      <c r="U459">
        <f t="shared" si="41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7" t="s">
        <v>8308</v>
      </c>
      <c r="P460" t="s">
        <v>8314</v>
      </c>
      <c r="Q460">
        <f t="shared" si="37"/>
        <v>8</v>
      </c>
      <c r="R460">
        <f t="shared" si="38"/>
        <v>16.760000000000002</v>
      </c>
      <c r="S460" s="9">
        <f t="shared" si="39"/>
        <v>41378.69976851852</v>
      </c>
      <c r="T460" s="9">
        <f t="shared" si="40"/>
        <v>41408.69976851852</v>
      </c>
      <c r="U460">
        <f t="shared" si="41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7" t="s">
        <v>8308</v>
      </c>
      <c r="P461" t="s">
        <v>8314</v>
      </c>
      <c r="Q461">
        <f t="shared" si="37"/>
        <v>0</v>
      </c>
      <c r="R461">
        <f t="shared" si="38"/>
        <v>25</v>
      </c>
      <c r="S461" s="9">
        <f t="shared" si="39"/>
        <v>40800.6403587963</v>
      </c>
      <c r="T461" s="9">
        <f t="shared" si="40"/>
        <v>40860.682025462964</v>
      </c>
      <c r="U461">
        <f t="shared" si="41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7" t="s">
        <v>8308</v>
      </c>
      <c r="P462" t="s">
        <v>8314</v>
      </c>
      <c r="Q462">
        <f t="shared" si="37"/>
        <v>0</v>
      </c>
      <c r="R462">
        <f t="shared" si="38"/>
        <v>12.5</v>
      </c>
      <c r="S462" s="9">
        <f t="shared" si="39"/>
        <v>41759.542534722219</v>
      </c>
      <c r="T462" s="9">
        <f t="shared" si="40"/>
        <v>41791.166666666664</v>
      </c>
      <c r="U462">
        <f t="shared" si="41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7" t="s">
        <v>8308</v>
      </c>
      <c r="P463" t="s">
        <v>8314</v>
      </c>
      <c r="Q463">
        <f t="shared" si="37"/>
        <v>0</v>
      </c>
      <c r="R463">
        <f t="shared" si="38"/>
        <v>0</v>
      </c>
      <c r="S463" s="9">
        <f t="shared" si="39"/>
        <v>41407.84684027778</v>
      </c>
      <c r="T463" s="9">
        <f t="shared" si="40"/>
        <v>41427.84684027778</v>
      </c>
      <c r="U463">
        <f t="shared" si="41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7" t="s">
        <v>8308</v>
      </c>
      <c r="P464" t="s">
        <v>8314</v>
      </c>
      <c r="Q464">
        <f t="shared" si="37"/>
        <v>0</v>
      </c>
      <c r="R464">
        <f t="shared" si="38"/>
        <v>0</v>
      </c>
      <c r="S464" s="9">
        <f t="shared" si="39"/>
        <v>40705.12663194444</v>
      </c>
      <c r="T464" s="9">
        <f t="shared" si="40"/>
        <v>40765.12663194444</v>
      </c>
      <c r="U464">
        <f t="shared" si="41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7" t="s">
        <v>8308</v>
      </c>
      <c r="P465" t="s">
        <v>8314</v>
      </c>
      <c r="Q465">
        <f t="shared" si="37"/>
        <v>2</v>
      </c>
      <c r="R465">
        <f t="shared" si="38"/>
        <v>113.64</v>
      </c>
      <c r="S465" s="9">
        <f t="shared" si="39"/>
        <v>40750.710104166668</v>
      </c>
      <c r="T465" s="9">
        <f t="shared" si="40"/>
        <v>40810.710104166668</v>
      </c>
      <c r="U465">
        <f t="shared" si="41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7" t="s">
        <v>8308</v>
      </c>
      <c r="P466" t="s">
        <v>8314</v>
      </c>
      <c r="Q466">
        <f t="shared" si="37"/>
        <v>0</v>
      </c>
      <c r="R466">
        <f t="shared" si="38"/>
        <v>1</v>
      </c>
      <c r="S466" s="9">
        <f t="shared" si="39"/>
        <v>42488.84878472222</v>
      </c>
      <c r="T466" s="9">
        <f t="shared" si="40"/>
        <v>42508.84878472222</v>
      </c>
      <c r="U466">
        <f t="shared" si="41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7" t="s">
        <v>8308</v>
      </c>
      <c r="P467" t="s">
        <v>8314</v>
      </c>
      <c r="Q467">
        <f t="shared" si="37"/>
        <v>27</v>
      </c>
      <c r="R467">
        <f t="shared" si="38"/>
        <v>17.25</v>
      </c>
      <c r="S467" s="9">
        <f t="shared" si="39"/>
        <v>41801.120069444441</v>
      </c>
      <c r="T467" s="9">
        <f t="shared" si="40"/>
        <v>41817.120069444441</v>
      </c>
      <c r="U467">
        <f t="shared" si="41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7" t="s">
        <v>8308</v>
      </c>
      <c r="P468" t="s">
        <v>8314</v>
      </c>
      <c r="Q468">
        <f t="shared" si="37"/>
        <v>1</v>
      </c>
      <c r="R468">
        <f t="shared" si="38"/>
        <v>15.2</v>
      </c>
      <c r="S468" s="9">
        <f t="shared" si="39"/>
        <v>41129.942870370374</v>
      </c>
      <c r="T468" s="9">
        <f t="shared" si="40"/>
        <v>41159.942870370374</v>
      </c>
      <c r="U468">
        <f t="shared" si="41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7" t="s">
        <v>8308</v>
      </c>
      <c r="P469" t="s">
        <v>8314</v>
      </c>
      <c r="Q469">
        <f t="shared" si="37"/>
        <v>22</v>
      </c>
      <c r="R469">
        <f t="shared" si="38"/>
        <v>110.64</v>
      </c>
      <c r="S469" s="9">
        <f t="shared" si="39"/>
        <v>41135.679791666669</v>
      </c>
      <c r="T469" s="9">
        <f t="shared" si="40"/>
        <v>41180.679791666669</v>
      </c>
      <c r="U469">
        <f t="shared" si="41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7" t="s">
        <v>8308</v>
      </c>
      <c r="P470" t="s">
        <v>8314</v>
      </c>
      <c r="Q470">
        <f t="shared" si="37"/>
        <v>0</v>
      </c>
      <c r="R470">
        <f t="shared" si="38"/>
        <v>0</v>
      </c>
      <c r="S470" s="9">
        <f t="shared" si="39"/>
        <v>41041.167627314819</v>
      </c>
      <c r="T470" s="9">
        <f t="shared" si="40"/>
        <v>41101.160474537035</v>
      </c>
      <c r="U470">
        <f t="shared" si="41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7" t="s">
        <v>8308</v>
      </c>
      <c r="P471" t="s">
        <v>8314</v>
      </c>
      <c r="Q471">
        <f t="shared" si="37"/>
        <v>0</v>
      </c>
      <c r="R471">
        <f t="shared" si="38"/>
        <v>0</v>
      </c>
      <c r="S471" s="9">
        <f t="shared" si="39"/>
        <v>41827.989861111113</v>
      </c>
      <c r="T471" s="9">
        <f t="shared" si="40"/>
        <v>41887.989861111113</v>
      </c>
      <c r="U471">
        <f t="shared" si="41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7" t="s">
        <v>8308</v>
      </c>
      <c r="P472" t="s">
        <v>8314</v>
      </c>
      <c r="Q472">
        <f t="shared" si="37"/>
        <v>1</v>
      </c>
      <c r="R472">
        <f t="shared" si="38"/>
        <v>25.5</v>
      </c>
      <c r="S472" s="9">
        <f t="shared" si="39"/>
        <v>41605.167696759258</v>
      </c>
      <c r="T472" s="9">
        <f t="shared" si="40"/>
        <v>41655.166666666664</v>
      </c>
      <c r="U472">
        <f t="shared" si="41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7" t="s">
        <v>8308</v>
      </c>
      <c r="P473" t="s">
        <v>8314</v>
      </c>
      <c r="Q473">
        <f t="shared" si="37"/>
        <v>12</v>
      </c>
      <c r="R473">
        <f t="shared" si="38"/>
        <v>38.479999999999997</v>
      </c>
      <c r="S473" s="9">
        <f t="shared" si="39"/>
        <v>41703.721979166665</v>
      </c>
      <c r="T473" s="9">
        <f t="shared" si="40"/>
        <v>41748.680312500001</v>
      </c>
      <c r="U473">
        <f t="shared" si="41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7" t="s">
        <v>8308</v>
      </c>
      <c r="P474" t="s">
        <v>8314</v>
      </c>
      <c r="Q474">
        <f t="shared" si="37"/>
        <v>18</v>
      </c>
      <c r="R474">
        <f t="shared" si="38"/>
        <v>28.2</v>
      </c>
      <c r="S474" s="9">
        <f t="shared" si="39"/>
        <v>41844.922662037039</v>
      </c>
      <c r="T474" s="9">
        <f t="shared" si="40"/>
        <v>41874.922662037039</v>
      </c>
      <c r="U474">
        <f t="shared" si="41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7" t="s">
        <v>8308</v>
      </c>
      <c r="P475" t="s">
        <v>8314</v>
      </c>
      <c r="Q475">
        <f t="shared" si="37"/>
        <v>3</v>
      </c>
      <c r="R475">
        <f t="shared" si="38"/>
        <v>61.5</v>
      </c>
      <c r="S475" s="9">
        <f t="shared" si="39"/>
        <v>41869.698136574072</v>
      </c>
      <c r="T475" s="9">
        <f t="shared" si="40"/>
        <v>41899.698136574072</v>
      </c>
      <c r="U475">
        <f t="shared" si="41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7" t="s">
        <v>8308</v>
      </c>
      <c r="P476" t="s">
        <v>8314</v>
      </c>
      <c r="Q476">
        <f t="shared" si="37"/>
        <v>0</v>
      </c>
      <c r="R476">
        <f t="shared" si="38"/>
        <v>1</v>
      </c>
      <c r="S476" s="9">
        <f t="shared" si="39"/>
        <v>42753.329039351855</v>
      </c>
      <c r="T476" s="9">
        <f t="shared" si="40"/>
        <v>42783.329039351855</v>
      </c>
      <c r="U476">
        <f t="shared" si="41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7" t="s">
        <v>8308</v>
      </c>
      <c r="P477" t="s">
        <v>8314</v>
      </c>
      <c r="Q477">
        <f t="shared" si="37"/>
        <v>0</v>
      </c>
      <c r="R477">
        <f t="shared" si="38"/>
        <v>0</v>
      </c>
      <c r="S477" s="9">
        <f t="shared" si="39"/>
        <v>42100.086145833338</v>
      </c>
      <c r="T477" s="9">
        <f t="shared" si="40"/>
        <v>42130.086145833338</v>
      </c>
      <c r="U477">
        <f t="shared" si="41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7" t="s">
        <v>8308</v>
      </c>
      <c r="P478" t="s">
        <v>8314</v>
      </c>
      <c r="Q478">
        <f t="shared" si="37"/>
        <v>2</v>
      </c>
      <c r="R478">
        <f t="shared" si="38"/>
        <v>39.57</v>
      </c>
      <c r="S478" s="9">
        <f t="shared" si="39"/>
        <v>41757.975011574075</v>
      </c>
      <c r="T478" s="9">
        <f t="shared" si="40"/>
        <v>41793.165972222225</v>
      </c>
      <c r="U478">
        <f t="shared" si="41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7" t="s">
        <v>8308</v>
      </c>
      <c r="P479" t="s">
        <v>8314</v>
      </c>
      <c r="Q479">
        <f t="shared" si="37"/>
        <v>0</v>
      </c>
      <c r="R479">
        <f t="shared" si="38"/>
        <v>0</v>
      </c>
      <c r="S479" s="9">
        <f t="shared" si="39"/>
        <v>40987.83488425926</v>
      </c>
      <c r="T479" s="9">
        <f t="shared" si="40"/>
        <v>41047.83488425926</v>
      </c>
      <c r="U479">
        <f t="shared" si="41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7" t="s">
        <v>8308</v>
      </c>
      <c r="P480" t="s">
        <v>8314</v>
      </c>
      <c r="Q480">
        <f t="shared" si="37"/>
        <v>0</v>
      </c>
      <c r="R480">
        <f t="shared" si="38"/>
        <v>0</v>
      </c>
      <c r="S480" s="9">
        <f t="shared" si="39"/>
        <v>42065.910983796297</v>
      </c>
      <c r="T480" s="9">
        <f t="shared" si="40"/>
        <v>42095.869317129633</v>
      </c>
      <c r="U480">
        <f t="shared" si="41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7" t="s">
        <v>8308</v>
      </c>
      <c r="P481" t="s">
        <v>8314</v>
      </c>
      <c r="Q481">
        <f t="shared" si="37"/>
        <v>33</v>
      </c>
      <c r="R481">
        <f t="shared" si="38"/>
        <v>88.8</v>
      </c>
      <c r="S481" s="9">
        <f t="shared" si="39"/>
        <v>41904.407812500001</v>
      </c>
      <c r="T481" s="9">
        <f t="shared" si="40"/>
        <v>41964.449479166666</v>
      </c>
      <c r="U481">
        <f t="shared" si="41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7" t="s">
        <v>8308</v>
      </c>
      <c r="P482" t="s">
        <v>8314</v>
      </c>
      <c r="Q482">
        <f t="shared" si="37"/>
        <v>19</v>
      </c>
      <c r="R482">
        <f t="shared" si="38"/>
        <v>55.46</v>
      </c>
      <c r="S482" s="9">
        <f t="shared" si="39"/>
        <v>41465.500173611115</v>
      </c>
      <c r="T482" s="9">
        <f t="shared" si="40"/>
        <v>41495.500173611115</v>
      </c>
      <c r="U482">
        <f t="shared" si="41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7" t="s">
        <v>8308</v>
      </c>
      <c r="P483" t="s">
        <v>8314</v>
      </c>
      <c r="Q483">
        <f t="shared" si="37"/>
        <v>6</v>
      </c>
      <c r="R483">
        <f t="shared" si="38"/>
        <v>87.14</v>
      </c>
      <c r="S483" s="9">
        <f t="shared" si="39"/>
        <v>41162.672326388885</v>
      </c>
      <c r="T483" s="9">
        <f t="shared" si="40"/>
        <v>41192.672326388885</v>
      </c>
      <c r="U483">
        <f t="shared" si="41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7" t="s">
        <v>8308</v>
      </c>
      <c r="P484" t="s">
        <v>8314</v>
      </c>
      <c r="Q484">
        <f t="shared" si="37"/>
        <v>0</v>
      </c>
      <c r="R484">
        <f t="shared" si="38"/>
        <v>10</v>
      </c>
      <c r="S484" s="9">
        <f t="shared" si="39"/>
        <v>42447.896874999999</v>
      </c>
      <c r="T484" s="9">
        <f t="shared" si="40"/>
        <v>42474.606944444444</v>
      </c>
      <c r="U484">
        <f t="shared" si="41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7" t="s">
        <v>8308</v>
      </c>
      <c r="P485" t="s">
        <v>8314</v>
      </c>
      <c r="Q485">
        <f t="shared" si="37"/>
        <v>50</v>
      </c>
      <c r="R485">
        <f t="shared" si="38"/>
        <v>51.22</v>
      </c>
      <c r="S485" s="9">
        <f t="shared" si="39"/>
        <v>41243.197592592594</v>
      </c>
      <c r="T485" s="9">
        <f t="shared" si="40"/>
        <v>41303.197592592594</v>
      </c>
      <c r="U485">
        <f t="shared" si="41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7" t="s">
        <v>8308</v>
      </c>
      <c r="P486" t="s">
        <v>8314</v>
      </c>
      <c r="Q486">
        <f t="shared" si="37"/>
        <v>0</v>
      </c>
      <c r="R486">
        <f t="shared" si="38"/>
        <v>13.55</v>
      </c>
      <c r="S486" s="9">
        <f t="shared" si="39"/>
        <v>42272.93949074074</v>
      </c>
      <c r="T486" s="9">
        <f t="shared" si="40"/>
        <v>42313.981157407412</v>
      </c>
      <c r="U486">
        <f t="shared" si="41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7" t="s">
        <v>8308</v>
      </c>
      <c r="P487" t="s">
        <v>8314</v>
      </c>
      <c r="Q487">
        <f t="shared" si="37"/>
        <v>22</v>
      </c>
      <c r="R487">
        <f t="shared" si="38"/>
        <v>66.52</v>
      </c>
      <c r="S487" s="9">
        <f t="shared" si="39"/>
        <v>41381.505775462967</v>
      </c>
      <c r="T487" s="9">
        <f t="shared" si="40"/>
        <v>41411.505775462967</v>
      </c>
      <c r="U487">
        <f t="shared" si="41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7" t="s">
        <v>8308</v>
      </c>
      <c r="P488" t="s">
        <v>8314</v>
      </c>
      <c r="Q488">
        <f t="shared" si="37"/>
        <v>0</v>
      </c>
      <c r="R488">
        <f t="shared" si="38"/>
        <v>50</v>
      </c>
      <c r="S488" s="9">
        <f t="shared" si="39"/>
        <v>41761.94258101852</v>
      </c>
      <c r="T488" s="9">
        <f t="shared" si="40"/>
        <v>41791.94258101852</v>
      </c>
      <c r="U488">
        <f t="shared" si="41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7" t="s">
        <v>8308</v>
      </c>
      <c r="P489" t="s">
        <v>8314</v>
      </c>
      <c r="Q489">
        <f t="shared" si="37"/>
        <v>0</v>
      </c>
      <c r="R489">
        <f t="shared" si="38"/>
        <v>0</v>
      </c>
      <c r="S489" s="9">
        <f t="shared" si="39"/>
        <v>42669.594837962963</v>
      </c>
      <c r="T489" s="9">
        <f t="shared" si="40"/>
        <v>42729.636504629627</v>
      </c>
      <c r="U489">
        <f t="shared" si="41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7" t="s">
        <v>8308</v>
      </c>
      <c r="P490" t="s">
        <v>8314</v>
      </c>
      <c r="Q490">
        <f t="shared" si="37"/>
        <v>0</v>
      </c>
      <c r="R490">
        <f t="shared" si="38"/>
        <v>0</v>
      </c>
      <c r="S490" s="9">
        <f t="shared" si="39"/>
        <v>42714.054398148146</v>
      </c>
      <c r="T490" s="9">
        <f t="shared" si="40"/>
        <v>42744.054398148146</v>
      </c>
      <c r="U490">
        <f t="shared" si="41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7" t="s">
        <v>8308</v>
      </c>
      <c r="P491" t="s">
        <v>8314</v>
      </c>
      <c r="Q491">
        <f t="shared" si="37"/>
        <v>0</v>
      </c>
      <c r="R491">
        <f t="shared" si="38"/>
        <v>71.67</v>
      </c>
      <c r="S491" s="9">
        <f t="shared" si="39"/>
        <v>40882.481666666667</v>
      </c>
      <c r="T491" s="9">
        <f t="shared" si="40"/>
        <v>40913.481249999997</v>
      </c>
      <c r="U491">
        <f t="shared" si="41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7" t="s">
        <v>8308</v>
      </c>
      <c r="P492" t="s">
        <v>8314</v>
      </c>
      <c r="Q492">
        <f t="shared" si="37"/>
        <v>0</v>
      </c>
      <c r="R492">
        <f t="shared" si="38"/>
        <v>0</v>
      </c>
      <c r="S492" s="9">
        <f t="shared" si="39"/>
        <v>41113.968576388885</v>
      </c>
      <c r="T492" s="9">
        <f t="shared" si="40"/>
        <v>41143.968576388885</v>
      </c>
      <c r="U492">
        <f t="shared" si="41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7" t="s">
        <v>8308</v>
      </c>
      <c r="P493" t="s">
        <v>8314</v>
      </c>
      <c r="Q493">
        <f t="shared" si="37"/>
        <v>0</v>
      </c>
      <c r="R493">
        <f t="shared" si="38"/>
        <v>0</v>
      </c>
      <c r="S493" s="9">
        <f t="shared" si="39"/>
        <v>42366.982627314814</v>
      </c>
      <c r="T493" s="9">
        <f t="shared" si="40"/>
        <v>42396.982627314814</v>
      </c>
      <c r="U493">
        <f t="shared" si="41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7" t="s">
        <v>8308</v>
      </c>
      <c r="P494" t="s">
        <v>8314</v>
      </c>
      <c r="Q494">
        <f t="shared" si="37"/>
        <v>0</v>
      </c>
      <c r="R494">
        <f t="shared" si="38"/>
        <v>0</v>
      </c>
      <c r="S494" s="9">
        <f t="shared" si="39"/>
        <v>42596.03506944445</v>
      </c>
      <c r="T494" s="9">
        <f t="shared" si="40"/>
        <v>42656.03506944445</v>
      </c>
      <c r="U494">
        <f t="shared" si="41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7" t="s">
        <v>8308</v>
      </c>
      <c r="P495" t="s">
        <v>8314</v>
      </c>
      <c r="Q495">
        <f t="shared" si="37"/>
        <v>0</v>
      </c>
      <c r="R495">
        <f t="shared" si="38"/>
        <v>0</v>
      </c>
      <c r="S495" s="9">
        <f t="shared" si="39"/>
        <v>42114.726134259261</v>
      </c>
      <c r="T495" s="9">
        <f t="shared" si="40"/>
        <v>42144.726134259261</v>
      </c>
      <c r="U495">
        <f t="shared" si="41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7" t="s">
        <v>8308</v>
      </c>
      <c r="P496" t="s">
        <v>8314</v>
      </c>
      <c r="Q496">
        <f t="shared" si="37"/>
        <v>0</v>
      </c>
      <c r="R496">
        <f t="shared" si="38"/>
        <v>10.33</v>
      </c>
      <c r="S496" s="9">
        <f t="shared" si="39"/>
        <v>41799.830613425926</v>
      </c>
      <c r="T496" s="9">
        <f t="shared" si="40"/>
        <v>41823.125</v>
      </c>
      <c r="U496">
        <f t="shared" si="41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7" t="s">
        <v>8308</v>
      </c>
      <c r="P497" t="s">
        <v>8314</v>
      </c>
      <c r="Q497">
        <f t="shared" si="37"/>
        <v>0</v>
      </c>
      <c r="R497">
        <f t="shared" si="38"/>
        <v>0</v>
      </c>
      <c r="S497" s="9">
        <f t="shared" si="39"/>
        <v>42171.827604166669</v>
      </c>
      <c r="T497" s="9">
        <f t="shared" si="40"/>
        <v>42201.827604166669</v>
      </c>
      <c r="U497">
        <f t="shared" si="41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7" t="s">
        <v>8308</v>
      </c>
      <c r="P498" t="s">
        <v>8314</v>
      </c>
      <c r="Q498">
        <f t="shared" si="37"/>
        <v>0</v>
      </c>
      <c r="R498">
        <f t="shared" si="38"/>
        <v>1</v>
      </c>
      <c r="S498" s="9">
        <f t="shared" si="39"/>
        <v>41620.93141203704</v>
      </c>
      <c r="T498" s="9">
        <f t="shared" si="40"/>
        <v>41680.93141203704</v>
      </c>
      <c r="U498">
        <f t="shared" si="41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7" t="s">
        <v>8308</v>
      </c>
      <c r="P499" t="s">
        <v>8314</v>
      </c>
      <c r="Q499">
        <f t="shared" si="37"/>
        <v>1</v>
      </c>
      <c r="R499">
        <f t="shared" si="38"/>
        <v>10</v>
      </c>
      <c r="S499" s="9">
        <f t="shared" si="39"/>
        <v>41945.037789351853</v>
      </c>
      <c r="T499" s="9">
        <f t="shared" si="40"/>
        <v>41998.208333333328</v>
      </c>
      <c r="U499">
        <f t="shared" si="41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7" t="s">
        <v>8308</v>
      </c>
      <c r="P500" t="s">
        <v>8314</v>
      </c>
      <c r="Q500">
        <f t="shared" si="37"/>
        <v>5</v>
      </c>
      <c r="R500">
        <f t="shared" si="38"/>
        <v>136.09</v>
      </c>
      <c r="S500" s="9">
        <f t="shared" si="39"/>
        <v>40858.762141203704</v>
      </c>
      <c r="T500" s="9">
        <f t="shared" si="40"/>
        <v>40900.762141203704</v>
      </c>
      <c r="U500">
        <f t="shared" si="41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7" t="s">
        <v>8308</v>
      </c>
      <c r="P501" t="s">
        <v>8314</v>
      </c>
      <c r="Q501">
        <f t="shared" si="37"/>
        <v>10</v>
      </c>
      <c r="R501">
        <f t="shared" si="38"/>
        <v>73.459999999999994</v>
      </c>
      <c r="S501" s="9">
        <f t="shared" si="39"/>
        <v>40043.895462962959</v>
      </c>
      <c r="T501" s="9">
        <f t="shared" si="40"/>
        <v>40098.874305555553</v>
      </c>
      <c r="U501">
        <f t="shared" si="41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7" t="s">
        <v>8308</v>
      </c>
      <c r="P502" t="s">
        <v>8314</v>
      </c>
      <c r="Q502">
        <f t="shared" si="37"/>
        <v>3</v>
      </c>
      <c r="R502">
        <f t="shared" si="38"/>
        <v>53.75</v>
      </c>
      <c r="S502" s="9">
        <f t="shared" si="39"/>
        <v>40247.886006944442</v>
      </c>
      <c r="T502" s="9">
        <f t="shared" si="40"/>
        <v>40306.927777777775</v>
      </c>
      <c r="U502">
        <f t="shared" si="41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7" t="s">
        <v>8308</v>
      </c>
      <c r="P503" t="s">
        <v>8314</v>
      </c>
      <c r="Q503">
        <f t="shared" si="37"/>
        <v>0</v>
      </c>
      <c r="R503">
        <f t="shared" si="38"/>
        <v>0</v>
      </c>
      <c r="S503" s="9">
        <f t="shared" si="39"/>
        <v>40703.234386574077</v>
      </c>
      <c r="T503" s="9">
        <f t="shared" si="40"/>
        <v>40733.234386574077</v>
      </c>
      <c r="U503">
        <f t="shared" si="41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7" t="s">
        <v>8308</v>
      </c>
      <c r="P504" t="s">
        <v>8314</v>
      </c>
      <c r="Q504">
        <f t="shared" si="37"/>
        <v>1</v>
      </c>
      <c r="R504">
        <f t="shared" si="38"/>
        <v>57.5</v>
      </c>
      <c r="S504" s="9">
        <f t="shared" si="39"/>
        <v>40956.553530092591</v>
      </c>
      <c r="T504" s="9">
        <f t="shared" si="40"/>
        <v>40986.511863425927</v>
      </c>
      <c r="U504">
        <f t="shared" si="41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7" t="s">
        <v>8308</v>
      </c>
      <c r="P505" t="s">
        <v>8314</v>
      </c>
      <c r="Q505">
        <f t="shared" si="37"/>
        <v>2</v>
      </c>
      <c r="R505">
        <f t="shared" si="38"/>
        <v>12.67</v>
      </c>
      <c r="S505" s="9">
        <f t="shared" si="39"/>
        <v>41991.526655092588</v>
      </c>
      <c r="T505" s="9">
        <f t="shared" si="40"/>
        <v>42021.526655092588</v>
      </c>
      <c r="U505">
        <f t="shared" si="41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7" t="s">
        <v>8308</v>
      </c>
      <c r="P506" t="s">
        <v>8314</v>
      </c>
      <c r="Q506">
        <f t="shared" si="37"/>
        <v>1</v>
      </c>
      <c r="R506">
        <f t="shared" si="38"/>
        <v>67</v>
      </c>
      <c r="S506" s="9">
        <f t="shared" si="39"/>
        <v>40949.98364583333</v>
      </c>
      <c r="T506" s="9">
        <f t="shared" si="40"/>
        <v>41009.941979166666</v>
      </c>
      <c r="U506">
        <f t="shared" si="41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7" t="s">
        <v>8308</v>
      </c>
      <c r="P507" t="s">
        <v>8314</v>
      </c>
      <c r="Q507">
        <f t="shared" si="37"/>
        <v>0</v>
      </c>
      <c r="R507">
        <f t="shared" si="38"/>
        <v>3.71</v>
      </c>
      <c r="S507" s="9">
        <f t="shared" si="39"/>
        <v>42318.098217592589</v>
      </c>
      <c r="T507" s="9">
        <f t="shared" si="40"/>
        <v>42363.098217592589</v>
      </c>
      <c r="U507">
        <f t="shared" si="41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7" t="s">
        <v>8308</v>
      </c>
      <c r="P508" t="s">
        <v>8314</v>
      </c>
      <c r="Q508">
        <f t="shared" si="37"/>
        <v>0</v>
      </c>
      <c r="R508">
        <f t="shared" si="38"/>
        <v>250</v>
      </c>
      <c r="S508" s="9">
        <f t="shared" si="39"/>
        <v>41466.552314814813</v>
      </c>
      <c r="T508" s="9">
        <f t="shared" si="40"/>
        <v>41496.552314814813</v>
      </c>
      <c r="U508">
        <f t="shared" si="41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7" t="s">
        <v>8308</v>
      </c>
      <c r="P509" t="s">
        <v>8314</v>
      </c>
      <c r="Q509">
        <f t="shared" si="37"/>
        <v>3</v>
      </c>
      <c r="R509">
        <f t="shared" si="38"/>
        <v>64</v>
      </c>
      <c r="S509" s="9">
        <f t="shared" si="39"/>
        <v>41156.958993055552</v>
      </c>
      <c r="T509" s="9">
        <f t="shared" si="40"/>
        <v>41201.958993055552</v>
      </c>
      <c r="U509">
        <f t="shared" si="41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7" t="s">
        <v>8308</v>
      </c>
      <c r="P510" t="s">
        <v>8314</v>
      </c>
      <c r="Q510">
        <f t="shared" si="37"/>
        <v>1</v>
      </c>
      <c r="R510">
        <f t="shared" si="38"/>
        <v>133.33000000000001</v>
      </c>
      <c r="S510" s="9">
        <f t="shared" si="39"/>
        <v>40995.024317129632</v>
      </c>
      <c r="T510" s="9">
        <f t="shared" si="40"/>
        <v>41054.593055555553</v>
      </c>
      <c r="U510">
        <f t="shared" si="41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7" t="s">
        <v>8308</v>
      </c>
      <c r="P511" t="s">
        <v>8314</v>
      </c>
      <c r="Q511">
        <f t="shared" si="37"/>
        <v>0</v>
      </c>
      <c r="R511">
        <f t="shared" si="38"/>
        <v>10</v>
      </c>
      <c r="S511" s="9">
        <f t="shared" si="39"/>
        <v>42153.631597222222</v>
      </c>
      <c r="T511" s="9">
        <f t="shared" si="40"/>
        <v>42183.631597222222</v>
      </c>
      <c r="U511">
        <f t="shared" si="41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7" t="s">
        <v>8308</v>
      </c>
      <c r="P512" t="s">
        <v>8314</v>
      </c>
      <c r="Q512">
        <f t="shared" si="37"/>
        <v>0</v>
      </c>
      <c r="R512">
        <f t="shared" si="38"/>
        <v>0</v>
      </c>
      <c r="S512" s="9">
        <f t="shared" si="39"/>
        <v>42400.176377314812</v>
      </c>
      <c r="T512" s="9">
        <f t="shared" si="40"/>
        <v>42430.176377314812</v>
      </c>
      <c r="U512">
        <f t="shared" si="41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7" t="s">
        <v>8308</v>
      </c>
      <c r="P513" t="s">
        <v>8314</v>
      </c>
      <c r="Q513">
        <f t="shared" si="37"/>
        <v>3</v>
      </c>
      <c r="R513">
        <f t="shared" si="38"/>
        <v>30</v>
      </c>
      <c r="S513" s="9">
        <f t="shared" si="39"/>
        <v>41340.303032407406</v>
      </c>
      <c r="T513" s="9">
        <f t="shared" si="40"/>
        <v>41370.261365740742</v>
      </c>
      <c r="U513">
        <f t="shared" si="41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7" t="s">
        <v>8308</v>
      </c>
      <c r="P514" t="s">
        <v>8314</v>
      </c>
      <c r="Q514">
        <f t="shared" si="37"/>
        <v>0</v>
      </c>
      <c r="R514">
        <f t="shared" si="38"/>
        <v>5.5</v>
      </c>
      <c r="S514" s="9">
        <f t="shared" si="39"/>
        <v>42649.742210648154</v>
      </c>
      <c r="T514" s="9">
        <f t="shared" si="40"/>
        <v>42694.783877314811</v>
      </c>
      <c r="U514">
        <f t="shared" si="41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7" t="s">
        <v>8308</v>
      </c>
      <c r="P515" t="s">
        <v>8314</v>
      </c>
      <c r="Q515">
        <f t="shared" ref="Q515:Q578" si="42">IFERROR((ROUND(E515/D515*100,0)),0)</f>
        <v>14</v>
      </c>
      <c r="R515">
        <f t="shared" ref="R515:R578" si="43">IFERROR((ROUND(E515/L515,2)),0)</f>
        <v>102.38</v>
      </c>
      <c r="S515" s="9">
        <f t="shared" ref="S515:S578" si="44">(J515/86400) + DATE(1970,1,1)</f>
        <v>42552.653993055559</v>
      </c>
      <c r="T515" s="9">
        <f t="shared" ref="T515:T578" si="45">(I515/86400) + DATE(1970,1,1)</f>
        <v>42597.291666666672</v>
      </c>
      <c r="U515">
        <f t="shared" ref="U515:U578" si="46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7" t="s">
        <v>8308</v>
      </c>
      <c r="P516" t="s">
        <v>8314</v>
      </c>
      <c r="Q516">
        <f t="shared" si="42"/>
        <v>3</v>
      </c>
      <c r="R516">
        <f t="shared" si="43"/>
        <v>16.670000000000002</v>
      </c>
      <c r="S516" s="9">
        <f t="shared" si="44"/>
        <v>41830.613969907405</v>
      </c>
      <c r="T516" s="9">
        <f t="shared" si="45"/>
        <v>41860.613969907405</v>
      </c>
      <c r="U516">
        <f t="shared" si="46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7" t="s">
        <v>8308</v>
      </c>
      <c r="P517" t="s">
        <v>8314</v>
      </c>
      <c r="Q517">
        <f t="shared" si="42"/>
        <v>25</v>
      </c>
      <c r="R517">
        <f t="shared" si="43"/>
        <v>725.03</v>
      </c>
      <c r="S517" s="9">
        <f t="shared" si="44"/>
        <v>42327.490752314814</v>
      </c>
      <c r="T517" s="9">
        <f t="shared" si="45"/>
        <v>42367.490752314814</v>
      </c>
      <c r="U517">
        <f t="shared" si="46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7" t="s">
        <v>8308</v>
      </c>
      <c r="P518" t="s">
        <v>8314</v>
      </c>
      <c r="Q518">
        <f t="shared" si="42"/>
        <v>0</v>
      </c>
      <c r="R518">
        <f t="shared" si="43"/>
        <v>0</v>
      </c>
      <c r="S518" s="9">
        <f t="shared" si="44"/>
        <v>42091.778703703705</v>
      </c>
      <c r="T518" s="9">
        <f t="shared" si="45"/>
        <v>42151.778703703705</v>
      </c>
      <c r="U518">
        <f t="shared" si="46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7" t="s">
        <v>8308</v>
      </c>
      <c r="P519" t="s">
        <v>8314</v>
      </c>
      <c r="Q519">
        <f t="shared" si="42"/>
        <v>1</v>
      </c>
      <c r="R519">
        <f t="shared" si="43"/>
        <v>68.33</v>
      </c>
      <c r="S519" s="9">
        <f t="shared" si="44"/>
        <v>42738.615289351852</v>
      </c>
      <c r="T519" s="9">
        <f t="shared" si="45"/>
        <v>42768.615289351852</v>
      </c>
      <c r="U519">
        <f t="shared" si="46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7" t="s">
        <v>8308</v>
      </c>
      <c r="P520" t="s">
        <v>8314</v>
      </c>
      <c r="Q520">
        <f t="shared" si="42"/>
        <v>0</v>
      </c>
      <c r="R520">
        <f t="shared" si="43"/>
        <v>0</v>
      </c>
      <c r="S520" s="9">
        <f t="shared" si="44"/>
        <v>42223.616018518514</v>
      </c>
      <c r="T520" s="9">
        <f t="shared" si="45"/>
        <v>42253.615277777775</v>
      </c>
      <c r="U520">
        <f t="shared" si="46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7" t="s">
        <v>8308</v>
      </c>
      <c r="P521" t="s">
        <v>8314</v>
      </c>
      <c r="Q521">
        <f t="shared" si="42"/>
        <v>23</v>
      </c>
      <c r="R521">
        <f t="shared" si="43"/>
        <v>39.229999999999997</v>
      </c>
      <c r="S521" s="9">
        <f t="shared" si="44"/>
        <v>41218.391446759255</v>
      </c>
      <c r="T521" s="9">
        <f t="shared" si="45"/>
        <v>41248.391446759255</v>
      </c>
      <c r="U521">
        <f t="shared" si="46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7" t="s">
        <v>8315</v>
      </c>
      <c r="P522" t="s">
        <v>8316</v>
      </c>
      <c r="Q522">
        <f t="shared" si="42"/>
        <v>102</v>
      </c>
      <c r="R522">
        <f t="shared" si="43"/>
        <v>150.15</v>
      </c>
      <c r="S522" s="9">
        <f t="shared" si="44"/>
        <v>42318.702094907407</v>
      </c>
      <c r="T522" s="9">
        <f t="shared" si="45"/>
        <v>42348.702094907407</v>
      </c>
      <c r="U522">
        <f t="shared" si="46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7" t="s">
        <v>8315</v>
      </c>
      <c r="P523" t="s">
        <v>8316</v>
      </c>
      <c r="Q523">
        <f t="shared" si="42"/>
        <v>105</v>
      </c>
      <c r="R523">
        <f t="shared" si="43"/>
        <v>93.43</v>
      </c>
      <c r="S523" s="9">
        <f t="shared" si="44"/>
        <v>42646.092812499999</v>
      </c>
      <c r="T523" s="9">
        <f t="shared" si="45"/>
        <v>42675.207638888889</v>
      </c>
      <c r="U523">
        <f t="shared" si="46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7" t="s">
        <v>8315</v>
      </c>
      <c r="P524" t="s">
        <v>8316</v>
      </c>
      <c r="Q524">
        <f t="shared" si="42"/>
        <v>115</v>
      </c>
      <c r="R524">
        <f t="shared" si="43"/>
        <v>110.97</v>
      </c>
      <c r="S524" s="9">
        <f t="shared" si="44"/>
        <v>42430.040798611109</v>
      </c>
      <c r="T524" s="9">
        <f t="shared" si="45"/>
        <v>42449.999131944445</v>
      </c>
      <c r="U524">
        <f t="shared" si="46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7" t="s">
        <v>8315</v>
      </c>
      <c r="P525" t="s">
        <v>8316</v>
      </c>
      <c r="Q525">
        <f t="shared" si="42"/>
        <v>121</v>
      </c>
      <c r="R525">
        <f t="shared" si="43"/>
        <v>71.790000000000006</v>
      </c>
      <c r="S525" s="9">
        <f t="shared" si="44"/>
        <v>42238.13282407407</v>
      </c>
      <c r="T525" s="9">
        <f t="shared" si="45"/>
        <v>42268.13282407407</v>
      </c>
      <c r="U525">
        <f t="shared" si="46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7" t="s">
        <v>8315</v>
      </c>
      <c r="P526" t="s">
        <v>8316</v>
      </c>
      <c r="Q526">
        <f t="shared" si="42"/>
        <v>109</v>
      </c>
      <c r="R526">
        <f t="shared" si="43"/>
        <v>29.26</v>
      </c>
      <c r="S526" s="9">
        <f t="shared" si="44"/>
        <v>42492.717233796298</v>
      </c>
      <c r="T526" s="9">
        <f t="shared" si="45"/>
        <v>42522.717233796298</v>
      </c>
      <c r="U526">
        <f t="shared" si="46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7" t="s">
        <v>8315</v>
      </c>
      <c r="P527" t="s">
        <v>8316</v>
      </c>
      <c r="Q527">
        <f t="shared" si="42"/>
        <v>100</v>
      </c>
      <c r="R527">
        <f t="shared" si="43"/>
        <v>1000</v>
      </c>
      <c r="S527" s="9">
        <f t="shared" si="44"/>
        <v>41850.400937500002</v>
      </c>
      <c r="T527" s="9">
        <f t="shared" si="45"/>
        <v>41895.400937500002</v>
      </c>
      <c r="U527">
        <f t="shared" si="46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7" t="s">
        <v>8315</v>
      </c>
      <c r="P528" t="s">
        <v>8316</v>
      </c>
      <c r="Q528">
        <f t="shared" si="42"/>
        <v>114</v>
      </c>
      <c r="R528">
        <f t="shared" si="43"/>
        <v>74.349999999999994</v>
      </c>
      <c r="S528" s="9">
        <f t="shared" si="44"/>
        <v>42192.591944444444</v>
      </c>
      <c r="T528" s="9">
        <f t="shared" si="45"/>
        <v>42223.708333333328</v>
      </c>
      <c r="U528">
        <f t="shared" si="46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7" t="s">
        <v>8315</v>
      </c>
      <c r="P529" t="s">
        <v>8316</v>
      </c>
      <c r="Q529">
        <f t="shared" si="42"/>
        <v>101</v>
      </c>
      <c r="R529">
        <f t="shared" si="43"/>
        <v>63.83</v>
      </c>
      <c r="S529" s="9">
        <f t="shared" si="44"/>
        <v>42753.205625000002</v>
      </c>
      <c r="T529" s="9">
        <f t="shared" si="45"/>
        <v>42783.670138888891</v>
      </c>
      <c r="U529">
        <f t="shared" si="46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7" t="s">
        <v>8315</v>
      </c>
      <c r="P530" t="s">
        <v>8316</v>
      </c>
      <c r="Q530">
        <f t="shared" si="42"/>
        <v>116</v>
      </c>
      <c r="R530">
        <f t="shared" si="43"/>
        <v>44.33</v>
      </c>
      <c r="S530" s="9">
        <f t="shared" si="44"/>
        <v>42155.920219907406</v>
      </c>
      <c r="T530" s="9">
        <f t="shared" si="45"/>
        <v>42176.888888888891</v>
      </c>
      <c r="U530">
        <f t="shared" si="46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7" t="s">
        <v>8315</v>
      </c>
      <c r="P531" t="s">
        <v>8316</v>
      </c>
      <c r="Q531">
        <f t="shared" si="42"/>
        <v>130</v>
      </c>
      <c r="R531">
        <f t="shared" si="43"/>
        <v>86.94</v>
      </c>
      <c r="S531" s="9">
        <f t="shared" si="44"/>
        <v>42725.031180555554</v>
      </c>
      <c r="T531" s="9">
        <f t="shared" si="45"/>
        <v>42746.208333333328</v>
      </c>
      <c r="U531">
        <f t="shared" si="46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7" t="s">
        <v>8315</v>
      </c>
      <c r="P532" t="s">
        <v>8316</v>
      </c>
      <c r="Q532">
        <f t="shared" si="42"/>
        <v>108</v>
      </c>
      <c r="R532">
        <f t="shared" si="43"/>
        <v>126.55</v>
      </c>
      <c r="S532" s="9">
        <f t="shared" si="44"/>
        <v>42157.591064814813</v>
      </c>
      <c r="T532" s="9">
        <f t="shared" si="45"/>
        <v>42179.083333333328</v>
      </c>
      <c r="U532">
        <f t="shared" si="46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7" t="s">
        <v>8315</v>
      </c>
      <c r="P533" t="s">
        <v>8316</v>
      </c>
      <c r="Q533">
        <f t="shared" si="42"/>
        <v>100</v>
      </c>
      <c r="R533">
        <f t="shared" si="43"/>
        <v>129.03</v>
      </c>
      <c r="S533" s="9">
        <f t="shared" si="44"/>
        <v>42676.065150462964</v>
      </c>
      <c r="T533" s="9">
        <f t="shared" si="45"/>
        <v>42721.290972222225</v>
      </c>
      <c r="U533">
        <f t="shared" si="46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7" t="s">
        <v>8315</v>
      </c>
      <c r="P534" t="s">
        <v>8316</v>
      </c>
      <c r="Q534">
        <f t="shared" si="42"/>
        <v>123</v>
      </c>
      <c r="R534">
        <f t="shared" si="43"/>
        <v>71.239999999999995</v>
      </c>
      <c r="S534" s="9">
        <f t="shared" si="44"/>
        <v>42473.007037037038</v>
      </c>
      <c r="T534" s="9">
        <f t="shared" si="45"/>
        <v>42503.007037037038</v>
      </c>
      <c r="U534">
        <f t="shared" si="46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7" t="s">
        <v>8315</v>
      </c>
      <c r="P535" t="s">
        <v>8316</v>
      </c>
      <c r="Q535">
        <f t="shared" si="42"/>
        <v>100</v>
      </c>
      <c r="R535">
        <f t="shared" si="43"/>
        <v>117.88</v>
      </c>
      <c r="S535" s="9">
        <f t="shared" si="44"/>
        <v>42482.43478009259</v>
      </c>
      <c r="T535" s="9">
        <f t="shared" si="45"/>
        <v>42506.43478009259</v>
      </c>
      <c r="U535">
        <f t="shared" si="46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7" t="s">
        <v>8315</v>
      </c>
      <c r="P536" t="s">
        <v>8316</v>
      </c>
      <c r="Q536">
        <f t="shared" si="42"/>
        <v>105</v>
      </c>
      <c r="R536">
        <f t="shared" si="43"/>
        <v>327.08</v>
      </c>
      <c r="S536" s="9">
        <f t="shared" si="44"/>
        <v>42270.810995370368</v>
      </c>
      <c r="T536" s="9">
        <f t="shared" si="45"/>
        <v>42309.958333333328</v>
      </c>
      <c r="U536">
        <f t="shared" si="46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7" t="s">
        <v>8315</v>
      </c>
      <c r="P537" t="s">
        <v>8316</v>
      </c>
      <c r="Q537">
        <f t="shared" si="42"/>
        <v>103</v>
      </c>
      <c r="R537">
        <f t="shared" si="43"/>
        <v>34.75</v>
      </c>
      <c r="S537" s="9">
        <f t="shared" si="44"/>
        <v>42711.54519675926</v>
      </c>
      <c r="T537" s="9">
        <f t="shared" si="45"/>
        <v>42741.54519675926</v>
      </c>
      <c r="U537">
        <f t="shared" si="46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7" t="s">
        <v>8315</v>
      </c>
      <c r="P538" t="s">
        <v>8316</v>
      </c>
      <c r="Q538">
        <f t="shared" si="42"/>
        <v>118</v>
      </c>
      <c r="R538">
        <f t="shared" si="43"/>
        <v>100.06</v>
      </c>
      <c r="S538" s="9">
        <f t="shared" si="44"/>
        <v>42179.344988425924</v>
      </c>
      <c r="T538" s="9">
        <f t="shared" si="45"/>
        <v>42219.75</v>
      </c>
      <c r="U538">
        <f t="shared" si="46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7" t="s">
        <v>8315</v>
      </c>
      <c r="P539" t="s">
        <v>8316</v>
      </c>
      <c r="Q539">
        <f t="shared" si="42"/>
        <v>121</v>
      </c>
      <c r="R539">
        <f t="shared" si="43"/>
        <v>40.85</v>
      </c>
      <c r="S539" s="9">
        <f t="shared" si="44"/>
        <v>42282.768414351856</v>
      </c>
      <c r="T539" s="9">
        <f t="shared" si="45"/>
        <v>42312.810081018513</v>
      </c>
      <c r="U539">
        <f t="shared" si="46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7" t="s">
        <v>8315</v>
      </c>
      <c r="P540" t="s">
        <v>8316</v>
      </c>
      <c r="Q540">
        <f t="shared" si="42"/>
        <v>302</v>
      </c>
      <c r="R540">
        <f t="shared" si="43"/>
        <v>252.02</v>
      </c>
      <c r="S540" s="9">
        <f t="shared" si="44"/>
        <v>42473.794710648144</v>
      </c>
      <c r="T540" s="9">
        <f t="shared" si="45"/>
        <v>42503.794710648144</v>
      </c>
      <c r="U540">
        <f t="shared" si="46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7" t="s">
        <v>8315</v>
      </c>
      <c r="P541" t="s">
        <v>8316</v>
      </c>
      <c r="Q541">
        <f t="shared" si="42"/>
        <v>101</v>
      </c>
      <c r="R541">
        <f t="shared" si="43"/>
        <v>25.16</v>
      </c>
      <c r="S541" s="9">
        <f t="shared" si="44"/>
        <v>42535.049849537041</v>
      </c>
      <c r="T541" s="9">
        <f t="shared" si="45"/>
        <v>42556.049849537041</v>
      </c>
      <c r="U541">
        <f t="shared" si="46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7" t="s">
        <v>8317</v>
      </c>
      <c r="P542" t="s">
        <v>8318</v>
      </c>
      <c r="Q542">
        <f t="shared" si="42"/>
        <v>0</v>
      </c>
      <c r="R542">
        <f t="shared" si="43"/>
        <v>1</v>
      </c>
      <c r="S542" s="9">
        <f t="shared" si="44"/>
        <v>42009.817199074074</v>
      </c>
      <c r="T542" s="9">
        <f t="shared" si="45"/>
        <v>42039.817199074074</v>
      </c>
      <c r="U542">
        <f t="shared" si="46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7" t="s">
        <v>8317</v>
      </c>
      <c r="P543" t="s">
        <v>8318</v>
      </c>
      <c r="Q543">
        <f t="shared" si="42"/>
        <v>1</v>
      </c>
      <c r="R543">
        <f t="shared" si="43"/>
        <v>25</v>
      </c>
      <c r="S543" s="9">
        <f t="shared" si="44"/>
        <v>42276.046689814815</v>
      </c>
      <c r="T543" s="9">
        <f t="shared" si="45"/>
        <v>42306.046689814815</v>
      </c>
      <c r="U543">
        <f t="shared" si="46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7" t="s">
        <v>8317</v>
      </c>
      <c r="P544" t="s">
        <v>8318</v>
      </c>
      <c r="Q544">
        <f t="shared" si="42"/>
        <v>0</v>
      </c>
      <c r="R544">
        <f t="shared" si="43"/>
        <v>1</v>
      </c>
      <c r="S544" s="9">
        <f t="shared" si="44"/>
        <v>42433.737453703703</v>
      </c>
      <c r="T544" s="9">
        <f t="shared" si="45"/>
        <v>42493.695787037039</v>
      </c>
      <c r="U544">
        <f t="shared" si="46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7" t="s">
        <v>8317</v>
      </c>
      <c r="P545" t="s">
        <v>8318</v>
      </c>
      <c r="Q545">
        <f t="shared" si="42"/>
        <v>0</v>
      </c>
      <c r="R545">
        <f t="shared" si="43"/>
        <v>35</v>
      </c>
      <c r="S545" s="9">
        <f t="shared" si="44"/>
        <v>41914.092152777775</v>
      </c>
      <c r="T545" s="9">
        <f t="shared" si="45"/>
        <v>41944.092152777775</v>
      </c>
      <c r="U545">
        <f t="shared" si="46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7" t="s">
        <v>8317</v>
      </c>
      <c r="P546" t="s">
        <v>8318</v>
      </c>
      <c r="Q546">
        <f t="shared" si="42"/>
        <v>1</v>
      </c>
      <c r="R546">
        <f t="shared" si="43"/>
        <v>3</v>
      </c>
      <c r="S546" s="9">
        <f t="shared" si="44"/>
        <v>42525.656944444447</v>
      </c>
      <c r="T546" s="9">
        <f t="shared" si="45"/>
        <v>42555.656944444447</v>
      </c>
      <c r="U546">
        <f t="shared" si="46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7" t="s">
        <v>8317</v>
      </c>
      <c r="P547" t="s">
        <v>8318</v>
      </c>
      <c r="Q547">
        <f t="shared" si="42"/>
        <v>27</v>
      </c>
      <c r="R547">
        <f t="shared" si="43"/>
        <v>402.71</v>
      </c>
      <c r="S547" s="9">
        <f t="shared" si="44"/>
        <v>42283.592465277776</v>
      </c>
      <c r="T547" s="9">
        <f t="shared" si="45"/>
        <v>42323.634131944447</v>
      </c>
      <c r="U547">
        <f t="shared" si="46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7" t="s">
        <v>8317</v>
      </c>
      <c r="P548" t="s">
        <v>8318</v>
      </c>
      <c r="Q548">
        <f t="shared" si="42"/>
        <v>0</v>
      </c>
      <c r="R548">
        <f t="shared" si="43"/>
        <v>26</v>
      </c>
      <c r="S548" s="9">
        <f t="shared" si="44"/>
        <v>42249.667997685188</v>
      </c>
      <c r="T548" s="9">
        <f t="shared" si="45"/>
        <v>42294.667997685188</v>
      </c>
      <c r="U548">
        <f t="shared" si="46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7" t="s">
        <v>8317</v>
      </c>
      <c r="P549" t="s">
        <v>8318</v>
      </c>
      <c r="Q549">
        <f t="shared" si="42"/>
        <v>0</v>
      </c>
      <c r="R549">
        <f t="shared" si="43"/>
        <v>0</v>
      </c>
      <c r="S549" s="9">
        <f t="shared" si="44"/>
        <v>42380.696342592593</v>
      </c>
      <c r="T549" s="9">
        <f t="shared" si="45"/>
        <v>42410.696342592593</v>
      </c>
      <c r="U549">
        <f t="shared" si="46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7" t="s">
        <v>8317</v>
      </c>
      <c r="P550" t="s">
        <v>8318</v>
      </c>
      <c r="Q550">
        <f t="shared" si="42"/>
        <v>0</v>
      </c>
      <c r="R550">
        <f t="shared" si="43"/>
        <v>9</v>
      </c>
      <c r="S550" s="9">
        <f t="shared" si="44"/>
        <v>42276.903333333335</v>
      </c>
      <c r="T550" s="9">
        <f t="shared" si="45"/>
        <v>42306.903333333335</v>
      </c>
      <c r="U550">
        <f t="shared" si="46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7" t="s">
        <v>8317</v>
      </c>
      <c r="P551" t="s">
        <v>8318</v>
      </c>
      <c r="Q551">
        <f t="shared" si="42"/>
        <v>3</v>
      </c>
      <c r="R551">
        <f t="shared" si="43"/>
        <v>8.5</v>
      </c>
      <c r="S551" s="9">
        <f t="shared" si="44"/>
        <v>42163.636828703704</v>
      </c>
      <c r="T551" s="9">
        <f t="shared" si="45"/>
        <v>42193.636828703704</v>
      </c>
      <c r="U551">
        <f t="shared" si="46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7" t="s">
        <v>8317</v>
      </c>
      <c r="P552" t="s">
        <v>8318</v>
      </c>
      <c r="Q552">
        <f t="shared" si="42"/>
        <v>1</v>
      </c>
      <c r="R552">
        <f t="shared" si="43"/>
        <v>8.75</v>
      </c>
      <c r="S552" s="9">
        <f t="shared" si="44"/>
        <v>42753.678761574076</v>
      </c>
      <c r="T552" s="9">
        <f t="shared" si="45"/>
        <v>42766.208333333328</v>
      </c>
      <c r="U552">
        <f t="shared" si="46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7" t="s">
        <v>8317</v>
      </c>
      <c r="P553" t="s">
        <v>8318</v>
      </c>
      <c r="Q553">
        <f t="shared" si="42"/>
        <v>5</v>
      </c>
      <c r="R553">
        <f t="shared" si="43"/>
        <v>135.04</v>
      </c>
      <c r="S553" s="9">
        <f t="shared" si="44"/>
        <v>42173.275740740741</v>
      </c>
      <c r="T553" s="9">
        <f t="shared" si="45"/>
        <v>42217.745138888888</v>
      </c>
      <c r="U553">
        <f t="shared" si="46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7" t="s">
        <v>8317</v>
      </c>
      <c r="P554" t="s">
        <v>8318</v>
      </c>
      <c r="Q554">
        <f t="shared" si="42"/>
        <v>0</v>
      </c>
      <c r="R554">
        <f t="shared" si="43"/>
        <v>0</v>
      </c>
      <c r="S554" s="9">
        <f t="shared" si="44"/>
        <v>42318.616851851853</v>
      </c>
      <c r="T554" s="9">
        <f t="shared" si="45"/>
        <v>42378.616851851853</v>
      </c>
      <c r="U554">
        <f t="shared" si="46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7" t="s">
        <v>8317</v>
      </c>
      <c r="P555" t="s">
        <v>8318</v>
      </c>
      <c r="Q555">
        <f t="shared" si="42"/>
        <v>0</v>
      </c>
      <c r="R555">
        <f t="shared" si="43"/>
        <v>20.5</v>
      </c>
      <c r="S555" s="9">
        <f t="shared" si="44"/>
        <v>41927.71980324074</v>
      </c>
      <c r="T555" s="9">
        <f t="shared" si="45"/>
        <v>41957.761469907404</v>
      </c>
      <c r="U555">
        <f t="shared" si="46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7" t="s">
        <v>8317</v>
      </c>
      <c r="P556" t="s">
        <v>8318</v>
      </c>
      <c r="Q556">
        <f t="shared" si="42"/>
        <v>37</v>
      </c>
      <c r="R556">
        <f t="shared" si="43"/>
        <v>64.36</v>
      </c>
      <c r="S556" s="9">
        <f t="shared" si="44"/>
        <v>41901.684861111113</v>
      </c>
      <c r="T556" s="9">
        <f t="shared" si="45"/>
        <v>41931.684861111113</v>
      </c>
      <c r="U556">
        <f t="shared" si="46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7" t="s">
        <v>8317</v>
      </c>
      <c r="P557" t="s">
        <v>8318</v>
      </c>
      <c r="Q557">
        <f t="shared" si="42"/>
        <v>0</v>
      </c>
      <c r="R557">
        <f t="shared" si="43"/>
        <v>0</v>
      </c>
      <c r="S557" s="9">
        <f t="shared" si="44"/>
        <v>42503.353506944448</v>
      </c>
      <c r="T557" s="9">
        <f t="shared" si="45"/>
        <v>42533.353506944448</v>
      </c>
      <c r="U557">
        <f t="shared" si="46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7" t="s">
        <v>8317</v>
      </c>
      <c r="P558" t="s">
        <v>8318</v>
      </c>
      <c r="Q558">
        <f t="shared" si="42"/>
        <v>3</v>
      </c>
      <c r="R558">
        <f t="shared" si="43"/>
        <v>200</v>
      </c>
      <c r="S558" s="9">
        <f t="shared" si="44"/>
        <v>42345.860150462962</v>
      </c>
      <c r="T558" s="9">
        <f t="shared" si="45"/>
        <v>42375.860150462962</v>
      </c>
      <c r="U558">
        <f t="shared" si="46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7" t="s">
        <v>8317</v>
      </c>
      <c r="P559" t="s">
        <v>8318</v>
      </c>
      <c r="Q559">
        <f t="shared" si="42"/>
        <v>1</v>
      </c>
      <c r="R559">
        <f t="shared" si="43"/>
        <v>68.3</v>
      </c>
      <c r="S559" s="9">
        <f t="shared" si="44"/>
        <v>42676.942164351851</v>
      </c>
      <c r="T559" s="9">
        <f t="shared" si="45"/>
        <v>42706.983831018515</v>
      </c>
      <c r="U559">
        <f t="shared" si="46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7" t="s">
        <v>8317</v>
      </c>
      <c r="P560" t="s">
        <v>8318</v>
      </c>
      <c r="Q560">
        <f t="shared" si="42"/>
        <v>0</v>
      </c>
      <c r="R560">
        <f t="shared" si="43"/>
        <v>0</v>
      </c>
      <c r="S560" s="9">
        <f t="shared" si="44"/>
        <v>42057.883159722223</v>
      </c>
      <c r="T560" s="9">
        <f t="shared" si="45"/>
        <v>42087.841493055559</v>
      </c>
      <c r="U560">
        <f t="shared" si="46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7" t="s">
        <v>8317</v>
      </c>
      <c r="P561" t="s">
        <v>8318</v>
      </c>
      <c r="Q561">
        <f t="shared" si="42"/>
        <v>0</v>
      </c>
      <c r="R561">
        <f t="shared" si="43"/>
        <v>50</v>
      </c>
      <c r="S561" s="9">
        <f t="shared" si="44"/>
        <v>42321.283101851848</v>
      </c>
      <c r="T561" s="9">
        <f t="shared" si="45"/>
        <v>42351.283101851848</v>
      </c>
      <c r="U561">
        <f t="shared" si="46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7" t="s">
        <v>8317</v>
      </c>
      <c r="P562" t="s">
        <v>8318</v>
      </c>
      <c r="Q562">
        <f t="shared" si="42"/>
        <v>0</v>
      </c>
      <c r="R562">
        <f t="shared" si="43"/>
        <v>4</v>
      </c>
      <c r="S562" s="9">
        <f t="shared" si="44"/>
        <v>41960.771354166667</v>
      </c>
      <c r="T562" s="9">
        <f t="shared" si="45"/>
        <v>41990.771354166667</v>
      </c>
      <c r="U562">
        <f t="shared" si="46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7" t="s">
        <v>8317</v>
      </c>
      <c r="P563" t="s">
        <v>8318</v>
      </c>
      <c r="Q563">
        <f t="shared" si="42"/>
        <v>0</v>
      </c>
      <c r="R563">
        <f t="shared" si="43"/>
        <v>27.5</v>
      </c>
      <c r="S563" s="9">
        <f t="shared" si="44"/>
        <v>42268.658715277779</v>
      </c>
      <c r="T563" s="9">
        <f t="shared" si="45"/>
        <v>42303.658715277779</v>
      </c>
      <c r="U563">
        <f t="shared" si="46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7" t="s">
        <v>8317</v>
      </c>
      <c r="P564" t="s">
        <v>8318</v>
      </c>
      <c r="Q564">
        <f t="shared" si="42"/>
        <v>0</v>
      </c>
      <c r="R564">
        <f t="shared" si="43"/>
        <v>0</v>
      </c>
      <c r="S564" s="9">
        <f t="shared" si="44"/>
        <v>42692.389062499999</v>
      </c>
      <c r="T564" s="9">
        <f t="shared" si="45"/>
        <v>42722.389062499999</v>
      </c>
      <c r="U564">
        <f t="shared" si="46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7" t="s">
        <v>8317</v>
      </c>
      <c r="P565" t="s">
        <v>8318</v>
      </c>
      <c r="Q565">
        <f t="shared" si="42"/>
        <v>0</v>
      </c>
      <c r="R565">
        <f t="shared" si="43"/>
        <v>34</v>
      </c>
      <c r="S565" s="9">
        <f t="shared" si="44"/>
        <v>42022.069988425923</v>
      </c>
      <c r="T565" s="9">
        <f t="shared" si="45"/>
        <v>42052.069988425923</v>
      </c>
      <c r="U565">
        <f t="shared" si="46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7" t="s">
        <v>8317</v>
      </c>
      <c r="P566" t="s">
        <v>8318</v>
      </c>
      <c r="Q566">
        <f t="shared" si="42"/>
        <v>0</v>
      </c>
      <c r="R566">
        <f t="shared" si="43"/>
        <v>1</v>
      </c>
      <c r="S566" s="9">
        <f t="shared" si="44"/>
        <v>42411.942997685182</v>
      </c>
      <c r="T566" s="9">
        <f t="shared" si="45"/>
        <v>42441.942997685182</v>
      </c>
      <c r="U566">
        <f t="shared" si="46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7" t="s">
        <v>8317</v>
      </c>
      <c r="P567" t="s">
        <v>8318</v>
      </c>
      <c r="Q567">
        <f t="shared" si="42"/>
        <v>0</v>
      </c>
      <c r="R567">
        <f t="shared" si="43"/>
        <v>0</v>
      </c>
      <c r="S567" s="9">
        <f t="shared" si="44"/>
        <v>42165.78528935185</v>
      </c>
      <c r="T567" s="9">
        <f t="shared" si="45"/>
        <v>42195.78528935185</v>
      </c>
      <c r="U567">
        <f t="shared" si="46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7" t="s">
        <v>8317</v>
      </c>
      <c r="P568" t="s">
        <v>8318</v>
      </c>
      <c r="Q568">
        <f t="shared" si="42"/>
        <v>0</v>
      </c>
      <c r="R568">
        <f t="shared" si="43"/>
        <v>1</v>
      </c>
      <c r="S568" s="9">
        <f t="shared" si="44"/>
        <v>42535.68440972222</v>
      </c>
      <c r="T568" s="9">
        <f t="shared" si="45"/>
        <v>42565.68440972222</v>
      </c>
      <c r="U568">
        <f t="shared" si="46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7" t="s">
        <v>8317</v>
      </c>
      <c r="P569" t="s">
        <v>8318</v>
      </c>
      <c r="Q569">
        <f t="shared" si="42"/>
        <v>0</v>
      </c>
      <c r="R569">
        <f t="shared" si="43"/>
        <v>0</v>
      </c>
      <c r="S569" s="9">
        <f t="shared" si="44"/>
        <v>41975.842523148152</v>
      </c>
      <c r="T569" s="9">
        <f t="shared" si="45"/>
        <v>42005.842523148152</v>
      </c>
      <c r="U569">
        <f t="shared" si="46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7" t="s">
        <v>8317</v>
      </c>
      <c r="P570" t="s">
        <v>8318</v>
      </c>
      <c r="Q570">
        <f t="shared" si="42"/>
        <v>1</v>
      </c>
      <c r="R570">
        <f t="shared" si="43"/>
        <v>49</v>
      </c>
      <c r="S570" s="9">
        <f t="shared" si="44"/>
        <v>42348.9215625</v>
      </c>
      <c r="T570" s="9">
        <f t="shared" si="45"/>
        <v>42385.458333333328</v>
      </c>
      <c r="U570">
        <f t="shared" si="46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7" t="s">
        <v>8317</v>
      </c>
      <c r="P571" t="s">
        <v>8318</v>
      </c>
      <c r="Q571">
        <f t="shared" si="42"/>
        <v>1</v>
      </c>
      <c r="R571">
        <f t="shared" si="43"/>
        <v>20</v>
      </c>
      <c r="S571" s="9">
        <f t="shared" si="44"/>
        <v>42340.847361111111</v>
      </c>
      <c r="T571" s="9">
        <f t="shared" si="45"/>
        <v>42370.847361111111</v>
      </c>
      <c r="U571">
        <f t="shared" si="46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7" t="s">
        <v>8317</v>
      </c>
      <c r="P572" t="s">
        <v>8318</v>
      </c>
      <c r="Q572">
        <f t="shared" si="42"/>
        <v>0</v>
      </c>
      <c r="R572">
        <f t="shared" si="43"/>
        <v>142</v>
      </c>
      <c r="S572" s="9">
        <f t="shared" si="44"/>
        <v>42388.798252314809</v>
      </c>
      <c r="T572" s="9">
        <f t="shared" si="45"/>
        <v>42418.798252314809</v>
      </c>
      <c r="U572">
        <f t="shared" si="46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7" t="s">
        <v>8317</v>
      </c>
      <c r="P573" t="s">
        <v>8318</v>
      </c>
      <c r="Q573">
        <f t="shared" si="42"/>
        <v>0</v>
      </c>
      <c r="R573">
        <f t="shared" si="43"/>
        <v>53</v>
      </c>
      <c r="S573" s="9">
        <f t="shared" si="44"/>
        <v>42192.816238425927</v>
      </c>
      <c r="T573" s="9">
        <f t="shared" si="45"/>
        <v>42212.165972222225</v>
      </c>
      <c r="U573">
        <f t="shared" si="46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7" t="s">
        <v>8317</v>
      </c>
      <c r="P574" t="s">
        <v>8318</v>
      </c>
      <c r="Q574">
        <f t="shared" si="42"/>
        <v>0</v>
      </c>
      <c r="R574">
        <f t="shared" si="43"/>
        <v>0</v>
      </c>
      <c r="S574" s="9">
        <f t="shared" si="44"/>
        <v>42282.716296296298</v>
      </c>
      <c r="T574" s="9">
        <f t="shared" si="45"/>
        <v>42312.757962962962</v>
      </c>
      <c r="U574">
        <f t="shared" si="46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7" t="s">
        <v>8317</v>
      </c>
      <c r="P575" t="s">
        <v>8318</v>
      </c>
      <c r="Q575">
        <f t="shared" si="42"/>
        <v>0</v>
      </c>
      <c r="R575">
        <f t="shared" si="43"/>
        <v>38.44</v>
      </c>
      <c r="S575" s="9">
        <f t="shared" si="44"/>
        <v>41963.050127314811</v>
      </c>
      <c r="T575" s="9">
        <f t="shared" si="45"/>
        <v>42022.05</v>
      </c>
      <c r="U575">
        <f t="shared" si="46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7" t="s">
        <v>8317</v>
      </c>
      <c r="P576" t="s">
        <v>8318</v>
      </c>
      <c r="Q576">
        <f t="shared" si="42"/>
        <v>1</v>
      </c>
      <c r="R576">
        <f t="shared" si="43"/>
        <v>20</v>
      </c>
      <c r="S576" s="9">
        <f t="shared" si="44"/>
        <v>42632.443368055552</v>
      </c>
      <c r="T576" s="9">
        <f t="shared" si="45"/>
        <v>42662.443368055552</v>
      </c>
      <c r="U576">
        <f t="shared" si="46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7" t="s">
        <v>8317</v>
      </c>
      <c r="P577" t="s">
        <v>8318</v>
      </c>
      <c r="Q577">
        <f t="shared" si="42"/>
        <v>0</v>
      </c>
      <c r="R577">
        <f t="shared" si="43"/>
        <v>64.75</v>
      </c>
      <c r="S577" s="9">
        <f t="shared" si="44"/>
        <v>42138.692627314813</v>
      </c>
      <c r="T577" s="9">
        <f t="shared" si="45"/>
        <v>42168.692627314813</v>
      </c>
      <c r="U577">
        <f t="shared" si="46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7" t="s">
        <v>8317</v>
      </c>
      <c r="P578" t="s">
        <v>8318</v>
      </c>
      <c r="Q578">
        <f t="shared" si="42"/>
        <v>0</v>
      </c>
      <c r="R578">
        <f t="shared" si="43"/>
        <v>1</v>
      </c>
      <c r="S578" s="9">
        <f t="shared" si="44"/>
        <v>42031.471666666665</v>
      </c>
      <c r="T578" s="9">
        <f t="shared" si="45"/>
        <v>42091.43</v>
      </c>
      <c r="U578">
        <f t="shared" si="46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7" t="s">
        <v>8317</v>
      </c>
      <c r="P579" t="s">
        <v>8318</v>
      </c>
      <c r="Q579">
        <f t="shared" ref="Q579:Q642" si="47">IFERROR((ROUND(E579/D579*100,0)),0)</f>
        <v>0</v>
      </c>
      <c r="R579">
        <f t="shared" ref="R579:R642" si="48">IFERROR((ROUND(E579/L579,2)),0)</f>
        <v>10</v>
      </c>
      <c r="S579" s="9">
        <f t="shared" ref="S579:S642" si="49">(J579/86400) + DATE(1970,1,1)</f>
        <v>42450.589143518519</v>
      </c>
      <c r="T579" s="9">
        <f t="shared" ref="T579:T642" si="50">(I579/86400) + DATE(1970,1,1)</f>
        <v>42510.589143518519</v>
      </c>
      <c r="U579">
        <f t="shared" ref="U579:U642" si="51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7" t="s">
        <v>8317</v>
      </c>
      <c r="P580" t="s">
        <v>8318</v>
      </c>
      <c r="Q580">
        <f t="shared" si="47"/>
        <v>0</v>
      </c>
      <c r="R580">
        <f t="shared" si="48"/>
        <v>2</v>
      </c>
      <c r="S580" s="9">
        <f t="shared" si="49"/>
        <v>42230.578622685185</v>
      </c>
      <c r="T580" s="9">
        <f t="shared" si="50"/>
        <v>42254.578622685185</v>
      </c>
      <c r="U580">
        <f t="shared" si="51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7" t="s">
        <v>8317</v>
      </c>
      <c r="P581" t="s">
        <v>8318</v>
      </c>
      <c r="Q581">
        <f t="shared" si="47"/>
        <v>1</v>
      </c>
      <c r="R581">
        <f t="shared" si="48"/>
        <v>35</v>
      </c>
      <c r="S581" s="9">
        <f t="shared" si="49"/>
        <v>41968.852118055554</v>
      </c>
      <c r="T581" s="9">
        <f t="shared" si="50"/>
        <v>41998.852118055554</v>
      </c>
      <c r="U581">
        <f t="shared" si="51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7" t="s">
        <v>8317</v>
      </c>
      <c r="P582" t="s">
        <v>8318</v>
      </c>
      <c r="Q582">
        <f t="shared" si="47"/>
        <v>0</v>
      </c>
      <c r="R582">
        <f t="shared" si="48"/>
        <v>1</v>
      </c>
      <c r="S582" s="9">
        <f t="shared" si="49"/>
        <v>42605.908182870371</v>
      </c>
      <c r="T582" s="9">
        <f t="shared" si="50"/>
        <v>42635.908182870371</v>
      </c>
      <c r="U582">
        <f t="shared" si="51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7" t="s">
        <v>8317</v>
      </c>
      <c r="P583" t="s">
        <v>8318</v>
      </c>
      <c r="Q583">
        <f t="shared" si="47"/>
        <v>0</v>
      </c>
      <c r="R583">
        <f t="shared" si="48"/>
        <v>0</v>
      </c>
      <c r="S583" s="9">
        <f t="shared" si="49"/>
        <v>42188.012777777782</v>
      </c>
      <c r="T583" s="9">
        <f t="shared" si="50"/>
        <v>42218.012777777782</v>
      </c>
      <c r="U583">
        <f t="shared" si="51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7" t="s">
        <v>8317</v>
      </c>
      <c r="P584" t="s">
        <v>8318</v>
      </c>
      <c r="Q584">
        <f t="shared" si="47"/>
        <v>0</v>
      </c>
      <c r="R584">
        <f t="shared" si="48"/>
        <v>0</v>
      </c>
      <c r="S584" s="9">
        <f t="shared" si="49"/>
        <v>42055.739803240736</v>
      </c>
      <c r="T584" s="9">
        <f t="shared" si="50"/>
        <v>42078.75</v>
      </c>
      <c r="U584">
        <f t="shared" si="51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7" t="s">
        <v>8317</v>
      </c>
      <c r="P585" t="s">
        <v>8318</v>
      </c>
      <c r="Q585">
        <f t="shared" si="47"/>
        <v>0</v>
      </c>
      <c r="R585">
        <f t="shared" si="48"/>
        <v>1</v>
      </c>
      <c r="S585" s="9">
        <f t="shared" si="49"/>
        <v>42052.93850694444</v>
      </c>
      <c r="T585" s="9">
        <f t="shared" si="50"/>
        <v>42082.896840277783</v>
      </c>
      <c r="U585">
        <f t="shared" si="51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7" t="s">
        <v>8317</v>
      </c>
      <c r="P586" t="s">
        <v>8318</v>
      </c>
      <c r="Q586">
        <f t="shared" si="47"/>
        <v>1</v>
      </c>
      <c r="R586">
        <f t="shared" si="48"/>
        <v>5</v>
      </c>
      <c r="S586" s="9">
        <f t="shared" si="49"/>
        <v>42049.716620370367</v>
      </c>
      <c r="T586" s="9">
        <f t="shared" si="50"/>
        <v>42079.674953703703</v>
      </c>
      <c r="U586">
        <f t="shared" si="51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7" t="s">
        <v>8317</v>
      </c>
      <c r="P587" t="s">
        <v>8318</v>
      </c>
      <c r="Q587">
        <f t="shared" si="47"/>
        <v>0</v>
      </c>
      <c r="R587">
        <f t="shared" si="48"/>
        <v>0</v>
      </c>
      <c r="S587" s="9">
        <f t="shared" si="49"/>
        <v>42283.3909375</v>
      </c>
      <c r="T587" s="9">
        <f t="shared" si="50"/>
        <v>42339</v>
      </c>
      <c r="U587">
        <f t="shared" si="51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7" t="s">
        <v>8317</v>
      </c>
      <c r="P588" t="s">
        <v>8318</v>
      </c>
      <c r="Q588">
        <f t="shared" si="47"/>
        <v>1</v>
      </c>
      <c r="R588">
        <f t="shared" si="48"/>
        <v>14</v>
      </c>
      <c r="S588" s="9">
        <f t="shared" si="49"/>
        <v>42020.854247685187</v>
      </c>
      <c r="T588" s="9">
        <f t="shared" si="50"/>
        <v>42050.854247685187</v>
      </c>
      <c r="U588">
        <f t="shared" si="51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7" t="s">
        <v>8317</v>
      </c>
      <c r="P589" t="s">
        <v>8318</v>
      </c>
      <c r="Q589">
        <f t="shared" si="47"/>
        <v>9</v>
      </c>
      <c r="R589">
        <f t="shared" si="48"/>
        <v>389.29</v>
      </c>
      <c r="S589" s="9">
        <f t="shared" si="49"/>
        <v>42080.757326388892</v>
      </c>
      <c r="T589" s="9">
        <f t="shared" si="50"/>
        <v>42110.757326388892</v>
      </c>
      <c r="U589">
        <f t="shared" si="51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7" t="s">
        <v>8317</v>
      </c>
      <c r="P590" t="s">
        <v>8318</v>
      </c>
      <c r="Q590">
        <f t="shared" si="47"/>
        <v>3</v>
      </c>
      <c r="R590">
        <f t="shared" si="48"/>
        <v>150.5</v>
      </c>
      <c r="S590" s="9">
        <f t="shared" si="49"/>
        <v>42631.769513888888</v>
      </c>
      <c r="T590" s="9">
        <f t="shared" si="50"/>
        <v>42691.811180555553</v>
      </c>
      <c r="U590">
        <f t="shared" si="51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7" t="s">
        <v>8317</v>
      </c>
      <c r="P591" t="s">
        <v>8318</v>
      </c>
      <c r="Q591">
        <f t="shared" si="47"/>
        <v>0</v>
      </c>
      <c r="R591">
        <f t="shared" si="48"/>
        <v>1</v>
      </c>
      <c r="S591" s="9">
        <f t="shared" si="49"/>
        <v>42178.614571759259</v>
      </c>
      <c r="T591" s="9">
        <f t="shared" si="50"/>
        <v>42193.614571759259</v>
      </c>
      <c r="U591">
        <f t="shared" si="51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7" t="s">
        <v>8317</v>
      </c>
      <c r="P592" t="s">
        <v>8318</v>
      </c>
      <c r="Q592">
        <f t="shared" si="47"/>
        <v>4</v>
      </c>
      <c r="R592">
        <f t="shared" si="48"/>
        <v>24.78</v>
      </c>
      <c r="S592" s="9">
        <f t="shared" si="49"/>
        <v>42377.554756944446</v>
      </c>
      <c r="T592" s="9">
        <f t="shared" si="50"/>
        <v>42408.542361111111</v>
      </c>
      <c r="U592">
        <f t="shared" si="51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7" t="s">
        <v>8317</v>
      </c>
      <c r="P593" t="s">
        <v>8318</v>
      </c>
      <c r="Q593">
        <f t="shared" si="47"/>
        <v>0</v>
      </c>
      <c r="R593">
        <f t="shared" si="48"/>
        <v>30.5</v>
      </c>
      <c r="S593" s="9">
        <f t="shared" si="49"/>
        <v>42177.543171296296</v>
      </c>
      <c r="T593" s="9">
        <f t="shared" si="50"/>
        <v>42207.543171296296</v>
      </c>
      <c r="U593">
        <f t="shared" si="51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7" t="s">
        <v>8317</v>
      </c>
      <c r="P594" t="s">
        <v>8318</v>
      </c>
      <c r="Q594">
        <f t="shared" si="47"/>
        <v>3</v>
      </c>
      <c r="R594">
        <f t="shared" si="48"/>
        <v>250</v>
      </c>
      <c r="S594" s="9">
        <f t="shared" si="49"/>
        <v>41946.232175925928</v>
      </c>
      <c r="T594" s="9">
        <f t="shared" si="50"/>
        <v>41976.232175925921</v>
      </c>
      <c r="U594">
        <f t="shared" si="51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7" t="s">
        <v>8317</v>
      </c>
      <c r="P595" t="s">
        <v>8318</v>
      </c>
      <c r="Q595">
        <f t="shared" si="47"/>
        <v>23</v>
      </c>
      <c r="R595">
        <f t="shared" si="48"/>
        <v>16.43</v>
      </c>
      <c r="S595" s="9">
        <f t="shared" si="49"/>
        <v>42070.677604166667</v>
      </c>
      <c r="T595" s="9">
        <f t="shared" si="50"/>
        <v>42100.635937500003</v>
      </c>
      <c r="U595">
        <f t="shared" si="51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7" t="s">
        <v>8317</v>
      </c>
      <c r="P596" t="s">
        <v>8318</v>
      </c>
      <c r="Q596">
        <f t="shared" si="47"/>
        <v>0</v>
      </c>
      <c r="R596">
        <f t="shared" si="48"/>
        <v>13</v>
      </c>
      <c r="S596" s="9">
        <f t="shared" si="49"/>
        <v>42446.780162037037</v>
      </c>
      <c r="T596" s="9">
        <f t="shared" si="50"/>
        <v>42476.780162037037</v>
      </c>
      <c r="U596">
        <f t="shared" si="51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7" t="s">
        <v>8317</v>
      </c>
      <c r="P597" t="s">
        <v>8318</v>
      </c>
      <c r="Q597">
        <f t="shared" si="47"/>
        <v>0</v>
      </c>
      <c r="R597">
        <f t="shared" si="48"/>
        <v>53.25</v>
      </c>
      <c r="S597" s="9">
        <f t="shared" si="49"/>
        <v>42083.069884259261</v>
      </c>
      <c r="T597" s="9">
        <f t="shared" si="50"/>
        <v>42128.069884259261</v>
      </c>
      <c r="U597">
        <f t="shared" si="51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7" t="s">
        <v>8317</v>
      </c>
      <c r="P598" t="s">
        <v>8318</v>
      </c>
      <c r="Q598">
        <f t="shared" si="47"/>
        <v>0</v>
      </c>
      <c r="R598">
        <f t="shared" si="48"/>
        <v>3</v>
      </c>
      <c r="S598" s="9">
        <f t="shared" si="49"/>
        <v>42646.896898148145</v>
      </c>
      <c r="T598" s="9">
        <f t="shared" si="50"/>
        <v>42676.896898148145</v>
      </c>
      <c r="U598">
        <f t="shared" si="51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7" t="s">
        <v>8317</v>
      </c>
      <c r="P599" t="s">
        <v>8318</v>
      </c>
      <c r="Q599">
        <f t="shared" si="47"/>
        <v>0</v>
      </c>
      <c r="R599">
        <f t="shared" si="48"/>
        <v>10</v>
      </c>
      <c r="S599" s="9">
        <f t="shared" si="49"/>
        <v>42545.705266203702</v>
      </c>
      <c r="T599" s="9">
        <f t="shared" si="50"/>
        <v>42582.666666666672</v>
      </c>
      <c r="U599">
        <f t="shared" si="51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7" t="s">
        <v>8317</v>
      </c>
      <c r="P600" t="s">
        <v>8318</v>
      </c>
      <c r="Q600">
        <f t="shared" si="47"/>
        <v>34</v>
      </c>
      <c r="R600">
        <f t="shared" si="48"/>
        <v>121.43</v>
      </c>
      <c r="S600" s="9">
        <f t="shared" si="49"/>
        <v>41948.00209490741</v>
      </c>
      <c r="T600" s="9">
        <f t="shared" si="50"/>
        <v>41978.00209490741</v>
      </c>
      <c r="U600">
        <f t="shared" si="51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7" t="s">
        <v>8317</v>
      </c>
      <c r="P601" t="s">
        <v>8318</v>
      </c>
      <c r="Q601">
        <f t="shared" si="47"/>
        <v>0</v>
      </c>
      <c r="R601">
        <f t="shared" si="48"/>
        <v>15.5</v>
      </c>
      <c r="S601" s="9">
        <f t="shared" si="49"/>
        <v>42047.812523148154</v>
      </c>
      <c r="T601" s="9">
        <f t="shared" si="50"/>
        <v>42071.636111111111</v>
      </c>
      <c r="U601">
        <f t="shared" si="51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7" t="s">
        <v>8317</v>
      </c>
      <c r="P602" t="s">
        <v>8318</v>
      </c>
      <c r="Q602">
        <f t="shared" si="47"/>
        <v>2</v>
      </c>
      <c r="R602">
        <f t="shared" si="48"/>
        <v>100</v>
      </c>
      <c r="S602" s="9">
        <f t="shared" si="49"/>
        <v>42073.798171296294</v>
      </c>
      <c r="T602" s="9">
        <f t="shared" si="50"/>
        <v>42133.798171296294</v>
      </c>
      <c r="U602">
        <f t="shared" si="51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7" t="s">
        <v>8317</v>
      </c>
      <c r="P603" t="s">
        <v>8318</v>
      </c>
      <c r="Q603">
        <f t="shared" si="47"/>
        <v>1</v>
      </c>
      <c r="R603">
        <f t="shared" si="48"/>
        <v>23.33</v>
      </c>
      <c r="S603" s="9">
        <f t="shared" si="49"/>
        <v>41969.858090277776</v>
      </c>
      <c r="T603" s="9">
        <f t="shared" si="50"/>
        <v>41999.858090277776</v>
      </c>
      <c r="U603">
        <f t="shared" si="51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7" t="s">
        <v>8317</v>
      </c>
      <c r="P604" t="s">
        <v>8318</v>
      </c>
      <c r="Q604">
        <f t="shared" si="47"/>
        <v>0</v>
      </c>
      <c r="R604">
        <f t="shared" si="48"/>
        <v>0</v>
      </c>
      <c r="S604" s="9">
        <f t="shared" si="49"/>
        <v>42143.79415509259</v>
      </c>
      <c r="T604" s="9">
        <f t="shared" si="50"/>
        <v>42173.79415509259</v>
      </c>
      <c r="U604">
        <f t="shared" si="51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7" t="s">
        <v>8317</v>
      </c>
      <c r="P605" t="s">
        <v>8318</v>
      </c>
      <c r="Q605">
        <f t="shared" si="47"/>
        <v>4</v>
      </c>
      <c r="R605">
        <f t="shared" si="48"/>
        <v>45.39</v>
      </c>
      <c r="S605" s="9">
        <f t="shared" si="49"/>
        <v>41835.639155092591</v>
      </c>
      <c r="T605" s="9">
        <f t="shared" si="50"/>
        <v>41865.639155092591</v>
      </c>
      <c r="U605">
        <f t="shared" si="51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7" t="s">
        <v>8317</v>
      </c>
      <c r="P606" t="s">
        <v>8318</v>
      </c>
      <c r="Q606">
        <f t="shared" si="47"/>
        <v>0</v>
      </c>
      <c r="R606">
        <f t="shared" si="48"/>
        <v>0</v>
      </c>
      <c r="S606" s="9">
        <f t="shared" si="49"/>
        <v>41849.035370370373</v>
      </c>
      <c r="T606" s="9">
        <f t="shared" si="50"/>
        <v>41879.035370370373</v>
      </c>
      <c r="U606">
        <f t="shared" si="51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7" t="s">
        <v>8317</v>
      </c>
      <c r="P607" t="s">
        <v>8318</v>
      </c>
      <c r="Q607">
        <f t="shared" si="47"/>
        <v>3</v>
      </c>
      <c r="R607">
        <f t="shared" si="48"/>
        <v>16.38</v>
      </c>
      <c r="S607" s="9">
        <f t="shared" si="49"/>
        <v>42194.357731481483</v>
      </c>
      <c r="T607" s="9">
        <f t="shared" si="50"/>
        <v>42239.357731481483</v>
      </c>
      <c r="U607">
        <f t="shared" si="51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7" t="s">
        <v>8317</v>
      </c>
      <c r="P608" t="s">
        <v>8318</v>
      </c>
      <c r="Q608">
        <f t="shared" si="47"/>
        <v>0</v>
      </c>
      <c r="R608">
        <f t="shared" si="48"/>
        <v>10</v>
      </c>
      <c r="S608" s="9">
        <f t="shared" si="49"/>
        <v>42102.650567129633</v>
      </c>
      <c r="T608" s="9">
        <f t="shared" si="50"/>
        <v>42148.625</v>
      </c>
      <c r="U608">
        <f t="shared" si="51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7" t="s">
        <v>8317</v>
      </c>
      <c r="P609" t="s">
        <v>8318</v>
      </c>
      <c r="Q609">
        <f t="shared" si="47"/>
        <v>0</v>
      </c>
      <c r="R609">
        <f t="shared" si="48"/>
        <v>0</v>
      </c>
      <c r="S609" s="9">
        <f t="shared" si="49"/>
        <v>42300.825648148151</v>
      </c>
      <c r="T609" s="9">
        <f t="shared" si="50"/>
        <v>42330.867314814815</v>
      </c>
      <c r="U609">
        <f t="shared" si="51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7" t="s">
        <v>8317</v>
      </c>
      <c r="P610" t="s">
        <v>8318</v>
      </c>
      <c r="Q610">
        <f t="shared" si="47"/>
        <v>1</v>
      </c>
      <c r="R610">
        <f t="shared" si="48"/>
        <v>292.2</v>
      </c>
      <c r="S610" s="9">
        <f t="shared" si="49"/>
        <v>42140.921064814815</v>
      </c>
      <c r="T610" s="9">
        <f t="shared" si="50"/>
        <v>42170.921064814815</v>
      </c>
      <c r="U610">
        <f t="shared" si="51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7" t="s">
        <v>8317</v>
      </c>
      <c r="P611" t="s">
        <v>8318</v>
      </c>
      <c r="Q611">
        <f t="shared" si="47"/>
        <v>1</v>
      </c>
      <c r="R611">
        <f t="shared" si="48"/>
        <v>5</v>
      </c>
      <c r="S611" s="9">
        <f t="shared" si="49"/>
        <v>42307.034074074079</v>
      </c>
      <c r="T611" s="9">
        <f t="shared" si="50"/>
        <v>42337.075740740736</v>
      </c>
      <c r="U611">
        <f t="shared" si="51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7" t="s">
        <v>8317</v>
      </c>
      <c r="P612" t="s">
        <v>8318</v>
      </c>
      <c r="Q612">
        <f t="shared" si="47"/>
        <v>0</v>
      </c>
      <c r="R612">
        <f t="shared" si="48"/>
        <v>0</v>
      </c>
      <c r="S612" s="9">
        <f t="shared" si="49"/>
        <v>42086.83085648148</v>
      </c>
      <c r="T612" s="9">
        <f t="shared" si="50"/>
        <v>42116.83085648148</v>
      </c>
      <c r="U612">
        <f t="shared" si="51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7" t="s">
        <v>8317</v>
      </c>
      <c r="P613" t="s">
        <v>8318</v>
      </c>
      <c r="Q613">
        <f t="shared" si="47"/>
        <v>0</v>
      </c>
      <c r="R613">
        <f t="shared" si="48"/>
        <v>0</v>
      </c>
      <c r="S613" s="9">
        <f t="shared" si="49"/>
        <v>42328.560613425929</v>
      </c>
      <c r="T613" s="9">
        <f t="shared" si="50"/>
        <v>42388.560613425929</v>
      </c>
      <c r="U613">
        <f t="shared" si="51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7" t="s">
        <v>8317</v>
      </c>
      <c r="P614" t="s">
        <v>8318</v>
      </c>
      <c r="Q614">
        <f t="shared" si="47"/>
        <v>0</v>
      </c>
      <c r="R614">
        <f t="shared" si="48"/>
        <v>0</v>
      </c>
      <c r="S614" s="9">
        <f t="shared" si="49"/>
        <v>42585.031782407408</v>
      </c>
      <c r="T614" s="9">
        <f t="shared" si="50"/>
        <v>42615.031782407408</v>
      </c>
      <c r="U614">
        <f t="shared" si="51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7" t="s">
        <v>8317</v>
      </c>
      <c r="P615" t="s">
        <v>8318</v>
      </c>
      <c r="Q615">
        <f t="shared" si="47"/>
        <v>21</v>
      </c>
      <c r="R615">
        <f t="shared" si="48"/>
        <v>105.93</v>
      </c>
      <c r="S615" s="9">
        <f t="shared" si="49"/>
        <v>42247.496759259258</v>
      </c>
      <c r="T615" s="9">
        <f t="shared" si="50"/>
        <v>42278.207638888889</v>
      </c>
      <c r="U615">
        <f t="shared" si="51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7" t="s">
        <v>8317</v>
      </c>
      <c r="P616" t="s">
        <v>8318</v>
      </c>
      <c r="Q616">
        <f t="shared" si="47"/>
        <v>0</v>
      </c>
      <c r="R616">
        <f t="shared" si="48"/>
        <v>0</v>
      </c>
      <c r="S616" s="9">
        <f t="shared" si="49"/>
        <v>42515.061805555553</v>
      </c>
      <c r="T616" s="9">
        <f t="shared" si="50"/>
        <v>42545.061805555553</v>
      </c>
      <c r="U616">
        <f t="shared" si="51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7" t="s">
        <v>8317</v>
      </c>
      <c r="P617" t="s">
        <v>8318</v>
      </c>
      <c r="Q617">
        <f t="shared" si="47"/>
        <v>0</v>
      </c>
      <c r="R617">
        <f t="shared" si="48"/>
        <v>0</v>
      </c>
      <c r="S617" s="9">
        <f t="shared" si="49"/>
        <v>42242.122210648144</v>
      </c>
      <c r="T617" s="9">
        <f t="shared" si="50"/>
        <v>42272.122210648144</v>
      </c>
      <c r="U617">
        <f t="shared" si="51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7" t="s">
        <v>8317</v>
      </c>
      <c r="P618" t="s">
        <v>8318</v>
      </c>
      <c r="Q618">
        <f t="shared" si="47"/>
        <v>0</v>
      </c>
      <c r="R618">
        <f t="shared" si="48"/>
        <v>0</v>
      </c>
      <c r="S618" s="9">
        <f t="shared" si="49"/>
        <v>42761.376238425924</v>
      </c>
      <c r="T618" s="9">
        <f t="shared" si="50"/>
        <v>42791.376238425924</v>
      </c>
      <c r="U618">
        <f t="shared" si="51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7" t="s">
        <v>8317</v>
      </c>
      <c r="P619" t="s">
        <v>8318</v>
      </c>
      <c r="Q619">
        <f t="shared" si="47"/>
        <v>3</v>
      </c>
      <c r="R619">
        <f t="shared" si="48"/>
        <v>20</v>
      </c>
      <c r="S619" s="9">
        <f t="shared" si="49"/>
        <v>42087.343090277776</v>
      </c>
      <c r="T619" s="9">
        <f t="shared" si="50"/>
        <v>42132.343090277776</v>
      </c>
      <c r="U619">
        <f t="shared" si="51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7" t="s">
        <v>8317</v>
      </c>
      <c r="P620" t="s">
        <v>8318</v>
      </c>
      <c r="Q620">
        <f t="shared" si="47"/>
        <v>0</v>
      </c>
      <c r="R620">
        <f t="shared" si="48"/>
        <v>0</v>
      </c>
      <c r="S620" s="9">
        <f t="shared" si="49"/>
        <v>42317.810219907406</v>
      </c>
      <c r="T620" s="9">
        <f t="shared" si="50"/>
        <v>42347.810219907406</v>
      </c>
      <c r="U620">
        <f t="shared" si="51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7" t="s">
        <v>8317</v>
      </c>
      <c r="P621" t="s">
        <v>8318</v>
      </c>
      <c r="Q621">
        <f t="shared" si="47"/>
        <v>0</v>
      </c>
      <c r="R621">
        <f t="shared" si="48"/>
        <v>1</v>
      </c>
      <c r="S621" s="9">
        <f t="shared" si="49"/>
        <v>41908.650347222225</v>
      </c>
      <c r="T621" s="9">
        <f t="shared" si="50"/>
        <v>41968.692013888889</v>
      </c>
      <c r="U621">
        <f t="shared" si="51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7" t="s">
        <v>8317</v>
      </c>
      <c r="P622" t="s">
        <v>8318</v>
      </c>
      <c r="Q622">
        <f t="shared" si="47"/>
        <v>1</v>
      </c>
      <c r="R622">
        <f t="shared" si="48"/>
        <v>300</v>
      </c>
      <c r="S622" s="9">
        <f t="shared" si="49"/>
        <v>41831.716874999998</v>
      </c>
      <c r="T622" s="9">
        <f t="shared" si="50"/>
        <v>41876.716874999998</v>
      </c>
      <c r="U622">
        <f t="shared" si="51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7" t="s">
        <v>8317</v>
      </c>
      <c r="P623" t="s">
        <v>8318</v>
      </c>
      <c r="Q623">
        <f t="shared" si="47"/>
        <v>1</v>
      </c>
      <c r="R623">
        <f t="shared" si="48"/>
        <v>87</v>
      </c>
      <c r="S623" s="9">
        <f t="shared" si="49"/>
        <v>42528.987696759257</v>
      </c>
      <c r="T623" s="9">
        <f t="shared" si="50"/>
        <v>42558.987696759257</v>
      </c>
      <c r="U623">
        <f t="shared" si="51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7" t="s">
        <v>8317</v>
      </c>
      <c r="P624" t="s">
        <v>8318</v>
      </c>
      <c r="Q624">
        <f t="shared" si="47"/>
        <v>6</v>
      </c>
      <c r="R624">
        <f t="shared" si="48"/>
        <v>37.89</v>
      </c>
      <c r="S624" s="9">
        <f t="shared" si="49"/>
        <v>42532.774745370371</v>
      </c>
      <c r="T624" s="9">
        <f t="shared" si="50"/>
        <v>42552.774745370371</v>
      </c>
      <c r="U624">
        <f t="shared" si="51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7" t="s">
        <v>8317</v>
      </c>
      <c r="P625" t="s">
        <v>8318</v>
      </c>
      <c r="Q625">
        <f t="shared" si="47"/>
        <v>0</v>
      </c>
      <c r="R625">
        <f t="shared" si="48"/>
        <v>0</v>
      </c>
      <c r="S625" s="9">
        <f t="shared" si="49"/>
        <v>42122.009224537032</v>
      </c>
      <c r="T625" s="9">
        <f t="shared" si="50"/>
        <v>42152.009224537032</v>
      </c>
      <c r="U625">
        <f t="shared" si="51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7" t="s">
        <v>8317</v>
      </c>
      <c r="P626" t="s">
        <v>8318</v>
      </c>
      <c r="Q626">
        <f t="shared" si="47"/>
        <v>0</v>
      </c>
      <c r="R626">
        <f t="shared" si="48"/>
        <v>0</v>
      </c>
      <c r="S626" s="9">
        <f t="shared" si="49"/>
        <v>42108.988900462966</v>
      </c>
      <c r="T626" s="9">
        <f t="shared" si="50"/>
        <v>42138.988900462966</v>
      </c>
      <c r="U626">
        <f t="shared" si="51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7" t="s">
        <v>8317</v>
      </c>
      <c r="P627" t="s">
        <v>8318</v>
      </c>
      <c r="Q627">
        <f t="shared" si="47"/>
        <v>0</v>
      </c>
      <c r="R627">
        <f t="shared" si="48"/>
        <v>0</v>
      </c>
      <c r="S627" s="9">
        <f t="shared" si="49"/>
        <v>42790.895567129628</v>
      </c>
      <c r="T627" s="9">
        <f t="shared" si="50"/>
        <v>42820.853900462964</v>
      </c>
      <c r="U627">
        <f t="shared" si="51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7" t="s">
        <v>8317</v>
      </c>
      <c r="P628" t="s">
        <v>8318</v>
      </c>
      <c r="Q628">
        <f t="shared" si="47"/>
        <v>17</v>
      </c>
      <c r="R628">
        <f t="shared" si="48"/>
        <v>111.41</v>
      </c>
      <c r="S628" s="9">
        <f t="shared" si="49"/>
        <v>42198.559479166666</v>
      </c>
      <c r="T628" s="9">
        <f t="shared" si="50"/>
        <v>42231.556944444441</v>
      </c>
      <c r="U628">
        <f t="shared" si="51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7" t="s">
        <v>8317</v>
      </c>
      <c r="P629" t="s">
        <v>8318</v>
      </c>
      <c r="Q629">
        <f t="shared" si="47"/>
        <v>0</v>
      </c>
      <c r="R629">
        <f t="shared" si="48"/>
        <v>90</v>
      </c>
      <c r="S629" s="9">
        <f t="shared" si="49"/>
        <v>42384.306840277779</v>
      </c>
      <c r="T629" s="9">
        <f t="shared" si="50"/>
        <v>42443.958333333328</v>
      </c>
      <c r="U629">
        <f t="shared" si="51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7" t="s">
        <v>8317</v>
      </c>
      <c r="P630" t="s">
        <v>8318</v>
      </c>
      <c r="Q630">
        <f t="shared" si="47"/>
        <v>0</v>
      </c>
      <c r="R630">
        <f t="shared" si="48"/>
        <v>0</v>
      </c>
      <c r="S630" s="9">
        <f t="shared" si="49"/>
        <v>41803.692789351851</v>
      </c>
      <c r="T630" s="9">
        <f t="shared" si="50"/>
        <v>41833.692789351851</v>
      </c>
      <c r="U630">
        <f t="shared" si="51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7" t="s">
        <v>8317</v>
      </c>
      <c r="P631" t="s">
        <v>8318</v>
      </c>
      <c r="Q631">
        <f t="shared" si="47"/>
        <v>0</v>
      </c>
      <c r="R631">
        <f t="shared" si="48"/>
        <v>116.67</v>
      </c>
      <c r="S631" s="9">
        <f t="shared" si="49"/>
        <v>42474.637824074074</v>
      </c>
      <c r="T631" s="9">
        <f t="shared" si="50"/>
        <v>42504.637824074074</v>
      </c>
      <c r="U631">
        <f t="shared" si="51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7" t="s">
        <v>8317</v>
      </c>
      <c r="P632" t="s">
        <v>8318</v>
      </c>
      <c r="Q632">
        <f t="shared" si="47"/>
        <v>0</v>
      </c>
      <c r="R632">
        <f t="shared" si="48"/>
        <v>10</v>
      </c>
      <c r="S632" s="9">
        <f t="shared" si="49"/>
        <v>42223.619456018518</v>
      </c>
      <c r="T632" s="9">
        <f t="shared" si="50"/>
        <v>42253.215277777781</v>
      </c>
      <c r="U632">
        <f t="shared" si="51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7" t="s">
        <v>8317</v>
      </c>
      <c r="P633" t="s">
        <v>8318</v>
      </c>
      <c r="Q633">
        <f t="shared" si="47"/>
        <v>1</v>
      </c>
      <c r="R633">
        <f t="shared" si="48"/>
        <v>76.67</v>
      </c>
      <c r="S633" s="9">
        <f t="shared" si="49"/>
        <v>42489.772326388891</v>
      </c>
      <c r="T633" s="9">
        <f t="shared" si="50"/>
        <v>42518.772326388891</v>
      </c>
      <c r="U633">
        <f t="shared" si="51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7" t="s">
        <v>8317</v>
      </c>
      <c r="P634" t="s">
        <v>8318</v>
      </c>
      <c r="Q634">
        <f t="shared" si="47"/>
        <v>0</v>
      </c>
      <c r="R634">
        <f t="shared" si="48"/>
        <v>0</v>
      </c>
      <c r="S634" s="9">
        <f t="shared" si="49"/>
        <v>42303.659317129626</v>
      </c>
      <c r="T634" s="9">
        <f t="shared" si="50"/>
        <v>42333.700983796298</v>
      </c>
      <c r="U634">
        <f t="shared" si="51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7" t="s">
        <v>8317</v>
      </c>
      <c r="P635" t="s">
        <v>8318</v>
      </c>
      <c r="Q635">
        <f t="shared" si="47"/>
        <v>12</v>
      </c>
      <c r="R635">
        <f t="shared" si="48"/>
        <v>49.8</v>
      </c>
      <c r="S635" s="9">
        <f t="shared" si="49"/>
        <v>42507.299328703702</v>
      </c>
      <c r="T635" s="9">
        <f t="shared" si="50"/>
        <v>42538.958333333328</v>
      </c>
      <c r="U635">
        <f t="shared" si="51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7" t="s">
        <v>8317</v>
      </c>
      <c r="P636" t="s">
        <v>8318</v>
      </c>
      <c r="Q636">
        <f t="shared" si="47"/>
        <v>0</v>
      </c>
      <c r="R636">
        <f t="shared" si="48"/>
        <v>1</v>
      </c>
      <c r="S636" s="9">
        <f t="shared" si="49"/>
        <v>42031.928576388891</v>
      </c>
      <c r="T636" s="9">
        <f t="shared" si="50"/>
        <v>42061.928576388891</v>
      </c>
      <c r="U636">
        <f t="shared" si="51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7" t="s">
        <v>8317</v>
      </c>
      <c r="P637" t="s">
        <v>8318</v>
      </c>
      <c r="Q637">
        <f t="shared" si="47"/>
        <v>0</v>
      </c>
      <c r="R637">
        <f t="shared" si="48"/>
        <v>2</v>
      </c>
      <c r="S637" s="9">
        <f t="shared" si="49"/>
        <v>42076.092152777783</v>
      </c>
      <c r="T637" s="9">
        <f t="shared" si="50"/>
        <v>42106.092152777783</v>
      </c>
      <c r="U637">
        <f t="shared" si="51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7" t="s">
        <v>8317</v>
      </c>
      <c r="P638" t="s">
        <v>8318</v>
      </c>
      <c r="Q638">
        <f t="shared" si="47"/>
        <v>0</v>
      </c>
      <c r="R638">
        <f t="shared" si="48"/>
        <v>4</v>
      </c>
      <c r="S638" s="9">
        <f t="shared" si="49"/>
        <v>42131.455439814818</v>
      </c>
      <c r="T638" s="9">
        <f t="shared" si="50"/>
        <v>42161.44930555555</v>
      </c>
      <c r="U638">
        <f t="shared" si="51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7" t="s">
        <v>8317</v>
      </c>
      <c r="P639" t="s">
        <v>8318</v>
      </c>
      <c r="Q639">
        <f t="shared" si="47"/>
        <v>0</v>
      </c>
      <c r="R639">
        <f t="shared" si="48"/>
        <v>0</v>
      </c>
      <c r="S639" s="9">
        <f t="shared" si="49"/>
        <v>42762.962013888886</v>
      </c>
      <c r="T639" s="9">
        <f t="shared" si="50"/>
        <v>42791.961111111115</v>
      </c>
      <c r="U639">
        <f t="shared" si="51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7" t="s">
        <v>8317</v>
      </c>
      <c r="P640" t="s">
        <v>8318</v>
      </c>
      <c r="Q640">
        <f t="shared" si="47"/>
        <v>0</v>
      </c>
      <c r="R640">
        <f t="shared" si="48"/>
        <v>3</v>
      </c>
      <c r="S640" s="9">
        <f t="shared" si="49"/>
        <v>42759.593310185184</v>
      </c>
      <c r="T640" s="9">
        <f t="shared" si="50"/>
        <v>42819.55164351852</v>
      </c>
      <c r="U640">
        <f t="shared" si="51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7" t="s">
        <v>8317</v>
      </c>
      <c r="P641" t="s">
        <v>8318</v>
      </c>
      <c r="Q641">
        <f t="shared" si="47"/>
        <v>0</v>
      </c>
      <c r="R641">
        <f t="shared" si="48"/>
        <v>1</v>
      </c>
      <c r="S641" s="9">
        <f t="shared" si="49"/>
        <v>41865.583275462966</v>
      </c>
      <c r="T641" s="9">
        <f t="shared" si="50"/>
        <v>41925.583275462966</v>
      </c>
      <c r="U641">
        <f t="shared" si="51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7" t="s">
        <v>8317</v>
      </c>
      <c r="P642" t="s">
        <v>8319</v>
      </c>
      <c r="Q642">
        <f t="shared" si="47"/>
        <v>144</v>
      </c>
      <c r="R642">
        <f t="shared" si="48"/>
        <v>50.5</v>
      </c>
      <c r="S642" s="9">
        <f t="shared" si="49"/>
        <v>42683.420312499999</v>
      </c>
      <c r="T642" s="9">
        <f t="shared" si="50"/>
        <v>42698.958333333328</v>
      </c>
      <c r="U642">
        <f t="shared" si="51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7" t="s">
        <v>8317</v>
      </c>
      <c r="P643" t="s">
        <v>8319</v>
      </c>
      <c r="Q643">
        <f t="shared" ref="Q643:Q706" si="52">IFERROR((ROUND(E643/D643*100,0)),0)</f>
        <v>119</v>
      </c>
      <c r="R643">
        <f t="shared" ref="R643:R706" si="53">IFERROR((ROUND(E643/L643,2)),0)</f>
        <v>151.32</v>
      </c>
      <c r="S643" s="9">
        <f t="shared" ref="S643:S706" si="54">(J643/86400) + DATE(1970,1,1)</f>
        <v>42199.57</v>
      </c>
      <c r="T643" s="9">
        <f t="shared" ref="T643:T706" si="55">(I643/86400) + DATE(1970,1,1)</f>
        <v>42229.57</v>
      </c>
      <c r="U643">
        <f t="shared" ref="U643:U706" si="56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7" t="s">
        <v>8317</v>
      </c>
      <c r="P644" t="s">
        <v>8319</v>
      </c>
      <c r="Q644">
        <f t="shared" si="52"/>
        <v>1460</v>
      </c>
      <c r="R644">
        <f t="shared" si="53"/>
        <v>134.36000000000001</v>
      </c>
      <c r="S644" s="9">
        <f t="shared" si="54"/>
        <v>42199.651319444441</v>
      </c>
      <c r="T644" s="9">
        <f t="shared" si="55"/>
        <v>42235.651319444441</v>
      </c>
      <c r="U644">
        <f t="shared" si="56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7" t="s">
        <v>8317</v>
      </c>
      <c r="P645" t="s">
        <v>8319</v>
      </c>
      <c r="Q645">
        <f t="shared" si="52"/>
        <v>106</v>
      </c>
      <c r="R645">
        <f t="shared" si="53"/>
        <v>174.03</v>
      </c>
      <c r="S645" s="9">
        <f t="shared" si="54"/>
        <v>42100.642071759255</v>
      </c>
      <c r="T645" s="9">
        <f t="shared" si="55"/>
        <v>42155.642071759255</v>
      </c>
      <c r="U645">
        <f t="shared" si="56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7" t="s">
        <v>8317</v>
      </c>
      <c r="P646" t="s">
        <v>8319</v>
      </c>
      <c r="Q646">
        <f t="shared" si="52"/>
        <v>300</v>
      </c>
      <c r="R646">
        <f t="shared" si="53"/>
        <v>73.489999999999995</v>
      </c>
      <c r="S646" s="9">
        <f t="shared" si="54"/>
        <v>41898.665960648148</v>
      </c>
      <c r="T646" s="9">
        <f t="shared" si="55"/>
        <v>41941.041666666664</v>
      </c>
      <c r="U646">
        <f t="shared" si="56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7" t="s">
        <v>8317</v>
      </c>
      <c r="P647" t="s">
        <v>8319</v>
      </c>
      <c r="Q647">
        <f t="shared" si="52"/>
        <v>279</v>
      </c>
      <c r="R647">
        <f t="shared" si="53"/>
        <v>23.52</v>
      </c>
      <c r="S647" s="9">
        <f t="shared" si="54"/>
        <v>42564.026319444441</v>
      </c>
      <c r="T647" s="9">
        <f t="shared" si="55"/>
        <v>42594.026319444441</v>
      </c>
      <c r="U647">
        <f t="shared" si="56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7" t="s">
        <v>8317</v>
      </c>
      <c r="P648" t="s">
        <v>8319</v>
      </c>
      <c r="Q648">
        <f t="shared" si="52"/>
        <v>132</v>
      </c>
      <c r="R648">
        <f t="shared" si="53"/>
        <v>39.07</v>
      </c>
      <c r="S648" s="9">
        <f t="shared" si="54"/>
        <v>41832.852627314816</v>
      </c>
      <c r="T648" s="9">
        <f t="shared" si="55"/>
        <v>41862.852627314816</v>
      </c>
      <c r="U648">
        <f t="shared" si="56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7" t="s">
        <v>8317</v>
      </c>
      <c r="P649" t="s">
        <v>8319</v>
      </c>
      <c r="Q649">
        <f t="shared" si="52"/>
        <v>107</v>
      </c>
      <c r="R649">
        <f t="shared" si="53"/>
        <v>125.94</v>
      </c>
      <c r="S649" s="9">
        <f t="shared" si="54"/>
        <v>42416.767928240741</v>
      </c>
      <c r="T649" s="9">
        <f t="shared" si="55"/>
        <v>42446.726261574076</v>
      </c>
      <c r="U649">
        <f t="shared" si="56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7" t="s">
        <v>8317</v>
      </c>
      <c r="P650" t="s">
        <v>8319</v>
      </c>
      <c r="Q650">
        <f t="shared" si="52"/>
        <v>127</v>
      </c>
      <c r="R650">
        <f t="shared" si="53"/>
        <v>1644</v>
      </c>
      <c r="S650" s="9">
        <f t="shared" si="54"/>
        <v>41891.693379629629</v>
      </c>
      <c r="T650" s="9">
        <f t="shared" si="55"/>
        <v>41926.693379629629</v>
      </c>
      <c r="U650">
        <f t="shared" si="56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7" t="s">
        <v>8317</v>
      </c>
      <c r="P651" t="s">
        <v>8319</v>
      </c>
      <c r="Q651">
        <f t="shared" si="52"/>
        <v>140</v>
      </c>
      <c r="R651">
        <f t="shared" si="53"/>
        <v>42.67</v>
      </c>
      <c r="S651" s="9">
        <f t="shared" si="54"/>
        <v>41877.912187499998</v>
      </c>
      <c r="T651" s="9">
        <f t="shared" si="55"/>
        <v>41898.912187499998</v>
      </c>
      <c r="U651">
        <f t="shared" si="56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7" t="s">
        <v>8317</v>
      </c>
      <c r="P652" t="s">
        <v>8319</v>
      </c>
      <c r="Q652">
        <f t="shared" si="52"/>
        <v>112</v>
      </c>
      <c r="R652">
        <f t="shared" si="53"/>
        <v>35.130000000000003</v>
      </c>
      <c r="S652" s="9">
        <f t="shared" si="54"/>
        <v>41932.036851851852</v>
      </c>
      <c r="T652" s="9">
        <f t="shared" si="55"/>
        <v>41992.078518518523</v>
      </c>
      <c r="U652">
        <f t="shared" si="56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7" t="s">
        <v>8317</v>
      </c>
      <c r="P653" t="s">
        <v>8319</v>
      </c>
      <c r="Q653">
        <f t="shared" si="52"/>
        <v>101</v>
      </c>
      <c r="R653">
        <f t="shared" si="53"/>
        <v>239.35</v>
      </c>
      <c r="S653" s="9">
        <f t="shared" si="54"/>
        <v>41956.017488425925</v>
      </c>
      <c r="T653" s="9">
        <f t="shared" si="55"/>
        <v>41986.017488425925</v>
      </c>
      <c r="U653">
        <f t="shared" si="56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7" t="s">
        <v>8317</v>
      </c>
      <c r="P654" t="s">
        <v>8319</v>
      </c>
      <c r="Q654">
        <f t="shared" si="52"/>
        <v>100</v>
      </c>
      <c r="R654">
        <f t="shared" si="53"/>
        <v>107.64</v>
      </c>
      <c r="S654" s="9">
        <f t="shared" si="54"/>
        <v>42675.690393518518</v>
      </c>
      <c r="T654" s="9">
        <f t="shared" si="55"/>
        <v>42705.732060185182</v>
      </c>
      <c r="U654">
        <f t="shared" si="56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7" t="s">
        <v>8317</v>
      </c>
      <c r="P655" t="s">
        <v>8319</v>
      </c>
      <c r="Q655">
        <f t="shared" si="52"/>
        <v>141</v>
      </c>
      <c r="R655">
        <f t="shared" si="53"/>
        <v>95.83</v>
      </c>
      <c r="S655" s="9">
        <f t="shared" si="54"/>
        <v>42199.618518518517</v>
      </c>
      <c r="T655" s="9">
        <f t="shared" si="55"/>
        <v>42236.618518518517</v>
      </c>
      <c r="U655">
        <f t="shared" si="56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7" t="s">
        <v>8317</v>
      </c>
      <c r="P656" t="s">
        <v>8319</v>
      </c>
      <c r="Q656">
        <f t="shared" si="52"/>
        <v>267</v>
      </c>
      <c r="R656">
        <f t="shared" si="53"/>
        <v>31.66</v>
      </c>
      <c r="S656" s="9">
        <f t="shared" si="54"/>
        <v>42163.957326388889</v>
      </c>
      <c r="T656" s="9">
        <f t="shared" si="55"/>
        <v>42193.957326388889</v>
      </c>
      <c r="U656">
        <f t="shared" si="56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7" t="s">
        <v>8317</v>
      </c>
      <c r="P657" t="s">
        <v>8319</v>
      </c>
      <c r="Q657">
        <f t="shared" si="52"/>
        <v>147</v>
      </c>
      <c r="R657">
        <f t="shared" si="53"/>
        <v>42.89</v>
      </c>
      <c r="S657" s="9">
        <f t="shared" si="54"/>
        <v>42045.957314814819</v>
      </c>
      <c r="T657" s="9">
        <f t="shared" si="55"/>
        <v>42075.915648148148</v>
      </c>
      <c r="U657">
        <f t="shared" si="56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7" t="s">
        <v>8317</v>
      </c>
      <c r="P658" t="s">
        <v>8319</v>
      </c>
      <c r="Q658">
        <f t="shared" si="52"/>
        <v>214</v>
      </c>
      <c r="R658">
        <f t="shared" si="53"/>
        <v>122.74</v>
      </c>
      <c r="S658" s="9">
        <f t="shared" si="54"/>
        <v>42417.804618055554</v>
      </c>
      <c r="T658" s="9">
        <f t="shared" si="55"/>
        <v>42477.76295138889</v>
      </c>
      <c r="U658">
        <f t="shared" si="56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7" t="s">
        <v>8317</v>
      </c>
      <c r="P659" t="s">
        <v>8319</v>
      </c>
      <c r="Q659">
        <f t="shared" si="52"/>
        <v>126</v>
      </c>
      <c r="R659">
        <f t="shared" si="53"/>
        <v>190.45</v>
      </c>
      <c r="S659" s="9">
        <f t="shared" si="54"/>
        <v>42331.84574074074</v>
      </c>
      <c r="T659" s="9">
        <f t="shared" si="55"/>
        <v>42361.84574074074</v>
      </c>
      <c r="U659">
        <f t="shared" si="56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7" t="s">
        <v>8317</v>
      </c>
      <c r="P660" t="s">
        <v>8319</v>
      </c>
      <c r="Q660">
        <f t="shared" si="52"/>
        <v>104</v>
      </c>
      <c r="R660">
        <f t="shared" si="53"/>
        <v>109.34</v>
      </c>
      <c r="S660" s="9">
        <f t="shared" si="54"/>
        <v>42179.160752314812</v>
      </c>
      <c r="T660" s="9">
        <f t="shared" si="55"/>
        <v>42211.75</v>
      </c>
      <c r="U660">
        <f t="shared" si="56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7" t="s">
        <v>8317</v>
      </c>
      <c r="P661" t="s">
        <v>8319</v>
      </c>
      <c r="Q661">
        <f t="shared" si="52"/>
        <v>101</v>
      </c>
      <c r="R661">
        <f t="shared" si="53"/>
        <v>143.66999999999999</v>
      </c>
      <c r="S661" s="9">
        <f t="shared" si="54"/>
        <v>42209.593692129631</v>
      </c>
      <c r="T661" s="9">
        <f t="shared" si="55"/>
        <v>42239.593692129631</v>
      </c>
      <c r="U661">
        <f t="shared" si="56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7" t="s">
        <v>8317</v>
      </c>
      <c r="P662" t="s">
        <v>8319</v>
      </c>
      <c r="Q662">
        <f t="shared" si="52"/>
        <v>3</v>
      </c>
      <c r="R662">
        <f t="shared" si="53"/>
        <v>84.94</v>
      </c>
      <c r="S662" s="9">
        <f t="shared" si="54"/>
        <v>41922.741655092592</v>
      </c>
      <c r="T662" s="9">
        <f t="shared" si="55"/>
        <v>41952.783321759256</v>
      </c>
      <c r="U662">
        <f t="shared" si="56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7" t="s">
        <v>8317</v>
      </c>
      <c r="P663" t="s">
        <v>8319</v>
      </c>
      <c r="Q663">
        <f t="shared" si="52"/>
        <v>1</v>
      </c>
      <c r="R663">
        <f t="shared" si="53"/>
        <v>10.56</v>
      </c>
      <c r="S663" s="9">
        <f t="shared" si="54"/>
        <v>42636.645358796297</v>
      </c>
      <c r="T663" s="9">
        <f t="shared" si="55"/>
        <v>42666.645358796297</v>
      </c>
      <c r="U663">
        <f t="shared" si="56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7" t="s">
        <v>8317</v>
      </c>
      <c r="P664" t="s">
        <v>8319</v>
      </c>
      <c r="Q664">
        <f t="shared" si="52"/>
        <v>0</v>
      </c>
      <c r="R664">
        <f t="shared" si="53"/>
        <v>39</v>
      </c>
      <c r="S664" s="9">
        <f t="shared" si="54"/>
        <v>41990.438043981485</v>
      </c>
      <c r="T664" s="9">
        <f t="shared" si="55"/>
        <v>42020.438043981485</v>
      </c>
      <c r="U664">
        <f t="shared" si="56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7" t="s">
        <v>8317</v>
      </c>
      <c r="P665" t="s">
        <v>8319</v>
      </c>
      <c r="Q665">
        <f t="shared" si="52"/>
        <v>0</v>
      </c>
      <c r="R665">
        <f t="shared" si="53"/>
        <v>100</v>
      </c>
      <c r="S665" s="9">
        <f t="shared" si="54"/>
        <v>42173.843240740738</v>
      </c>
      <c r="T665" s="9">
        <f t="shared" si="55"/>
        <v>42203.843240740738</v>
      </c>
      <c r="U665">
        <f t="shared" si="56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7" t="s">
        <v>8317</v>
      </c>
      <c r="P666" t="s">
        <v>8319</v>
      </c>
      <c r="Q666">
        <f t="shared" si="52"/>
        <v>8</v>
      </c>
      <c r="R666">
        <f t="shared" si="53"/>
        <v>31.17</v>
      </c>
      <c r="S666" s="9">
        <f t="shared" si="54"/>
        <v>42077.666377314818</v>
      </c>
      <c r="T666" s="9">
        <f t="shared" si="55"/>
        <v>42107.666377314818</v>
      </c>
      <c r="U666">
        <f t="shared" si="56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7" t="s">
        <v>8317</v>
      </c>
      <c r="P667" t="s">
        <v>8319</v>
      </c>
      <c r="Q667">
        <f t="shared" si="52"/>
        <v>19</v>
      </c>
      <c r="R667">
        <f t="shared" si="53"/>
        <v>155.33000000000001</v>
      </c>
      <c r="S667" s="9">
        <f t="shared" si="54"/>
        <v>42688.711354166662</v>
      </c>
      <c r="T667" s="9">
        <f t="shared" si="55"/>
        <v>42748.711354166662</v>
      </c>
      <c r="U667">
        <f t="shared" si="56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7" t="s">
        <v>8317</v>
      </c>
      <c r="P668" t="s">
        <v>8319</v>
      </c>
      <c r="Q668">
        <f t="shared" si="52"/>
        <v>0</v>
      </c>
      <c r="R668">
        <f t="shared" si="53"/>
        <v>2</v>
      </c>
      <c r="S668" s="9">
        <f t="shared" si="54"/>
        <v>41838.832152777773</v>
      </c>
      <c r="T668" s="9">
        <f t="shared" si="55"/>
        <v>41868.832152777773</v>
      </c>
      <c r="U668">
        <f t="shared" si="56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7" t="s">
        <v>8317</v>
      </c>
      <c r="P669" t="s">
        <v>8319</v>
      </c>
      <c r="Q669">
        <f t="shared" si="52"/>
        <v>10</v>
      </c>
      <c r="R669">
        <f t="shared" si="53"/>
        <v>178.93</v>
      </c>
      <c r="S669" s="9">
        <f t="shared" si="54"/>
        <v>42632.373414351852</v>
      </c>
      <c r="T669" s="9">
        <f t="shared" si="55"/>
        <v>42672.373414351852</v>
      </c>
      <c r="U669">
        <f t="shared" si="56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7" t="s">
        <v>8317</v>
      </c>
      <c r="P670" t="s">
        <v>8319</v>
      </c>
      <c r="Q670">
        <f t="shared" si="52"/>
        <v>5</v>
      </c>
      <c r="R670">
        <f t="shared" si="53"/>
        <v>27.36</v>
      </c>
      <c r="S670" s="9">
        <f t="shared" si="54"/>
        <v>42090.831273148149</v>
      </c>
      <c r="T670" s="9">
        <f t="shared" si="55"/>
        <v>42135.831273148149</v>
      </c>
      <c r="U670">
        <f t="shared" si="56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7" t="s">
        <v>8317</v>
      </c>
      <c r="P671" t="s">
        <v>8319</v>
      </c>
      <c r="Q671">
        <f t="shared" si="52"/>
        <v>22</v>
      </c>
      <c r="R671">
        <f t="shared" si="53"/>
        <v>1536.25</v>
      </c>
      <c r="S671" s="9">
        <f t="shared" si="54"/>
        <v>42527.625671296293</v>
      </c>
      <c r="T671" s="9">
        <f t="shared" si="55"/>
        <v>42557.625671296293</v>
      </c>
      <c r="U671">
        <f t="shared" si="56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7" t="s">
        <v>8317</v>
      </c>
      <c r="P672" t="s">
        <v>8319</v>
      </c>
      <c r="Q672">
        <f t="shared" si="52"/>
        <v>29</v>
      </c>
      <c r="R672">
        <f t="shared" si="53"/>
        <v>85</v>
      </c>
      <c r="S672" s="9">
        <f t="shared" si="54"/>
        <v>42506.709722222222</v>
      </c>
      <c r="T672" s="9">
        <f t="shared" si="55"/>
        <v>42540.340277777781</v>
      </c>
      <c r="U672">
        <f t="shared" si="56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7" t="s">
        <v>8317</v>
      </c>
      <c r="P673" t="s">
        <v>8319</v>
      </c>
      <c r="Q673">
        <f t="shared" si="52"/>
        <v>39</v>
      </c>
      <c r="R673">
        <f t="shared" si="53"/>
        <v>788.53</v>
      </c>
      <c r="S673" s="9">
        <f t="shared" si="54"/>
        <v>41984.692731481482</v>
      </c>
      <c r="T673" s="9">
        <f t="shared" si="55"/>
        <v>42018.166666666672</v>
      </c>
      <c r="U673">
        <f t="shared" si="56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7" t="s">
        <v>8317</v>
      </c>
      <c r="P674" t="s">
        <v>8319</v>
      </c>
      <c r="Q674">
        <f t="shared" si="52"/>
        <v>22</v>
      </c>
      <c r="R674">
        <f t="shared" si="53"/>
        <v>50.3</v>
      </c>
      <c r="S674" s="9">
        <f t="shared" si="54"/>
        <v>41974.219490740739</v>
      </c>
      <c r="T674" s="9">
        <f t="shared" si="55"/>
        <v>42005.207638888889</v>
      </c>
      <c r="U674">
        <f t="shared" si="56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7" t="s">
        <v>8317</v>
      </c>
      <c r="P675" t="s">
        <v>8319</v>
      </c>
      <c r="Q675">
        <f t="shared" si="52"/>
        <v>0</v>
      </c>
      <c r="R675">
        <f t="shared" si="53"/>
        <v>68.33</v>
      </c>
      <c r="S675" s="9">
        <f t="shared" si="54"/>
        <v>41838.840474537035</v>
      </c>
      <c r="T675" s="9">
        <f t="shared" si="55"/>
        <v>41883.840474537035</v>
      </c>
      <c r="U675">
        <f t="shared" si="56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7" t="s">
        <v>8317</v>
      </c>
      <c r="P676" t="s">
        <v>8319</v>
      </c>
      <c r="Q676">
        <f t="shared" si="52"/>
        <v>0</v>
      </c>
      <c r="R676">
        <f t="shared" si="53"/>
        <v>7.5</v>
      </c>
      <c r="S676" s="9">
        <f t="shared" si="54"/>
        <v>41803.116053240738</v>
      </c>
      <c r="T676" s="9">
        <f t="shared" si="55"/>
        <v>41863.116053240738</v>
      </c>
      <c r="U676">
        <f t="shared" si="56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7" t="s">
        <v>8317</v>
      </c>
      <c r="P677" t="s">
        <v>8319</v>
      </c>
      <c r="Q677">
        <f t="shared" si="52"/>
        <v>15</v>
      </c>
      <c r="R677">
        <f t="shared" si="53"/>
        <v>34.270000000000003</v>
      </c>
      <c r="S677" s="9">
        <f t="shared" si="54"/>
        <v>41975.930601851855</v>
      </c>
      <c r="T677" s="9">
        <f t="shared" si="55"/>
        <v>42005.290972222225</v>
      </c>
      <c r="U677">
        <f t="shared" si="56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7" t="s">
        <v>8317</v>
      </c>
      <c r="P678" t="s">
        <v>8319</v>
      </c>
      <c r="Q678">
        <f t="shared" si="52"/>
        <v>1</v>
      </c>
      <c r="R678">
        <f t="shared" si="53"/>
        <v>61.29</v>
      </c>
      <c r="S678" s="9">
        <f t="shared" si="54"/>
        <v>42012.76829861111</v>
      </c>
      <c r="T678" s="9">
        <f t="shared" si="55"/>
        <v>42042.76829861111</v>
      </c>
      <c r="U678">
        <f t="shared" si="56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7" t="s">
        <v>8317</v>
      </c>
      <c r="P679" t="s">
        <v>8319</v>
      </c>
      <c r="Q679">
        <f t="shared" si="52"/>
        <v>26</v>
      </c>
      <c r="R679">
        <f t="shared" si="53"/>
        <v>133.25</v>
      </c>
      <c r="S679" s="9">
        <f t="shared" si="54"/>
        <v>42504.403877314813</v>
      </c>
      <c r="T679" s="9">
        <f t="shared" si="55"/>
        <v>42549.403877314813</v>
      </c>
      <c r="U679">
        <f t="shared" si="56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7" t="s">
        <v>8317</v>
      </c>
      <c r="P680" t="s">
        <v>8319</v>
      </c>
      <c r="Q680">
        <f t="shared" si="52"/>
        <v>4</v>
      </c>
      <c r="R680">
        <f t="shared" si="53"/>
        <v>65.180000000000007</v>
      </c>
      <c r="S680" s="9">
        <f t="shared" si="54"/>
        <v>42481.376597222217</v>
      </c>
      <c r="T680" s="9">
        <f t="shared" si="55"/>
        <v>42511.376597222217</v>
      </c>
      <c r="U680">
        <f t="shared" si="56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7" t="s">
        <v>8317</v>
      </c>
      <c r="P681" t="s">
        <v>8319</v>
      </c>
      <c r="Q681">
        <f t="shared" si="52"/>
        <v>15</v>
      </c>
      <c r="R681">
        <f t="shared" si="53"/>
        <v>93.9</v>
      </c>
      <c r="S681" s="9">
        <f t="shared" si="54"/>
        <v>42556.695706018523</v>
      </c>
      <c r="T681" s="9">
        <f t="shared" si="55"/>
        <v>42616.695706018523</v>
      </c>
      <c r="U681">
        <f t="shared" si="56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7" t="s">
        <v>8317</v>
      </c>
      <c r="P682" t="s">
        <v>8319</v>
      </c>
      <c r="Q682">
        <f t="shared" si="52"/>
        <v>26</v>
      </c>
      <c r="R682">
        <f t="shared" si="53"/>
        <v>150.65</v>
      </c>
      <c r="S682" s="9">
        <f t="shared" si="54"/>
        <v>41864.501516203702</v>
      </c>
      <c r="T682" s="9">
        <f t="shared" si="55"/>
        <v>41899.501516203702</v>
      </c>
      <c r="U682">
        <f t="shared" si="56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7" t="s">
        <v>8317</v>
      </c>
      <c r="P683" t="s">
        <v>8319</v>
      </c>
      <c r="Q683">
        <f t="shared" si="52"/>
        <v>0</v>
      </c>
      <c r="R683">
        <f t="shared" si="53"/>
        <v>1</v>
      </c>
      <c r="S683" s="9">
        <f t="shared" si="54"/>
        <v>42639.805601851855</v>
      </c>
      <c r="T683" s="9">
        <f t="shared" si="55"/>
        <v>42669.805601851855</v>
      </c>
      <c r="U683">
        <f t="shared" si="56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7" t="s">
        <v>8317</v>
      </c>
      <c r="P684" t="s">
        <v>8319</v>
      </c>
      <c r="Q684">
        <f t="shared" si="52"/>
        <v>0</v>
      </c>
      <c r="R684">
        <f t="shared" si="53"/>
        <v>13.25</v>
      </c>
      <c r="S684" s="9">
        <f t="shared" si="54"/>
        <v>42778.765300925923</v>
      </c>
      <c r="T684" s="9">
        <f t="shared" si="55"/>
        <v>42808.723634259259</v>
      </c>
      <c r="U684">
        <f t="shared" si="56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7" t="s">
        <v>8317</v>
      </c>
      <c r="P685" t="s">
        <v>8319</v>
      </c>
      <c r="Q685">
        <f t="shared" si="52"/>
        <v>1</v>
      </c>
      <c r="R685">
        <f t="shared" si="53"/>
        <v>99.33</v>
      </c>
      <c r="S685" s="9">
        <f t="shared" si="54"/>
        <v>42634.900046296301</v>
      </c>
      <c r="T685" s="9">
        <f t="shared" si="55"/>
        <v>42674.900046296301</v>
      </c>
      <c r="U685">
        <f t="shared" si="56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7" t="s">
        <v>8317</v>
      </c>
      <c r="P686" t="s">
        <v>8319</v>
      </c>
      <c r="Q686">
        <f t="shared" si="52"/>
        <v>7</v>
      </c>
      <c r="R686">
        <f t="shared" si="53"/>
        <v>177.39</v>
      </c>
      <c r="S686" s="9">
        <f t="shared" si="54"/>
        <v>41809.473275462966</v>
      </c>
      <c r="T686" s="9">
        <f t="shared" si="55"/>
        <v>41845.125</v>
      </c>
      <c r="U686">
        <f t="shared" si="56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7" t="s">
        <v>8317</v>
      </c>
      <c r="P687" t="s">
        <v>8319</v>
      </c>
      <c r="Q687">
        <f t="shared" si="52"/>
        <v>28</v>
      </c>
      <c r="R687">
        <f t="shared" si="53"/>
        <v>55.3</v>
      </c>
      <c r="S687" s="9">
        <f t="shared" si="54"/>
        <v>41971.866574074069</v>
      </c>
      <c r="T687" s="9">
        <f t="shared" si="55"/>
        <v>42016.866574074069</v>
      </c>
      <c r="U687">
        <f t="shared" si="56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7" t="s">
        <v>8317</v>
      </c>
      <c r="P688" t="s">
        <v>8319</v>
      </c>
      <c r="Q688">
        <f t="shared" si="52"/>
        <v>0</v>
      </c>
      <c r="R688">
        <f t="shared" si="53"/>
        <v>0</v>
      </c>
      <c r="S688" s="9">
        <f t="shared" si="54"/>
        <v>42189.673263888893</v>
      </c>
      <c r="T688" s="9">
        <f t="shared" si="55"/>
        <v>42219.673263888893</v>
      </c>
      <c r="U688">
        <f t="shared" si="56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7" t="s">
        <v>8317</v>
      </c>
      <c r="P689" t="s">
        <v>8319</v>
      </c>
      <c r="Q689">
        <f t="shared" si="52"/>
        <v>4</v>
      </c>
      <c r="R689">
        <f t="shared" si="53"/>
        <v>591.66999999999996</v>
      </c>
      <c r="S689" s="9">
        <f t="shared" si="54"/>
        <v>42711.750613425931</v>
      </c>
      <c r="T689" s="9">
        <f t="shared" si="55"/>
        <v>42771.750613425931</v>
      </c>
      <c r="U689">
        <f t="shared" si="56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7" t="s">
        <v>8317</v>
      </c>
      <c r="P690" t="s">
        <v>8319</v>
      </c>
      <c r="Q690">
        <f t="shared" si="52"/>
        <v>73</v>
      </c>
      <c r="R690">
        <f t="shared" si="53"/>
        <v>405.5</v>
      </c>
      <c r="S690" s="9">
        <f t="shared" si="54"/>
        <v>42262.104780092588</v>
      </c>
      <c r="T690" s="9">
        <f t="shared" si="55"/>
        <v>42292.104780092588</v>
      </c>
      <c r="U690">
        <f t="shared" si="56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7" t="s">
        <v>8317</v>
      </c>
      <c r="P691" t="s">
        <v>8319</v>
      </c>
      <c r="Q691">
        <f t="shared" si="52"/>
        <v>58</v>
      </c>
      <c r="R691">
        <f t="shared" si="53"/>
        <v>343.15</v>
      </c>
      <c r="S691" s="9">
        <f t="shared" si="54"/>
        <v>42675.66778935185</v>
      </c>
      <c r="T691" s="9">
        <f t="shared" si="55"/>
        <v>42712.207638888889</v>
      </c>
      <c r="U691">
        <f t="shared" si="56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7" t="s">
        <v>8317</v>
      </c>
      <c r="P692" t="s">
        <v>8319</v>
      </c>
      <c r="Q692">
        <f t="shared" si="52"/>
        <v>12</v>
      </c>
      <c r="R692">
        <f t="shared" si="53"/>
        <v>72.59</v>
      </c>
      <c r="S692" s="9">
        <f t="shared" si="54"/>
        <v>42579.634733796294</v>
      </c>
      <c r="T692" s="9">
        <f t="shared" si="55"/>
        <v>42622.25</v>
      </c>
      <c r="U692">
        <f t="shared" si="56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7" t="s">
        <v>8317</v>
      </c>
      <c r="P693" t="s">
        <v>8319</v>
      </c>
      <c r="Q693">
        <f t="shared" si="52"/>
        <v>1</v>
      </c>
      <c r="R693">
        <f t="shared" si="53"/>
        <v>26</v>
      </c>
      <c r="S693" s="9">
        <f t="shared" si="54"/>
        <v>42158.028310185182</v>
      </c>
      <c r="T693" s="9">
        <f t="shared" si="55"/>
        <v>42186.028310185182</v>
      </c>
      <c r="U693">
        <f t="shared" si="56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7" t="s">
        <v>8317</v>
      </c>
      <c r="P694" t="s">
        <v>8319</v>
      </c>
      <c r="Q694">
        <f t="shared" si="52"/>
        <v>7</v>
      </c>
      <c r="R694">
        <f t="shared" si="53"/>
        <v>6.5</v>
      </c>
      <c r="S694" s="9">
        <f t="shared" si="54"/>
        <v>42696.37572916667</v>
      </c>
      <c r="T694" s="9">
        <f t="shared" si="55"/>
        <v>42726.37572916667</v>
      </c>
      <c r="U694">
        <f t="shared" si="56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7" t="s">
        <v>8317</v>
      </c>
      <c r="P695" t="s">
        <v>8319</v>
      </c>
      <c r="Q695">
        <f t="shared" si="52"/>
        <v>35</v>
      </c>
      <c r="R695">
        <f t="shared" si="53"/>
        <v>119.39</v>
      </c>
      <c r="S695" s="9">
        <f t="shared" si="54"/>
        <v>42094.808182870373</v>
      </c>
      <c r="T695" s="9">
        <f t="shared" si="55"/>
        <v>42124.808182870373</v>
      </c>
      <c r="U695">
        <f t="shared" si="56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7" t="s">
        <v>8317</v>
      </c>
      <c r="P696" t="s">
        <v>8319</v>
      </c>
      <c r="Q696">
        <f t="shared" si="52"/>
        <v>0</v>
      </c>
      <c r="R696">
        <f t="shared" si="53"/>
        <v>84.29</v>
      </c>
      <c r="S696" s="9">
        <f t="shared" si="54"/>
        <v>42737.663877314815</v>
      </c>
      <c r="T696" s="9">
        <f t="shared" si="55"/>
        <v>42767.663877314815</v>
      </c>
      <c r="U696">
        <f t="shared" si="56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7" t="s">
        <v>8317</v>
      </c>
      <c r="P697" t="s">
        <v>8319</v>
      </c>
      <c r="Q697">
        <f t="shared" si="52"/>
        <v>1</v>
      </c>
      <c r="R697">
        <f t="shared" si="53"/>
        <v>90.86</v>
      </c>
      <c r="S697" s="9">
        <f t="shared" si="54"/>
        <v>41913.521064814813</v>
      </c>
      <c r="T697" s="9">
        <f t="shared" si="55"/>
        <v>41943.521064814813</v>
      </c>
      <c r="U697">
        <f t="shared" si="56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7" t="s">
        <v>8317</v>
      </c>
      <c r="P698" t="s">
        <v>8319</v>
      </c>
      <c r="Q698">
        <f t="shared" si="52"/>
        <v>0</v>
      </c>
      <c r="R698">
        <f t="shared" si="53"/>
        <v>1</v>
      </c>
      <c r="S698" s="9">
        <f t="shared" si="54"/>
        <v>41815.927106481482</v>
      </c>
      <c r="T698" s="9">
        <f t="shared" si="55"/>
        <v>41845.927106481482</v>
      </c>
      <c r="U698">
        <f t="shared" si="56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7" t="s">
        <v>8317</v>
      </c>
      <c r="P699" t="s">
        <v>8319</v>
      </c>
      <c r="Q699">
        <f t="shared" si="52"/>
        <v>46</v>
      </c>
      <c r="R699">
        <f t="shared" si="53"/>
        <v>20.34</v>
      </c>
      <c r="S699" s="9">
        <f t="shared" si="54"/>
        <v>42388.523020833338</v>
      </c>
      <c r="T699" s="9">
        <f t="shared" si="55"/>
        <v>42403.523020833338</v>
      </c>
      <c r="U699">
        <f t="shared" si="56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7" t="s">
        <v>8317</v>
      </c>
      <c r="P700" t="s">
        <v>8319</v>
      </c>
      <c r="Q700">
        <f t="shared" si="52"/>
        <v>15</v>
      </c>
      <c r="R700">
        <f t="shared" si="53"/>
        <v>530.69000000000005</v>
      </c>
      <c r="S700" s="9">
        <f t="shared" si="54"/>
        <v>41866.931076388893</v>
      </c>
      <c r="T700" s="9">
        <f t="shared" si="55"/>
        <v>41900.083333333336</v>
      </c>
      <c r="U700">
        <f t="shared" si="56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7" t="s">
        <v>8317</v>
      </c>
      <c r="P701" t="s">
        <v>8319</v>
      </c>
      <c r="Q701">
        <f t="shared" si="52"/>
        <v>82</v>
      </c>
      <c r="R701">
        <f t="shared" si="53"/>
        <v>120.39</v>
      </c>
      <c r="S701" s="9">
        <f t="shared" si="54"/>
        <v>41563.485509259262</v>
      </c>
      <c r="T701" s="9">
        <f t="shared" si="55"/>
        <v>41600.666666666664</v>
      </c>
      <c r="U701">
        <f t="shared" si="56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7" t="s">
        <v>8317</v>
      </c>
      <c r="P702" t="s">
        <v>8319</v>
      </c>
      <c r="Q702">
        <f t="shared" si="52"/>
        <v>3</v>
      </c>
      <c r="R702">
        <f t="shared" si="53"/>
        <v>13</v>
      </c>
      <c r="S702" s="9">
        <f t="shared" si="54"/>
        <v>42715.688437500001</v>
      </c>
      <c r="T702" s="9">
        <f t="shared" si="55"/>
        <v>42745.688437500001</v>
      </c>
      <c r="U702">
        <f t="shared" si="56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7" t="s">
        <v>8317</v>
      </c>
      <c r="P703" t="s">
        <v>8319</v>
      </c>
      <c r="Q703">
        <f t="shared" si="52"/>
        <v>27</v>
      </c>
      <c r="R703">
        <f t="shared" si="53"/>
        <v>291.33</v>
      </c>
      <c r="S703" s="9">
        <f t="shared" si="54"/>
        <v>41813.662962962961</v>
      </c>
      <c r="T703" s="9">
        <f t="shared" si="55"/>
        <v>41843.662962962961</v>
      </c>
      <c r="U703">
        <f t="shared" si="56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7" t="s">
        <v>8317</v>
      </c>
      <c r="P704" t="s">
        <v>8319</v>
      </c>
      <c r="Q704">
        <f t="shared" si="52"/>
        <v>31</v>
      </c>
      <c r="R704">
        <f t="shared" si="53"/>
        <v>124.92</v>
      </c>
      <c r="S704" s="9">
        <f t="shared" si="54"/>
        <v>42668.726701388892</v>
      </c>
      <c r="T704" s="9">
        <f t="shared" si="55"/>
        <v>42698.768368055556</v>
      </c>
      <c r="U704">
        <f t="shared" si="56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7" t="s">
        <v>8317</v>
      </c>
      <c r="P705" t="s">
        <v>8319</v>
      </c>
      <c r="Q705">
        <f t="shared" si="52"/>
        <v>6</v>
      </c>
      <c r="R705">
        <f t="shared" si="53"/>
        <v>119.57</v>
      </c>
      <c r="S705" s="9">
        <f t="shared" si="54"/>
        <v>42711.950798611113</v>
      </c>
      <c r="T705" s="9">
        <f t="shared" si="55"/>
        <v>42766.98055555555</v>
      </c>
      <c r="U705">
        <f t="shared" si="56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7" t="s">
        <v>8317</v>
      </c>
      <c r="P706" t="s">
        <v>8319</v>
      </c>
      <c r="Q706">
        <f t="shared" si="52"/>
        <v>1</v>
      </c>
      <c r="R706">
        <f t="shared" si="53"/>
        <v>120.25</v>
      </c>
      <c r="S706" s="9">
        <f t="shared" si="54"/>
        <v>42726.192916666667</v>
      </c>
      <c r="T706" s="9">
        <f t="shared" si="55"/>
        <v>42786.192916666667</v>
      </c>
      <c r="U706">
        <f t="shared" si="56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7" t="s">
        <v>8317</v>
      </c>
      <c r="P707" t="s">
        <v>8319</v>
      </c>
      <c r="Q707">
        <f t="shared" ref="Q707:Q770" si="57">IFERROR((ROUND(E707/D707*100,0)),0)</f>
        <v>1</v>
      </c>
      <c r="R707">
        <f t="shared" ref="R707:R770" si="58">IFERROR((ROUND(E707/L707,2)),0)</f>
        <v>195.4</v>
      </c>
      <c r="S707" s="9">
        <f t="shared" ref="S707:S770" si="59">(J707/86400) + DATE(1970,1,1)</f>
        <v>42726.491643518515</v>
      </c>
      <c r="T707" s="9">
        <f t="shared" ref="T707:T770" si="60">(I707/86400) + DATE(1970,1,1)</f>
        <v>42756.491643518515</v>
      </c>
      <c r="U707">
        <f t="shared" ref="U707:U770" si="61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7" t="s">
        <v>8317</v>
      </c>
      <c r="P708" t="s">
        <v>8319</v>
      </c>
      <c r="Q708">
        <f t="shared" si="57"/>
        <v>0</v>
      </c>
      <c r="R708">
        <f t="shared" si="58"/>
        <v>0</v>
      </c>
      <c r="S708" s="9">
        <f t="shared" si="59"/>
        <v>42676.995173611111</v>
      </c>
      <c r="T708" s="9">
        <f t="shared" si="60"/>
        <v>42718.777083333334</v>
      </c>
      <c r="U708">
        <f t="shared" si="61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7" t="s">
        <v>8317</v>
      </c>
      <c r="P709" t="s">
        <v>8319</v>
      </c>
      <c r="Q709">
        <f t="shared" si="57"/>
        <v>79</v>
      </c>
      <c r="R709">
        <f t="shared" si="58"/>
        <v>117.7</v>
      </c>
      <c r="S709" s="9">
        <f t="shared" si="59"/>
        <v>42696.663506944446</v>
      </c>
      <c r="T709" s="9">
        <f t="shared" si="60"/>
        <v>42736.663506944446</v>
      </c>
      <c r="U709">
        <f t="shared" si="61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7" t="s">
        <v>8317</v>
      </c>
      <c r="P710" t="s">
        <v>8319</v>
      </c>
      <c r="Q710">
        <f t="shared" si="57"/>
        <v>22</v>
      </c>
      <c r="R710">
        <f t="shared" si="58"/>
        <v>23.95</v>
      </c>
      <c r="S710" s="9">
        <f t="shared" si="59"/>
        <v>41835.581018518518</v>
      </c>
      <c r="T710" s="9">
        <f t="shared" si="60"/>
        <v>41895.581018518518</v>
      </c>
      <c r="U710">
        <f t="shared" si="61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7" t="s">
        <v>8317</v>
      </c>
      <c r="P711" t="s">
        <v>8319</v>
      </c>
      <c r="Q711">
        <f t="shared" si="57"/>
        <v>0</v>
      </c>
      <c r="R711">
        <f t="shared" si="58"/>
        <v>30.5</v>
      </c>
      <c r="S711" s="9">
        <f t="shared" si="59"/>
        <v>41948.041192129633</v>
      </c>
      <c r="T711" s="9">
        <f t="shared" si="60"/>
        <v>41978.041192129633</v>
      </c>
      <c r="U711">
        <f t="shared" si="61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7" t="s">
        <v>8317</v>
      </c>
      <c r="P712" t="s">
        <v>8319</v>
      </c>
      <c r="Q712">
        <f t="shared" si="57"/>
        <v>0</v>
      </c>
      <c r="R712">
        <f t="shared" si="58"/>
        <v>0</v>
      </c>
      <c r="S712" s="9">
        <f t="shared" si="59"/>
        <v>41837.984976851854</v>
      </c>
      <c r="T712" s="9">
        <f t="shared" si="60"/>
        <v>41871.030555555553</v>
      </c>
      <c r="U712">
        <f t="shared" si="61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7" t="s">
        <v>8317</v>
      </c>
      <c r="P713" t="s">
        <v>8319</v>
      </c>
      <c r="Q713">
        <f t="shared" si="57"/>
        <v>34</v>
      </c>
      <c r="R713">
        <f t="shared" si="58"/>
        <v>99.97</v>
      </c>
      <c r="S713" s="9">
        <f t="shared" si="59"/>
        <v>42678.459120370375</v>
      </c>
      <c r="T713" s="9">
        <f t="shared" si="60"/>
        <v>42718.500787037032</v>
      </c>
      <c r="U713">
        <f t="shared" si="61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7" t="s">
        <v>8317</v>
      </c>
      <c r="P714" t="s">
        <v>8319</v>
      </c>
      <c r="Q714">
        <f t="shared" si="57"/>
        <v>0</v>
      </c>
      <c r="R714">
        <f t="shared" si="58"/>
        <v>26.25</v>
      </c>
      <c r="S714" s="9">
        <f t="shared" si="59"/>
        <v>42384.680925925924</v>
      </c>
      <c r="T714" s="9">
        <f t="shared" si="60"/>
        <v>42414.680925925924</v>
      </c>
      <c r="U714">
        <f t="shared" si="61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7" t="s">
        <v>8317</v>
      </c>
      <c r="P715" t="s">
        <v>8319</v>
      </c>
      <c r="Q715">
        <f t="shared" si="57"/>
        <v>1</v>
      </c>
      <c r="R715">
        <f t="shared" si="58"/>
        <v>199</v>
      </c>
      <c r="S715" s="9">
        <f t="shared" si="59"/>
        <v>42496.529305555552</v>
      </c>
      <c r="T715" s="9">
        <f t="shared" si="60"/>
        <v>42526.529305555552</v>
      </c>
      <c r="U715">
        <f t="shared" si="61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7" t="s">
        <v>8317</v>
      </c>
      <c r="P716" t="s">
        <v>8319</v>
      </c>
      <c r="Q716">
        <f t="shared" si="57"/>
        <v>15</v>
      </c>
      <c r="R716">
        <f t="shared" si="58"/>
        <v>80.319999999999993</v>
      </c>
      <c r="S716" s="9">
        <f t="shared" si="59"/>
        <v>42734.787986111114</v>
      </c>
      <c r="T716" s="9">
        <f t="shared" si="60"/>
        <v>42794.787986111114</v>
      </c>
      <c r="U716">
        <f t="shared" si="61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7" t="s">
        <v>8317</v>
      </c>
      <c r="P717" t="s">
        <v>8319</v>
      </c>
      <c r="Q717">
        <f t="shared" si="57"/>
        <v>5</v>
      </c>
      <c r="R717">
        <f t="shared" si="58"/>
        <v>115.75</v>
      </c>
      <c r="S717" s="9">
        <f t="shared" si="59"/>
        <v>42273.090740740736</v>
      </c>
      <c r="T717" s="9">
        <f t="shared" si="60"/>
        <v>42313.132407407407</v>
      </c>
      <c r="U717">
        <f t="shared" si="61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7" t="s">
        <v>8317</v>
      </c>
      <c r="P718" t="s">
        <v>8319</v>
      </c>
      <c r="Q718">
        <f t="shared" si="57"/>
        <v>10</v>
      </c>
      <c r="R718">
        <f t="shared" si="58"/>
        <v>44.69</v>
      </c>
      <c r="S718" s="9">
        <f t="shared" si="59"/>
        <v>41940.658645833333</v>
      </c>
      <c r="T718" s="9">
        <f t="shared" si="60"/>
        <v>41974</v>
      </c>
      <c r="U718">
        <f t="shared" si="61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7" t="s">
        <v>8317</v>
      </c>
      <c r="P719" t="s">
        <v>8319</v>
      </c>
      <c r="Q719">
        <f t="shared" si="57"/>
        <v>0</v>
      </c>
      <c r="R719">
        <f t="shared" si="58"/>
        <v>76.25</v>
      </c>
      <c r="S719" s="9">
        <f t="shared" si="59"/>
        <v>41857.854189814811</v>
      </c>
      <c r="T719" s="9">
        <f t="shared" si="60"/>
        <v>41887.854189814811</v>
      </c>
      <c r="U719">
        <f t="shared" si="61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7" t="s">
        <v>8317</v>
      </c>
      <c r="P720" t="s">
        <v>8319</v>
      </c>
      <c r="Q720">
        <f t="shared" si="57"/>
        <v>1</v>
      </c>
      <c r="R720">
        <f t="shared" si="58"/>
        <v>22.5</v>
      </c>
      <c r="S720" s="9">
        <f t="shared" si="59"/>
        <v>42752.845451388886</v>
      </c>
      <c r="T720" s="9">
        <f t="shared" si="60"/>
        <v>42784.249305555553</v>
      </c>
      <c r="U720">
        <f t="shared" si="61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7" t="s">
        <v>8317</v>
      </c>
      <c r="P721" t="s">
        <v>8319</v>
      </c>
      <c r="Q721">
        <f t="shared" si="57"/>
        <v>1</v>
      </c>
      <c r="R721">
        <f t="shared" si="58"/>
        <v>19.399999999999999</v>
      </c>
      <c r="S721" s="9">
        <f t="shared" si="59"/>
        <v>42409.040231481486</v>
      </c>
      <c r="T721" s="9">
        <f t="shared" si="60"/>
        <v>42423.040231481486</v>
      </c>
      <c r="U721">
        <f t="shared" si="61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7" t="s">
        <v>8320</v>
      </c>
      <c r="P722" t="s">
        <v>8321</v>
      </c>
      <c r="Q722">
        <f t="shared" si="57"/>
        <v>144</v>
      </c>
      <c r="R722">
        <f t="shared" si="58"/>
        <v>66.709999999999994</v>
      </c>
      <c r="S722" s="9">
        <f t="shared" si="59"/>
        <v>40909.649201388893</v>
      </c>
      <c r="T722" s="9">
        <f t="shared" si="60"/>
        <v>40937.649201388893</v>
      </c>
      <c r="U722">
        <f t="shared" si="61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7" t="s">
        <v>8320</v>
      </c>
      <c r="P723" t="s">
        <v>8321</v>
      </c>
      <c r="Q723">
        <f t="shared" si="57"/>
        <v>122</v>
      </c>
      <c r="R723">
        <f t="shared" si="58"/>
        <v>84.14</v>
      </c>
      <c r="S723" s="9">
        <f t="shared" si="59"/>
        <v>41807.571840277778</v>
      </c>
      <c r="T723" s="9">
        <f t="shared" si="60"/>
        <v>41852.571840277778</v>
      </c>
      <c r="U723">
        <f t="shared" si="61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7" t="s">
        <v>8320</v>
      </c>
      <c r="P724" t="s">
        <v>8321</v>
      </c>
      <c r="Q724">
        <f t="shared" si="57"/>
        <v>132</v>
      </c>
      <c r="R724">
        <f t="shared" si="58"/>
        <v>215.73</v>
      </c>
      <c r="S724" s="9">
        <f t="shared" si="59"/>
        <v>40977.805300925924</v>
      </c>
      <c r="T724" s="9">
        <f t="shared" si="60"/>
        <v>41007.76363425926</v>
      </c>
      <c r="U724">
        <f t="shared" si="61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7" t="s">
        <v>8320</v>
      </c>
      <c r="P725" t="s">
        <v>8321</v>
      </c>
      <c r="Q725">
        <f t="shared" si="57"/>
        <v>109</v>
      </c>
      <c r="R725">
        <f t="shared" si="58"/>
        <v>54.69</v>
      </c>
      <c r="S725" s="9">
        <f t="shared" si="59"/>
        <v>42184.81653935185</v>
      </c>
      <c r="T725" s="9">
        <f t="shared" si="60"/>
        <v>42215.165972222225</v>
      </c>
      <c r="U725">
        <f t="shared" si="61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7" t="s">
        <v>8320</v>
      </c>
      <c r="P726" t="s">
        <v>8321</v>
      </c>
      <c r="Q726">
        <f t="shared" si="57"/>
        <v>105</v>
      </c>
      <c r="R726">
        <f t="shared" si="58"/>
        <v>51.63</v>
      </c>
      <c r="S726" s="9">
        <f t="shared" si="59"/>
        <v>40694.638460648144</v>
      </c>
      <c r="T726" s="9">
        <f t="shared" si="60"/>
        <v>40724.638460648144</v>
      </c>
      <c r="U726">
        <f t="shared" si="61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7" t="s">
        <v>8320</v>
      </c>
      <c r="P727" t="s">
        <v>8321</v>
      </c>
      <c r="Q727">
        <f t="shared" si="57"/>
        <v>100</v>
      </c>
      <c r="R727">
        <f t="shared" si="58"/>
        <v>143.36000000000001</v>
      </c>
      <c r="S727" s="9">
        <f t="shared" si="59"/>
        <v>42321.626296296294</v>
      </c>
      <c r="T727" s="9">
        <f t="shared" si="60"/>
        <v>42351.626296296294</v>
      </c>
      <c r="U727">
        <f t="shared" si="61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7" t="s">
        <v>8320</v>
      </c>
      <c r="P728" t="s">
        <v>8321</v>
      </c>
      <c r="Q728">
        <f t="shared" si="57"/>
        <v>101</v>
      </c>
      <c r="R728">
        <f t="shared" si="58"/>
        <v>72.430000000000007</v>
      </c>
      <c r="S728" s="9">
        <f t="shared" si="59"/>
        <v>41346.042673611111</v>
      </c>
      <c r="T728" s="9">
        <f t="shared" si="60"/>
        <v>41376.042673611111</v>
      </c>
      <c r="U728">
        <f t="shared" si="61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7" t="s">
        <v>8320</v>
      </c>
      <c r="P729" t="s">
        <v>8321</v>
      </c>
      <c r="Q729">
        <f t="shared" si="57"/>
        <v>156</v>
      </c>
      <c r="R729">
        <f t="shared" si="58"/>
        <v>36.53</v>
      </c>
      <c r="S729" s="9">
        <f t="shared" si="59"/>
        <v>41247.020243055558</v>
      </c>
      <c r="T729" s="9">
        <f t="shared" si="60"/>
        <v>41288.888888888891</v>
      </c>
      <c r="U729">
        <f t="shared" si="61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7" t="s">
        <v>8320</v>
      </c>
      <c r="P730" t="s">
        <v>8321</v>
      </c>
      <c r="Q730">
        <f t="shared" si="57"/>
        <v>106</v>
      </c>
      <c r="R730">
        <f t="shared" si="58"/>
        <v>60.9</v>
      </c>
      <c r="S730" s="9">
        <f t="shared" si="59"/>
        <v>40731.837465277778</v>
      </c>
      <c r="T730" s="9">
        <f t="shared" si="60"/>
        <v>40776.837465277778</v>
      </c>
      <c r="U730">
        <f t="shared" si="61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7" t="s">
        <v>8320</v>
      </c>
      <c r="P731" t="s">
        <v>8321</v>
      </c>
      <c r="Q731">
        <f t="shared" si="57"/>
        <v>131</v>
      </c>
      <c r="R731">
        <f t="shared" si="58"/>
        <v>43.55</v>
      </c>
      <c r="S731" s="9">
        <f t="shared" si="59"/>
        <v>41111.185891203706</v>
      </c>
      <c r="T731" s="9">
        <f t="shared" si="60"/>
        <v>41171.185891203706</v>
      </c>
      <c r="U731">
        <f t="shared" si="61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7" t="s">
        <v>8320</v>
      </c>
      <c r="P732" t="s">
        <v>8321</v>
      </c>
      <c r="Q732">
        <f t="shared" si="57"/>
        <v>132</v>
      </c>
      <c r="R732">
        <f t="shared" si="58"/>
        <v>99.77</v>
      </c>
      <c r="S732" s="9">
        <f t="shared" si="59"/>
        <v>40854.745266203703</v>
      </c>
      <c r="T732" s="9">
        <f t="shared" si="60"/>
        <v>40884.745266203703</v>
      </c>
      <c r="U732">
        <f t="shared" si="61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7" t="s">
        <v>8320</v>
      </c>
      <c r="P733" t="s">
        <v>8321</v>
      </c>
      <c r="Q733">
        <f t="shared" si="57"/>
        <v>126</v>
      </c>
      <c r="R733">
        <f t="shared" si="58"/>
        <v>88.73</v>
      </c>
      <c r="S733" s="9">
        <f t="shared" si="59"/>
        <v>40879.795682870368</v>
      </c>
      <c r="T733" s="9">
        <f t="shared" si="60"/>
        <v>40930.25</v>
      </c>
      <c r="U733">
        <f t="shared" si="61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7" t="s">
        <v>8320</v>
      </c>
      <c r="P734" t="s">
        <v>8321</v>
      </c>
      <c r="Q734">
        <f t="shared" si="57"/>
        <v>160</v>
      </c>
      <c r="R734">
        <f t="shared" si="58"/>
        <v>4.92</v>
      </c>
      <c r="S734" s="9">
        <f t="shared" si="59"/>
        <v>41486.424317129626</v>
      </c>
      <c r="T734" s="9">
        <f t="shared" si="60"/>
        <v>41546.424317129626</v>
      </c>
      <c r="U734">
        <f t="shared" si="61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7" t="s">
        <v>8320</v>
      </c>
      <c r="P735" t="s">
        <v>8321</v>
      </c>
      <c r="Q735">
        <f t="shared" si="57"/>
        <v>120</v>
      </c>
      <c r="R735">
        <f t="shared" si="58"/>
        <v>17.82</v>
      </c>
      <c r="S735" s="9">
        <f t="shared" si="59"/>
        <v>41598.420046296298</v>
      </c>
      <c r="T735" s="9">
        <f t="shared" si="60"/>
        <v>41628.420046296298</v>
      </c>
      <c r="U735">
        <f t="shared" si="61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7" t="s">
        <v>8320</v>
      </c>
      <c r="P736" t="s">
        <v>8321</v>
      </c>
      <c r="Q736">
        <f t="shared" si="57"/>
        <v>126</v>
      </c>
      <c r="R736">
        <f t="shared" si="58"/>
        <v>187.19</v>
      </c>
      <c r="S736" s="9">
        <f t="shared" si="59"/>
        <v>42102.164583333331</v>
      </c>
      <c r="T736" s="9">
        <f t="shared" si="60"/>
        <v>42133.208333333328</v>
      </c>
      <c r="U736">
        <f t="shared" si="61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7" t="s">
        <v>8320</v>
      </c>
      <c r="P737" t="s">
        <v>8321</v>
      </c>
      <c r="Q737">
        <f t="shared" si="57"/>
        <v>114</v>
      </c>
      <c r="R737">
        <f t="shared" si="58"/>
        <v>234.81</v>
      </c>
      <c r="S737" s="9">
        <f t="shared" si="59"/>
        <v>41946.029467592591</v>
      </c>
      <c r="T737" s="9">
        <f t="shared" si="60"/>
        <v>41977.027083333334</v>
      </c>
      <c r="U737">
        <f t="shared" si="61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7" t="s">
        <v>8320</v>
      </c>
      <c r="P738" t="s">
        <v>8321</v>
      </c>
      <c r="Q738">
        <f t="shared" si="57"/>
        <v>315</v>
      </c>
      <c r="R738">
        <f t="shared" si="58"/>
        <v>105.05</v>
      </c>
      <c r="S738" s="9">
        <f t="shared" si="59"/>
        <v>41579.734259259261</v>
      </c>
      <c r="T738" s="9">
        <f t="shared" si="60"/>
        <v>41599.207638888889</v>
      </c>
      <c r="U738">
        <f t="shared" si="61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7" t="s">
        <v>8320</v>
      </c>
      <c r="P739" t="s">
        <v>8321</v>
      </c>
      <c r="Q739">
        <f t="shared" si="57"/>
        <v>122</v>
      </c>
      <c r="R739">
        <f t="shared" si="58"/>
        <v>56.67</v>
      </c>
      <c r="S739" s="9">
        <f t="shared" si="59"/>
        <v>41667.275312500002</v>
      </c>
      <c r="T739" s="9">
        <f t="shared" si="60"/>
        <v>41684.833333333336</v>
      </c>
      <c r="U739">
        <f t="shared" si="61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7" t="s">
        <v>8320</v>
      </c>
      <c r="P740" t="s">
        <v>8321</v>
      </c>
      <c r="Q740">
        <f t="shared" si="57"/>
        <v>107</v>
      </c>
      <c r="R740">
        <f t="shared" si="58"/>
        <v>39.049999999999997</v>
      </c>
      <c r="S740" s="9">
        <f t="shared" si="59"/>
        <v>41943.604097222225</v>
      </c>
      <c r="T740" s="9">
        <f t="shared" si="60"/>
        <v>41974.207638888889</v>
      </c>
      <c r="U740">
        <f t="shared" si="61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7" t="s">
        <v>8320</v>
      </c>
      <c r="P741" t="s">
        <v>8321</v>
      </c>
      <c r="Q741">
        <f t="shared" si="57"/>
        <v>158</v>
      </c>
      <c r="R741">
        <f t="shared" si="58"/>
        <v>68.349999999999994</v>
      </c>
      <c r="S741" s="9">
        <f t="shared" si="59"/>
        <v>41829.502650462964</v>
      </c>
      <c r="T741" s="9">
        <f t="shared" si="60"/>
        <v>41862.502650462964</v>
      </c>
      <c r="U741">
        <f t="shared" si="61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7" t="s">
        <v>8320</v>
      </c>
      <c r="P742" t="s">
        <v>8321</v>
      </c>
      <c r="Q742">
        <f t="shared" si="57"/>
        <v>107</v>
      </c>
      <c r="R742">
        <f t="shared" si="58"/>
        <v>169.58</v>
      </c>
      <c r="S742" s="9">
        <f t="shared" si="59"/>
        <v>42162.146782407406</v>
      </c>
      <c r="T742" s="9">
        <f t="shared" si="60"/>
        <v>42176.146782407406</v>
      </c>
      <c r="U742">
        <f t="shared" si="61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7" t="s">
        <v>8320</v>
      </c>
      <c r="P743" t="s">
        <v>8321</v>
      </c>
      <c r="Q743">
        <f t="shared" si="57"/>
        <v>102</v>
      </c>
      <c r="R743">
        <f t="shared" si="58"/>
        <v>141.41999999999999</v>
      </c>
      <c r="S743" s="9">
        <f t="shared" si="59"/>
        <v>41401.648217592592</v>
      </c>
      <c r="T743" s="9">
        <f t="shared" si="60"/>
        <v>41436.648217592592</v>
      </c>
      <c r="U743">
        <f t="shared" si="61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7" t="s">
        <v>8320</v>
      </c>
      <c r="P744" t="s">
        <v>8321</v>
      </c>
      <c r="Q744">
        <f t="shared" si="57"/>
        <v>111</v>
      </c>
      <c r="R744">
        <f t="shared" si="58"/>
        <v>67.39</v>
      </c>
      <c r="S744" s="9">
        <f t="shared" si="59"/>
        <v>41689.917962962965</v>
      </c>
      <c r="T744" s="9">
        <f t="shared" si="60"/>
        <v>41719.876296296294</v>
      </c>
      <c r="U744">
        <f t="shared" si="61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7" t="s">
        <v>8320</v>
      </c>
      <c r="P745" t="s">
        <v>8321</v>
      </c>
      <c r="Q745">
        <f t="shared" si="57"/>
        <v>148</v>
      </c>
      <c r="R745">
        <f t="shared" si="58"/>
        <v>54.27</v>
      </c>
      <c r="S745" s="9">
        <f t="shared" si="59"/>
        <v>40990.709317129629</v>
      </c>
      <c r="T745" s="9">
        <f t="shared" si="60"/>
        <v>41015.875</v>
      </c>
      <c r="U745">
        <f t="shared" si="61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7" t="s">
        <v>8320</v>
      </c>
      <c r="P746" t="s">
        <v>8321</v>
      </c>
      <c r="Q746">
        <f t="shared" si="57"/>
        <v>102</v>
      </c>
      <c r="R746">
        <f t="shared" si="58"/>
        <v>82.52</v>
      </c>
      <c r="S746" s="9">
        <f t="shared" si="59"/>
        <v>41226.95721064815</v>
      </c>
      <c r="T746" s="9">
        <f t="shared" si="60"/>
        <v>41256.95721064815</v>
      </c>
      <c r="U746">
        <f t="shared" si="61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7" t="s">
        <v>8320</v>
      </c>
      <c r="P747" t="s">
        <v>8321</v>
      </c>
      <c r="Q747">
        <f t="shared" si="57"/>
        <v>179</v>
      </c>
      <c r="R747">
        <f t="shared" si="58"/>
        <v>53.73</v>
      </c>
      <c r="S747" s="9">
        <f t="shared" si="59"/>
        <v>41367.572280092594</v>
      </c>
      <c r="T747" s="9">
        <f t="shared" si="60"/>
        <v>41397.572280092594</v>
      </c>
      <c r="U747">
        <f t="shared" si="61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7" t="s">
        <v>8320</v>
      </c>
      <c r="P748" t="s">
        <v>8321</v>
      </c>
      <c r="Q748">
        <f t="shared" si="57"/>
        <v>111</v>
      </c>
      <c r="R748">
        <f t="shared" si="58"/>
        <v>34.21</v>
      </c>
      <c r="S748" s="9">
        <f t="shared" si="59"/>
        <v>41157.042928240742</v>
      </c>
      <c r="T748" s="9">
        <f t="shared" si="60"/>
        <v>41175.165972222225</v>
      </c>
      <c r="U748">
        <f t="shared" si="61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7" t="s">
        <v>8320</v>
      </c>
      <c r="P749" t="s">
        <v>8321</v>
      </c>
      <c r="Q749">
        <f t="shared" si="57"/>
        <v>100</v>
      </c>
      <c r="R749">
        <f t="shared" si="58"/>
        <v>127.33</v>
      </c>
      <c r="S749" s="9">
        <f t="shared" si="59"/>
        <v>41988.548831018517</v>
      </c>
      <c r="T749" s="9">
        <f t="shared" si="60"/>
        <v>42019.454166666663</v>
      </c>
      <c r="U749">
        <f t="shared" si="61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7" t="s">
        <v>8320</v>
      </c>
      <c r="P750" t="s">
        <v>8321</v>
      </c>
      <c r="Q750">
        <f t="shared" si="57"/>
        <v>100</v>
      </c>
      <c r="R750">
        <f t="shared" si="58"/>
        <v>45.57</v>
      </c>
      <c r="S750" s="9">
        <f t="shared" si="59"/>
        <v>41831.846828703703</v>
      </c>
      <c r="T750" s="9">
        <f t="shared" si="60"/>
        <v>41861.846828703703</v>
      </c>
      <c r="U750">
        <f t="shared" si="61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7" t="s">
        <v>8320</v>
      </c>
      <c r="P751" t="s">
        <v>8321</v>
      </c>
      <c r="Q751">
        <f t="shared" si="57"/>
        <v>106</v>
      </c>
      <c r="R751">
        <f t="shared" si="58"/>
        <v>95.96</v>
      </c>
      <c r="S751" s="9">
        <f t="shared" si="59"/>
        <v>42733.94131944445</v>
      </c>
      <c r="T751" s="9">
        <f t="shared" si="60"/>
        <v>42763.94131944445</v>
      </c>
      <c r="U751">
        <f t="shared" si="61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7" t="s">
        <v>8320</v>
      </c>
      <c r="P752" t="s">
        <v>8321</v>
      </c>
      <c r="Q752">
        <f t="shared" si="57"/>
        <v>103</v>
      </c>
      <c r="R752">
        <f t="shared" si="58"/>
        <v>77.27</v>
      </c>
      <c r="S752" s="9">
        <f t="shared" si="59"/>
        <v>41299.878148148149</v>
      </c>
      <c r="T752" s="9">
        <f t="shared" si="60"/>
        <v>41329.878148148149</v>
      </c>
      <c r="U752">
        <f t="shared" si="61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7" t="s">
        <v>8320</v>
      </c>
      <c r="P753" t="s">
        <v>8321</v>
      </c>
      <c r="Q753">
        <f t="shared" si="57"/>
        <v>119</v>
      </c>
      <c r="R753">
        <f t="shared" si="58"/>
        <v>57.34</v>
      </c>
      <c r="S753" s="9">
        <f t="shared" si="59"/>
        <v>40713.630497685182</v>
      </c>
      <c r="T753" s="9">
        <f t="shared" si="60"/>
        <v>40759.630497685182</v>
      </c>
      <c r="U753">
        <f t="shared" si="61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7" t="s">
        <v>8320</v>
      </c>
      <c r="P754" t="s">
        <v>8321</v>
      </c>
      <c r="Q754">
        <f t="shared" si="57"/>
        <v>112</v>
      </c>
      <c r="R754">
        <f t="shared" si="58"/>
        <v>53.19</v>
      </c>
      <c r="S754" s="9">
        <f t="shared" si="59"/>
        <v>42639.421493055561</v>
      </c>
      <c r="T754" s="9">
        <f t="shared" si="60"/>
        <v>42659.458333333328</v>
      </c>
      <c r="U754">
        <f t="shared" si="61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7" t="s">
        <v>8320</v>
      </c>
      <c r="P755" t="s">
        <v>8321</v>
      </c>
      <c r="Q755">
        <f t="shared" si="57"/>
        <v>128</v>
      </c>
      <c r="R755">
        <f t="shared" si="58"/>
        <v>492.31</v>
      </c>
      <c r="S755" s="9">
        <f t="shared" si="59"/>
        <v>42019.590173611112</v>
      </c>
      <c r="T755" s="9">
        <f t="shared" si="60"/>
        <v>42049.590173611112</v>
      </c>
      <c r="U755">
        <f t="shared" si="61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7" t="s">
        <v>8320</v>
      </c>
      <c r="P756" t="s">
        <v>8321</v>
      </c>
      <c r="Q756">
        <f t="shared" si="57"/>
        <v>104</v>
      </c>
      <c r="R756">
        <f t="shared" si="58"/>
        <v>42.35</v>
      </c>
      <c r="S756" s="9">
        <f t="shared" si="59"/>
        <v>41249.749085648145</v>
      </c>
      <c r="T756" s="9">
        <f t="shared" si="60"/>
        <v>41279.749085648145</v>
      </c>
      <c r="U756">
        <f t="shared" si="61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7" t="s">
        <v>8320</v>
      </c>
      <c r="P757" t="s">
        <v>8321</v>
      </c>
      <c r="Q757">
        <f t="shared" si="57"/>
        <v>102</v>
      </c>
      <c r="R757">
        <f t="shared" si="58"/>
        <v>37.47</v>
      </c>
      <c r="S757" s="9">
        <f t="shared" si="59"/>
        <v>41383.605057870373</v>
      </c>
      <c r="T757" s="9">
        <f t="shared" si="60"/>
        <v>41414.02847222222</v>
      </c>
      <c r="U757">
        <f t="shared" si="61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7" t="s">
        <v>8320</v>
      </c>
      <c r="P758" t="s">
        <v>8321</v>
      </c>
      <c r="Q758">
        <f t="shared" si="57"/>
        <v>118</v>
      </c>
      <c r="R758">
        <f t="shared" si="58"/>
        <v>37.450000000000003</v>
      </c>
      <c r="S758" s="9">
        <f t="shared" si="59"/>
        <v>40590.766886574071</v>
      </c>
      <c r="T758" s="9">
        <f t="shared" si="60"/>
        <v>40651.725219907406</v>
      </c>
      <c r="U758">
        <f t="shared" si="61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7" t="s">
        <v>8320</v>
      </c>
      <c r="P759" t="s">
        <v>8321</v>
      </c>
      <c r="Q759">
        <f t="shared" si="57"/>
        <v>238</v>
      </c>
      <c r="R759">
        <f t="shared" si="58"/>
        <v>33.06</v>
      </c>
      <c r="S759" s="9">
        <f t="shared" si="59"/>
        <v>41235.054560185185</v>
      </c>
      <c r="T759" s="9">
        <f t="shared" si="60"/>
        <v>41249.054560185185</v>
      </c>
      <c r="U759">
        <f t="shared" si="61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7" t="s">
        <v>8320</v>
      </c>
      <c r="P760" t="s">
        <v>8321</v>
      </c>
      <c r="Q760">
        <f t="shared" si="57"/>
        <v>102</v>
      </c>
      <c r="R760">
        <f t="shared" si="58"/>
        <v>134.21</v>
      </c>
      <c r="S760" s="9">
        <f t="shared" si="59"/>
        <v>40429.836435185185</v>
      </c>
      <c r="T760" s="9">
        <f t="shared" si="60"/>
        <v>40459.836435185185</v>
      </c>
      <c r="U760">
        <f t="shared" si="61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7" t="s">
        <v>8320</v>
      </c>
      <c r="P761" t="s">
        <v>8321</v>
      </c>
      <c r="Q761">
        <f t="shared" si="57"/>
        <v>102</v>
      </c>
      <c r="R761">
        <f t="shared" si="58"/>
        <v>51.47</v>
      </c>
      <c r="S761" s="9">
        <f t="shared" si="59"/>
        <v>41789.330312500002</v>
      </c>
      <c r="T761" s="9">
        <f t="shared" si="60"/>
        <v>41829.330312500002</v>
      </c>
      <c r="U761">
        <f t="shared" si="61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7" t="s">
        <v>8320</v>
      </c>
      <c r="P762" t="s">
        <v>8322</v>
      </c>
      <c r="Q762">
        <f t="shared" si="57"/>
        <v>0</v>
      </c>
      <c r="R762">
        <f t="shared" si="58"/>
        <v>0</v>
      </c>
      <c r="S762" s="9">
        <f t="shared" si="59"/>
        <v>42670.764039351852</v>
      </c>
      <c r="T762" s="9">
        <f t="shared" si="60"/>
        <v>42700.805706018524</v>
      </c>
      <c r="U762">
        <f t="shared" si="61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7" t="s">
        <v>8320</v>
      </c>
      <c r="P763" t="s">
        <v>8322</v>
      </c>
      <c r="Q763">
        <f t="shared" si="57"/>
        <v>5</v>
      </c>
      <c r="R763">
        <f t="shared" si="58"/>
        <v>39.17</v>
      </c>
      <c r="S763" s="9">
        <f t="shared" si="59"/>
        <v>41642.751458333332</v>
      </c>
      <c r="T763" s="9">
        <f t="shared" si="60"/>
        <v>41672.751458333332</v>
      </c>
      <c r="U763">
        <f t="shared" si="61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7" t="s">
        <v>8320</v>
      </c>
      <c r="P764" t="s">
        <v>8322</v>
      </c>
      <c r="Q764">
        <f t="shared" si="57"/>
        <v>0</v>
      </c>
      <c r="R764">
        <f t="shared" si="58"/>
        <v>0</v>
      </c>
      <c r="S764" s="9">
        <f t="shared" si="59"/>
        <v>42690.858449074076</v>
      </c>
      <c r="T764" s="9">
        <f t="shared" si="60"/>
        <v>42708.25</v>
      </c>
      <c r="U764">
        <f t="shared" si="61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7" t="s">
        <v>8320</v>
      </c>
      <c r="P765" t="s">
        <v>8322</v>
      </c>
      <c r="Q765">
        <f t="shared" si="57"/>
        <v>0</v>
      </c>
      <c r="R765">
        <f t="shared" si="58"/>
        <v>5</v>
      </c>
      <c r="S765" s="9">
        <f t="shared" si="59"/>
        <v>41471.446851851855</v>
      </c>
      <c r="T765" s="9">
        <f t="shared" si="60"/>
        <v>41501.446851851855</v>
      </c>
      <c r="U765">
        <f t="shared" si="61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7" t="s">
        <v>8320</v>
      </c>
      <c r="P766" t="s">
        <v>8322</v>
      </c>
      <c r="Q766">
        <f t="shared" si="57"/>
        <v>0</v>
      </c>
      <c r="R766">
        <f t="shared" si="58"/>
        <v>0</v>
      </c>
      <c r="S766" s="9">
        <f t="shared" si="59"/>
        <v>42227.173159722224</v>
      </c>
      <c r="T766" s="9">
        <f t="shared" si="60"/>
        <v>42257.173159722224</v>
      </c>
      <c r="U766">
        <f t="shared" si="61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7" t="s">
        <v>8320</v>
      </c>
      <c r="P767" t="s">
        <v>8322</v>
      </c>
      <c r="Q767">
        <f t="shared" si="57"/>
        <v>36</v>
      </c>
      <c r="R767">
        <f t="shared" si="58"/>
        <v>57.3</v>
      </c>
      <c r="S767" s="9">
        <f t="shared" si="59"/>
        <v>41901.542638888888</v>
      </c>
      <c r="T767" s="9">
        <f t="shared" si="60"/>
        <v>41931.542638888888</v>
      </c>
      <c r="U767">
        <f t="shared" si="61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7" t="s">
        <v>8320</v>
      </c>
      <c r="P768" t="s">
        <v>8322</v>
      </c>
      <c r="Q768">
        <f t="shared" si="57"/>
        <v>0</v>
      </c>
      <c r="R768">
        <f t="shared" si="58"/>
        <v>0</v>
      </c>
      <c r="S768" s="9">
        <f t="shared" si="59"/>
        <v>42021.783368055556</v>
      </c>
      <c r="T768" s="9">
        <f t="shared" si="60"/>
        <v>42051.783368055556</v>
      </c>
      <c r="U768">
        <f t="shared" si="61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7" t="s">
        <v>8320</v>
      </c>
      <c r="P769" t="s">
        <v>8322</v>
      </c>
      <c r="Q769">
        <f t="shared" si="57"/>
        <v>4</v>
      </c>
      <c r="R769">
        <f t="shared" si="58"/>
        <v>59</v>
      </c>
      <c r="S769" s="9">
        <f t="shared" si="59"/>
        <v>42115.143634259264</v>
      </c>
      <c r="T769" s="9">
        <f t="shared" si="60"/>
        <v>42145.143634259264</v>
      </c>
      <c r="U769">
        <f t="shared" si="61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7" t="s">
        <v>8320</v>
      </c>
      <c r="P770" t="s">
        <v>8322</v>
      </c>
      <c r="Q770">
        <f t="shared" si="57"/>
        <v>0</v>
      </c>
      <c r="R770">
        <f t="shared" si="58"/>
        <v>0</v>
      </c>
      <c r="S770" s="9">
        <f t="shared" si="59"/>
        <v>41594.207060185188</v>
      </c>
      <c r="T770" s="9">
        <f t="shared" si="60"/>
        <v>41624.207060185188</v>
      </c>
      <c r="U770">
        <f t="shared" si="61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7" t="s">
        <v>8320</v>
      </c>
      <c r="P771" t="s">
        <v>8322</v>
      </c>
      <c r="Q771">
        <f t="shared" ref="Q771:Q834" si="62">IFERROR((ROUND(E771/D771*100,0)),0)</f>
        <v>41</v>
      </c>
      <c r="R771">
        <f t="shared" ref="R771:R834" si="63">IFERROR((ROUND(E771/L771,2)),0)</f>
        <v>31.85</v>
      </c>
      <c r="S771" s="9">
        <f t="shared" ref="S771:S834" si="64">(J771/86400) + DATE(1970,1,1)</f>
        <v>41604.996458333335</v>
      </c>
      <c r="T771" s="9">
        <f t="shared" ref="T771:T834" si="65">(I771/86400) + DATE(1970,1,1)</f>
        <v>41634.996458333335</v>
      </c>
      <c r="U771">
        <f t="shared" ref="U771:U834" si="66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7" t="s">
        <v>8320</v>
      </c>
      <c r="P772" t="s">
        <v>8322</v>
      </c>
      <c r="Q772">
        <f t="shared" si="62"/>
        <v>0</v>
      </c>
      <c r="R772">
        <f t="shared" si="63"/>
        <v>0</v>
      </c>
      <c r="S772" s="9">
        <f t="shared" si="64"/>
        <v>41289.9996412037</v>
      </c>
      <c r="T772" s="9">
        <f t="shared" si="65"/>
        <v>41329.9996412037</v>
      </c>
      <c r="U772">
        <f t="shared" si="66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7" t="s">
        <v>8320</v>
      </c>
      <c r="P773" t="s">
        <v>8322</v>
      </c>
      <c r="Q773">
        <f t="shared" si="62"/>
        <v>0</v>
      </c>
      <c r="R773">
        <f t="shared" si="63"/>
        <v>10</v>
      </c>
      <c r="S773" s="9">
        <f t="shared" si="64"/>
        <v>42349.824097222227</v>
      </c>
      <c r="T773" s="9">
        <f t="shared" si="65"/>
        <v>42399.824097222227</v>
      </c>
      <c r="U773">
        <f t="shared" si="66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7" t="s">
        <v>8320</v>
      </c>
      <c r="P774" t="s">
        <v>8322</v>
      </c>
      <c r="Q774">
        <f t="shared" si="62"/>
        <v>3</v>
      </c>
      <c r="R774">
        <f t="shared" si="63"/>
        <v>50</v>
      </c>
      <c r="S774" s="9">
        <f t="shared" si="64"/>
        <v>40068.056932870371</v>
      </c>
      <c r="T774" s="9">
        <f t="shared" si="65"/>
        <v>40118.165972222225</v>
      </c>
      <c r="U774">
        <f t="shared" si="66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7" t="s">
        <v>8320</v>
      </c>
      <c r="P775" t="s">
        <v>8322</v>
      </c>
      <c r="Q775">
        <f t="shared" si="62"/>
        <v>1</v>
      </c>
      <c r="R775">
        <f t="shared" si="63"/>
        <v>16</v>
      </c>
      <c r="S775" s="9">
        <f t="shared" si="64"/>
        <v>42100.735937500001</v>
      </c>
      <c r="T775" s="9">
        <f t="shared" si="65"/>
        <v>42134.959027777775</v>
      </c>
      <c r="U775">
        <f t="shared" si="66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7" t="s">
        <v>8320</v>
      </c>
      <c r="P776" t="s">
        <v>8322</v>
      </c>
      <c r="Q776">
        <f t="shared" si="62"/>
        <v>70</v>
      </c>
      <c r="R776">
        <f t="shared" si="63"/>
        <v>39</v>
      </c>
      <c r="S776" s="9">
        <f t="shared" si="64"/>
        <v>41663.780300925922</v>
      </c>
      <c r="T776" s="9">
        <f t="shared" si="65"/>
        <v>41693.780300925922</v>
      </c>
      <c r="U776">
        <f t="shared" si="66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7" t="s">
        <v>8320</v>
      </c>
      <c r="P777" t="s">
        <v>8322</v>
      </c>
      <c r="Q777">
        <f t="shared" si="62"/>
        <v>2</v>
      </c>
      <c r="R777">
        <f t="shared" si="63"/>
        <v>34</v>
      </c>
      <c r="S777" s="9">
        <f t="shared" si="64"/>
        <v>40863.060127314813</v>
      </c>
      <c r="T777" s="9">
        <f t="shared" si="65"/>
        <v>40893.060127314813</v>
      </c>
      <c r="U777">
        <f t="shared" si="66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7" t="s">
        <v>8320</v>
      </c>
      <c r="P778" t="s">
        <v>8322</v>
      </c>
      <c r="Q778">
        <f t="shared" si="62"/>
        <v>51</v>
      </c>
      <c r="R778">
        <f t="shared" si="63"/>
        <v>63.12</v>
      </c>
      <c r="S778" s="9">
        <f t="shared" si="64"/>
        <v>42250.685706018514</v>
      </c>
      <c r="T778" s="9">
        <f t="shared" si="65"/>
        <v>42288.208333333328</v>
      </c>
      <c r="U778">
        <f t="shared" si="66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7" t="s">
        <v>8320</v>
      </c>
      <c r="P779" t="s">
        <v>8322</v>
      </c>
      <c r="Q779">
        <f t="shared" si="62"/>
        <v>1</v>
      </c>
      <c r="R779">
        <f t="shared" si="63"/>
        <v>7</v>
      </c>
      <c r="S779" s="9">
        <f t="shared" si="64"/>
        <v>41456.981215277774</v>
      </c>
      <c r="T779" s="9">
        <f t="shared" si="65"/>
        <v>41486.981215277774</v>
      </c>
      <c r="U779">
        <f t="shared" si="66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7" t="s">
        <v>8320</v>
      </c>
      <c r="P780" t="s">
        <v>8322</v>
      </c>
      <c r="Q780">
        <f t="shared" si="62"/>
        <v>0</v>
      </c>
      <c r="R780">
        <f t="shared" si="63"/>
        <v>2</v>
      </c>
      <c r="S780" s="9">
        <f t="shared" si="64"/>
        <v>41729.702314814815</v>
      </c>
      <c r="T780" s="9">
        <f t="shared" si="65"/>
        <v>41759.702314814815</v>
      </c>
      <c r="U780">
        <f t="shared" si="66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7" t="s">
        <v>8320</v>
      </c>
      <c r="P781" t="s">
        <v>8322</v>
      </c>
      <c r="Q781">
        <f t="shared" si="62"/>
        <v>3</v>
      </c>
      <c r="R781">
        <f t="shared" si="63"/>
        <v>66.67</v>
      </c>
      <c r="S781" s="9">
        <f t="shared" si="64"/>
        <v>40436.68408564815</v>
      </c>
      <c r="T781" s="9">
        <f t="shared" si="65"/>
        <v>40466.166666666664</v>
      </c>
      <c r="U781">
        <f t="shared" si="66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7" t="s">
        <v>8323</v>
      </c>
      <c r="P782" t="s">
        <v>8324</v>
      </c>
      <c r="Q782">
        <f t="shared" si="62"/>
        <v>104</v>
      </c>
      <c r="R782">
        <f t="shared" si="63"/>
        <v>38.520000000000003</v>
      </c>
      <c r="S782" s="9">
        <f t="shared" si="64"/>
        <v>40636.673900462964</v>
      </c>
      <c r="T782" s="9">
        <f t="shared" si="65"/>
        <v>40666.673900462964</v>
      </c>
      <c r="U782">
        <f t="shared" si="66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7" t="s">
        <v>8323</v>
      </c>
      <c r="P783" t="s">
        <v>8324</v>
      </c>
      <c r="Q783">
        <f t="shared" si="62"/>
        <v>133</v>
      </c>
      <c r="R783">
        <f t="shared" si="63"/>
        <v>42.61</v>
      </c>
      <c r="S783" s="9">
        <f t="shared" si="64"/>
        <v>41403.000856481478</v>
      </c>
      <c r="T783" s="9">
        <f t="shared" si="65"/>
        <v>41433.000856481478</v>
      </c>
      <c r="U783">
        <f t="shared" si="66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7" t="s">
        <v>8323</v>
      </c>
      <c r="P784" t="s">
        <v>8324</v>
      </c>
      <c r="Q784">
        <f t="shared" si="62"/>
        <v>100</v>
      </c>
      <c r="R784">
        <f t="shared" si="63"/>
        <v>50</v>
      </c>
      <c r="S784" s="9">
        <f t="shared" si="64"/>
        <v>41116.758125</v>
      </c>
      <c r="T784" s="9">
        <f t="shared" si="65"/>
        <v>41146.758125</v>
      </c>
      <c r="U784">
        <f t="shared" si="66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7" t="s">
        <v>8323</v>
      </c>
      <c r="P785" t="s">
        <v>8324</v>
      </c>
      <c r="Q785">
        <f t="shared" si="62"/>
        <v>148</v>
      </c>
      <c r="R785">
        <f t="shared" si="63"/>
        <v>63.49</v>
      </c>
      <c r="S785" s="9">
        <f t="shared" si="64"/>
        <v>40987.773715277777</v>
      </c>
      <c r="T785" s="9">
        <f t="shared" si="65"/>
        <v>41026.916666666664</v>
      </c>
      <c r="U785">
        <f t="shared" si="66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7" t="s">
        <v>8323</v>
      </c>
      <c r="P786" t="s">
        <v>8324</v>
      </c>
      <c r="Q786">
        <f t="shared" si="62"/>
        <v>103</v>
      </c>
      <c r="R786">
        <f t="shared" si="63"/>
        <v>102.5</v>
      </c>
      <c r="S786" s="9">
        <f t="shared" si="64"/>
        <v>41675.149525462963</v>
      </c>
      <c r="T786" s="9">
        <f t="shared" si="65"/>
        <v>41715.107858796298</v>
      </c>
      <c r="U786">
        <f t="shared" si="66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7" t="s">
        <v>8323</v>
      </c>
      <c r="P787" t="s">
        <v>8324</v>
      </c>
      <c r="Q787">
        <f t="shared" si="62"/>
        <v>181</v>
      </c>
      <c r="R787">
        <f t="shared" si="63"/>
        <v>31.14</v>
      </c>
      <c r="S787" s="9">
        <f t="shared" si="64"/>
        <v>41303.593923611115</v>
      </c>
      <c r="T787" s="9">
        <f t="shared" si="65"/>
        <v>41333.593923611115</v>
      </c>
      <c r="U787">
        <f t="shared" si="66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7" t="s">
        <v>8323</v>
      </c>
      <c r="P788" t="s">
        <v>8324</v>
      </c>
      <c r="Q788">
        <f t="shared" si="62"/>
        <v>143</v>
      </c>
      <c r="R788">
        <f t="shared" si="63"/>
        <v>162.27000000000001</v>
      </c>
      <c r="S788" s="9">
        <f t="shared" si="64"/>
        <v>40983.055949074071</v>
      </c>
      <c r="T788" s="9">
        <f t="shared" si="65"/>
        <v>41040.657638888893</v>
      </c>
      <c r="U788">
        <f t="shared" si="66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7" t="s">
        <v>8323</v>
      </c>
      <c r="P789" t="s">
        <v>8324</v>
      </c>
      <c r="Q789">
        <f t="shared" si="62"/>
        <v>114</v>
      </c>
      <c r="R789">
        <f t="shared" si="63"/>
        <v>80.59</v>
      </c>
      <c r="S789" s="9">
        <f t="shared" si="64"/>
        <v>41549.627615740741</v>
      </c>
      <c r="T789" s="9">
        <f t="shared" si="65"/>
        <v>41579.627615740741</v>
      </c>
      <c r="U789">
        <f t="shared" si="66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7" t="s">
        <v>8323</v>
      </c>
      <c r="P790" t="s">
        <v>8324</v>
      </c>
      <c r="Q790">
        <f t="shared" si="62"/>
        <v>204</v>
      </c>
      <c r="R790">
        <f t="shared" si="63"/>
        <v>59.85</v>
      </c>
      <c r="S790" s="9">
        <f t="shared" si="64"/>
        <v>41059.006805555553</v>
      </c>
      <c r="T790" s="9">
        <f t="shared" si="65"/>
        <v>41097.165972222225</v>
      </c>
      <c r="U790">
        <f t="shared" si="66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7" t="s">
        <v>8323</v>
      </c>
      <c r="P791" t="s">
        <v>8324</v>
      </c>
      <c r="Q791">
        <f t="shared" si="62"/>
        <v>109</v>
      </c>
      <c r="R791">
        <f t="shared" si="63"/>
        <v>132.86000000000001</v>
      </c>
      <c r="S791" s="9">
        <f t="shared" si="64"/>
        <v>41277.186111111107</v>
      </c>
      <c r="T791" s="9">
        <f t="shared" si="65"/>
        <v>41295.332638888889</v>
      </c>
      <c r="U791">
        <f t="shared" si="66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7" t="s">
        <v>8323</v>
      </c>
      <c r="P792" t="s">
        <v>8324</v>
      </c>
      <c r="Q792">
        <f t="shared" si="62"/>
        <v>144</v>
      </c>
      <c r="R792">
        <f t="shared" si="63"/>
        <v>92.55</v>
      </c>
      <c r="S792" s="9">
        <f t="shared" si="64"/>
        <v>41276.047905092593</v>
      </c>
      <c r="T792" s="9">
        <f t="shared" si="65"/>
        <v>41306.047905092593</v>
      </c>
      <c r="U792">
        <f t="shared" si="66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7" t="s">
        <v>8323</v>
      </c>
      <c r="P793" t="s">
        <v>8324</v>
      </c>
      <c r="Q793">
        <f t="shared" si="62"/>
        <v>104</v>
      </c>
      <c r="R793">
        <f t="shared" si="63"/>
        <v>60.86</v>
      </c>
      <c r="S793" s="9">
        <f t="shared" si="64"/>
        <v>41557.780624999999</v>
      </c>
      <c r="T793" s="9">
        <f t="shared" si="65"/>
        <v>41591.249305555553</v>
      </c>
      <c r="U793">
        <f t="shared" si="66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7" t="s">
        <v>8323</v>
      </c>
      <c r="P794" t="s">
        <v>8324</v>
      </c>
      <c r="Q794">
        <f t="shared" si="62"/>
        <v>100</v>
      </c>
      <c r="R794">
        <f t="shared" si="63"/>
        <v>41.85</v>
      </c>
      <c r="S794" s="9">
        <f t="shared" si="64"/>
        <v>41555.87364583333</v>
      </c>
      <c r="T794" s="9">
        <f t="shared" si="65"/>
        <v>41585.915312500001</v>
      </c>
      <c r="U794">
        <f t="shared" si="66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7" t="s">
        <v>8323</v>
      </c>
      <c r="P795" t="s">
        <v>8324</v>
      </c>
      <c r="Q795">
        <f t="shared" si="62"/>
        <v>103</v>
      </c>
      <c r="R795">
        <f t="shared" si="63"/>
        <v>88.33</v>
      </c>
      <c r="S795" s="9">
        <f t="shared" si="64"/>
        <v>41442.741249999999</v>
      </c>
      <c r="T795" s="9">
        <f t="shared" si="65"/>
        <v>41458.207638888889</v>
      </c>
      <c r="U795">
        <f t="shared" si="66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7" t="s">
        <v>8323</v>
      </c>
      <c r="P796" t="s">
        <v>8324</v>
      </c>
      <c r="Q796">
        <f t="shared" si="62"/>
        <v>105</v>
      </c>
      <c r="R796">
        <f t="shared" si="63"/>
        <v>158.96</v>
      </c>
      <c r="S796" s="9">
        <f t="shared" si="64"/>
        <v>40736.115011574075</v>
      </c>
      <c r="T796" s="9">
        <f t="shared" si="65"/>
        <v>40791.712500000001</v>
      </c>
      <c r="U796">
        <f t="shared" si="66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7" t="s">
        <v>8323</v>
      </c>
      <c r="P797" t="s">
        <v>8324</v>
      </c>
      <c r="Q797">
        <f t="shared" si="62"/>
        <v>112</v>
      </c>
      <c r="R797">
        <f t="shared" si="63"/>
        <v>85.05</v>
      </c>
      <c r="S797" s="9">
        <f t="shared" si="64"/>
        <v>40963.613032407404</v>
      </c>
      <c r="T797" s="9">
        <f t="shared" si="65"/>
        <v>41006.207638888889</v>
      </c>
      <c r="U797">
        <f t="shared" si="66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7" t="s">
        <v>8323</v>
      </c>
      <c r="P798" t="s">
        <v>8324</v>
      </c>
      <c r="Q798">
        <f t="shared" si="62"/>
        <v>101</v>
      </c>
      <c r="R798">
        <f t="shared" si="63"/>
        <v>112.61</v>
      </c>
      <c r="S798" s="9">
        <f t="shared" si="64"/>
        <v>41502.882928240739</v>
      </c>
      <c r="T798" s="9">
        <f t="shared" si="65"/>
        <v>41532.881944444445</v>
      </c>
      <c r="U798">
        <f t="shared" si="66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7" t="s">
        <v>8323</v>
      </c>
      <c r="P799" t="s">
        <v>8324</v>
      </c>
      <c r="Q799">
        <f t="shared" si="62"/>
        <v>108</v>
      </c>
      <c r="R799">
        <f t="shared" si="63"/>
        <v>45.44</v>
      </c>
      <c r="S799" s="9">
        <f t="shared" si="64"/>
        <v>40996.994074074071</v>
      </c>
      <c r="T799" s="9">
        <f t="shared" si="65"/>
        <v>41028.166666666664</v>
      </c>
      <c r="U799">
        <f t="shared" si="66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7" t="s">
        <v>8323</v>
      </c>
      <c r="P800" t="s">
        <v>8324</v>
      </c>
      <c r="Q800">
        <f t="shared" si="62"/>
        <v>115</v>
      </c>
      <c r="R800">
        <f t="shared" si="63"/>
        <v>46.22</v>
      </c>
      <c r="S800" s="9">
        <f t="shared" si="64"/>
        <v>41882.590127314819</v>
      </c>
      <c r="T800" s="9">
        <f t="shared" si="65"/>
        <v>41912.590127314819</v>
      </c>
      <c r="U800">
        <f t="shared" si="66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7" t="s">
        <v>8323</v>
      </c>
      <c r="P801" t="s">
        <v>8324</v>
      </c>
      <c r="Q801">
        <f t="shared" si="62"/>
        <v>100</v>
      </c>
      <c r="R801">
        <f t="shared" si="63"/>
        <v>178.61</v>
      </c>
      <c r="S801" s="9">
        <f t="shared" si="64"/>
        <v>40996.667199074072</v>
      </c>
      <c r="T801" s="9">
        <f t="shared" si="65"/>
        <v>41026.667199074072</v>
      </c>
      <c r="U801">
        <f t="shared" si="66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7" t="s">
        <v>8323</v>
      </c>
      <c r="P802" t="s">
        <v>8324</v>
      </c>
      <c r="Q802">
        <f t="shared" si="62"/>
        <v>152</v>
      </c>
      <c r="R802">
        <f t="shared" si="63"/>
        <v>40.75</v>
      </c>
      <c r="S802" s="9">
        <f t="shared" si="64"/>
        <v>41863.433495370373</v>
      </c>
      <c r="T802" s="9">
        <f t="shared" si="65"/>
        <v>41893.433495370373</v>
      </c>
      <c r="U802">
        <f t="shared" si="66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7" t="s">
        <v>8323</v>
      </c>
      <c r="P803" t="s">
        <v>8324</v>
      </c>
      <c r="Q803">
        <f t="shared" si="62"/>
        <v>112</v>
      </c>
      <c r="R803">
        <f t="shared" si="63"/>
        <v>43.73</v>
      </c>
      <c r="S803" s="9">
        <f t="shared" si="64"/>
        <v>40695.795370370368</v>
      </c>
      <c r="T803" s="9">
        <f t="shared" si="65"/>
        <v>40725.795370370368</v>
      </c>
      <c r="U803">
        <f t="shared" si="66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7" t="s">
        <v>8323</v>
      </c>
      <c r="P804" t="s">
        <v>8324</v>
      </c>
      <c r="Q804">
        <f t="shared" si="62"/>
        <v>101</v>
      </c>
      <c r="R804">
        <f t="shared" si="63"/>
        <v>81.069999999999993</v>
      </c>
      <c r="S804" s="9">
        <f t="shared" si="64"/>
        <v>41123.022268518514</v>
      </c>
      <c r="T804" s="9">
        <f t="shared" si="65"/>
        <v>41169.170138888891</v>
      </c>
      <c r="U804">
        <f t="shared" si="66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7" t="s">
        <v>8323</v>
      </c>
      <c r="P805" t="s">
        <v>8324</v>
      </c>
      <c r="Q805">
        <f t="shared" si="62"/>
        <v>123</v>
      </c>
      <c r="R805">
        <f t="shared" si="63"/>
        <v>74.61</v>
      </c>
      <c r="S805" s="9">
        <f t="shared" si="64"/>
        <v>40665.949976851851</v>
      </c>
      <c r="T805" s="9">
        <f t="shared" si="65"/>
        <v>40692.041666666664</v>
      </c>
      <c r="U805">
        <f t="shared" si="66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7" t="s">
        <v>8323</v>
      </c>
      <c r="P806" t="s">
        <v>8324</v>
      </c>
      <c r="Q806">
        <f t="shared" si="62"/>
        <v>100</v>
      </c>
      <c r="R806">
        <f t="shared" si="63"/>
        <v>305.56</v>
      </c>
      <c r="S806" s="9">
        <f t="shared" si="64"/>
        <v>40730.105624999997</v>
      </c>
      <c r="T806" s="9">
        <f t="shared" si="65"/>
        <v>40747.165972222225</v>
      </c>
      <c r="U806">
        <f t="shared" si="66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7" t="s">
        <v>8323</v>
      </c>
      <c r="P807" t="s">
        <v>8324</v>
      </c>
      <c r="Q807">
        <f t="shared" si="62"/>
        <v>105</v>
      </c>
      <c r="R807">
        <f t="shared" si="63"/>
        <v>58.33</v>
      </c>
      <c r="S807" s="9">
        <f t="shared" si="64"/>
        <v>40690.823055555556</v>
      </c>
      <c r="T807" s="9">
        <f t="shared" si="65"/>
        <v>40740.958333333336</v>
      </c>
      <c r="U807">
        <f t="shared" si="66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7" t="s">
        <v>8323</v>
      </c>
      <c r="P808" t="s">
        <v>8324</v>
      </c>
      <c r="Q808">
        <f t="shared" si="62"/>
        <v>104</v>
      </c>
      <c r="R808">
        <f t="shared" si="63"/>
        <v>117.68</v>
      </c>
      <c r="S808" s="9">
        <f t="shared" si="64"/>
        <v>40763.691423611112</v>
      </c>
      <c r="T808" s="9">
        <f t="shared" si="65"/>
        <v>40793.691423611112</v>
      </c>
      <c r="U808">
        <f t="shared" si="66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7" t="s">
        <v>8323</v>
      </c>
      <c r="P809" t="s">
        <v>8324</v>
      </c>
      <c r="Q809">
        <f t="shared" si="62"/>
        <v>105</v>
      </c>
      <c r="R809">
        <f t="shared" si="63"/>
        <v>73.77</v>
      </c>
      <c r="S809" s="9">
        <f t="shared" si="64"/>
        <v>42759.628599537042</v>
      </c>
      <c r="T809" s="9">
        <f t="shared" si="65"/>
        <v>42795.083333333328</v>
      </c>
      <c r="U809">
        <f t="shared" si="66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7" t="s">
        <v>8323</v>
      </c>
      <c r="P810" t="s">
        <v>8324</v>
      </c>
      <c r="Q810">
        <f t="shared" si="62"/>
        <v>100</v>
      </c>
      <c r="R810">
        <f t="shared" si="63"/>
        <v>104.65</v>
      </c>
      <c r="S810" s="9">
        <f t="shared" si="64"/>
        <v>41962.100532407407</v>
      </c>
      <c r="T810" s="9">
        <f t="shared" si="65"/>
        <v>41995.207638888889</v>
      </c>
      <c r="U810">
        <f t="shared" si="66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7" t="s">
        <v>8323</v>
      </c>
      <c r="P811" t="s">
        <v>8324</v>
      </c>
      <c r="Q811">
        <f t="shared" si="62"/>
        <v>104</v>
      </c>
      <c r="R811">
        <f t="shared" si="63"/>
        <v>79.83</v>
      </c>
      <c r="S811" s="9">
        <f t="shared" si="64"/>
        <v>41628.833680555559</v>
      </c>
      <c r="T811" s="9">
        <f t="shared" si="65"/>
        <v>41658.833680555559</v>
      </c>
      <c r="U811">
        <f t="shared" si="66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7" t="s">
        <v>8323</v>
      </c>
      <c r="P812" t="s">
        <v>8324</v>
      </c>
      <c r="Q812">
        <f t="shared" si="62"/>
        <v>105</v>
      </c>
      <c r="R812">
        <f t="shared" si="63"/>
        <v>58.33</v>
      </c>
      <c r="S812" s="9">
        <f t="shared" si="64"/>
        <v>41123.056273148148</v>
      </c>
      <c r="T812" s="9">
        <f t="shared" si="65"/>
        <v>41153.056273148148</v>
      </c>
      <c r="U812">
        <f t="shared" si="66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7" t="s">
        <v>8323</v>
      </c>
      <c r="P813" t="s">
        <v>8324</v>
      </c>
      <c r="Q813">
        <f t="shared" si="62"/>
        <v>104</v>
      </c>
      <c r="R813">
        <f t="shared" si="63"/>
        <v>86.67</v>
      </c>
      <c r="S813" s="9">
        <f t="shared" si="64"/>
        <v>41443.643541666665</v>
      </c>
      <c r="T813" s="9">
        <f t="shared" si="65"/>
        <v>41465.702777777777</v>
      </c>
      <c r="U813">
        <f t="shared" si="66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7" t="s">
        <v>8323</v>
      </c>
      <c r="P814" t="s">
        <v>8324</v>
      </c>
      <c r="Q814">
        <f t="shared" si="62"/>
        <v>152</v>
      </c>
      <c r="R814">
        <f t="shared" si="63"/>
        <v>27.61</v>
      </c>
      <c r="S814" s="9">
        <f t="shared" si="64"/>
        <v>41282.017962962964</v>
      </c>
      <c r="T814" s="9">
        <f t="shared" si="65"/>
        <v>41334.581944444442</v>
      </c>
      <c r="U814">
        <f t="shared" si="66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7" t="s">
        <v>8323</v>
      </c>
      <c r="P815" t="s">
        <v>8324</v>
      </c>
      <c r="Q815">
        <f t="shared" si="62"/>
        <v>160</v>
      </c>
      <c r="R815">
        <f t="shared" si="63"/>
        <v>25</v>
      </c>
      <c r="S815" s="9">
        <f t="shared" si="64"/>
        <v>41080.960243055553</v>
      </c>
      <c r="T815" s="9">
        <f t="shared" si="65"/>
        <v>41110.960243055553</v>
      </c>
      <c r="U815">
        <f t="shared" si="66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7" t="s">
        <v>8323</v>
      </c>
      <c r="P816" t="s">
        <v>8324</v>
      </c>
      <c r="Q816">
        <f t="shared" si="62"/>
        <v>127</v>
      </c>
      <c r="R816">
        <f t="shared" si="63"/>
        <v>45.46</v>
      </c>
      <c r="S816" s="9">
        <f t="shared" si="64"/>
        <v>40679.743067129632</v>
      </c>
      <c r="T816" s="9">
        <f t="shared" si="65"/>
        <v>40694.75277777778</v>
      </c>
      <c r="U816">
        <f t="shared" si="66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7" t="s">
        <v>8323</v>
      </c>
      <c r="P817" t="s">
        <v>8324</v>
      </c>
      <c r="Q817">
        <f t="shared" si="62"/>
        <v>107</v>
      </c>
      <c r="R817">
        <f t="shared" si="63"/>
        <v>99.53</v>
      </c>
      <c r="S817" s="9">
        <f t="shared" si="64"/>
        <v>41914.917858796296</v>
      </c>
      <c r="T817" s="9">
        <f t="shared" si="65"/>
        <v>41944.917858796296</v>
      </c>
      <c r="U817">
        <f t="shared" si="66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7" t="s">
        <v>8323</v>
      </c>
      <c r="P818" t="s">
        <v>8324</v>
      </c>
      <c r="Q818">
        <f t="shared" si="62"/>
        <v>115</v>
      </c>
      <c r="R818">
        <f t="shared" si="63"/>
        <v>39.31</v>
      </c>
      <c r="S818" s="9">
        <f t="shared" si="64"/>
        <v>41341.870868055557</v>
      </c>
      <c r="T818" s="9">
        <f t="shared" si="65"/>
        <v>41373.270833333336</v>
      </c>
      <c r="U818">
        <f t="shared" si="66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7" t="s">
        <v>8323</v>
      </c>
      <c r="P819" t="s">
        <v>8324</v>
      </c>
      <c r="Q819">
        <f t="shared" si="62"/>
        <v>137</v>
      </c>
      <c r="R819">
        <f t="shared" si="63"/>
        <v>89.42</v>
      </c>
      <c r="S819" s="9">
        <f t="shared" si="64"/>
        <v>40925.599664351852</v>
      </c>
      <c r="T819" s="9">
        <f t="shared" si="65"/>
        <v>40979.207638888889</v>
      </c>
      <c r="U819">
        <f t="shared" si="66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7" t="s">
        <v>8323</v>
      </c>
      <c r="P820" t="s">
        <v>8324</v>
      </c>
      <c r="Q820">
        <f t="shared" si="62"/>
        <v>156</v>
      </c>
      <c r="R820">
        <f t="shared" si="63"/>
        <v>28.68</v>
      </c>
      <c r="S820" s="9">
        <f t="shared" si="64"/>
        <v>41120.882881944446</v>
      </c>
      <c r="T820" s="9">
        <f t="shared" si="65"/>
        <v>41128.709027777775</v>
      </c>
      <c r="U820">
        <f t="shared" si="66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7" t="s">
        <v>8323</v>
      </c>
      <c r="P821" t="s">
        <v>8324</v>
      </c>
      <c r="Q821">
        <f t="shared" si="62"/>
        <v>109</v>
      </c>
      <c r="R821">
        <f t="shared" si="63"/>
        <v>31.07</v>
      </c>
      <c r="S821" s="9">
        <f t="shared" si="64"/>
        <v>41619.998310185183</v>
      </c>
      <c r="T821" s="9">
        <f t="shared" si="65"/>
        <v>41629.197222222225</v>
      </c>
      <c r="U821">
        <f t="shared" si="66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7" t="s">
        <v>8323</v>
      </c>
      <c r="P822" t="s">
        <v>8324</v>
      </c>
      <c r="Q822">
        <f t="shared" si="62"/>
        <v>134</v>
      </c>
      <c r="R822">
        <f t="shared" si="63"/>
        <v>70.55</v>
      </c>
      <c r="S822" s="9">
        <f t="shared" si="64"/>
        <v>41768.841921296298</v>
      </c>
      <c r="T822" s="9">
        <f t="shared" si="65"/>
        <v>41799.208333333336</v>
      </c>
      <c r="U822">
        <f t="shared" si="66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7" t="s">
        <v>8323</v>
      </c>
      <c r="P823" t="s">
        <v>8324</v>
      </c>
      <c r="Q823">
        <f t="shared" si="62"/>
        <v>100</v>
      </c>
      <c r="R823">
        <f t="shared" si="63"/>
        <v>224.13</v>
      </c>
      <c r="S823" s="9">
        <f t="shared" si="64"/>
        <v>42093.922048611115</v>
      </c>
      <c r="T823" s="9">
        <f t="shared" si="65"/>
        <v>42128.167361111111</v>
      </c>
      <c r="U823">
        <f t="shared" si="66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7" t="s">
        <v>8323</v>
      </c>
      <c r="P824" t="s">
        <v>8324</v>
      </c>
      <c r="Q824">
        <f t="shared" si="62"/>
        <v>119</v>
      </c>
      <c r="R824">
        <f t="shared" si="63"/>
        <v>51.81</v>
      </c>
      <c r="S824" s="9">
        <f t="shared" si="64"/>
        <v>41157.947337962964</v>
      </c>
      <c r="T824" s="9">
        <f t="shared" si="65"/>
        <v>41187.947337962964</v>
      </c>
      <c r="U824">
        <f t="shared" si="66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7" t="s">
        <v>8323</v>
      </c>
      <c r="P825" t="s">
        <v>8324</v>
      </c>
      <c r="Q825">
        <f t="shared" si="62"/>
        <v>180</v>
      </c>
      <c r="R825">
        <f t="shared" si="63"/>
        <v>43.52</v>
      </c>
      <c r="S825" s="9">
        <f t="shared" si="64"/>
        <v>42055.972824074073</v>
      </c>
      <c r="T825" s="9">
        <f t="shared" si="65"/>
        <v>42085.931157407409</v>
      </c>
      <c r="U825">
        <f t="shared" si="66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7" t="s">
        <v>8323</v>
      </c>
      <c r="P826" t="s">
        <v>8324</v>
      </c>
      <c r="Q826">
        <f t="shared" si="62"/>
        <v>134</v>
      </c>
      <c r="R826">
        <f t="shared" si="63"/>
        <v>39.82</v>
      </c>
      <c r="S826" s="9">
        <f t="shared" si="64"/>
        <v>40250.242106481484</v>
      </c>
      <c r="T826" s="9">
        <f t="shared" si="65"/>
        <v>40286.290972222225</v>
      </c>
      <c r="U826">
        <f t="shared" si="66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7" t="s">
        <v>8323</v>
      </c>
      <c r="P827" t="s">
        <v>8324</v>
      </c>
      <c r="Q827">
        <f t="shared" si="62"/>
        <v>100</v>
      </c>
      <c r="R827">
        <f t="shared" si="63"/>
        <v>126.81</v>
      </c>
      <c r="S827" s="9">
        <f t="shared" si="64"/>
        <v>41186.306527777779</v>
      </c>
      <c r="T827" s="9">
        <f t="shared" si="65"/>
        <v>41211.306527777779</v>
      </c>
      <c r="U827">
        <f t="shared" si="66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7" t="s">
        <v>8323</v>
      </c>
      <c r="P828" t="s">
        <v>8324</v>
      </c>
      <c r="Q828">
        <f t="shared" si="62"/>
        <v>101</v>
      </c>
      <c r="R828">
        <f t="shared" si="63"/>
        <v>113.88</v>
      </c>
      <c r="S828" s="9">
        <f t="shared" si="64"/>
        <v>40973.038541666669</v>
      </c>
      <c r="T828" s="9">
        <f t="shared" si="65"/>
        <v>40993.996874999997</v>
      </c>
      <c r="U828">
        <f t="shared" si="66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7" t="s">
        <v>8323</v>
      </c>
      <c r="P829" t="s">
        <v>8324</v>
      </c>
      <c r="Q829">
        <f t="shared" si="62"/>
        <v>103</v>
      </c>
      <c r="R829">
        <f t="shared" si="63"/>
        <v>28.18</v>
      </c>
      <c r="S829" s="9">
        <f t="shared" si="64"/>
        <v>40927.473460648151</v>
      </c>
      <c r="T829" s="9">
        <f t="shared" si="65"/>
        <v>40953.825694444444</v>
      </c>
      <c r="U829">
        <f t="shared" si="66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7" t="s">
        <v>8323</v>
      </c>
      <c r="P830" t="s">
        <v>8324</v>
      </c>
      <c r="Q830">
        <f t="shared" si="62"/>
        <v>107</v>
      </c>
      <c r="R830">
        <f t="shared" si="63"/>
        <v>36.61</v>
      </c>
      <c r="S830" s="9">
        <f t="shared" si="64"/>
        <v>41073.050717592589</v>
      </c>
      <c r="T830" s="9">
        <f t="shared" si="65"/>
        <v>41085.683333333334</v>
      </c>
      <c r="U830">
        <f t="shared" si="66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7" t="s">
        <v>8323</v>
      </c>
      <c r="P831" t="s">
        <v>8324</v>
      </c>
      <c r="Q831">
        <f t="shared" si="62"/>
        <v>104</v>
      </c>
      <c r="R831">
        <f t="shared" si="63"/>
        <v>32.5</v>
      </c>
      <c r="S831" s="9">
        <f t="shared" si="64"/>
        <v>42504.801388888889</v>
      </c>
      <c r="T831" s="9">
        <f t="shared" si="65"/>
        <v>42564.801388888889</v>
      </c>
      <c r="U831">
        <f t="shared" si="66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7" t="s">
        <v>8323</v>
      </c>
      <c r="P832" t="s">
        <v>8324</v>
      </c>
      <c r="Q832">
        <f t="shared" si="62"/>
        <v>108</v>
      </c>
      <c r="R832">
        <f t="shared" si="63"/>
        <v>60.66</v>
      </c>
      <c r="S832" s="9">
        <f t="shared" si="64"/>
        <v>41325.525752314818</v>
      </c>
      <c r="T832" s="9">
        <f t="shared" si="65"/>
        <v>41355.484085648146</v>
      </c>
      <c r="U832">
        <f t="shared" si="66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7" t="s">
        <v>8323</v>
      </c>
      <c r="P833" t="s">
        <v>8324</v>
      </c>
      <c r="Q833">
        <f t="shared" si="62"/>
        <v>233</v>
      </c>
      <c r="R833">
        <f t="shared" si="63"/>
        <v>175</v>
      </c>
      <c r="S833" s="9">
        <f t="shared" si="64"/>
        <v>40996.646921296298</v>
      </c>
      <c r="T833" s="9">
        <f t="shared" si="65"/>
        <v>41026.646921296298</v>
      </c>
      <c r="U833">
        <f t="shared" si="66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7" t="s">
        <v>8323</v>
      </c>
      <c r="P834" t="s">
        <v>8324</v>
      </c>
      <c r="Q834">
        <f t="shared" si="62"/>
        <v>101</v>
      </c>
      <c r="R834">
        <f t="shared" si="63"/>
        <v>97.99</v>
      </c>
      <c r="S834" s="9">
        <f t="shared" si="64"/>
        <v>40869.675173611111</v>
      </c>
      <c r="T834" s="9">
        <f t="shared" si="65"/>
        <v>40929.342361111107</v>
      </c>
      <c r="U834">
        <f t="shared" si="66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7" t="s">
        <v>8323</v>
      </c>
      <c r="P835" t="s">
        <v>8324</v>
      </c>
      <c r="Q835">
        <f t="shared" ref="Q835:Q898" si="67">IFERROR((ROUND(E835/D835*100,0)),0)</f>
        <v>102</v>
      </c>
      <c r="R835">
        <f t="shared" ref="R835:R898" si="68">IFERROR((ROUND(E835/L835,2)),0)</f>
        <v>148.78</v>
      </c>
      <c r="S835" s="9">
        <f t="shared" ref="S835:S898" si="69">(J835/86400) + DATE(1970,1,1)</f>
        <v>41718.878182870372</v>
      </c>
      <c r="T835" s="9">
        <f t="shared" ref="T835:T898" si="70">(I835/86400) + DATE(1970,1,1)</f>
        <v>41748.878182870372</v>
      </c>
      <c r="U835">
        <f t="shared" ref="U835:U898" si="71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7" t="s">
        <v>8323</v>
      </c>
      <c r="P836" t="s">
        <v>8324</v>
      </c>
      <c r="Q836">
        <f t="shared" si="67"/>
        <v>131</v>
      </c>
      <c r="R836">
        <f t="shared" si="68"/>
        <v>96.08</v>
      </c>
      <c r="S836" s="9">
        <f t="shared" si="69"/>
        <v>41422.822824074072</v>
      </c>
      <c r="T836" s="9">
        <f t="shared" si="70"/>
        <v>41456.165972222225</v>
      </c>
      <c r="U836">
        <f t="shared" si="71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7" t="s">
        <v>8323</v>
      </c>
      <c r="P837" t="s">
        <v>8324</v>
      </c>
      <c r="Q837">
        <f t="shared" si="67"/>
        <v>117</v>
      </c>
      <c r="R837">
        <f t="shared" si="68"/>
        <v>58.63</v>
      </c>
      <c r="S837" s="9">
        <f t="shared" si="69"/>
        <v>41005.45784722222</v>
      </c>
      <c r="T837" s="9">
        <f t="shared" si="70"/>
        <v>41048.125</v>
      </c>
      <c r="U837">
        <f t="shared" si="71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7" t="s">
        <v>8323</v>
      </c>
      <c r="P838" t="s">
        <v>8324</v>
      </c>
      <c r="Q838">
        <f t="shared" si="67"/>
        <v>101</v>
      </c>
      <c r="R838">
        <f t="shared" si="68"/>
        <v>109.71</v>
      </c>
      <c r="S838" s="9">
        <f t="shared" si="69"/>
        <v>41524.056921296295</v>
      </c>
      <c r="T838" s="9">
        <f t="shared" si="70"/>
        <v>41554.056921296295</v>
      </c>
      <c r="U838">
        <f t="shared" si="71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7" t="s">
        <v>8323</v>
      </c>
      <c r="P839" t="s">
        <v>8324</v>
      </c>
      <c r="Q839">
        <f t="shared" si="67"/>
        <v>122</v>
      </c>
      <c r="R839">
        <f t="shared" si="68"/>
        <v>49.11</v>
      </c>
      <c r="S839" s="9">
        <f t="shared" si="69"/>
        <v>41730.998402777775</v>
      </c>
      <c r="T839" s="9">
        <f t="shared" si="70"/>
        <v>41760.998402777775</v>
      </c>
      <c r="U839">
        <f t="shared" si="71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7" t="s">
        <v>8323</v>
      </c>
      <c r="P840" t="s">
        <v>8324</v>
      </c>
      <c r="Q840">
        <f t="shared" si="67"/>
        <v>145</v>
      </c>
      <c r="R840">
        <f t="shared" si="68"/>
        <v>47.67</v>
      </c>
      <c r="S840" s="9">
        <f t="shared" si="69"/>
        <v>40895.897974537038</v>
      </c>
      <c r="T840" s="9">
        <f t="shared" si="70"/>
        <v>40925.897974537038</v>
      </c>
      <c r="U840">
        <f t="shared" si="71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7" t="s">
        <v>8323</v>
      </c>
      <c r="P841" t="s">
        <v>8324</v>
      </c>
      <c r="Q841">
        <f t="shared" si="67"/>
        <v>117</v>
      </c>
      <c r="R841">
        <f t="shared" si="68"/>
        <v>60.74</v>
      </c>
      <c r="S841" s="9">
        <f t="shared" si="69"/>
        <v>41144.763379629629</v>
      </c>
      <c r="T841" s="9">
        <f t="shared" si="70"/>
        <v>41174.763379629629</v>
      </c>
      <c r="U841">
        <f t="shared" si="71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7" t="s">
        <v>8323</v>
      </c>
      <c r="P842" t="s">
        <v>8325</v>
      </c>
      <c r="Q842">
        <f t="shared" si="67"/>
        <v>120</v>
      </c>
      <c r="R842">
        <f t="shared" si="68"/>
        <v>63.38</v>
      </c>
      <c r="S842" s="9">
        <f t="shared" si="69"/>
        <v>42607.226701388892</v>
      </c>
      <c r="T842" s="9">
        <f t="shared" si="70"/>
        <v>42637.226701388892</v>
      </c>
      <c r="U842">
        <f t="shared" si="71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7" t="s">
        <v>8323</v>
      </c>
      <c r="P843" t="s">
        <v>8325</v>
      </c>
      <c r="Q843">
        <f t="shared" si="67"/>
        <v>101</v>
      </c>
      <c r="R843">
        <f t="shared" si="68"/>
        <v>53.89</v>
      </c>
      <c r="S843" s="9">
        <f t="shared" si="69"/>
        <v>41923.838692129633</v>
      </c>
      <c r="T843" s="9">
        <f t="shared" si="70"/>
        <v>41953.880358796298</v>
      </c>
      <c r="U843">
        <f t="shared" si="71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7" t="s">
        <v>8323</v>
      </c>
      <c r="P844" t="s">
        <v>8325</v>
      </c>
      <c r="Q844">
        <f t="shared" si="67"/>
        <v>104</v>
      </c>
      <c r="R844">
        <f t="shared" si="68"/>
        <v>66.87</v>
      </c>
      <c r="S844" s="9">
        <f t="shared" si="69"/>
        <v>41526.59239583333</v>
      </c>
      <c r="T844" s="9">
        <f t="shared" si="70"/>
        <v>41561.165972222225</v>
      </c>
      <c r="U844">
        <f t="shared" si="71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7" t="s">
        <v>8323</v>
      </c>
      <c r="P845" t="s">
        <v>8325</v>
      </c>
      <c r="Q845">
        <f t="shared" si="67"/>
        <v>267</v>
      </c>
      <c r="R845">
        <f t="shared" si="68"/>
        <v>63.1</v>
      </c>
      <c r="S845" s="9">
        <f t="shared" si="69"/>
        <v>42695.257870370369</v>
      </c>
      <c r="T845" s="9">
        <f t="shared" si="70"/>
        <v>42712.333333333328</v>
      </c>
      <c r="U845">
        <f t="shared" si="71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7" t="s">
        <v>8323</v>
      </c>
      <c r="P846" t="s">
        <v>8325</v>
      </c>
      <c r="Q846">
        <f t="shared" si="67"/>
        <v>194</v>
      </c>
      <c r="R846">
        <f t="shared" si="68"/>
        <v>36.630000000000003</v>
      </c>
      <c r="S846" s="9">
        <f t="shared" si="69"/>
        <v>41905.684629629628</v>
      </c>
      <c r="T846" s="9">
        <f t="shared" si="70"/>
        <v>41944.207638888889</v>
      </c>
      <c r="U846">
        <f t="shared" si="71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7" t="s">
        <v>8323</v>
      </c>
      <c r="P847" t="s">
        <v>8325</v>
      </c>
      <c r="Q847">
        <f t="shared" si="67"/>
        <v>120</v>
      </c>
      <c r="R847">
        <f t="shared" si="68"/>
        <v>34.01</v>
      </c>
      <c r="S847" s="9">
        <f t="shared" si="69"/>
        <v>42578.205972222218</v>
      </c>
      <c r="T847" s="9">
        <f t="shared" si="70"/>
        <v>42618.165972222225</v>
      </c>
      <c r="U847">
        <f t="shared" si="71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7" t="s">
        <v>8323</v>
      </c>
      <c r="P848" t="s">
        <v>8325</v>
      </c>
      <c r="Q848">
        <f t="shared" si="67"/>
        <v>122</v>
      </c>
      <c r="R848">
        <f t="shared" si="68"/>
        <v>28.55</v>
      </c>
      <c r="S848" s="9">
        <f t="shared" si="69"/>
        <v>41694.391840277778</v>
      </c>
      <c r="T848" s="9">
        <f t="shared" si="70"/>
        <v>41708.583333333336</v>
      </c>
      <c r="U848">
        <f t="shared" si="71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7" t="s">
        <v>8323</v>
      </c>
      <c r="P849" t="s">
        <v>8325</v>
      </c>
      <c r="Q849">
        <f t="shared" si="67"/>
        <v>100</v>
      </c>
      <c r="R849">
        <f t="shared" si="68"/>
        <v>10</v>
      </c>
      <c r="S849" s="9">
        <f t="shared" si="69"/>
        <v>42165.798333333332</v>
      </c>
      <c r="T849" s="9">
        <f t="shared" si="70"/>
        <v>42195.798333333332</v>
      </c>
      <c r="U849">
        <f t="shared" si="71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7" t="s">
        <v>8323</v>
      </c>
      <c r="P850" t="s">
        <v>8325</v>
      </c>
      <c r="Q850">
        <f t="shared" si="67"/>
        <v>100</v>
      </c>
      <c r="R850">
        <f t="shared" si="68"/>
        <v>18.75</v>
      </c>
      <c r="S850" s="9">
        <f t="shared" si="69"/>
        <v>42078.792048611111</v>
      </c>
      <c r="T850" s="9">
        <f t="shared" si="70"/>
        <v>42108.792048611111</v>
      </c>
      <c r="U850">
        <f t="shared" si="71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7" t="s">
        <v>8323</v>
      </c>
      <c r="P851" t="s">
        <v>8325</v>
      </c>
      <c r="Q851">
        <f t="shared" si="67"/>
        <v>120</v>
      </c>
      <c r="R851">
        <f t="shared" si="68"/>
        <v>41.7</v>
      </c>
      <c r="S851" s="9">
        <f t="shared" si="69"/>
        <v>42051.148888888885</v>
      </c>
      <c r="T851" s="9">
        <f t="shared" si="70"/>
        <v>42079.107222222221</v>
      </c>
      <c r="U851">
        <f t="shared" si="71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7" t="s">
        <v>8323</v>
      </c>
      <c r="P852" t="s">
        <v>8325</v>
      </c>
      <c r="Q852">
        <f t="shared" si="67"/>
        <v>155</v>
      </c>
      <c r="R852">
        <f t="shared" si="68"/>
        <v>46.67</v>
      </c>
      <c r="S852" s="9">
        <f t="shared" si="69"/>
        <v>42452.827743055561</v>
      </c>
      <c r="T852" s="9">
        <f t="shared" si="70"/>
        <v>42485.207638888889</v>
      </c>
      <c r="U852">
        <f t="shared" si="71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7" t="s">
        <v>8323</v>
      </c>
      <c r="P853" t="s">
        <v>8325</v>
      </c>
      <c r="Q853">
        <f t="shared" si="67"/>
        <v>130</v>
      </c>
      <c r="R853">
        <f t="shared" si="68"/>
        <v>37.270000000000003</v>
      </c>
      <c r="S853" s="9">
        <f t="shared" si="69"/>
        <v>42522.880243055552</v>
      </c>
      <c r="T853" s="9">
        <f t="shared" si="70"/>
        <v>42582.822916666672</v>
      </c>
      <c r="U853">
        <f t="shared" si="71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7" t="s">
        <v>8323</v>
      </c>
      <c r="P854" t="s">
        <v>8325</v>
      </c>
      <c r="Q854">
        <f t="shared" si="67"/>
        <v>105</v>
      </c>
      <c r="R854">
        <f t="shared" si="68"/>
        <v>59.26</v>
      </c>
      <c r="S854" s="9">
        <f t="shared" si="69"/>
        <v>42656.805497685185</v>
      </c>
      <c r="T854" s="9">
        <f t="shared" si="70"/>
        <v>42667.875</v>
      </c>
      <c r="U854">
        <f t="shared" si="71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7" t="s">
        <v>8323</v>
      </c>
      <c r="P855" t="s">
        <v>8325</v>
      </c>
      <c r="Q855">
        <f t="shared" si="67"/>
        <v>100</v>
      </c>
      <c r="R855">
        <f t="shared" si="68"/>
        <v>30</v>
      </c>
      <c r="S855" s="9">
        <f t="shared" si="69"/>
        <v>42021.832280092596</v>
      </c>
      <c r="T855" s="9">
        <f t="shared" si="70"/>
        <v>42051.832280092596</v>
      </c>
      <c r="U855">
        <f t="shared" si="71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7" t="s">
        <v>8323</v>
      </c>
      <c r="P856" t="s">
        <v>8325</v>
      </c>
      <c r="Q856">
        <f t="shared" si="67"/>
        <v>118</v>
      </c>
      <c r="R856">
        <f t="shared" si="68"/>
        <v>65.86</v>
      </c>
      <c r="S856" s="9">
        <f t="shared" si="69"/>
        <v>42702.212337962963</v>
      </c>
      <c r="T856" s="9">
        <f t="shared" si="70"/>
        <v>42732.212337962963</v>
      </c>
      <c r="U856">
        <f t="shared" si="71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7" t="s">
        <v>8323</v>
      </c>
      <c r="P857" t="s">
        <v>8325</v>
      </c>
      <c r="Q857">
        <f t="shared" si="67"/>
        <v>103</v>
      </c>
      <c r="R857">
        <f t="shared" si="68"/>
        <v>31.91</v>
      </c>
      <c r="S857" s="9">
        <f t="shared" si="69"/>
        <v>42545.125196759254</v>
      </c>
      <c r="T857" s="9">
        <f t="shared" si="70"/>
        <v>42575.125196759254</v>
      </c>
      <c r="U857">
        <f t="shared" si="71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7" t="s">
        <v>8323</v>
      </c>
      <c r="P858" t="s">
        <v>8325</v>
      </c>
      <c r="Q858">
        <f t="shared" si="67"/>
        <v>218</v>
      </c>
      <c r="R858">
        <f t="shared" si="68"/>
        <v>19.46</v>
      </c>
      <c r="S858" s="9">
        <f t="shared" si="69"/>
        <v>42609.311990740738</v>
      </c>
      <c r="T858" s="9">
        <f t="shared" si="70"/>
        <v>42668.791666666672</v>
      </c>
      <c r="U858">
        <f t="shared" si="71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7" t="s">
        <v>8323</v>
      </c>
      <c r="P859" t="s">
        <v>8325</v>
      </c>
      <c r="Q859">
        <f t="shared" si="67"/>
        <v>100</v>
      </c>
      <c r="R859">
        <f t="shared" si="68"/>
        <v>50</v>
      </c>
      <c r="S859" s="9">
        <f t="shared" si="69"/>
        <v>42291.581377314811</v>
      </c>
      <c r="T859" s="9">
        <f t="shared" si="70"/>
        <v>42333.623043981483</v>
      </c>
      <c r="U859">
        <f t="shared" si="71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7" t="s">
        <v>8323</v>
      </c>
      <c r="P860" t="s">
        <v>8325</v>
      </c>
      <c r="Q860">
        <f t="shared" si="67"/>
        <v>144</v>
      </c>
      <c r="R860">
        <f t="shared" si="68"/>
        <v>22.74</v>
      </c>
      <c r="S860" s="9">
        <f t="shared" si="69"/>
        <v>42079.745578703703</v>
      </c>
      <c r="T860" s="9">
        <f t="shared" si="70"/>
        <v>42109.957638888889</v>
      </c>
      <c r="U860">
        <f t="shared" si="71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7" t="s">
        <v>8323</v>
      </c>
      <c r="P861" t="s">
        <v>8325</v>
      </c>
      <c r="Q861">
        <f t="shared" si="67"/>
        <v>105</v>
      </c>
      <c r="R861">
        <f t="shared" si="68"/>
        <v>42.72</v>
      </c>
      <c r="S861" s="9">
        <f t="shared" si="69"/>
        <v>42128.820231481484</v>
      </c>
      <c r="T861" s="9">
        <f t="shared" si="70"/>
        <v>42159</v>
      </c>
      <c r="U861">
        <f t="shared" si="71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7" t="s">
        <v>8323</v>
      </c>
      <c r="P862" t="s">
        <v>8326</v>
      </c>
      <c r="Q862">
        <f t="shared" si="67"/>
        <v>18</v>
      </c>
      <c r="R862">
        <f t="shared" si="68"/>
        <v>52.92</v>
      </c>
      <c r="S862" s="9">
        <f t="shared" si="69"/>
        <v>41570.482789351852</v>
      </c>
      <c r="T862" s="9">
        <f t="shared" si="70"/>
        <v>41600.524456018517</v>
      </c>
      <c r="U862">
        <f t="shared" si="71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7" t="s">
        <v>8323</v>
      </c>
      <c r="P863" t="s">
        <v>8326</v>
      </c>
      <c r="Q863">
        <f t="shared" si="67"/>
        <v>2</v>
      </c>
      <c r="R863">
        <f t="shared" si="68"/>
        <v>50.5</v>
      </c>
      <c r="S863" s="9">
        <f t="shared" si="69"/>
        <v>42599.965324074074</v>
      </c>
      <c r="T863" s="9">
        <f t="shared" si="70"/>
        <v>42629.965324074074</v>
      </c>
      <c r="U863">
        <f t="shared" si="71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7" t="s">
        <v>8323</v>
      </c>
      <c r="P864" t="s">
        <v>8326</v>
      </c>
      <c r="Q864">
        <f t="shared" si="67"/>
        <v>0</v>
      </c>
      <c r="R864">
        <f t="shared" si="68"/>
        <v>42.5</v>
      </c>
      <c r="S864" s="9">
        <f t="shared" si="69"/>
        <v>41559.5549537037</v>
      </c>
      <c r="T864" s="9">
        <f t="shared" si="70"/>
        <v>41589.596620370372</v>
      </c>
      <c r="U864">
        <f t="shared" si="71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7" t="s">
        <v>8323</v>
      </c>
      <c r="P865" t="s">
        <v>8326</v>
      </c>
      <c r="Q865">
        <f t="shared" si="67"/>
        <v>5</v>
      </c>
      <c r="R865">
        <f t="shared" si="68"/>
        <v>18</v>
      </c>
      <c r="S865" s="9">
        <f t="shared" si="69"/>
        <v>40921.117662037039</v>
      </c>
      <c r="T865" s="9">
        <f t="shared" si="70"/>
        <v>40951.117662037039</v>
      </c>
      <c r="U865">
        <f t="shared" si="71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7" t="s">
        <v>8323</v>
      </c>
      <c r="P866" t="s">
        <v>8326</v>
      </c>
      <c r="Q866">
        <f t="shared" si="67"/>
        <v>42</v>
      </c>
      <c r="R866">
        <f t="shared" si="68"/>
        <v>34.18</v>
      </c>
      <c r="S866" s="9">
        <f t="shared" si="69"/>
        <v>41541.106921296298</v>
      </c>
      <c r="T866" s="9">
        <f t="shared" si="70"/>
        <v>41563.415972222225</v>
      </c>
      <c r="U866">
        <f t="shared" si="71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7" t="s">
        <v>8323</v>
      </c>
      <c r="P867" t="s">
        <v>8326</v>
      </c>
      <c r="Q867">
        <f t="shared" si="67"/>
        <v>2</v>
      </c>
      <c r="R867">
        <f t="shared" si="68"/>
        <v>22.5</v>
      </c>
      <c r="S867" s="9">
        <f t="shared" si="69"/>
        <v>41230.773113425923</v>
      </c>
      <c r="T867" s="9">
        <f t="shared" si="70"/>
        <v>41290.773113425923</v>
      </c>
      <c r="U867">
        <f t="shared" si="71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7" t="s">
        <v>8323</v>
      </c>
      <c r="P868" t="s">
        <v>8326</v>
      </c>
      <c r="Q868">
        <f t="shared" si="67"/>
        <v>18</v>
      </c>
      <c r="R868">
        <f t="shared" si="68"/>
        <v>58.18</v>
      </c>
      <c r="S868" s="9">
        <f t="shared" si="69"/>
        <v>42025.637939814813</v>
      </c>
      <c r="T868" s="9">
        <f t="shared" si="70"/>
        <v>42063.631944444445</v>
      </c>
      <c r="U868">
        <f t="shared" si="71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7" t="s">
        <v>8323</v>
      </c>
      <c r="P869" t="s">
        <v>8326</v>
      </c>
      <c r="Q869">
        <f t="shared" si="67"/>
        <v>24</v>
      </c>
      <c r="R869">
        <f t="shared" si="68"/>
        <v>109.18</v>
      </c>
      <c r="S869" s="9">
        <f t="shared" si="69"/>
        <v>40088.105393518519</v>
      </c>
      <c r="T869" s="9">
        <f t="shared" si="70"/>
        <v>40148.207638888889</v>
      </c>
      <c r="U869">
        <f t="shared" si="71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7" t="s">
        <v>8323</v>
      </c>
      <c r="P870" t="s">
        <v>8326</v>
      </c>
      <c r="Q870">
        <f t="shared" si="67"/>
        <v>0</v>
      </c>
      <c r="R870">
        <f t="shared" si="68"/>
        <v>50</v>
      </c>
      <c r="S870" s="9">
        <f t="shared" si="69"/>
        <v>41616.027754629627</v>
      </c>
      <c r="T870" s="9">
        <f t="shared" si="70"/>
        <v>41646.027754629627</v>
      </c>
      <c r="U870">
        <f t="shared" si="71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7" t="s">
        <v>8323</v>
      </c>
      <c r="P871" t="s">
        <v>8326</v>
      </c>
      <c r="Q871">
        <f t="shared" si="67"/>
        <v>12</v>
      </c>
      <c r="R871">
        <f t="shared" si="68"/>
        <v>346.67</v>
      </c>
      <c r="S871" s="9">
        <f t="shared" si="69"/>
        <v>41342.845567129625</v>
      </c>
      <c r="T871" s="9">
        <f t="shared" si="70"/>
        <v>41372.803900462961</v>
      </c>
      <c r="U871">
        <f t="shared" si="71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7" t="s">
        <v>8323</v>
      </c>
      <c r="P872" t="s">
        <v>8326</v>
      </c>
      <c r="Q872">
        <f t="shared" si="67"/>
        <v>0</v>
      </c>
      <c r="R872">
        <f t="shared" si="68"/>
        <v>12.4</v>
      </c>
      <c r="S872" s="9">
        <f t="shared" si="69"/>
        <v>41488.022256944445</v>
      </c>
      <c r="T872" s="9">
        <f t="shared" si="70"/>
        <v>41518.022256944445</v>
      </c>
      <c r="U872">
        <f t="shared" si="71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7" t="s">
        <v>8323</v>
      </c>
      <c r="P873" t="s">
        <v>8326</v>
      </c>
      <c r="Q873">
        <f t="shared" si="67"/>
        <v>5</v>
      </c>
      <c r="R873">
        <f t="shared" si="68"/>
        <v>27.08</v>
      </c>
      <c r="S873" s="9">
        <f t="shared" si="69"/>
        <v>41577.561284722222</v>
      </c>
      <c r="T873" s="9">
        <f t="shared" si="70"/>
        <v>41607.602951388893</v>
      </c>
      <c r="U873">
        <f t="shared" si="71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7" t="s">
        <v>8323</v>
      </c>
      <c r="P874" t="s">
        <v>8326</v>
      </c>
      <c r="Q874">
        <f t="shared" si="67"/>
        <v>1</v>
      </c>
      <c r="R874">
        <f t="shared" si="68"/>
        <v>32.5</v>
      </c>
      <c r="S874" s="9">
        <f t="shared" si="69"/>
        <v>40567.825543981482</v>
      </c>
      <c r="T874" s="9">
        <f t="shared" si="70"/>
        <v>40612.825543981482</v>
      </c>
      <c r="U874">
        <f t="shared" si="71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7" t="s">
        <v>8323</v>
      </c>
      <c r="P875" t="s">
        <v>8326</v>
      </c>
      <c r="Q875">
        <f t="shared" si="67"/>
        <v>1</v>
      </c>
      <c r="R875">
        <f t="shared" si="68"/>
        <v>9</v>
      </c>
      <c r="S875" s="9">
        <f t="shared" si="69"/>
        <v>41184.167129629626</v>
      </c>
      <c r="T875" s="9">
        <f t="shared" si="70"/>
        <v>41224.208796296298</v>
      </c>
      <c r="U875">
        <f t="shared" si="71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7" t="s">
        <v>8323</v>
      </c>
      <c r="P876" t="s">
        <v>8326</v>
      </c>
      <c r="Q876">
        <f t="shared" si="67"/>
        <v>24</v>
      </c>
      <c r="R876">
        <f t="shared" si="68"/>
        <v>34.76</v>
      </c>
      <c r="S876" s="9">
        <f t="shared" si="69"/>
        <v>41368.583726851852</v>
      </c>
      <c r="T876" s="9">
        <f t="shared" si="70"/>
        <v>41398.583726851852</v>
      </c>
      <c r="U876">
        <f t="shared" si="71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7" t="s">
        <v>8323</v>
      </c>
      <c r="P877" t="s">
        <v>8326</v>
      </c>
      <c r="Q877">
        <f t="shared" si="67"/>
        <v>0</v>
      </c>
      <c r="R877">
        <f t="shared" si="68"/>
        <v>0</v>
      </c>
      <c r="S877" s="9">
        <f t="shared" si="69"/>
        <v>42248.723738425921</v>
      </c>
      <c r="T877" s="9">
        <f t="shared" si="70"/>
        <v>42268.723738425921</v>
      </c>
      <c r="U877">
        <f t="shared" si="71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7" t="s">
        <v>8323</v>
      </c>
      <c r="P878" t="s">
        <v>8326</v>
      </c>
      <c r="Q878">
        <f t="shared" si="67"/>
        <v>41</v>
      </c>
      <c r="R878">
        <f t="shared" si="68"/>
        <v>28.58</v>
      </c>
      <c r="S878" s="9">
        <f t="shared" si="69"/>
        <v>41276.496840277774</v>
      </c>
      <c r="T878" s="9">
        <f t="shared" si="70"/>
        <v>41309.496840277774</v>
      </c>
      <c r="U878">
        <f t="shared" si="71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7" t="s">
        <v>8323</v>
      </c>
      <c r="P879" t="s">
        <v>8326</v>
      </c>
      <c r="Q879">
        <f t="shared" si="67"/>
        <v>68</v>
      </c>
      <c r="R879">
        <f t="shared" si="68"/>
        <v>46.59</v>
      </c>
      <c r="S879" s="9">
        <f t="shared" si="69"/>
        <v>41597.788888888885</v>
      </c>
      <c r="T879" s="9">
        <f t="shared" si="70"/>
        <v>41627.788888888885</v>
      </c>
      <c r="U879">
        <f t="shared" si="71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7" t="s">
        <v>8323</v>
      </c>
      <c r="P880" t="s">
        <v>8326</v>
      </c>
      <c r="Q880">
        <f t="shared" si="67"/>
        <v>1</v>
      </c>
      <c r="R880">
        <f t="shared" si="68"/>
        <v>32.5</v>
      </c>
      <c r="S880" s="9">
        <f t="shared" si="69"/>
        <v>40505.232916666668</v>
      </c>
      <c r="T880" s="9">
        <f t="shared" si="70"/>
        <v>40535.232916666668</v>
      </c>
      <c r="U880">
        <f t="shared" si="71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7" t="s">
        <v>8323</v>
      </c>
      <c r="P881" t="s">
        <v>8326</v>
      </c>
      <c r="Q881">
        <f t="shared" si="67"/>
        <v>31</v>
      </c>
      <c r="R881">
        <f t="shared" si="68"/>
        <v>21.47</v>
      </c>
      <c r="S881" s="9">
        <f t="shared" si="69"/>
        <v>41037.829918981479</v>
      </c>
      <c r="T881" s="9">
        <f t="shared" si="70"/>
        <v>41058.829918981479</v>
      </c>
      <c r="U881">
        <f t="shared" si="71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7" t="s">
        <v>8323</v>
      </c>
      <c r="P882" t="s">
        <v>8327</v>
      </c>
      <c r="Q882">
        <f t="shared" si="67"/>
        <v>3</v>
      </c>
      <c r="R882">
        <f t="shared" si="68"/>
        <v>14.13</v>
      </c>
      <c r="S882" s="9">
        <f t="shared" si="69"/>
        <v>41179.32104166667</v>
      </c>
      <c r="T882" s="9">
        <f t="shared" si="70"/>
        <v>41212.32104166667</v>
      </c>
      <c r="U882">
        <f t="shared" si="71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7" t="s">
        <v>8323</v>
      </c>
      <c r="P883" t="s">
        <v>8327</v>
      </c>
      <c r="Q883">
        <f t="shared" si="67"/>
        <v>1</v>
      </c>
      <c r="R883">
        <f t="shared" si="68"/>
        <v>30</v>
      </c>
      <c r="S883" s="9">
        <f t="shared" si="69"/>
        <v>40877.25099537037</v>
      </c>
      <c r="T883" s="9">
        <f t="shared" si="70"/>
        <v>40922.25099537037</v>
      </c>
      <c r="U883">
        <f t="shared" si="71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7" t="s">
        <v>8323</v>
      </c>
      <c r="P884" t="s">
        <v>8327</v>
      </c>
      <c r="Q884">
        <f t="shared" si="67"/>
        <v>20</v>
      </c>
      <c r="R884">
        <f t="shared" si="68"/>
        <v>21.57</v>
      </c>
      <c r="S884" s="9">
        <f t="shared" si="69"/>
        <v>40759.860532407409</v>
      </c>
      <c r="T884" s="9">
        <f t="shared" si="70"/>
        <v>40792.860532407409</v>
      </c>
      <c r="U884">
        <f t="shared" si="71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7" t="s">
        <v>8323</v>
      </c>
      <c r="P885" t="s">
        <v>8327</v>
      </c>
      <c r="Q885">
        <f t="shared" si="67"/>
        <v>40</v>
      </c>
      <c r="R885">
        <f t="shared" si="68"/>
        <v>83.38</v>
      </c>
      <c r="S885" s="9">
        <f t="shared" si="69"/>
        <v>42371.935590277775</v>
      </c>
      <c r="T885" s="9">
        <f t="shared" si="70"/>
        <v>42431.935590277775</v>
      </c>
      <c r="U885">
        <f t="shared" si="71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7" t="s">
        <v>8323</v>
      </c>
      <c r="P886" t="s">
        <v>8327</v>
      </c>
      <c r="Q886">
        <f t="shared" si="67"/>
        <v>1</v>
      </c>
      <c r="R886">
        <f t="shared" si="68"/>
        <v>10</v>
      </c>
      <c r="S886" s="9">
        <f t="shared" si="69"/>
        <v>40981.802615740744</v>
      </c>
      <c r="T886" s="9">
        <f t="shared" si="70"/>
        <v>41041.104861111111</v>
      </c>
      <c r="U886">
        <f t="shared" si="71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7" t="s">
        <v>8323</v>
      </c>
      <c r="P887" t="s">
        <v>8327</v>
      </c>
      <c r="Q887">
        <f t="shared" si="67"/>
        <v>75</v>
      </c>
      <c r="R887">
        <f t="shared" si="68"/>
        <v>35.71</v>
      </c>
      <c r="S887" s="9">
        <f t="shared" si="69"/>
        <v>42713.941099537042</v>
      </c>
      <c r="T887" s="9">
        <f t="shared" si="70"/>
        <v>42734.941099537042</v>
      </c>
      <c r="U887">
        <f t="shared" si="71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7" t="s">
        <v>8323</v>
      </c>
      <c r="P888" t="s">
        <v>8327</v>
      </c>
      <c r="Q888">
        <f t="shared" si="67"/>
        <v>41</v>
      </c>
      <c r="R888">
        <f t="shared" si="68"/>
        <v>29.29</v>
      </c>
      <c r="S888" s="9">
        <f t="shared" si="69"/>
        <v>42603.870520833334</v>
      </c>
      <c r="T888" s="9">
        <f t="shared" si="70"/>
        <v>42628.870520833334</v>
      </c>
      <c r="U888">
        <f t="shared" si="71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7" t="s">
        <v>8323</v>
      </c>
      <c r="P889" t="s">
        <v>8327</v>
      </c>
      <c r="Q889">
        <f t="shared" si="67"/>
        <v>0</v>
      </c>
      <c r="R889">
        <f t="shared" si="68"/>
        <v>0</v>
      </c>
      <c r="S889" s="9">
        <f t="shared" si="69"/>
        <v>41026.958969907406</v>
      </c>
      <c r="T889" s="9">
        <f t="shared" si="70"/>
        <v>41056.958969907406</v>
      </c>
      <c r="U889">
        <f t="shared" si="71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7" t="s">
        <v>8323</v>
      </c>
      <c r="P890" t="s">
        <v>8327</v>
      </c>
      <c r="Q890">
        <f t="shared" si="67"/>
        <v>7</v>
      </c>
      <c r="R890">
        <f t="shared" si="68"/>
        <v>18</v>
      </c>
      <c r="S890" s="9">
        <f t="shared" si="69"/>
        <v>40751.753298611111</v>
      </c>
      <c r="T890" s="9">
        <f t="shared" si="70"/>
        <v>40787.25</v>
      </c>
      <c r="U890">
        <f t="shared" si="71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7" t="s">
        <v>8323</v>
      </c>
      <c r="P891" t="s">
        <v>8327</v>
      </c>
      <c r="Q891">
        <f t="shared" si="67"/>
        <v>9</v>
      </c>
      <c r="R891">
        <f t="shared" si="68"/>
        <v>73.760000000000005</v>
      </c>
      <c r="S891" s="9">
        <f t="shared" si="69"/>
        <v>41887.784062500003</v>
      </c>
      <c r="T891" s="9">
        <f t="shared" si="70"/>
        <v>41917.784062500003</v>
      </c>
      <c r="U891">
        <f t="shared" si="71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7" t="s">
        <v>8323</v>
      </c>
      <c r="P892" t="s">
        <v>8327</v>
      </c>
      <c r="Q892">
        <f t="shared" si="67"/>
        <v>4</v>
      </c>
      <c r="R892">
        <f t="shared" si="68"/>
        <v>31.25</v>
      </c>
      <c r="S892" s="9">
        <f t="shared" si="69"/>
        <v>41569.698831018519</v>
      </c>
      <c r="T892" s="9">
        <f t="shared" si="70"/>
        <v>41599.740497685183</v>
      </c>
      <c r="U892">
        <f t="shared" si="71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7" t="s">
        <v>8323</v>
      </c>
      <c r="P893" t="s">
        <v>8327</v>
      </c>
      <c r="Q893">
        <f t="shared" si="67"/>
        <v>3</v>
      </c>
      <c r="R893">
        <f t="shared" si="68"/>
        <v>28.89</v>
      </c>
      <c r="S893" s="9">
        <f t="shared" si="69"/>
        <v>41842.031597222223</v>
      </c>
      <c r="T893" s="9">
        <f t="shared" si="70"/>
        <v>41872.031597222223</v>
      </c>
      <c r="U893">
        <f t="shared" si="71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7" t="s">
        <v>8323</v>
      </c>
      <c r="P894" t="s">
        <v>8327</v>
      </c>
      <c r="Q894">
        <f t="shared" si="67"/>
        <v>41</v>
      </c>
      <c r="R894">
        <f t="shared" si="68"/>
        <v>143.82</v>
      </c>
      <c r="S894" s="9">
        <f t="shared" si="69"/>
        <v>40304.20003472222</v>
      </c>
      <c r="T894" s="9">
        <f t="shared" si="70"/>
        <v>40391.166666666664</v>
      </c>
      <c r="U894">
        <f t="shared" si="71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7" t="s">
        <v>8323</v>
      </c>
      <c r="P895" t="s">
        <v>8327</v>
      </c>
      <c r="Q895">
        <f t="shared" si="67"/>
        <v>10</v>
      </c>
      <c r="R895">
        <f t="shared" si="68"/>
        <v>40</v>
      </c>
      <c r="S895" s="9">
        <f t="shared" si="69"/>
        <v>42065.897719907407</v>
      </c>
      <c r="T895" s="9">
        <f t="shared" si="70"/>
        <v>42095.856053240743</v>
      </c>
      <c r="U895">
        <f t="shared" si="71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7" t="s">
        <v>8323</v>
      </c>
      <c r="P896" t="s">
        <v>8327</v>
      </c>
      <c r="Q896">
        <f t="shared" si="67"/>
        <v>39</v>
      </c>
      <c r="R896">
        <f t="shared" si="68"/>
        <v>147.81</v>
      </c>
      <c r="S896" s="9">
        <f t="shared" si="69"/>
        <v>42496.98159722222</v>
      </c>
      <c r="T896" s="9">
        <f t="shared" si="70"/>
        <v>42526.98159722222</v>
      </c>
      <c r="U896">
        <f t="shared" si="71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7" t="s">
        <v>8323</v>
      </c>
      <c r="P897" t="s">
        <v>8327</v>
      </c>
      <c r="Q897">
        <f t="shared" si="67"/>
        <v>2</v>
      </c>
      <c r="R897">
        <f t="shared" si="68"/>
        <v>27.86</v>
      </c>
      <c r="S897" s="9">
        <f t="shared" si="69"/>
        <v>40431.127650462964</v>
      </c>
      <c r="T897" s="9">
        <f t="shared" si="70"/>
        <v>40476.127650462964</v>
      </c>
      <c r="U897">
        <f t="shared" si="71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7" t="s">
        <v>8323</v>
      </c>
      <c r="P898" t="s">
        <v>8327</v>
      </c>
      <c r="Q898">
        <f t="shared" si="67"/>
        <v>40</v>
      </c>
      <c r="R898">
        <f t="shared" si="68"/>
        <v>44.44</v>
      </c>
      <c r="S898" s="9">
        <f t="shared" si="69"/>
        <v>42218.872986111106</v>
      </c>
      <c r="T898" s="9">
        <f t="shared" si="70"/>
        <v>42244.166666666672</v>
      </c>
      <c r="U898">
        <f t="shared" si="71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7" t="s">
        <v>8323</v>
      </c>
      <c r="P899" t="s">
        <v>8327</v>
      </c>
      <c r="Q899">
        <f t="shared" ref="Q899:Q962" si="72">IFERROR((ROUND(E899/D899*100,0)),0)</f>
        <v>0</v>
      </c>
      <c r="R899">
        <f t="shared" ref="R899:R962" si="73">IFERROR((ROUND(E899/L899,2)),0)</f>
        <v>0</v>
      </c>
      <c r="S899" s="9">
        <f t="shared" ref="S899:S962" si="74">(J899/86400) + DATE(1970,1,1)</f>
        <v>41211.688750000001</v>
      </c>
      <c r="T899" s="9">
        <f t="shared" ref="T899:T962" si="75">(I899/86400) + DATE(1970,1,1)</f>
        <v>41241.730416666665</v>
      </c>
      <c r="U899">
        <f t="shared" ref="U899:U962" si="76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7" t="s">
        <v>8323</v>
      </c>
      <c r="P900" t="s">
        <v>8327</v>
      </c>
      <c r="Q900">
        <f t="shared" si="72"/>
        <v>3</v>
      </c>
      <c r="R900">
        <f t="shared" si="73"/>
        <v>35</v>
      </c>
      <c r="S900" s="9">
        <f t="shared" si="74"/>
        <v>40878.758217592593</v>
      </c>
      <c r="T900" s="9">
        <f t="shared" si="75"/>
        <v>40923.758217592593</v>
      </c>
      <c r="U900">
        <f t="shared" si="76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7" t="s">
        <v>8323</v>
      </c>
      <c r="P901" t="s">
        <v>8327</v>
      </c>
      <c r="Q901">
        <f t="shared" si="72"/>
        <v>37</v>
      </c>
      <c r="R901">
        <f t="shared" si="73"/>
        <v>35</v>
      </c>
      <c r="S901" s="9">
        <f t="shared" si="74"/>
        <v>40646.099097222221</v>
      </c>
      <c r="T901" s="9">
        <f t="shared" si="75"/>
        <v>40691.099097222221</v>
      </c>
      <c r="U901">
        <f t="shared" si="76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7" t="s">
        <v>8323</v>
      </c>
      <c r="P902" t="s">
        <v>8326</v>
      </c>
      <c r="Q902">
        <f t="shared" si="72"/>
        <v>0</v>
      </c>
      <c r="R902">
        <f t="shared" si="73"/>
        <v>10.5</v>
      </c>
      <c r="S902" s="9">
        <f t="shared" si="74"/>
        <v>42429.84956018519</v>
      </c>
      <c r="T902" s="9">
        <f t="shared" si="75"/>
        <v>42459.807893518519</v>
      </c>
      <c r="U902">
        <f t="shared" si="76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7" t="s">
        <v>8323</v>
      </c>
      <c r="P903" t="s">
        <v>8326</v>
      </c>
      <c r="Q903">
        <f t="shared" si="72"/>
        <v>0</v>
      </c>
      <c r="R903">
        <f t="shared" si="73"/>
        <v>0</v>
      </c>
      <c r="S903" s="9">
        <f t="shared" si="74"/>
        <v>40291.81150462963</v>
      </c>
      <c r="T903" s="9">
        <f t="shared" si="75"/>
        <v>40337.799305555556</v>
      </c>
      <c r="U903">
        <f t="shared" si="76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7" t="s">
        <v>8323</v>
      </c>
      <c r="P904" t="s">
        <v>8326</v>
      </c>
      <c r="Q904">
        <f t="shared" si="72"/>
        <v>0</v>
      </c>
      <c r="R904">
        <f t="shared" si="73"/>
        <v>30</v>
      </c>
      <c r="S904" s="9">
        <f t="shared" si="74"/>
        <v>41829.965532407405</v>
      </c>
      <c r="T904" s="9">
        <f t="shared" si="75"/>
        <v>41881.645833333336</v>
      </c>
      <c r="U904">
        <f t="shared" si="76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7" t="s">
        <v>8323</v>
      </c>
      <c r="P905" t="s">
        <v>8326</v>
      </c>
      <c r="Q905">
        <f t="shared" si="72"/>
        <v>3</v>
      </c>
      <c r="R905">
        <f t="shared" si="73"/>
        <v>40</v>
      </c>
      <c r="S905" s="9">
        <f t="shared" si="74"/>
        <v>41149.796064814815</v>
      </c>
      <c r="T905" s="9">
        <f t="shared" si="75"/>
        <v>41175.100694444445</v>
      </c>
      <c r="U905">
        <f t="shared" si="76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7" t="s">
        <v>8323</v>
      </c>
      <c r="P906" t="s">
        <v>8326</v>
      </c>
      <c r="Q906">
        <f t="shared" si="72"/>
        <v>0</v>
      </c>
      <c r="R906">
        <f t="shared" si="73"/>
        <v>50.33</v>
      </c>
      <c r="S906" s="9">
        <f t="shared" si="74"/>
        <v>42342.080289351856</v>
      </c>
      <c r="T906" s="9">
        <f t="shared" si="75"/>
        <v>42372.080289351856</v>
      </c>
      <c r="U906">
        <f t="shared" si="76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7" t="s">
        <v>8323</v>
      </c>
      <c r="P907" t="s">
        <v>8326</v>
      </c>
      <c r="Q907">
        <f t="shared" si="72"/>
        <v>3</v>
      </c>
      <c r="R907">
        <f t="shared" si="73"/>
        <v>32.67</v>
      </c>
      <c r="S907" s="9">
        <f t="shared" si="74"/>
        <v>40507.239884259259</v>
      </c>
      <c r="T907" s="9">
        <f t="shared" si="75"/>
        <v>40567.239884259259</v>
      </c>
      <c r="U907">
        <f t="shared" si="76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7" t="s">
        <v>8323</v>
      </c>
      <c r="P908" t="s">
        <v>8326</v>
      </c>
      <c r="Q908">
        <f t="shared" si="72"/>
        <v>0</v>
      </c>
      <c r="R908">
        <f t="shared" si="73"/>
        <v>0</v>
      </c>
      <c r="S908" s="9">
        <f t="shared" si="74"/>
        <v>41681.189699074072</v>
      </c>
      <c r="T908" s="9">
        <f t="shared" si="75"/>
        <v>41711.148032407407</v>
      </c>
      <c r="U908">
        <f t="shared" si="76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7" t="s">
        <v>8323</v>
      </c>
      <c r="P909" t="s">
        <v>8326</v>
      </c>
      <c r="Q909">
        <f t="shared" si="72"/>
        <v>0</v>
      </c>
      <c r="R909">
        <f t="shared" si="73"/>
        <v>0</v>
      </c>
      <c r="S909" s="9">
        <f t="shared" si="74"/>
        <v>40767.192395833335</v>
      </c>
      <c r="T909" s="9">
        <f t="shared" si="75"/>
        <v>40797.192395833335</v>
      </c>
      <c r="U909">
        <f t="shared" si="76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7" t="s">
        <v>8323</v>
      </c>
      <c r="P910" t="s">
        <v>8326</v>
      </c>
      <c r="Q910">
        <f t="shared" si="72"/>
        <v>0</v>
      </c>
      <c r="R910">
        <f t="shared" si="73"/>
        <v>0</v>
      </c>
      <c r="S910" s="9">
        <f t="shared" si="74"/>
        <v>40340.801562499997</v>
      </c>
      <c r="T910" s="9">
        <f t="shared" si="75"/>
        <v>40386.207638888889</v>
      </c>
      <c r="U910">
        <f t="shared" si="76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7" t="s">
        <v>8323</v>
      </c>
      <c r="P911" t="s">
        <v>8326</v>
      </c>
      <c r="Q911">
        <f t="shared" si="72"/>
        <v>3</v>
      </c>
      <c r="R911">
        <f t="shared" si="73"/>
        <v>65</v>
      </c>
      <c r="S911" s="9">
        <f t="shared" si="74"/>
        <v>41081.69027777778</v>
      </c>
      <c r="T911" s="9">
        <f t="shared" si="75"/>
        <v>41113.166666666664</v>
      </c>
      <c r="U911">
        <f t="shared" si="76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7" t="s">
        <v>8323</v>
      </c>
      <c r="P912" t="s">
        <v>8326</v>
      </c>
      <c r="Q912">
        <f t="shared" si="72"/>
        <v>22</v>
      </c>
      <c r="R912">
        <f t="shared" si="73"/>
        <v>24.6</v>
      </c>
      <c r="S912" s="9">
        <f t="shared" si="74"/>
        <v>42737.545358796298</v>
      </c>
      <c r="T912" s="9">
        <f t="shared" si="75"/>
        <v>42797.545358796298</v>
      </c>
      <c r="U912">
        <f t="shared" si="76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7" t="s">
        <v>8323</v>
      </c>
      <c r="P913" t="s">
        <v>8326</v>
      </c>
      <c r="Q913">
        <f t="shared" si="72"/>
        <v>0</v>
      </c>
      <c r="R913">
        <f t="shared" si="73"/>
        <v>0</v>
      </c>
      <c r="S913" s="9">
        <f t="shared" si="74"/>
        <v>41642.005150462966</v>
      </c>
      <c r="T913" s="9">
        <f t="shared" si="75"/>
        <v>41663.005150462966</v>
      </c>
      <c r="U913">
        <f t="shared" si="76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7" t="s">
        <v>8323</v>
      </c>
      <c r="P914" t="s">
        <v>8326</v>
      </c>
      <c r="Q914">
        <f t="shared" si="72"/>
        <v>1</v>
      </c>
      <c r="R914">
        <f t="shared" si="73"/>
        <v>15</v>
      </c>
      <c r="S914" s="9">
        <f t="shared" si="74"/>
        <v>41194.109340277777</v>
      </c>
      <c r="T914" s="9">
        <f t="shared" si="75"/>
        <v>41254.151006944448</v>
      </c>
      <c r="U914">
        <f t="shared" si="76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7" t="s">
        <v>8323</v>
      </c>
      <c r="P915" t="s">
        <v>8326</v>
      </c>
      <c r="Q915">
        <f t="shared" si="72"/>
        <v>7</v>
      </c>
      <c r="R915">
        <f t="shared" si="73"/>
        <v>82.58</v>
      </c>
      <c r="S915" s="9">
        <f t="shared" si="74"/>
        <v>41004.139108796298</v>
      </c>
      <c r="T915" s="9">
        <f t="shared" si="75"/>
        <v>41034.139108796298</v>
      </c>
      <c r="U915">
        <f t="shared" si="76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7" t="s">
        <v>8323</v>
      </c>
      <c r="P916" t="s">
        <v>8326</v>
      </c>
      <c r="Q916">
        <f t="shared" si="72"/>
        <v>0</v>
      </c>
      <c r="R916">
        <f t="shared" si="73"/>
        <v>0</v>
      </c>
      <c r="S916" s="9">
        <f t="shared" si="74"/>
        <v>41116.763275462959</v>
      </c>
      <c r="T916" s="9">
        <f t="shared" si="75"/>
        <v>41146.763275462959</v>
      </c>
      <c r="U916">
        <f t="shared" si="76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7" t="s">
        <v>8323</v>
      </c>
      <c r="P917" t="s">
        <v>8326</v>
      </c>
      <c r="Q917">
        <f t="shared" si="72"/>
        <v>6</v>
      </c>
      <c r="R917">
        <f t="shared" si="73"/>
        <v>41.67</v>
      </c>
      <c r="S917" s="9">
        <f t="shared" si="74"/>
        <v>40937.679560185185</v>
      </c>
      <c r="T917" s="9">
        <f t="shared" si="75"/>
        <v>40969.207638888889</v>
      </c>
      <c r="U917">
        <f t="shared" si="76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7" t="s">
        <v>8323</v>
      </c>
      <c r="P918" t="s">
        <v>8326</v>
      </c>
      <c r="Q918">
        <f t="shared" si="72"/>
        <v>0</v>
      </c>
      <c r="R918">
        <f t="shared" si="73"/>
        <v>0</v>
      </c>
      <c r="S918" s="9">
        <f t="shared" si="74"/>
        <v>40434.853402777779</v>
      </c>
      <c r="T918" s="9">
        <f t="shared" si="75"/>
        <v>40473.208333333336</v>
      </c>
      <c r="U918">
        <f t="shared" si="76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7" t="s">
        <v>8323</v>
      </c>
      <c r="P919" t="s">
        <v>8326</v>
      </c>
      <c r="Q919">
        <f t="shared" si="72"/>
        <v>1</v>
      </c>
      <c r="R919">
        <f t="shared" si="73"/>
        <v>30</v>
      </c>
      <c r="S919" s="9">
        <f t="shared" si="74"/>
        <v>41802.94363425926</v>
      </c>
      <c r="T919" s="9">
        <f t="shared" si="75"/>
        <v>41834.104166666664</v>
      </c>
      <c r="U919">
        <f t="shared" si="76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7" t="s">
        <v>8323</v>
      </c>
      <c r="P920" t="s">
        <v>8326</v>
      </c>
      <c r="Q920">
        <f t="shared" si="72"/>
        <v>5</v>
      </c>
      <c r="R920">
        <f t="shared" si="73"/>
        <v>19.600000000000001</v>
      </c>
      <c r="S920" s="9">
        <f t="shared" si="74"/>
        <v>41944.916215277779</v>
      </c>
      <c r="T920" s="9">
        <f t="shared" si="75"/>
        <v>41974.957881944443</v>
      </c>
      <c r="U920">
        <f t="shared" si="76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7" t="s">
        <v>8323</v>
      </c>
      <c r="P921" t="s">
        <v>8326</v>
      </c>
      <c r="Q921">
        <f t="shared" si="72"/>
        <v>1</v>
      </c>
      <c r="R921">
        <f t="shared" si="73"/>
        <v>100</v>
      </c>
      <c r="S921" s="9">
        <f t="shared" si="74"/>
        <v>41227.641724537039</v>
      </c>
      <c r="T921" s="9">
        <f t="shared" si="75"/>
        <v>41262.641724537039</v>
      </c>
      <c r="U921">
        <f t="shared" si="76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7" t="s">
        <v>8323</v>
      </c>
      <c r="P922" t="s">
        <v>8326</v>
      </c>
      <c r="Q922">
        <f t="shared" si="72"/>
        <v>0</v>
      </c>
      <c r="R922">
        <f t="shared" si="73"/>
        <v>0</v>
      </c>
      <c r="S922" s="9">
        <f t="shared" si="74"/>
        <v>41562.671550925923</v>
      </c>
      <c r="T922" s="9">
        <f t="shared" si="75"/>
        <v>41592.713217592594</v>
      </c>
      <c r="U922">
        <f t="shared" si="76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7" t="s">
        <v>8323</v>
      </c>
      <c r="P923" t="s">
        <v>8326</v>
      </c>
      <c r="Q923">
        <f t="shared" si="72"/>
        <v>31</v>
      </c>
      <c r="R923">
        <f t="shared" si="73"/>
        <v>231.75</v>
      </c>
      <c r="S923" s="9">
        <f t="shared" si="74"/>
        <v>40847.171018518522</v>
      </c>
      <c r="T923" s="9">
        <f t="shared" si="75"/>
        <v>40889.212685185186</v>
      </c>
      <c r="U923">
        <f t="shared" si="76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7" t="s">
        <v>8323</v>
      </c>
      <c r="P924" t="s">
        <v>8326</v>
      </c>
      <c r="Q924">
        <f t="shared" si="72"/>
        <v>21</v>
      </c>
      <c r="R924">
        <f t="shared" si="73"/>
        <v>189.33</v>
      </c>
      <c r="S924" s="9">
        <f t="shared" si="74"/>
        <v>41878.530011574076</v>
      </c>
      <c r="T924" s="9">
        <f t="shared" si="75"/>
        <v>41913.530011574076</v>
      </c>
      <c r="U924">
        <f t="shared" si="76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7" t="s">
        <v>8323</v>
      </c>
      <c r="P925" t="s">
        <v>8326</v>
      </c>
      <c r="Q925">
        <f t="shared" si="72"/>
        <v>2</v>
      </c>
      <c r="R925">
        <f t="shared" si="73"/>
        <v>55</v>
      </c>
      <c r="S925" s="9">
        <f t="shared" si="74"/>
        <v>41934.959756944445</v>
      </c>
      <c r="T925" s="9">
        <f t="shared" si="75"/>
        <v>41965.001423611116</v>
      </c>
      <c r="U925">
        <f t="shared" si="76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7" t="s">
        <v>8323</v>
      </c>
      <c r="P926" t="s">
        <v>8326</v>
      </c>
      <c r="Q926">
        <f t="shared" si="72"/>
        <v>11</v>
      </c>
      <c r="R926">
        <f t="shared" si="73"/>
        <v>21.8</v>
      </c>
      <c r="S926" s="9">
        <f t="shared" si="74"/>
        <v>41288.942928240736</v>
      </c>
      <c r="T926" s="9">
        <f t="shared" si="75"/>
        <v>41318.942928240736</v>
      </c>
      <c r="U926">
        <f t="shared" si="76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7" t="s">
        <v>8323</v>
      </c>
      <c r="P927" t="s">
        <v>8326</v>
      </c>
      <c r="Q927">
        <f t="shared" si="72"/>
        <v>3</v>
      </c>
      <c r="R927">
        <f t="shared" si="73"/>
        <v>32</v>
      </c>
      <c r="S927" s="9">
        <f t="shared" si="74"/>
        <v>41575.880914351852</v>
      </c>
      <c r="T927" s="9">
        <f t="shared" si="75"/>
        <v>41605.922581018516</v>
      </c>
      <c r="U927">
        <f t="shared" si="76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7" t="s">
        <v>8323</v>
      </c>
      <c r="P928" t="s">
        <v>8326</v>
      </c>
      <c r="Q928">
        <f t="shared" si="72"/>
        <v>0</v>
      </c>
      <c r="R928">
        <f t="shared" si="73"/>
        <v>0</v>
      </c>
      <c r="S928" s="9">
        <f t="shared" si="74"/>
        <v>40338.02002314815</v>
      </c>
      <c r="T928" s="9">
        <f t="shared" si="75"/>
        <v>40367.944444444445</v>
      </c>
      <c r="U928">
        <f t="shared" si="76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7" t="s">
        <v>8323</v>
      </c>
      <c r="P929" t="s">
        <v>8326</v>
      </c>
      <c r="Q929">
        <f t="shared" si="72"/>
        <v>0</v>
      </c>
      <c r="R929">
        <f t="shared" si="73"/>
        <v>0</v>
      </c>
      <c r="S929" s="9">
        <f t="shared" si="74"/>
        <v>41013.822858796295</v>
      </c>
      <c r="T929" s="9">
        <f t="shared" si="75"/>
        <v>41043.822858796295</v>
      </c>
      <c r="U929">
        <f t="shared" si="76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7" t="s">
        <v>8323</v>
      </c>
      <c r="P930" t="s">
        <v>8326</v>
      </c>
      <c r="Q930">
        <f t="shared" si="72"/>
        <v>11</v>
      </c>
      <c r="R930">
        <f t="shared" si="73"/>
        <v>56.25</v>
      </c>
      <c r="S930" s="9">
        <f t="shared" si="74"/>
        <v>41180.86241898148</v>
      </c>
      <c r="T930" s="9">
        <f t="shared" si="75"/>
        <v>41231</v>
      </c>
      <c r="U930">
        <f t="shared" si="76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7" t="s">
        <v>8323</v>
      </c>
      <c r="P931" t="s">
        <v>8326</v>
      </c>
      <c r="Q931">
        <f t="shared" si="72"/>
        <v>0</v>
      </c>
      <c r="R931">
        <f t="shared" si="73"/>
        <v>0</v>
      </c>
      <c r="S931" s="9">
        <f t="shared" si="74"/>
        <v>40978.238067129627</v>
      </c>
      <c r="T931" s="9">
        <f t="shared" si="75"/>
        <v>41008.196400462963</v>
      </c>
      <c r="U931">
        <f t="shared" si="76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7" t="s">
        <v>8323</v>
      </c>
      <c r="P932" t="s">
        <v>8326</v>
      </c>
      <c r="Q932">
        <f t="shared" si="72"/>
        <v>38</v>
      </c>
      <c r="R932">
        <f t="shared" si="73"/>
        <v>69</v>
      </c>
      <c r="S932" s="9">
        <f t="shared" si="74"/>
        <v>40312.915578703702</v>
      </c>
      <c r="T932" s="9">
        <f t="shared" si="75"/>
        <v>40354.897222222222</v>
      </c>
      <c r="U932">
        <f t="shared" si="76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7" t="s">
        <v>8323</v>
      </c>
      <c r="P933" t="s">
        <v>8326</v>
      </c>
      <c r="Q933">
        <f t="shared" si="72"/>
        <v>7</v>
      </c>
      <c r="R933">
        <f t="shared" si="73"/>
        <v>18.71</v>
      </c>
      <c r="S933" s="9">
        <f t="shared" si="74"/>
        <v>41680.359976851854</v>
      </c>
      <c r="T933" s="9">
        <f t="shared" si="75"/>
        <v>41714.916666666664</v>
      </c>
      <c r="U933">
        <f t="shared" si="76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7" t="s">
        <v>8323</v>
      </c>
      <c r="P934" t="s">
        <v>8326</v>
      </c>
      <c r="Q934">
        <f t="shared" si="72"/>
        <v>15</v>
      </c>
      <c r="R934">
        <f t="shared" si="73"/>
        <v>46.03</v>
      </c>
      <c r="S934" s="9">
        <f t="shared" si="74"/>
        <v>41310.969270833331</v>
      </c>
      <c r="T934" s="9">
        <f t="shared" si="75"/>
        <v>41355.927604166667</v>
      </c>
      <c r="U934">
        <f t="shared" si="76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7" t="s">
        <v>8323</v>
      </c>
      <c r="P935" t="s">
        <v>8326</v>
      </c>
      <c r="Q935">
        <f t="shared" si="72"/>
        <v>6</v>
      </c>
      <c r="R935">
        <f t="shared" si="73"/>
        <v>60</v>
      </c>
      <c r="S935" s="9">
        <f t="shared" si="74"/>
        <v>41711.169085648144</v>
      </c>
      <c r="T935" s="9">
        <f t="shared" si="75"/>
        <v>41771.169085648144</v>
      </c>
      <c r="U935">
        <f t="shared" si="76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7" t="s">
        <v>8323</v>
      </c>
      <c r="P936" t="s">
        <v>8326</v>
      </c>
      <c r="Q936">
        <f t="shared" si="72"/>
        <v>30</v>
      </c>
      <c r="R936">
        <f t="shared" si="73"/>
        <v>50.67</v>
      </c>
      <c r="S936" s="9">
        <f t="shared" si="74"/>
        <v>41733.737083333333</v>
      </c>
      <c r="T936" s="9">
        <f t="shared" si="75"/>
        <v>41763.25</v>
      </c>
      <c r="U936">
        <f t="shared" si="76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7" t="s">
        <v>8323</v>
      </c>
      <c r="P937" t="s">
        <v>8326</v>
      </c>
      <c r="Q937">
        <f t="shared" si="72"/>
        <v>1</v>
      </c>
      <c r="R937">
        <f t="shared" si="73"/>
        <v>25</v>
      </c>
      <c r="S937" s="9">
        <f t="shared" si="74"/>
        <v>42368.333668981482</v>
      </c>
      <c r="T937" s="9">
        <f t="shared" si="75"/>
        <v>42398.333668981482</v>
      </c>
      <c r="U937">
        <f t="shared" si="76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7" t="s">
        <v>8323</v>
      </c>
      <c r="P938" t="s">
        <v>8326</v>
      </c>
      <c r="Q938">
        <f t="shared" si="72"/>
        <v>0</v>
      </c>
      <c r="R938">
        <f t="shared" si="73"/>
        <v>0</v>
      </c>
      <c r="S938" s="9">
        <f t="shared" si="74"/>
        <v>40883.024178240739</v>
      </c>
      <c r="T938" s="9">
        <f t="shared" si="75"/>
        <v>40926.833333333336</v>
      </c>
      <c r="U938">
        <f t="shared" si="76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7" t="s">
        <v>8323</v>
      </c>
      <c r="P939" t="s">
        <v>8326</v>
      </c>
      <c r="Q939">
        <f t="shared" si="72"/>
        <v>1</v>
      </c>
      <c r="R939">
        <f t="shared" si="73"/>
        <v>20</v>
      </c>
      <c r="S939" s="9">
        <f t="shared" si="74"/>
        <v>41551.798113425924</v>
      </c>
      <c r="T939" s="9">
        <f t="shared" si="75"/>
        <v>41581.839780092589</v>
      </c>
      <c r="U939">
        <f t="shared" si="76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7" t="s">
        <v>8323</v>
      </c>
      <c r="P940" t="s">
        <v>8326</v>
      </c>
      <c r="Q940">
        <f t="shared" si="72"/>
        <v>0</v>
      </c>
      <c r="R940">
        <f t="shared" si="73"/>
        <v>25</v>
      </c>
      <c r="S940" s="9">
        <f t="shared" si="74"/>
        <v>41124.479722222226</v>
      </c>
      <c r="T940" s="9">
        <f t="shared" si="75"/>
        <v>41154.479722222226</v>
      </c>
      <c r="U940">
        <f t="shared" si="76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7" t="s">
        <v>8323</v>
      </c>
      <c r="P941" t="s">
        <v>8326</v>
      </c>
      <c r="Q941">
        <f t="shared" si="72"/>
        <v>1</v>
      </c>
      <c r="R941">
        <f t="shared" si="73"/>
        <v>20</v>
      </c>
      <c r="S941" s="9">
        <f t="shared" si="74"/>
        <v>41416.763171296298</v>
      </c>
      <c r="T941" s="9">
        <f t="shared" si="75"/>
        <v>41455.831944444442</v>
      </c>
      <c r="U941">
        <f t="shared" si="76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7" t="s">
        <v>8317</v>
      </c>
      <c r="P942" t="s">
        <v>8319</v>
      </c>
      <c r="Q942">
        <f t="shared" si="72"/>
        <v>17</v>
      </c>
      <c r="R942">
        <f t="shared" si="73"/>
        <v>110.29</v>
      </c>
      <c r="S942" s="9">
        <f t="shared" si="74"/>
        <v>42182.008402777778</v>
      </c>
      <c r="T942" s="9">
        <f t="shared" si="75"/>
        <v>42227.008402777778</v>
      </c>
      <c r="U942">
        <f t="shared" si="76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7" t="s">
        <v>8317</v>
      </c>
      <c r="P943" t="s">
        <v>8319</v>
      </c>
      <c r="Q943">
        <f t="shared" si="72"/>
        <v>2</v>
      </c>
      <c r="R943">
        <f t="shared" si="73"/>
        <v>37.450000000000003</v>
      </c>
      <c r="S943" s="9">
        <f t="shared" si="74"/>
        <v>42746.096585648149</v>
      </c>
      <c r="T943" s="9">
        <f t="shared" si="75"/>
        <v>42776.096585648149</v>
      </c>
      <c r="U943">
        <f t="shared" si="76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7" t="s">
        <v>8317</v>
      </c>
      <c r="P944" t="s">
        <v>8319</v>
      </c>
      <c r="Q944">
        <f t="shared" si="72"/>
        <v>9</v>
      </c>
      <c r="R944">
        <f t="shared" si="73"/>
        <v>41.75</v>
      </c>
      <c r="S944" s="9">
        <f t="shared" si="74"/>
        <v>42382.843287037038</v>
      </c>
      <c r="T944" s="9">
        <f t="shared" si="75"/>
        <v>42418.843287037038</v>
      </c>
      <c r="U944">
        <f t="shared" si="76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7" t="s">
        <v>8317</v>
      </c>
      <c r="P945" t="s">
        <v>8319</v>
      </c>
      <c r="Q945">
        <f t="shared" si="72"/>
        <v>10</v>
      </c>
      <c r="R945">
        <f t="shared" si="73"/>
        <v>24.08</v>
      </c>
      <c r="S945" s="9">
        <f t="shared" si="74"/>
        <v>42673.66788194445</v>
      </c>
      <c r="T945" s="9">
        <f t="shared" si="75"/>
        <v>42703.709548611107</v>
      </c>
      <c r="U945">
        <f t="shared" si="76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7" t="s">
        <v>8317</v>
      </c>
      <c r="P946" t="s">
        <v>8319</v>
      </c>
      <c r="Q946">
        <f t="shared" si="72"/>
        <v>13</v>
      </c>
      <c r="R946">
        <f t="shared" si="73"/>
        <v>69.41</v>
      </c>
      <c r="S946" s="9">
        <f t="shared" si="74"/>
        <v>42444.583912037036</v>
      </c>
      <c r="T946" s="9">
        <f t="shared" si="75"/>
        <v>42478.583333333328</v>
      </c>
      <c r="U946">
        <f t="shared" si="76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7" t="s">
        <v>8317</v>
      </c>
      <c r="P947" t="s">
        <v>8319</v>
      </c>
      <c r="Q947">
        <f t="shared" si="72"/>
        <v>2</v>
      </c>
      <c r="R947">
        <f t="shared" si="73"/>
        <v>155.25</v>
      </c>
      <c r="S947" s="9">
        <f t="shared" si="74"/>
        <v>42732.872986111106</v>
      </c>
      <c r="T947" s="9">
        <f t="shared" si="75"/>
        <v>42784.999305555553</v>
      </c>
      <c r="U947">
        <f t="shared" si="76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7" t="s">
        <v>8317</v>
      </c>
      <c r="P948" t="s">
        <v>8319</v>
      </c>
      <c r="Q948">
        <f t="shared" si="72"/>
        <v>2</v>
      </c>
      <c r="R948">
        <f t="shared" si="73"/>
        <v>57.2</v>
      </c>
      <c r="S948" s="9">
        <f t="shared" si="74"/>
        <v>42592.750555555554</v>
      </c>
      <c r="T948" s="9">
        <f t="shared" si="75"/>
        <v>42622.750555555554</v>
      </c>
      <c r="U948">
        <f t="shared" si="76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7" t="s">
        <v>8317</v>
      </c>
      <c r="P949" t="s">
        <v>8319</v>
      </c>
      <c r="Q949">
        <f t="shared" si="72"/>
        <v>0</v>
      </c>
      <c r="R949">
        <f t="shared" si="73"/>
        <v>0</v>
      </c>
      <c r="S949" s="9">
        <f t="shared" si="74"/>
        <v>42491.781319444446</v>
      </c>
      <c r="T949" s="9">
        <f t="shared" si="75"/>
        <v>42551.781319444446</v>
      </c>
      <c r="U949">
        <f t="shared" si="76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7" t="s">
        <v>8317</v>
      </c>
      <c r="P950" t="s">
        <v>8319</v>
      </c>
      <c r="Q950">
        <f t="shared" si="72"/>
        <v>12</v>
      </c>
      <c r="R950">
        <f t="shared" si="73"/>
        <v>60</v>
      </c>
      <c r="S950" s="9">
        <f t="shared" si="74"/>
        <v>42411.828287037039</v>
      </c>
      <c r="T950" s="9">
        <f t="shared" si="75"/>
        <v>42441.828287037039</v>
      </c>
      <c r="U950">
        <f t="shared" si="76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7" t="s">
        <v>8317</v>
      </c>
      <c r="P951" t="s">
        <v>8319</v>
      </c>
      <c r="Q951">
        <f t="shared" si="72"/>
        <v>1</v>
      </c>
      <c r="R951">
        <f t="shared" si="73"/>
        <v>39</v>
      </c>
      <c r="S951" s="9">
        <f t="shared" si="74"/>
        <v>42361.043703703705</v>
      </c>
      <c r="T951" s="9">
        <f t="shared" si="75"/>
        <v>42421.043703703705</v>
      </c>
      <c r="U951">
        <f t="shared" si="76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7" t="s">
        <v>8317</v>
      </c>
      <c r="P952" t="s">
        <v>8319</v>
      </c>
      <c r="Q952">
        <f t="shared" si="72"/>
        <v>28</v>
      </c>
      <c r="R952">
        <f t="shared" si="73"/>
        <v>58.42</v>
      </c>
      <c r="S952" s="9">
        <f t="shared" si="74"/>
        <v>42356.750706018516</v>
      </c>
      <c r="T952" s="9">
        <f t="shared" si="75"/>
        <v>42386.750706018516</v>
      </c>
      <c r="U952">
        <f t="shared" si="76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7" t="s">
        <v>8317</v>
      </c>
      <c r="P953" t="s">
        <v>8319</v>
      </c>
      <c r="Q953">
        <f t="shared" si="72"/>
        <v>38</v>
      </c>
      <c r="R953">
        <f t="shared" si="73"/>
        <v>158.63999999999999</v>
      </c>
      <c r="S953" s="9">
        <f t="shared" si="74"/>
        <v>42480.653611111113</v>
      </c>
      <c r="T953" s="9">
        <f t="shared" si="75"/>
        <v>42525.653611111113</v>
      </c>
      <c r="U953">
        <f t="shared" si="76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7" t="s">
        <v>8317</v>
      </c>
      <c r="P954" t="s">
        <v>8319</v>
      </c>
      <c r="Q954">
        <f t="shared" si="72"/>
        <v>40</v>
      </c>
      <c r="R954">
        <f t="shared" si="73"/>
        <v>99.86</v>
      </c>
      <c r="S954" s="9">
        <f t="shared" si="74"/>
        <v>42662.613564814819</v>
      </c>
      <c r="T954" s="9">
        <f t="shared" si="75"/>
        <v>42692.655231481476</v>
      </c>
      <c r="U954">
        <f t="shared" si="76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7" t="s">
        <v>8317</v>
      </c>
      <c r="P955" t="s">
        <v>8319</v>
      </c>
      <c r="Q955">
        <f t="shared" si="72"/>
        <v>1</v>
      </c>
      <c r="R955">
        <f t="shared" si="73"/>
        <v>25.2</v>
      </c>
      <c r="S955" s="9">
        <f t="shared" si="74"/>
        <v>41999.164340277777</v>
      </c>
      <c r="T955" s="9">
        <f t="shared" si="75"/>
        <v>42029.164340277777</v>
      </c>
      <c r="U955">
        <f t="shared" si="76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7" t="s">
        <v>8317</v>
      </c>
      <c r="P956" t="s">
        <v>8319</v>
      </c>
      <c r="Q956">
        <f t="shared" si="72"/>
        <v>43</v>
      </c>
      <c r="R956">
        <f t="shared" si="73"/>
        <v>89.19</v>
      </c>
      <c r="S956" s="9">
        <f t="shared" si="74"/>
        <v>42194.833784722221</v>
      </c>
      <c r="T956" s="9">
        <f t="shared" si="75"/>
        <v>42236.833784722221</v>
      </c>
      <c r="U956">
        <f t="shared" si="76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7" t="s">
        <v>8317</v>
      </c>
      <c r="P957" t="s">
        <v>8319</v>
      </c>
      <c r="Q957">
        <f t="shared" si="72"/>
        <v>6</v>
      </c>
      <c r="R957">
        <f t="shared" si="73"/>
        <v>182.62</v>
      </c>
      <c r="S957" s="9">
        <f t="shared" si="74"/>
        <v>42586.295138888891</v>
      </c>
      <c r="T957" s="9">
        <f t="shared" si="75"/>
        <v>42626.295138888891</v>
      </c>
      <c r="U957">
        <f t="shared" si="76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7" t="s">
        <v>8317</v>
      </c>
      <c r="P958" t="s">
        <v>8319</v>
      </c>
      <c r="Q958">
        <f t="shared" si="72"/>
        <v>2</v>
      </c>
      <c r="R958">
        <f t="shared" si="73"/>
        <v>50.65</v>
      </c>
      <c r="S958" s="9">
        <f t="shared" si="74"/>
        <v>42060.913877314815</v>
      </c>
      <c r="T958" s="9">
        <f t="shared" si="75"/>
        <v>42120.872210648144</v>
      </c>
      <c r="U958">
        <f t="shared" si="76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7" t="s">
        <v>8317</v>
      </c>
      <c r="P959" t="s">
        <v>8319</v>
      </c>
      <c r="Q959">
        <f t="shared" si="72"/>
        <v>2</v>
      </c>
      <c r="R959">
        <f t="shared" si="73"/>
        <v>33.29</v>
      </c>
      <c r="S959" s="9">
        <f t="shared" si="74"/>
        <v>42660.552465277782</v>
      </c>
      <c r="T959" s="9">
        <f t="shared" si="75"/>
        <v>42691.594131944439</v>
      </c>
      <c r="U959">
        <f t="shared" si="76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7" t="s">
        <v>8317</v>
      </c>
      <c r="P960" t="s">
        <v>8319</v>
      </c>
      <c r="Q960">
        <f t="shared" si="72"/>
        <v>11</v>
      </c>
      <c r="R960">
        <f t="shared" si="73"/>
        <v>51.82</v>
      </c>
      <c r="S960" s="9">
        <f t="shared" si="74"/>
        <v>42082.802812499998</v>
      </c>
      <c r="T960" s="9">
        <f t="shared" si="75"/>
        <v>42104.207638888889</v>
      </c>
      <c r="U960">
        <f t="shared" si="76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7" t="s">
        <v>8317</v>
      </c>
      <c r="P961" t="s">
        <v>8319</v>
      </c>
      <c r="Q961">
        <f t="shared" si="72"/>
        <v>39</v>
      </c>
      <c r="R961">
        <f t="shared" si="73"/>
        <v>113.63</v>
      </c>
      <c r="S961" s="9">
        <f t="shared" si="74"/>
        <v>41993.174363425926</v>
      </c>
      <c r="T961" s="9">
        <f t="shared" si="75"/>
        <v>42023.174363425926</v>
      </c>
      <c r="U961">
        <f t="shared" si="76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7" t="s">
        <v>8317</v>
      </c>
      <c r="P962" t="s">
        <v>8319</v>
      </c>
      <c r="Q962">
        <f t="shared" si="72"/>
        <v>46</v>
      </c>
      <c r="R962">
        <f t="shared" si="73"/>
        <v>136.46</v>
      </c>
      <c r="S962" s="9">
        <f t="shared" si="74"/>
        <v>42766.626793981486</v>
      </c>
      <c r="T962" s="9">
        <f t="shared" si="75"/>
        <v>42808.585127314815</v>
      </c>
      <c r="U962">
        <f t="shared" si="76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7" t="s">
        <v>8317</v>
      </c>
      <c r="P963" t="s">
        <v>8319</v>
      </c>
      <c r="Q963">
        <f t="shared" ref="Q963:Q1026" si="77">IFERROR((ROUND(E963/D963*100,0)),0)</f>
        <v>42</v>
      </c>
      <c r="R963">
        <f t="shared" ref="R963:R1026" si="78">IFERROR((ROUND(E963/L963,2)),0)</f>
        <v>364.35</v>
      </c>
      <c r="S963" s="9">
        <f t="shared" ref="S963:S1026" si="79">(J963/86400) + DATE(1970,1,1)</f>
        <v>42740.693692129629</v>
      </c>
      <c r="T963" s="9">
        <f t="shared" ref="T963:T1026" si="80">(I963/86400) + DATE(1970,1,1)</f>
        <v>42786.791666666672</v>
      </c>
      <c r="U963">
        <f t="shared" ref="U963:U1026" si="81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7" t="s">
        <v>8317</v>
      </c>
      <c r="P964" t="s">
        <v>8319</v>
      </c>
      <c r="Q964">
        <f t="shared" si="77"/>
        <v>28</v>
      </c>
      <c r="R964">
        <f t="shared" si="78"/>
        <v>19.239999999999998</v>
      </c>
      <c r="S964" s="9">
        <f t="shared" si="79"/>
        <v>42373.712418981479</v>
      </c>
      <c r="T964" s="9">
        <f t="shared" si="80"/>
        <v>42411.712418981479</v>
      </c>
      <c r="U964">
        <f t="shared" si="81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7" t="s">
        <v>8317</v>
      </c>
      <c r="P965" t="s">
        <v>8319</v>
      </c>
      <c r="Q965">
        <f t="shared" si="77"/>
        <v>1</v>
      </c>
      <c r="R965">
        <f t="shared" si="78"/>
        <v>41.89</v>
      </c>
      <c r="S965" s="9">
        <f t="shared" si="79"/>
        <v>42625.635636574079</v>
      </c>
      <c r="T965" s="9">
        <f t="shared" si="80"/>
        <v>42660.635636574079</v>
      </c>
      <c r="U965">
        <f t="shared" si="81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7" t="s">
        <v>8317</v>
      </c>
      <c r="P966" t="s">
        <v>8319</v>
      </c>
      <c r="Q966">
        <f t="shared" si="77"/>
        <v>1</v>
      </c>
      <c r="R966">
        <f t="shared" si="78"/>
        <v>30.31</v>
      </c>
      <c r="S966" s="9">
        <f t="shared" si="79"/>
        <v>42208.628692129627</v>
      </c>
      <c r="T966" s="9">
        <f t="shared" si="80"/>
        <v>42248.628692129627</v>
      </c>
      <c r="U966">
        <f t="shared" si="81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7" t="s">
        <v>8317</v>
      </c>
      <c r="P967" t="s">
        <v>8319</v>
      </c>
      <c r="Q967">
        <f t="shared" si="77"/>
        <v>1</v>
      </c>
      <c r="R967">
        <f t="shared" si="78"/>
        <v>49.67</v>
      </c>
      <c r="S967" s="9">
        <f t="shared" si="79"/>
        <v>42637.016736111109</v>
      </c>
      <c r="T967" s="9">
        <f t="shared" si="80"/>
        <v>42669.165972222225</v>
      </c>
      <c r="U967">
        <f t="shared" si="81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7" t="s">
        <v>8317</v>
      </c>
      <c r="P968" t="s">
        <v>8319</v>
      </c>
      <c r="Q968">
        <f t="shared" si="77"/>
        <v>15</v>
      </c>
      <c r="R968">
        <f t="shared" si="78"/>
        <v>59.2</v>
      </c>
      <c r="S968" s="9">
        <f t="shared" si="79"/>
        <v>42619.635787037041</v>
      </c>
      <c r="T968" s="9">
        <f t="shared" si="80"/>
        <v>42649.635787037041</v>
      </c>
      <c r="U968">
        <f t="shared" si="81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7" t="s">
        <v>8317</v>
      </c>
      <c r="P969" t="s">
        <v>8319</v>
      </c>
      <c r="Q969">
        <f t="shared" si="77"/>
        <v>18</v>
      </c>
      <c r="R969">
        <f t="shared" si="78"/>
        <v>43.98</v>
      </c>
      <c r="S969" s="9">
        <f t="shared" si="79"/>
        <v>42422.254328703704</v>
      </c>
      <c r="T969" s="9">
        <f t="shared" si="80"/>
        <v>42482.21266203704</v>
      </c>
      <c r="U969">
        <f t="shared" si="81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7" t="s">
        <v>8317</v>
      </c>
      <c r="P970" t="s">
        <v>8319</v>
      </c>
      <c r="Q970">
        <f t="shared" si="77"/>
        <v>1</v>
      </c>
      <c r="R970">
        <f t="shared" si="78"/>
        <v>26.5</v>
      </c>
      <c r="S970" s="9">
        <f t="shared" si="79"/>
        <v>41836.847615740742</v>
      </c>
      <c r="T970" s="9">
        <f t="shared" si="80"/>
        <v>41866.847615740742</v>
      </c>
      <c r="U970">
        <f t="shared" si="81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7" t="s">
        <v>8317</v>
      </c>
      <c r="P971" t="s">
        <v>8319</v>
      </c>
      <c r="Q971">
        <f t="shared" si="77"/>
        <v>47</v>
      </c>
      <c r="R971">
        <f t="shared" si="78"/>
        <v>1272.73</v>
      </c>
      <c r="S971" s="9">
        <f t="shared" si="79"/>
        <v>42742.30332175926</v>
      </c>
      <c r="T971" s="9">
        <f t="shared" si="80"/>
        <v>42775.30332175926</v>
      </c>
      <c r="U971">
        <f t="shared" si="81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7" t="s">
        <v>8317</v>
      </c>
      <c r="P972" t="s">
        <v>8319</v>
      </c>
      <c r="Q972">
        <f t="shared" si="77"/>
        <v>46</v>
      </c>
      <c r="R972">
        <f t="shared" si="78"/>
        <v>164</v>
      </c>
      <c r="S972" s="9">
        <f t="shared" si="79"/>
        <v>42721.220520833333</v>
      </c>
      <c r="T972" s="9">
        <f t="shared" si="80"/>
        <v>42758.207638888889</v>
      </c>
      <c r="U972">
        <f t="shared" si="81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7" t="s">
        <v>8317</v>
      </c>
      <c r="P973" t="s">
        <v>8319</v>
      </c>
      <c r="Q973">
        <f t="shared" si="77"/>
        <v>0</v>
      </c>
      <c r="R973">
        <f t="shared" si="78"/>
        <v>45.2</v>
      </c>
      <c r="S973" s="9">
        <f t="shared" si="79"/>
        <v>42111.709027777775</v>
      </c>
      <c r="T973" s="9">
        <f t="shared" si="80"/>
        <v>42156.709027777775</v>
      </c>
      <c r="U973">
        <f t="shared" si="81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7" t="s">
        <v>8317</v>
      </c>
      <c r="P974" t="s">
        <v>8319</v>
      </c>
      <c r="Q974">
        <f t="shared" si="77"/>
        <v>35</v>
      </c>
      <c r="R974">
        <f t="shared" si="78"/>
        <v>153.88999999999999</v>
      </c>
      <c r="S974" s="9">
        <f t="shared" si="79"/>
        <v>41856.865717592591</v>
      </c>
      <c r="T974" s="9">
        <f t="shared" si="80"/>
        <v>41886.290972222225</v>
      </c>
      <c r="U974">
        <f t="shared" si="81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7" t="s">
        <v>8317</v>
      </c>
      <c r="P975" t="s">
        <v>8319</v>
      </c>
      <c r="Q975">
        <f t="shared" si="77"/>
        <v>2</v>
      </c>
      <c r="R975">
        <f t="shared" si="78"/>
        <v>51.38</v>
      </c>
      <c r="S975" s="9">
        <f t="shared" si="79"/>
        <v>42257.014965277776</v>
      </c>
      <c r="T975" s="9">
        <f t="shared" si="80"/>
        <v>42317.056631944448</v>
      </c>
      <c r="U975">
        <f t="shared" si="81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7" t="s">
        <v>8317</v>
      </c>
      <c r="P976" t="s">
        <v>8319</v>
      </c>
      <c r="Q976">
        <f t="shared" si="77"/>
        <v>1</v>
      </c>
      <c r="R976">
        <f t="shared" si="78"/>
        <v>93.33</v>
      </c>
      <c r="S976" s="9">
        <f t="shared" si="79"/>
        <v>42424.749490740738</v>
      </c>
      <c r="T976" s="9">
        <f t="shared" si="80"/>
        <v>42454.707824074074</v>
      </c>
      <c r="U976">
        <f t="shared" si="81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7" t="s">
        <v>8317</v>
      </c>
      <c r="P977" t="s">
        <v>8319</v>
      </c>
      <c r="Q977">
        <f t="shared" si="77"/>
        <v>3</v>
      </c>
      <c r="R977">
        <f t="shared" si="78"/>
        <v>108.63</v>
      </c>
      <c r="S977" s="9">
        <f t="shared" si="79"/>
        <v>42489.696585648147</v>
      </c>
      <c r="T977" s="9">
        <f t="shared" si="80"/>
        <v>42549.696585648147</v>
      </c>
      <c r="U977">
        <f t="shared" si="81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7" t="s">
        <v>8317</v>
      </c>
      <c r="P978" t="s">
        <v>8319</v>
      </c>
      <c r="Q978">
        <f t="shared" si="77"/>
        <v>2</v>
      </c>
      <c r="R978">
        <f t="shared" si="78"/>
        <v>160.5</v>
      </c>
      <c r="S978" s="9">
        <f t="shared" si="79"/>
        <v>42185.058993055558</v>
      </c>
      <c r="T978" s="9">
        <f t="shared" si="80"/>
        <v>42230.058993055558</v>
      </c>
      <c r="U978">
        <f t="shared" si="81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7" t="s">
        <v>8317</v>
      </c>
      <c r="P979" t="s">
        <v>8319</v>
      </c>
      <c r="Q979">
        <f t="shared" si="77"/>
        <v>34</v>
      </c>
      <c r="R979">
        <f t="shared" si="78"/>
        <v>75.75</v>
      </c>
      <c r="S979" s="9">
        <f t="shared" si="79"/>
        <v>42391.942094907412</v>
      </c>
      <c r="T979" s="9">
        <f t="shared" si="80"/>
        <v>42421.942094907412</v>
      </c>
      <c r="U979">
        <f t="shared" si="81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7" t="s">
        <v>8317</v>
      </c>
      <c r="P980" t="s">
        <v>8319</v>
      </c>
      <c r="Q980">
        <f t="shared" si="77"/>
        <v>56</v>
      </c>
      <c r="R980">
        <f t="shared" si="78"/>
        <v>790.84</v>
      </c>
      <c r="S980" s="9">
        <f t="shared" si="79"/>
        <v>42395.309039351851</v>
      </c>
      <c r="T980" s="9">
        <f t="shared" si="80"/>
        <v>42425.309039351851</v>
      </c>
      <c r="U980">
        <f t="shared" si="81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7" t="s">
        <v>8317</v>
      </c>
      <c r="P981" t="s">
        <v>8319</v>
      </c>
      <c r="Q981">
        <f t="shared" si="77"/>
        <v>83</v>
      </c>
      <c r="R981">
        <f t="shared" si="78"/>
        <v>301.94</v>
      </c>
      <c r="S981" s="9">
        <f t="shared" si="79"/>
        <v>42506.416990740741</v>
      </c>
      <c r="T981" s="9">
        <f t="shared" si="80"/>
        <v>42541.790972222225</v>
      </c>
      <c r="U981">
        <f t="shared" si="81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7" t="s">
        <v>8317</v>
      </c>
      <c r="P982" t="s">
        <v>8319</v>
      </c>
      <c r="Q982">
        <f t="shared" si="77"/>
        <v>15</v>
      </c>
      <c r="R982">
        <f t="shared" si="78"/>
        <v>47.94</v>
      </c>
      <c r="S982" s="9">
        <f t="shared" si="79"/>
        <v>41928.904189814813</v>
      </c>
      <c r="T982" s="9">
        <f t="shared" si="80"/>
        <v>41973.945856481485</v>
      </c>
      <c r="U982">
        <f t="shared" si="81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7" t="s">
        <v>8317</v>
      </c>
      <c r="P983" t="s">
        <v>8319</v>
      </c>
      <c r="Q983">
        <f t="shared" si="77"/>
        <v>0</v>
      </c>
      <c r="R983">
        <f t="shared" si="78"/>
        <v>2.75</v>
      </c>
      <c r="S983" s="9">
        <f t="shared" si="79"/>
        <v>41830.947013888886</v>
      </c>
      <c r="T983" s="9">
        <f t="shared" si="80"/>
        <v>41860.947013888886</v>
      </c>
      <c r="U983">
        <f t="shared" si="81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7" t="s">
        <v>8317</v>
      </c>
      <c r="P984" t="s">
        <v>8319</v>
      </c>
      <c r="Q984">
        <f t="shared" si="77"/>
        <v>0</v>
      </c>
      <c r="R984">
        <f t="shared" si="78"/>
        <v>1</v>
      </c>
      <c r="S984" s="9">
        <f t="shared" si="79"/>
        <v>42615.753310185188</v>
      </c>
      <c r="T984" s="9">
        <f t="shared" si="80"/>
        <v>42645.753310185188</v>
      </c>
      <c r="U984">
        <f t="shared" si="81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7" t="s">
        <v>8317</v>
      </c>
      <c r="P985" t="s">
        <v>8319</v>
      </c>
      <c r="Q985">
        <f t="shared" si="77"/>
        <v>30</v>
      </c>
      <c r="R985">
        <f t="shared" si="78"/>
        <v>171.79</v>
      </c>
      <c r="S985" s="9">
        <f t="shared" si="79"/>
        <v>42574.667650462958</v>
      </c>
      <c r="T985" s="9">
        <f t="shared" si="80"/>
        <v>42605.870833333334</v>
      </c>
      <c r="U985">
        <f t="shared" si="81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7" t="s">
        <v>8317</v>
      </c>
      <c r="P986" t="s">
        <v>8319</v>
      </c>
      <c r="Q986">
        <f t="shared" si="77"/>
        <v>1</v>
      </c>
      <c r="R986">
        <f t="shared" si="78"/>
        <v>35.33</v>
      </c>
      <c r="S986" s="9">
        <f t="shared" si="79"/>
        <v>42061.11583333333</v>
      </c>
      <c r="T986" s="9">
        <f t="shared" si="80"/>
        <v>42091.074166666665</v>
      </c>
      <c r="U986">
        <f t="shared" si="81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7" t="s">
        <v>8317</v>
      </c>
      <c r="P987" t="s">
        <v>8319</v>
      </c>
      <c r="Q987">
        <f t="shared" si="77"/>
        <v>6</v>
      </c>
      <c r="R987">
        <f t="shared" si="78"/>
        <v>82.09</v>
      </c>
      <c r="S987" s="9">
        <f t="shared" si="79"/>
        <v>42339.967708333337</v>
      </c>
      <c r="T987" s="9">
        <f t="shared" si="80"/>
        <v>42369.958333333328</v>
      </c>
      <c r="U987">
        <f t="shared" si="81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7" t="s">
        <v>8317</v>
      </c>
      <c r="P988" t="s">
        <v>8319</v>
      </c>
      <c r="Q988">
        <f t="shared" si="77"/>
        <v>13</v>
      </c>
      <c r="R988">
        <f t="shared" si="78"/>
        <v>110.87</v>
      </c>
      <c r="S988" s="9">
        <f t="shared" si="79"/>
        <v>42324.767361111109</v>
      </c>
      <c r="T988" s="9">
        <f t="shared" si="80"/>
        <v>42379</v>
      </c>
      <c r="U988">
        <f t="shared" si="81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7" t="s">
        <v>8317</v>
      </c>
      <c r="P989" t="s">
        <v>8319</v>
      </c>
      <c r="Q989">
        <f t="shared" si="77"/>
        <v>13</v>
      </c>
      <c r="R989">
        <f t="shared" si="78"/>
        <v>161.22</v>
      </c>
      <c r="S989" s="9">
        <f t="shared" si="79"/>
        <v>41773.294560185182</v>
      </c>
      <c r="T989" s="9">
        <f t="shared" si="80"/>
        <v>41813.294560185182</v>
      </c>
      <c r="U989">
        <f t="shared" si="81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7" t="s">
        <v>8317</v>
      </c>
      <c r="P990" t="s">
        <v>8319</v>
      </c>
      <c r="Q990">
        <f t="shared" si="77"/>
        <v>0</v>
      </c>
      <c r="R990">
        <f t="shared" si="78"/>
        <v>0</v>
      </c>
      <c r="S990" s="9">
        <f t="shared" si="79"/>
        <v>42614.356770833328</v>
      </c>
      <c r="T990" s="9">
        <f t="shared" si="80"/>
        <v>42644.356770833328</v>
      </c>
      <c r="U990">
        <f t="shared" si="81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7" t="s">
        <v>8317</v>
      </c>
      <c r="P991" t="s">
        <v>8319</v>
      </c>
      <c r="Q991">
        <f t="shared" si="77"/>
        <v>17</v>
      </c>
      <c r="R991">
        <f t="shared" si="78"/>
        <v>52.41</v>
      </c>
      <c r="S991" s="9">
        <f t="shared" si="79"/>
        <v>42611.933969907404</v>
      </c>
      <c r="T991" s="9">
        <f t="shared" si="80"/>
        <v>42641.933969907404</v>
      </c>
      <c r="U991">
        <f t="shared" si="81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7" t="s">
        <v>8317</v>
      </c>
      <c r="P992" t="s">
        <v>8319</v>
      </c>
      <c r="Q992">
        <f t="shared" si="77"/>
        <v>0</v>
      </c>
      <c r="R992">
        <f t="shared" si="78"/>
        <v>13</v>
      </c>
      <c r="S992" s="9">
        <f t="shared" si="79"/>
        <v>41855.784305555557</v>
      </c>
      <c r="T992" s="9">
        <f t="shared" si="80"/>
        <v>41885.784305555557</v>
      </c>
      <c r="U992">
        <f t="shared" si="81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7" t="s">
        <v>8317</v>
      </c>
      <c r="P993" t="s">
        <v>8319</v>
      </c>
      <c r="Q993">
        <f t="shared" si="77"/>
        <v>4</v>
      </c>
      <c r="R993">
        <f t="shared" si="78"/>
        <v>30.29</v>
      </c>
      <c r="S993" s="9">
        <f t="shared" si="79"/>
        <v>42538.75680555556</v>
      </c>
      <c r="T993" s="9">
        <f t="shared" si="80"/>
        <v>42563.785416666666</v>
      </c>
      <c r="U993">
        <f t="shared" si="81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7" t="s">
        <v>8317</v>
      </c>
      <c r="P994" t="s">
        <v>8319</v>
      </c>
      <c r="Q994">
        <f t="shared" si="77"/>
        <v>0</v>
      </c>
      <c r="R994">
        <f t="shared" si="78"/>
        <v>116.75</v>
      </c>
      <c r="S994" s="9">
        <f t="shared" si="79"/>
        <v>42437.924988425926</v>
      </c>
      <c r="T994" s="9">
        <f t="shared" si="80"/>
        <v>42497.883321759262</v>
      </c>
      <c r="U994">
        <f t="shared" si="81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7" t="s">
        <v>8317</v>
      </c>
      <c r="P995" t="s">
        <v>8319</v>
      </c>
      <c r="Q995">
        <f t="shared" si="77"/>
        <v>25</v>
      </c>
      <c r="R995">
        <f t="shared" si="78"/>
        <v>89.6</v>
      </c>
      <c r="S995" s="9">
        <f t="shared" si="79"/>
        <v>42652.964907407411</v>
      </c>
      <c r="T995" s="9">
        <f t="shared" si="80"/>
        <v>42686.208333333328</v>
      </c>
      <c r="U995">
        <f t="shared" si="81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7" t="s">
        <v>8317</v>
      </c>
      <c r="P996" t="s">
        <v>8319</v>
      </c>
      <c r="Q996">
        <f t="shared" si="77"/>
        <v>2</v>
      </c>
      <c r="R996">
        <f t="shared" si="78"/>
        <v>424.45</v>
      </c>
      <c r="S996" s="9">
        <f t="shared" si="79"/>
        <v>41921.263078703705</v>
      </c>
      <c r="T996" s="9">
        <f t="shared" si="80"/>
        <v>41973.957638888889</v>
      </c>
      <c r="U996">
        <f t="shared" si="81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7" t="s">
        <v>8317</v>
      </c>
      <c r="P997" t="s">
        <v>8319</v>
      </c>
      <c r="Q997">
        <f t="shared" si="77"/>
        <v>7</v>
      </c>
      <c r="R997">
        <f t="shared" si="78"/>
        <v>80.67</v>
      </c>
      <c r="S997" s="9">
        <f t="shared" si="79"/>
        <v>41947.940740740742</v>
      </c>
      <c r="T997" s="9">
        <f t="shared" si="80"/>
        <v>41972.666666666672</v>
      </c>
      <c r="U997">
        <f t="shared" si="81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7" t="s">
        <v>8317</v>
      </c>
      <c r="P998" t="s">
        <v>8319</v>
      </c>
      <c r="Q998">
        <f t="shared" si="77"/>
        <v>2</v>
      </c>
      <c r="R998">
        <f t="shared" si="78"/>
        <v>13</v>
      </c>
      <c r="S998" s="9">
        <f t="shared" si="79"/>
        <v>41817.866435185184</v>
      </c>
      <c r="T998" s="9">
        <f t="shared" si="80"/>
        <v>41847.643750000003</v>
      </c>
      <c r="U998">
        <f t="shared" si="81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7" t="s">
        <v>8317</v>
      </c>
      <c r="P999" t="s">
        <v>8319</v>
      </c>
      <c r="Q999">
        <f t="shared" si="77"/>
        <v>1</v>
      </c>
      <c r="R999">
        <f t="shared" si="78"/>
        <v>8.1300000000000008</v>
      </c>
      <c r="S999" s="9">
        <f t="shared" si="79"/>
        <v>41941.10297453704</v>
      </c>
      <c r="T999" s="9">
        <f t="shared" si="80"/>
        <v>41971.144641203704</v>
      </c>
      <c r="U999">
        <f t="shared" si="81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7" t="s">
        <v>8317</v>
      </c>
      <c r="P1000" t="s">
        <v>8319</v>
      </c>
      <c r="Q1000">
        <f t="shared" si="77"/>
        <v>59</v>
      </c>
      <c r="R1000">
        <f t="shared" si="78"/>
        <v>153.43</v>
      </c>
      <c r="S1000" s="9">
        <f t="shared" si="79"/>
        <v>42282.168993055559</v>
      </c>
      <c r="T1000" s="9">
        <f t="shared" si="80"/>
        <v>42327.210659722223</v>
      </c>
      <c r="U1000">
        <f t="shared" si="81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7" t="s">
        <v>8317</v>
      </c>
      <c r="P1001" t="s">
        <v>8319</v>
      </c>
      <c r="Q1001">
        <f t="shared" si="77"/>
        <v>8</v>
      </c>
      <c r="R1001">
        <f t="shared" si="78"/>
        <v>292.08</v>
      </c>
      <c r="S1001" s="9">
        <f t="shared" si="79"/>
        <v>41926.29965277778</v>
      </c>
      <c r="T1001" s="9">
        <f t="shared" si="80"/>
        <v>41956.334722222222</v>
      </c>
      <c r="U1001">
        <f t="shared" si="81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7" t="s">
        <v>8317</v>
      </c>
      <c r="P1002" t="s">
        <v>8319</v>
      </c>
      <c r="Q1002">
        <f t="shared" si="77"/>
        <v>2</v>
      </c>
      <c r="R1002">
        <f t="shared" si="78"/>
        <v>3304</v>
      </c>
      <c r="S1002" s="9">
        <f t="shared" si="79"/>
        <v>42749.05972222222</v>
      </c>
      <c r="T1002" s="9">
        <f t="shared" si="80"/>
        <v>42809.018055555556</v>
      </c>
      <c r="U1002">
        <f t="shared" si="81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7" t="s">
        <v>8317</v>
      </c>
      <c r="P1003" t="s">
        <v>8319</v>
      </c>
      <c r="Q1003">
        <f t="shared" si="77"/>
        <v>104</v>
      </c>
      <c r="R1003">
        <f t="shared" si="78"/>
        <v>1300</v>
      </c>
      <c r="S1003" s="9">
        <f t="shared" si="79"/>
        <v>42720.720057870371</v>
      </c>
      <c r="T1003" s="9">
        <f t="shared" si="80"/>
        <v>42765.720057870371</v>
      </c>
      <c r="U1003">
        <f t="shared" si="81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7" t="s">
        <v>8317</v>
      </c>
      <c r="P1004" t="s">
        <v>8319</v>
      </c>
      <c r="Q1004">
        <f t="shared" si="77"/>
        <v>30</v>
      </c>
      <c r="R1004">
        <f t="shared" si="78"/>
        <v>134.55000000000001</v>
      </c>
      <c r="S1004" s="9">
        <f t="shared" si="79"/>
        <v>42325.684189814812</v>
      </c>
      <c r="T1004" s="9">
        <f t="shared" si="80"/>
        <v>42355.249305555553</v>
      </c>
      <c r="U1004">
        <f t="shared" si="81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7" t="s">
        <v>8317</v>
      </c>
      <c r="P1005" t="s">
        <v>8319</v>
      </c>
      <c r="Q1005">
        <f t="shared" si="77"/>
        <v>16</v>
      </c>
      <c r="R1005">
        <f t="shared" si="78"/>
        <v>214.07</v>
      </c>
      <c r="S1005" s="9">
        <f t="shared" si="79"/>
        <v>42780.709039351852</v>
      </c>
      <c r="T1005" s="9">
        <f t="shared" si="80"/>
        <v>42810.667372685188</v>
      </c>
      <c r="U1005">
        <f t="shared" si="81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7" t="s">
        <v>8317</v>
      </c>
      <c r="P1006" t="s">
        <v>8319</v>
      </c>
      <c r="Q1006">
        <f t="shared" si="77"/>
        <v>82</v>
      </c>
      <c r="R1006">
        <f t="shared" si="78"/>
        <v>216.34</v>
      </c>
      <c r="S1006" s="9">
        <f t="shared" si="79"/>
        <v>42388.708645833336</v>
      </c>
      <c r="T1006" s="9">
        <f t="shared" si="80"/>
        <v>42418.708645833336</v>
      </c>
      <c r="U1006">
        <f t="shared" si="81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7" t="s">
        <v>8317</v>
      </c>
      <c r="P1007" t="s">
        <v>8319</v>
      </c>
      <c r="Q1007">
        <f t="shared" si="77"/>
        <v>75</v>
      </c>
      <c r="R1007">
        <f t="shared" si="78"/>
        <v>932.31</v>
      </c>
      <c r="S1007" s="9">
        <f t="shared" si="79"/>
        <v>42276.624803240746</v>
      </c>
      <c r="T1007" s="9">
        <f t="shared" si="80"/>
        <v>42307.624803240746</v>
      </c>
      <c r="U1007">
        <f t="shared" si="81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7" t="s">
        <v>8317</v>
      </c>
      <c r="P1008" t="s">
        <v>8319</v>
      </c>
      <c r="Q1008">
        <f t="shared" si="77"/>
        <v>6</v>
      </c>
      <c r="R1008">
        <f t="shared" si="78"/>
        <v>29.25</v>
      </c>
      <c r="S1008" s="9">
        <f t="shared" si="79"/>
        <v>41977.040185185186</v>
      </c>
      <c r="T1008" s="9">
        <f t="shared" si="80"/>
        <v>41985.299305555556</v>
      </c>
      <c r="U1008">
        <f t="shared" si="81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7" t="s">
        <v>8317</v>
      </c>
      <c r="P1009" t="s">
        <v>8319</v>
      </c>
      <c r="Q1009">
        <f t="shared" si="77"/>
        <v>44</v>
      </c>
      <c r="R1009">
        <f t="shared" si="78"/>
        <v>174.95</v>
      </c>
      <c r="S1009" s="9">
        <f t="shared" si="79"/>
        <v>42676.583599537036</v>
      </c>
      <c r="T1009" s="9">
        <f t="shared" si="80"/>
        <v>42718.6252662037</v>
      </c>
      <c r="U1009">
        <f t="shared" si="81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7" t="s">
        <v>8317</v>
      </c>
      <c r="P1010" t="s">
        <v>8319</v>
      </c>
      <c r="Q1010">
        <f t="shared" si="77"/>
        <v>0</v>
      </c>
      <c r="R1010">
        <f t="shared" si="78"/>
        <v>250</v>
      </c>
      <c r="S1010" s="9">
        <f t="shared" si="79"/>
        <v>42702.809201388889</v>
      </c>
      <c r="T1010" s="9">
        <f t="shared" si="80"/>
        <v>42732.809201388889</v>
      </c>
      <c r="U1010">
        <f t="shared" si="81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7" t="s">
        <v>8317</v>
      </c>
      <c r="P1011" t="s">
        <v>8319</v>
      </c>
      <c r="Q1011">
        <f t="shared" si="77"/>
        <v>13</v>
      </c>
      <c r="R1011">
        <f t="shared" si="78"/>
        <v>65</v>
      </c>
      <c r="S1011" s="9">
        <f t="shared" si="79"/>
        <v>42510.604699074072</v>
      </c>
      <c r="T1011" s="9">
        <f t="shared" si="80"/>
        <v>42540.604699074072</v>
      </c>
      <c r="U1011">
        <f t="shared" si="81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7" t="s">
        <v>8317</v>
      </c>
      <c r="P1012" t="s">
        <v>8319</v>
      </c>
      <c r="Q1012">
        <f t="shared" si="77"/>
        <v>0</v>
      </c>
      <c r="R1012">
        <f t="shared" si="78"/>
        <v>55</v>
      </c>
      <c r="S1012" s="9">
        <f t="shared" si="79"/>
        <v>42561.829421296294</v>
      </c>
      <c r="T1012" s="9">
        <f t="shared" si="80"/>
        <v>42618.124305555553</v>
      </c>
      <c r="U1012">
        <f t="shared" si="81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7" t="s">
        <v>8317</v>
      </c>
      <c r="P1013" t="s">
        <v>8319</v>
      </c>
      <c r="Q1013">
        <f t="shared" si="77"/>
        <v>0</v>
      </c>
      <c r="R1013">
        <f t="shared" si="78"/>
        <v>75</v>
      </c>
      <c r="S1013" s="9">
        <f t="shared" si="79"/>
        <v>41946.898090277777</v>
      </c>
      <c r="T1013" s="9">
        <f t="shared" si="80"/>
        <v>41991.898090277777</v>
      </c>
      <c r="U1013">
        <f t="shared" si="81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7" t="s">
        <v>8317</v>
      </c>
      <c r="P1014" t="s">
        <v>8319</v>
      </c>
      <c r="Q1014">
        <f t="shared" si="77"/>
        <v>21535</v>
      </c>
      <c r="R1014">
        <f t="shared" si="78"/>
        <v>1389.36</v>
      </c>
      <c r="S1014" s="9">
        <f t="shared" si="79"/>
        <v>42714.440416666665</v>
      </c>
      <c r="T1014" s="9">
        <f t="shared" si="80"/>
        <v>42759.440416666665</v>
      </c>
      <c r="U1014">
        <f t="shared" si="81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7" t="s">
        <v>8317</v>
      </c>
      <c r="P1015" t="s">
        <v>8319</v>
      </c>
      <c r="Q1015">
        <f t="shared" si="77"/>
        <v>35</v>
      </c>
      <c r="R1015">
        <f t="shared" si="78"/>
        <v>95.91</v>
      </c>
      <c r="S1015" s="9">
        <f t="shared" si="79"/>
        <v>42339.833981481483</v>
      </c>
      <c r="T1015" s="9">
        <f t="shared" si="80"/>
        <v>42367.833333333328</v>
      </c>
      <c r="U1015">
        <f t="shared" si="81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7" t="s">
        <v>8317</v>
      </c>
      <c r="P1016" t="s">
        <v>8319</v>
      </c>
      <c r="Q1016">
        <f t="shared" si="77"/>
        <v>31</v>
      </c>
      <c r="R1016">
        <f t="shared" si="78"/>
        <v>191.25</v>
      </c>
      <c r="S1016" s="9">
        <f t="shared" si="79"/>
        <v>41955.002488425926</v>
      </c>
      <c r="T1016" s="9">
        <f t="shared" si="80"/>
        <v>42005.002488425926</v>
      </c>
      <c r="U1016">
        <f t="shared" si="81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7" t="s">
        <v>8317</v>
      </c>
      <c r="P1017" t="s">
        <v>8319</v>
      </c>
      <c r="Q1017">
        <f t="shared" si="77"/>
        <v>3</v>
      </c>
      <c r="R1017">
        <f t="shared" si="78"/>
        <v>40</v>
      </c>
      <c r="S1017" s="9">
        <f t="shared" si="79"/>
        <v>42303.878414351857</v>
      </c>
      <c r="T1017" s="9">
        <f t="shared" si="80"/>
        <v>42333.920081018514</v>
      </c>
      <c r="U1017">
        <f t="shared" si="81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7" t="s">
        <v>8317</v>
      </c>
      <c r="P1018" t="s">
        <v>8319</v>
      </c>
      <c r="Q1018">
        <f t="shared" si="77"/>
        <v>3</v>
      </c>
      <c r="R1018">
        <f t="shared" si="78"/>
        <v>74.790000000000006</v>
      </c>
      <c r="S1018" s="9">
        <f t="shared" si="79"/>
        <v>42422.107129629629</v>
      </c>
      <c r="T1018" s="9">
        <f t="shared" si="80"/>
        <v>42467.065462962964</v>
      </c>
      <c r="U1018">
        <f t="shared" si="81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7" t="s">
        <v>8317</v>
      </c>
      <c r="P1019" t="s">
        <v>8319</v>
      </c>
      <c r="Q1019">
        <f t="shared" si="77"/>
        <v>23</v>
      </c>
      <c r="R1019">
        <f t="shared" si="78"/>
        <v>161.12</v>
      </c>
      <c r="S1019" s="9">
        <f t="shared" si="79"/>
        <v>42289.675173611111</v>
      </c>
      <c r="T1019" s="9">
        <f t="shared" si="80"/>
        <v>42329.716840277775</v>
      </c>
      <c r="U1019">
        <f t="shared" si="81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7" t="s">
        <v>8317</v>
      </c>
      <c r="P1020" t="s">
        <v>8319</v>
      </c>
      <c r="Q1020">
        <f t="shared" si="77"/>
        <v>3</v>
      </c>
      <c r="R1020">
        <f t="shared" si="78"/>
        <v>88.71</v>
      </c>
      <c r="S1020" s="9">
        <f t="shared" si="79"/>
        <v>42535.492280092592</v>
      </c>
      <c r="T1020" s="9">
        <f t="shared" si="80"/>
        <v>42565.492280092592</v>
      </c>
      <c r="U1020">
        <f t="shared" si="81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7" t="s">
        <v>8317</v>
      </c>
      <c r="P1021" t="s">
        <v>8319</v>
      </c>
      <c r="Q1021">
        <f t="shared" si="77"/>
        <v>47</v>
      </c>
      <c r="R1021">
        <f t="shared" si="78"/>
        <v>53.25</v>
      </c>
      <c r="S1021" s="9">
        <f t="shared" si="79"/>
        <v>42009.973946759259</v>
      </c>
      <c r="T1021" s="9">
        <f t="shared" si="80"/>
        <v>42039.973946759259</v>
      </c>
      <c r="U1021">
        <f t="shared" si="81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7" t="s">
        <v>8323</v>
      </c>
      <c r="P1022" t="s">
        <v>8328</v>
      </c>
      <c r="Q1022">
        <f t="shared" si="77"/>
        <v>206</v>
      </c>
      <c r="R1022">
        <f t="shared" si="78"/>
        <v>106.2</v>
      </c>
      <c r="S1022" s="9">
        <f t="shared" si="79"/>
        <v>42127.069548611107</v>
      </c>
      <c r="T1022" s="9">
        <f t="shared" si="80"/>
        <v>42157.032638888893</v>
      </c>
      <c r="U1022">
        <f t="shared" si="81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7" t="s">
        <v>8323</v>
      </c>
      <c r="P1023" t="s">
        <v>8328</v>
      </c>
      <c r="Q1023">
        <f t="shared" si="77"/>
        <v>352</v>
      </c>
      <c r="R1023">
        <f t="shared" si="78"/>
        <v>22.08</v>
      </c>
      <c r="S1023" s="9">
        <f t="shared" si="79"/>
        <v>42271.251979166671</v>
      </c>
      <c r="T1023" s="9">
        <f t="shared" si="80"/>
        <v>42294.166666666672</v>
      </c>
      <c r="U1023">
        <f t="shared" si="81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7" t="s">
        <v>8323</v>
      </c>
      <c r="P1024" t="s">
        <v>8328</v>
      </c>
      <c r="Q1024">
        <f t="shared" si="77"/>
        <v>115</v>
      </c>
      <c r="R1024">
        <f t="shared" si="78"/>
        <v>31.05</v>
      </c>
      <c r="S1024" s="9">
        <f t="shared" si="79"/>
        <v>42111.646724537037</v>
      </c>
      <c r="T1024" s="9">
        <f t="shared" si="80"/>
        <v>42141.646724537037</v>
      </c>
      <c r="U1024">
        <f t="shared" si="81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7" t="s">
        <v>8323</v>
      </c>
      <c r="P1025" t="s">
        <v>8328</v>
      </c>
      <c r="Q1025">
        <f t="shared" si="77"/>
        <v>237</v>
      </c>
      <c r="R1025">
        <f t="shared" si="78"/>
        <v>36.21</v>
      </c>
      <c r="S1025" s="9">
        <f t="shared" si="79"/>
        <v>42145.919687500005</v>
      </c>
      <c r="T1025" s="9">
        <f t="shared" si="80"/>
        <v>42175.919687500005</v>
      </c>
      <c r="U1025">
        <f t="shared" si="81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7" t="s">
        <v>8323</v>
      </c>
      <c r="P1026" t="s">
        <v>8328</v>
      </c>
      <c r="Q1026">
        <f t="shared" si="77"/>
        <v>119</v>
      </c>
      <c r="R1026">
        <f t="shared" si="78"/>
        <v>388.98</v>
      </c>
      <c r="S1026" s="9">
        <f t="shared" si="79"/>
        <v>42370.580590277779</v>
      </c>
      <c r="T1026" s="9">
        <f t="shared" si="80"/>
        <v>42400.580590277779</v>
      </c>
      <c r="U1026">
        <f t="shared" si="81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7" t="s">
        <v>8323</v>
      </c>
      <c r="P1027" t="s">
        <v>8328</v>
      </c>
      <c r="Q1027">
        <f t="shared" ref="Q1027:Q1090" si="82">IFERROR((ROUND(E1027/D1027*100,0)),0)</f>
        <v>110</v>
      </c>
      <c r="R1027">
        <f t="shared" ref="R1027:R1090" si="83">IFERROR((ROUND(E1027/L1027,2)),0)</f>
        <v>71.849999999999994</v>
      </c>
      <c r="S1027" s="9">
        <f t="shared" ref="S1027:S1090" si="84">(J1027/86400) + DATE(1970,1,1)</f>
        <v>42049.833761574075</v>
      </c>
      <c r="T1027" s="9">
        <f t="shared" ref="T1027:T1090" si="85">(I1027/86400) + DATE(1970,1,1)</f>
        <v>42079.792094907403</v>
      </c>
      <c r="U1027">
        <f t="shared" ref="U1027:U1090" si="86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7" t="s">
        <v>8323</v>
      </c>
      <c r="P1028" t="s">
        <v>8328</v>
      </c>
      <c r="Q1028">
        <f t="shared" si="82"/>
        <v>100</v>
      </c>
      <c r="R1028">
        <f t="shared" si="83"/>
        <v>57.38</v>
      </c>
      <c r="S1028" s="9">
        <f t="shared" si="84"/>
        <v>42426.407592592594</v>
      </c>
      <c r="T1028" s="9">
        <f t="shared" si="85"/>
        <v>42460.365925925929</v>
      </c>
      <c r="U1028">
        <f t="shared" si="86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7" t="s">
        <v>8323</v>
      </c>
      <c r="P1029" t="s">
        <v>8328</v>
      </c>
      <c r="Q1029">
        <f t="shared" si="82"/>
        <v>103</v>
      </c>
      <c r="R1029">
        <f t="shared" si="83"/>
        <v>69.67</v>
      </c>
      <c r="S1029" s="9">
        <f t="shared" si="84"/>
        <v>41905.034108796295</v>
      </c>
      <c r="T1029" s="9">
        <f t="shared" si="85"/>
        <v>41935.034108796295</v>
      </c>
      <c r="U1029">
        <f t="shared" si="86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7" t="s">
        <v>8323</v>
      </c>
      <c r="P1030" t="s">
        <v>8328</v>
      </c>
      <c r="Q1030">
        <f t="shared" si="82"/>
        <v>117</v>
      </c>
      <c r="R1030">
        <f t="shared" si="83"/>
        <v>45.99</v>
      </c>
      <c r="S1030" s="9">
        <f t="shared" si="84"/>
        <v>42755.627372685187</v>
      </c>
      <c r="T1030" s="9">
        <f t="shared" si="85"/>
        <v>42800.833333333328</v>
      </c>
      <c r="U1030">
        <f t="shared" si="86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7" t="s">
        <v>8323</v>
      </c>
      <c r="P1031" t="s">
        <v>8328</v>
      </c>
      <c r="Q1031">
        <f t="shared" si="82"/>
        <v>112</v>
      </c>
      <c r="R1031">
        <f t="shared" si="83"/>
        <v>79.260000000000005</v>
      </c>
      <c r="S1031" s="9">
        <f t="shared" si="84"/>
        <v>42044.711886574078</v>
      </c>
      <c r="T1031" s="9">
        <f t="shared" si="85"/>
        <v>42098.915972222225</v>
      </c>
      <c r="U1031">
        <f t="shared" si="86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7" t="s">
        <v>8323</v>
      </c>
      <c r="P1032" t="s">
        <v>8328</v>
      </c>
      <c r="Q1032">
        <f t="shared" si="82"/>
        <v>342</v>
      </c>
      <c r="R1032">
        <f t="shared" si="83"/>
        <v>43.03</v>
      </c>
      <c r="S1032" s="9">
        <f t="shared" si="84"/>
        <v>42611.483206018514</v>
      </c>
      <c r="T1032" s="9">
        <f t="shared" si="85"/>
        <v>42625.483206018514</v>
      </c>
      <c r="U1032">
        <f t="shared" si="86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7" t="s">
        <v>8323</v>
      </c>
      <c r="P1033" t="s">
        <v>8328</v>
      </c>
      <c r="Q1033">
        <f t="shared" si="82"/>
        <v>107</v>
      </c>
      <c r="R1033">
        <f t="shared" si="83"/>
        <v>108.48</v>
      </c>
      <c r="S1033" s="9">
        <f t="shared" si="84"/>
        <v>42324.764004629629</v>
      </c>
      <c r="T1033" s="9">
        <f t="shared" si="85"/>
        <v>42354.764004629629</v>
      </c>
      <c r="U1033">
        <f t="shared" si="86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7" t="s">
        <v>8323</v>
      </c>
      <c r="P1034" t="s">
        <v>8328</v>
      </c>
      <c r="Q1034">
        <f t="shared" si="82"/>
        <v>108</v>
      </c>
      <c r="R1034">
        <f t="shared" si="83"/>
        <v>61.03</v>
      </c>
      <c r="S1034" s="9">
        <f t="shared" si="84"/>
        <v>42514.666956018518</v>
      </c>
      <c r="T1034" s="9">
        <f t="shared" si="85"/>
        <v>42544.666956018518</v>
      </c>
      <c r="U1034">
        <f t="shared" si="86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7" t="s">
        <v>8323</v>
      </c>
      <c r="P1035" t="s">
        <v>8328</v>
      </c>
      <c r="Q1035">
        <f t="shared" si="82"/>
        <v>103</v>
      </c>
      <c r="R1035">
        <f t="shared" si="83"/>
        <v>50.59</v>
      </c>
      <c r="S1035" s="9">
        <f t="shared" si="84"/>
        <v>42688.732407407406</v>
      </c>
      <c r="T1035" s="9">
        <f t="shared" si="85"/>
        <v>42716.732407407406</v>
      </c>
      <c r="U1035">
        <f t="shared" si="86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7" t="s">
        <v>8323</v>
      </c>
      <c r="P1036" t="s">
        <v>8328</v>
      </c>
      <c r="Q1036">
        <f t="shared" si="82"/>
        <v>130</v>
      </c>
      <c r="R1036">
        <f t="shared" si="83"/>
        <v>39.159999999999997</v>
      </c>
      <c r="S1036" s="9">
        <f t="shared" si="84"/>
        <v>42555.166712962964</v>
      </c>
      <c r="T1036" s="9">
        <f t="shared" si="85"/>
        <v>42587.165972222225</v>
      </c>
      <c r="U1036">
        <f t="shared" si="86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7" t="s">
        <v>8323</v>
      </c>
      <c r="P1037" t="s">
        <v>8328</v>
      </c>
      <c r="Q1037">
        <f t="shared" si="82"/>
        <v>108</v>
      </c>
      <c r="R1037">
        <f t="shared" si="83"/>
        <v>65.16</v>
      </c>
      <c r="S1037" s="9">
        <f t="shared" si="84"/>
        <v>42016.641435185185</v>
      </c>
      <c r="T1037" s="9">
        <f t="shared" si="85"/>
        <v>42046.641435185185</v>
      </c>
      <c r="U1037">
        <f t="shared" si="86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7" t="s">
        <v>8323</v>
      </c>
      <c r="P1038" t="s">
        <v>8328</v>
      </c>
      <c r="Q1038">
        <f t="shared" si="82"/>
        <v>112</v>
      </c>
      <c r="R1038">
        <f t="shared" si="83"/>
        <v>23.96</v>
      </c>
      <c r="S1038" s="9">
        <f t="shared" si="84"/>
        <v>41249.448958333334</v>
      </c>
      <c r="T1038" s="9">
        <f t="shared" si="85"/>
        <v>41281.333333333336</v>
      </c>
      <c r="U1038">
        <f t="shared" si="86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7" t="s">
        <v>8323</v>
      </c>
      <c r="P1039" t="s">
        <v>8328</v>
      </c>
      <c r="Q1039">
        <f t="shared" si="82"/>
        <v>102</v>
      </c>
      <c r="R1039">
        <f t="shared" si="83"/>
        <v>48.62</v>
      </c>
      <c r="S1039" s="9">
        <f t="shared" si="84"/>
        <v>42119.822476851856</v>
      </c>
      <c r="T1039" s="9">
        <f t="shared" si="85"/>
        <v>42142.208333333328</v>
      </c>
      <c r="U1039">
        <f t="shared" si="86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7" t="s">
        <v>8323</v>
      </c>
      <c r="P1040" t="s">
        <v>8328</v>
      </c>
      <c r="Q1040">
        <f t="shared" si="82"/>
        <v>145</v>
      </c>
      <c r="R1040">
        <f t="shared" si="83"/>
        <v>35.74</v>
      </c>
      <c r="S1040" s="9">
        <f t="shared" si="84"/>
        <v>42418.231747685189</v>
      </c>
      <c r="T1040" s="9">
        <f t="shared" si="85"/>
        <v>42448.190081018518</v>
      </c>
      <c r="U1040">
        <f t="shared" si="86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7" t="s">
        <v>8323</v>
      </c>
      <c r="P1041" t="s">
        <v>8328</v>
      </c>
      <c r="Q1041">
        <f t="shared" si="82"/>
        <v>128</v>
      </c>
      <c r="R1041">
        <f t="shared" si="83"/>
        <v>21.37</v>
      </c>
      <c r="S1041" s="9">
        <f t="shared" si="84"/>
        <v>42692.109328703707</v>
      </c>
      <c r="T1041" s="9">
        <f t="shared" si="85"/>
        <v>42717.332638888889</v>
      </c>
      <c r="U1041">
        <f t="shared" si="86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7" t="s">
        <v>8329</v>
      </c>
      <c r="P1042" t="s">
        <v>8330</v>
      </c>
      <c r="Q1042">
        <f t="shared" si="82"/>
        <v>0</v>
      </c>
      <c r="R1042">
        <f t="shared" si="83"/>
        <v>250</v>
      </c>
      <c r="S1042" s="9">
        <f t="shared" si="84"/>
        <v>42579.708437499998</v>
      </c>
      <c r="T1042" s="9">
        <f t="shared" si="85"/>
        <v>42609.708437499998</v>
      </c>
      <c r="U1042">
        <f t="shared" si="86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7" t="s">
        <v>8329</v>
      </c>
      <c r="P1043" t="s">
        <v>8330</v>
      </c>
      <c r="Q1043">
        <f t="shared" si="82"/>
        <v>0</v>
      </c>
      <c r="R1043">
        <f t="shared" si="83"/>
        <v>0</v>
      </c>
      <c r="S1043" s="9">
        <f t="shared" si="84"/>
        <v>41831.06009259259</v>
      </c>
      <c r="T1043" s="9">
        <f t="shared" si="85"/>
        <v>41851.06009259259</v>
      </c>
      <c r="U1043">
        <f t="shared" si="86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7" t="s">
        <v>8329</v>
      </c>
      <c r="P1044" t="s">
        <v>8330</v>
      </c>
      <c r="Q1044">
        <f t="shared" si="82"/>
        <v>2</v>
      </c>
      <c r="R1044">
        <f t="shared" si="83"/>
        <v>10</v>
      </c>
      <c r="S1044" s="9">
        <f t="shared" si="84"/>
        <v>41851.696157407408</v>
      </c>
      <c r="T1044" s="9">
        <f t="shared" si="85"/>
        <v>41894.416666666664</v>
      </c>
      <c r="U1044">
        <f t="shared" si="86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7" t="s">
        <v>8329</v>
      </c>
      <c r="P1045" t="s">
        <v>8330</v>
      </c>
      <c r="Q1045">
        <f t="shared" si="82"/>
        <v>9</v>
      </c>
      <c r="R1045">
        <f t="shared" si="83"/>
        <v>29.24</v>
      </c>
      <c r="S1045" s="9">
        <f t="shared" si="84"/>
        <v>42114.252951388888</v>
      </c>
      <c r="T1045" s="9">
        <f t="shared" si="85"/>
        <v>42144.252951388888</v>
      </c>
      <c r="U1045">
        <f t="shared" si="86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7" t="s">
        <v>8329</v>
      </c>
      <c r="P1046" t="s">
        <v>8330</v>
      </c>
      <c r="Q1046">
        <f t="shared" si="82"/>
        <v>0</v>
      </c>
      <c r="R1046">
        <f t="shared" si="83"/>
        <v>3</v>
      </c>
      <c r="S1046" s="9">
        <f t="shared" si="84"/>
        <v>42011.925937499997</v>
      </c>
      <c r="T1046" s="9">
        <f t="shared" si="85"/>
        <v>42068.852083333331</v>
      </c>
      <c r="U1046">
        <f t="shared" si="86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7" t="s">
        <v>8329</v>
      </c>
      <c r="P1047" t="s">
        <v>8330</v>
      </c>
      <c r="Q1047">
        <f t="shared" si="82"/>
        <v>3</v>
      </c>
      <c r="R1047">
        <f t="shared" si="83"/>
        <v>33.25</v>
      </c>
      <c r="S1047" s="9">
        <f t="shared" si="84"/>
        <v>41844.874421296292</v>
      </c>
      <c r="T1047" s="9">
        <f t="shared" si="85"/>
        <v>41874.874421296292</v>
      </c>
      <c r="U1047">
        <f t="shared" si="86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7" t="s">
        <v>8329</v>
      </c>
      <c r="P1048" t="s">
        <v>8330</v>
      </c>
      <c r="Q1048">
        <f t="shared" si="82"/>
        <v>0</v>
      </c>
      <c r="R1048">
        <f t="shared" si="83"/>
        <v>0</v>
      </c>
      <c r="S1048" s="9">
        <f t="shared" si="84"/>
        <v>42319.851388888885</v>
      </c>
      <c r="T1048" s="9">
        <f t="shared" si="85"/>
        <v>42364.851388888885</v>
      </c>
      <c r="U1048">
        <f t="shared" si="86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7" t="s">
        <v>8329</v>
      </c>
      <c r="P1049" t="s">
        <v>8330</v>
      </c>
      <c r="Q1049">
        <f t="shared" si="82"/>
        <v>0</v>
      </c>
      <c r="R1049">
        <f t="shared" si="83"/>
        <v>1</v>
      </c>
      <c r="S1049" s="9">
        <f t="shared" si="84"/>
        <v>41918.818460648152</v>
      </c>
      <c r="T1049" s="9">
        <f t="shared" si="85"/>
        <v>41948.860127314816</v>
      </c>
      <c r="U1049">
        <f t="shared" si="86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7" t="s">
        <v>8329</v>
      </c>
      <c r="P1050" t="s">
        <v>8330</v>
      </c>
      <c r="Q1050">
        <f t="shared" si="82"/>
        <v>1</v>
      </c>
      <c r="R1050">
        <f t="shared" si="83"/>
        <v>53</v>
      </c>
      <c r="S1050" s="9">
        <f t="shared" si="84"/>
        <v>42598.053113425922</v>
      </c>
      <c r="T1050" s="9">
        <f t="shared" si="85"/>
        <v>42638.053113425922</v>
      </c>
      <c r="U1050">
        <f t="shared" si="86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7" t="s">
        <v>8329</v>
      </c>
      <c r="P1051" t="s">
        <v>8330</v>
      </c>
      <c r="Q1051">
        <f t="shared" si="82"/>
        <v>0</v>
      </c>
      <c r="R1051">
        <f t="shared" si="83"/>
        <v>0</v>
      </c>
      <c r="S1051" s="9">
        <f t="shared" si="84"/>
        <v>42382.431076388893</v>
      </c>
      <c r="T1051" s="9">
        <f t="shared" si="85"/>
        <v>42412.431076388893</v>
      </c>
      <c r="U1051">
        <f t="shared" si="86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7" t="s">
        <v>8329</v>
      </c>
      <c r="P1052" t="s">
        <v>8330</v>
      </c>
      <c r="Q1052">
        <f t="shared" si="82"/>
        <v>0</v>
      </c>
      <c r="R1052">
        <f t="shared" si="83"/>
        <v>0</v>
      </c>
      <c r="S1052" s="9">
        <f t="shared" si="84"/>
        <v>42231.7971875</v>
      </c>
      <c r="T1052" s="9">
        <f t="shared" si="85"/>
        <v>42261.7971875</v>
      </c>
      <c r="U1052">
        <f t="shared" si="86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7" t="s">
        <v>8329</v>
      </c>
      <c r="P1053" t="s">
        <v>8330</v>
      </c>
      <c r="Q1053">
        <f t="shared" si="82"/>
        <v>0</v>
      </c>
      <c r="R1053">
        <f t="shared" si="83"/>
        <v>0</v>
      </c>
      <c r="S1053" s="9">
        <f t="shared" si="84"/>
        <v>41850.014178240745</v>
      </c>
      <c r="T1053" s="9">
        <f t="shared" si="85"/>
        <v>41878.014178240745</v>
      </c>
      <c r="U1053">
        <f t="shared" si="86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7" t="s">
        <v>8329</v>
      </c>
      <c r="P1054" t="s">
        <v>8330</v>
      </c>
      <c r="Q1054">
        <f t="shared" si="82"/>
        <v>0</v>
      </c>
      <c r="R1054">
        <f t="shared" si="83"/>
        <v>0</v>
      </c>
      <c r="S1054" s="9">
        <f t="shared" si="84"/>
        <v>42483.797395833331</v>
      </c>
      <c r="T1054" s="9">
        <f t="shared" si="85"/>
        <v>42527.839583333334</v>
      </c>
      <c r="U1054">
        <f t="shared" si="86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7" t="s">
        <v>8329</v>
      </c>
      <c r="P1055" t="s">
        <v>8330</v>
      </c>
      <c r="Q1055">
        <f t="shared" si="82"/>
        <v>1</v>
      </c>
      <c r="R1055">
        <f t="shared" si="83"/>
        <v>15</v>
      </c>
      <c r="S1055" s="9">
        <f t="shared" si="84"/>
        <v>42775.172824074078</v>
      </c>
      <c r="T1055" s="9">
        <f t="shared" si="85"/>
        <v>42800.172824074078</v>
      </c>
      <c r="U1055">
        <f t="shared" si="86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7" t="s">
        <v>8329</v>
      </c>
      <c r="P1056" t="s">
        <v>8330</v>
      </c>
      <c r="Q1056">
        <f t="shared" si="82"/>
        <v>0</v>
      </c>
      <c r="R1056">
        <f t="shared" si="83"/>
        <v>0</v>
      </c>
      <c r="S1056" s="9">
        <f t="shared" si="84"/>
        <v>41831.851840277777</v>
      </c>
      <c r="T1056" s="9">
        <f t="shared" si="85"/>
        <v>41861.916666666664</v>
      </c>
      <c r="U1056">
        <f t="shared" si="86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7" t="s">
        <v>8329</v>
      </c>
      <c r="P1057" t="s">
        <v>8330</v>
      </c>
      <c r="Q1057">
        <f t="shared" si="82"/>
        <v>0</v>
      </c>
      <c r="R1057">
        <f t="shared" si="83"/>
        <v>0</v>
      </c>
      <c r="S1057" s="9">
        <f t="shared" si="84"/>
        <v>42406.992418981477</v>
      </c>
      <c r="T1057" s="9">
        <f t="shared" si="85"/>
        <v>42436.992418981477</v>
      </c>
      <c r="U1057">
        <f t="shared" si="86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7" t="s">
        <v>8329</v>
      </c>
      <c r="P1058" t="s">
        <v>8330</v>
      </c>
      <c r="Q1058">
        <f t="shared" si="82"/>
        <v>0</v>
      </c>
      <c r="R1058">
        <f t="shared" si="83"/>
        <v>0</v>
      </c>
      <c r="S1058" s="9">
        <f t="shared" si="84"/>
        <v>42058.719641203701</v>
      </c>
      <c r="T1058" s="9">
        <f t="shared" si="85"/>
        <v>42118.677974537037</v>
      </c>
      <c r="U1058">
        <f t="shared" si="86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7" t="s">
        <v>8329</v>
      </c>
      <c r="P1059" t="s">
        <v>8330</v>
      </c>
      <c r="Q1059">
        <f t="shared" si="82"/>
        <v>0</v>
      </c>
      <c r="R1059">
        <f t="shared" si="83"/>
        <v>0</v>
      </c>
      <c r="S1059" s="9">
        <f t="shared" si="84"/>
        <v>42678.871331018519</v>
      </c>
      <c r="T1059" s="9">
        <f t="shared" si="85"/>
        <v>42708.912997685184</v>
      </c>
      <c r="U1059">
        <f t="shared" si="86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7" t="s">
        <v>8329</v>
      </c>
      <c r="P1060" t="s">
        <v>8330</v>
      </c>
      <c r="Q1060">
        <f t="shared" si="82"/>
        <v>0</v>
      </c>
      <c r="R1060">
        <f t="shared" si="83"/>
        <v>0</v>
      </c>
      <c r="S1060" s="9">
        <f t="shared" si="84"/>
        <v>42047.900960648149</v>
      </c>
      <c r="T1060" s="9">
        <f t="shared" si="85"/>
        <v>42089</v>
      </c>
      <c r="U1060">
        <f t="shared" si="86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7" t="s">
        <v>8329</v>
      </c>
      <c r="P1061" t="s">
        <v>8330</v>
      </c>
      <c r="Q1061">
        <f t="shared" si="82"/>
        <v>0</v>
      </c>
      <c r="R1061">
        <f t="shared" si="83"/>
        <v>0</v>
      </c>
      <c r="S1061" s="9">
        <f t="shared" si="84"/>
        <v>42046.79</v>
      </c>
      <c r="T1061" s="9">
        <f t="shared" si="85"/>
        <v>42076.748333333337</v>
      </c>
      <c r="U1061">
        <f t="shared" si="86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7" t="s">
        <v>8329</v>
      </c>
      <c r="P1062" t="s">
        <v>8330</v>
      </c>
      <c r="Q1062">
        <f t="shared" si="82"/>
        <v>1</v>
      </c>
      <c r="R1062">
        <f t="shared" si="83"/>
        <v>50</v>
      </c>
      <c r="S1062" s="9">
        <f t="shared" si="84"/>
        <v>42079.913113425922</v>
      </c>
      <c r="T1062" s="9">
        <f t="shared" si="85"/>
        <v>42109.913113425922</v>
      </c>
      <c r="U1062">
        <f t="shared" si="86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7" t="s">
        <v>8329</v>
      </c>
      <c r="P1063" t="s">
        <v>8330</v>
      </c>
      <c r="Q1063">
        <f t="shared" si="82"/>
        <v>0</v>
      </c>
      <c r="R1063">
        <f t="shared" si="83"/>
        <v>0</v>
      </c>
      <c r="S1063" s="9">
        <f t="shared" si="84"/>
        <v>42432.276712962965</v>
      </c>
      <c r="T1063" s="9">
        <f t="shared" si="85"/>
        <v>42492.041666666672</v>
      </c>
      <c r="U1063">
        <f t="shared" si="86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7" t="s">
        <v>8329</v>
      </c>
      <c r="P1064" t="s">
        <v>8330</v>
      </c>
      <c r="Q1064">
        <f t="shared" si="82"/>
        <v>95</v>
      </c>
      <c r="R1064">
        <f t="shared" si="83"/>
        <v>47.5</v>
      </c>
      <c r="S1064" s="9">
        <f t="shared" si="84"/>
        <v>42556.807187500002</v>
      </c>
      <c r="T1064" s="9">
        <f t="shared" si="85"/>
        <v>42563.807187500002</v>
      </c>
      <c r="U1064">
        <f t="shared" si="86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7" t="s">
        <v>8329</v>
      </c>
      <c r="P1065" t="s">
        <v>8330</v>
      </c>
      <c r="Q1065">
        <f t="shared" si="82"/>
        <v>0</v>
      </c>
      <c r="R1065">
        <f t="shared" si="83"/>
        <v>0</v>
      </c>
      <c r="S1065" s="9">
        <f t="shared" si="84"/>
        <v>42583.030810185184</v>
      </c>
      <c r="T1065" s="9">
        <f t="shared" si="85"/>
        <v>42613.030810185184</v>
      </c>
      <c r="U1065">
        <f t="shared" si="86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7" t="s">
        <v>8331</v>
      </c>
      <c r="P1066" t="s">
        <v>8332</v>
      </c>
      <c r="Q1066">
        <f t="shared" si="82"/>
        <v>9</v>
      </c>
      <c r="R1066">
        <f t="shared" si="83"/>
        <v>65.67</v>
      </c>
      <c r="S1066" s="9">
        <f t="shared" si="84"/>
        <v>41417.228043981479</v>
      </c>
      <c r="T1066" s="9">
        <f t="shared" si="85"/>
        <v>41462.228043981479</v>
      </c>
      <c r="U1066">
        <f t="shared" si="86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7" t="s">
        <v>8331</v>
      </c>
      <c r="P1067" t="s">
        <v>8332</v>
      </c>
      <c r="Q1067">
        <f t="shared" si="82"/>
        <v>3</v>
      </c>
      <c r="R1067">
        <f t="shared" si="83"/>
        <v>16.2</v>
      </c>
      <c r="S1067" s="9">
        <f t="shared" si="84"/>
        <v>41661.381041666667</v>
      </c>
      <c r="T1067" s="9">
        <f t="shared" si="85"/>
        <v>41689.381041666667</v>
      </c>
      <c r="U1067">
        <f t="shared" si="86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7" t="s">
        <v>8331</v>
      </c>
      <c r="P1068" t="s">
        <v>8332</v>
      </c>
      <c r="Q1068">
        <f t="shared" si="82"/>
        <v>3</v>
      </c>
      <c r="R1068">
        <f t="shared" si="83"/>
        <v>34.130000000000003</v>
      </c>
      <c r="S1068" s="9">
        <f t="shared" si="84"/>
        <v>41445.962754629625</v>
      </c>
      <c r="T1068" s="9">
        <f t="shared" si="85"/>
        <v>41490.962754629625</v>
      </c>
      <c r="U1068">
        <f t="shared" si="86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7" t="s">
        <v>8331</v>
      </c>
      <c r="P1069" t="s">
        <v>8332</v>
      </c>
      <c r="Q1069">
        <f t="shared" si="82"/>
        <v>26</v>
      </c>
      <c r="R1069">
        <f t="shared" si="83"/>
        <v>13</v>
      </c>
      <c r="S1069" s="9">
        <f t="shared" si="84"/>
        <v>41599.855682870373</v>
      </c>
      <c r="T1069" s="9">
        <f t="shared" si="85"/>
        <v>41629.855682870373</v>
      </c>
      <c r="U1069">
        <f t="shared" si="86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7" t="s">
        <v>8331</v>
      </c>
      <c r="P1070" t="s">
        <v>8332</v>
      </c>
      <c r="Q1070">
        <f t="shared" si="82"/>
        <v>0</v>
      </c>
      <c r="R1070">
        <f t="shared" si="83"/>
        <v>11.25</v>
      </c>
      <c r="S1070" s="9">
        <f t="shared" si="84"/>
        <v>42440.371111111112</v>
      </c>
      <c r="T1070" s="9">
        <f t="shared" si="85"/>
        <v>42470.329444444447</v>
      </c>
      <c r="U1070">
        <f t="shared" si="86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7" t="s">
        <v>8331</v>
      </c>
      <c r="P1071" t="s">
        <v>8332</v>
      </c>
      <c r="Q1071">
        <f t="shared" si="82"/>
        <v>39</v>
      </c>
      <c r="R1071">
        <f t="shared" si="83"/>
        <v>40.479999999999997</v>
      </c>
      <c r="S1071" s="9">
        <f t="shared" si="84"/>
        <v>41572.229849537034</v>
      </c>
      <c r="T1071" s="9">
        <f t="shared" si="85"/>
        <v>41604.271516203706</v>
      </c>
      <c r="U1071">
        <f t="shared" si="86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7" t="s">
        <v>8331</v>
      </c>
      <c r="P1072" t="s">
        <v>8332</v>
      </c>
      <c r="Q1072">
        <f t="shared" si="82"/>
        <v>1</v>
      </c>
      <c r="R1072">
        <f t="shared" si="83"/>
        <v>35</v>
      </c>
      <c r="S1072" s="9">
        <f t="shared" si="84"/>
        <v>41163.011828703704</v>
      </c>
      <c r="T1072" s="9">
        <f t="shared" si="85"/>
        <v>41183.011828703704</v>
      </c>
      <c r="U1072">
        <f t="shared" si="86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7" t="s">
        <v>8331</v>
      </c>
      <c r="P1073" t="s">
        <v>8332</v>
      </c>
      <c r="Q1073">
        <f t="shared" si="82"/>
        <v>0</v>
      </c>
      <c r="R1073">
        <f t="shared" si="83"/>
        <v>0</v>
      </c>
      <c r="S1073" s="9">
        <f t="shared" si="84"/>
        <v>42295.753391203703</v>
      </c>
      <c r="T1073" s="9">
        <f t="shared" si="85"/>
        <v>42325.795057870375</v>
      </c>
      <c r="U1073">
        <f t="shared" si="86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7" t="s">
        <v>8331</v>
      </c>
      <c r="P1074" t="s">
        <v>8332</v>
      </c>
      <c r="Q1074">
        <f t="shared" si="82"/>
        <v>0</v>
      </c>
      <c r="R1074">
        <f t="shared" si="83"/>
        <v>12.75</v>
      </c>
      <c r="S1074" s="9">
        <f t="shared" si="84"/>
        <v>41645.832141203704</v>
      </c>
      <c r="T1074" s="9">
        <f t="shared" si="85"/>
        <v>41675.832141203704</v>
      </c>
      <c r="U1074">
        <f t="shared" si="86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7" t="s">
        <v>8331</v>
      </c>
      <c r="P1075" t="s">
        <v>8332</v>
      </c>
      <c r="Q1075">
        <f t="shared" si="82"/>
        <v>1</v>
      </c>
      <c r="R1075">
        <f t="shared" si="83"/>
        <v>10</v>
      </c>
      <c r="S1075" s="9">
        <f t="shared" si="84"/>
        <v>40802.964594907404</v>
      </c>
      <c r="T1075" s="9">
        <f t="shared" si="85"/>
        <v>40832.964594907404</v>
      </c>
      <c r="U1075">
        <f t="shared" si="86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7" t="s">
        <v>8331</v>
      </c>
      <c r="P1076" t="s">
        <v>8332</v>
      </c>
      <c r="Q1076">
        <f t="shared" si="82"/>
        <v>6</v>
      </c>
      <c r="R1076">
        <f t="shared" si="83"/>
        <v>113.57</v>
      </c>
      <c r="S1076" s="9">
        <f t="shared" si="84"/>
        <v>41613.172974537039</v>
      </c>
      <c r="T1076" s="9">
        <f t="shared" si="85"/>
        <v>41643.172974537039</v>
      </c>
      <c r="U1076">
        <f t="shared" si="86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7" t="s">
        <v>8331</v>
      </c>
      <c r="P1077" t="s">
        <v>8332</v>
      </c>
      <c r="Q1077">
        <f t="shared" si="82"/>
        <v>5</v>
      </c>
      <c r="R1077">
        <f t="shared" si="83"/>
        <v>15</v>
      </c>
      <c r="S1077" s="9">
        <f t="shared" si="84"/>
        <v>41005.904120370367</v>
      </c>
      <c r="T1077" s="9">
        <f t="shared" si="85"/>
        <v>41035.904120370367</v>
      </c>
      <c r="U1077">
        <f t="shared" si="86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7" t="s">
        <v>8331</v>
      </c>
      <c r="P1078" t="s">
        <v>8332</v>
      </c>
      <c r="Q1078">
        <f t="shared" si="82"/>
        <v>63</v>
      </c>
      <c r="R1078">
        <f t="shared" si="83"/>
        <v>48.28</v>
      </c>
      <c r="S1078" s="9">
        <f t="shared" si="84"/>
        <v>41838.377893518518</v>
      </c>
      <c r="T1078" s="9">
        <f t="shared" si="85"/>
        <v>41893.377893518518</v>
      </c>
      <c r="U1078">
        <f t="shared" si="86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7" t="s">
        <v>8331</v>
      </c>
      <c r="P1079" t="s">
        <v>8332</v>
      </c>
      <c r="Q1079">
        <f t="shared" si="82"/>
        <v>29</v>
      </c>
      <c r="R1079">
        <f t="shared" si="83"/>
        <v>43.98</v>
      </c>
      <c r="S1079" s="9">
        <f t="shared" si="84"/>
        <v>42353.16679398148</v>
      </c>
      <c r="T1079" s="9">
        <f t="shared" si="85"/>
        <v>42383.16679398148</v>
      </c>
      <c r="U1079">
        <f t="shared" si="86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7" t="s">
        <v>8331</v>
      </c>
      <c r="P1080" t="s">
        <v>8332</v>
      </c>
      <c r="Q1080">
        <f t="shared" si="82"/>
        <v>8</v>
      </c>
      <c r="R1080">
        <f t="shared" si="83"/>
        <v>9</v>
      </c>
      <c r="S1080" s="9">
        <f t="shared" si="84"/>
        <v>40701.195844907408</v>
      </c>
      <c r="T1080" s="9">
        <f t="shared" si="85"/>
        <v>40746.195844907408</v>
      </c>
      <c r="U1080">
        <f t="shared" si="86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7" t="s">
        <v>8331</v>
      </c>
      <c r="P1081" t="s">
        <v>8332</v>
      </c>
      <c r="Q1081">
        <f t="shared" si="82"/>
        <v>3</v>
      </c>
      <c r="R1081">
        <f t="shared" si="83"/>
        <v>37.67</v>
      </c>
      <c r="S1081" s="9">
        <f t="shared" si="84"/>
        <v>42479.566388888888</v>
      </c>
      <c r="T1081" s="9">
        <f t="shared" si="85"/>
        <v>42504.566388888888</v>
      </c>
      <c r="U1081">
        <f t="shared" si="86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7" t="s">
        <v>8331</v>
      </c>
      <c r="P1082" t="s">
        <v>8332</v>
      </c>
      <c r="Q1082">
        <f t="shared" si="82"/>
        <v>9</v>
      </c>
      <c r="R1082">
        <f t="shared" si="83"/>
        <v>18.579999999999998</v>
      </c>
      <c r="S1082" s="9">
        <f t="shared" si="84"/>
        <v>41740.138113425928</v>
      </c>
      <c r="T1082" s="9">
        <f t="shared" si="85"/>
        <v>41770.138113425928</v>
      </c>
      <c r="U1082">
        <f t="shared" si="86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7" t="s">
        <v>8331</v>
      </c>
      <c r="P1083" t="s">
        <v>8332</v>
      </c>
      <c r="Q1083">
        <f t="shared" si="82"/>
        <v>0</v>
      </c>
      <c r="R1083">
        <f t="shared" si="83"/>
        <v>3</v>
      </c>
      <c r="S1083" s="9">
        <f t="shared" si="84"/>
        <v>42002.926990740743</v>
      </c>
      <c r="T1083" s="9">
        <f t="shared" si="85"/>
        <v>42032.926990740743</v>
      </c>
      <c r="U1083">
        <f t="shared" si="86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7" t="s">
        <v>8331</v>
      </c>
      <c r="P1084" t="s">
        <v>8332</v>
      </c>
      <c r="Q1084">
        <f t="shared" si="82"/>
        <v>1</v>
      </c>
      <c r="R1084">
        <f t="shared" si="83"/>
        <v>18.670000000000002</v>
      </c>
      <c r="S1084" s="9">
        <f t="shared" si="84"/>
        <v>41101.906111111108</v>
      </c>
      <c r="T1084" s="9">
        <f t="shared" si="85"/>
        <v>41131.906111111108</v>
      </c>
      <c r="U1084">
        <f t="shared" si="86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7" t="s">
        <v>8331</v>
      </c>
      <c r="P1085" t="s">
        <v>8332</v>
      </c>
      <c r="Q1085">
        <f t="shared" si="82"/>
        <v>1</v>
      </c>
      <c r="R1085">
        <f t="shared" si="83"/>
        <v>410</v>
      </c>
      <c r="S1085" s="9">
        <f t="shared" si="84"/>
        <v>41793.659525462965</v>
      </c>
      <c r="T1085" s="9">
        <f t="shared" si="85"/>
        <v>41853.659525462965</v>
      </c>
      <c r="U1085">
        <f t="shared" si="86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7" t="s">
        <v>8331</v>
      </c>
      <c r="P1086" t="s">
        <v>8332</v>
      </c>
      <c r="Q1086">
        <f t="shared" si="82"/>
        <v>0</v>
      </c>
      <c r="R1086">
        <f t="shared" si="83"/>
        <v>0</v>
      </c>
      <c r="S1086" s="9">
        <f t="shared" si="84"/>
        <v>41829.912083333329</v>
      </c>
      <c r="T1086" s="9">
        <f t="shared" si="85"/>
        <v>41859.912083333329</v>
      </c>
      <c r="U1086">
        <f t="shared" si="86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7" t="s">
        <v>8331</v>
      </c>
      <c r="P1087" t="s">
        <v>8332</v>
      </c>
      <c r="Q1087">
        <f t="shared" si="82"/>
        <v>3</v>
      </c>
      <c r="R1087">
        <f t="shared" si="83"/>
        <v>114</v>
      </c>
      <c r="S1087" s="9">
        <f t="shared" si="84"/>
        <v>42413.671006944445</v>
      </c>
      <c r="T1087" s="9">
        <f t="shared" si="85"/>
        <v>42443.629340277781</v>
      </c>
      <c r="U1087">
        <f t="shared" si="86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7" t="s">
        <v>8331</v>
      </c>
      <c r="P1088" t="s">
        <v>8332</v>
      </c>
      <c r="Q1088">
        <f t="shared" si="82"/>
        <v>0</v>
      </c>
      <c r="R1088">
        <f t="shared" si="83"/>
        <v>7.5</v>
      </c>
      <c r="S1088" s="9">
        <f t="shared" si="84"/>
        <v>41845.866793981484</v>
      </c>
      <c r="T1088" s="9">
        <f t="shared" si="85"/>
        <v>41875.866793981484</v>
      </c>
      <c r="U1088">
        <f t="shared" si="86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7" t="s">
        <v>8331</v>
      </c>
      <c r="P1089" t="s">
        <v>8332</v>
      </c>
      <c r="Q1089">
        <f t="shared" si="82"/>
        <v>0</v>
      </c>
      <c r="R1089">
        <f t="shared" si="83"/>
        <v>0</v>
      </c>
      <c r="S1089" s="9">
        <f t="shared" si="84"/>
        <v>41775.713969907403</v>
      </c>
      <c r="T1089" s="9">
        <f t="shared" si="85"/>
        <v>41805.713969907403</v>
      </c>
      <c r="U1089">
        <f t="shared" si="86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7" t="s">
        <v>8331</v>
      </c>
      <c r="P1090" t="s">
        <v>8332</v>
      </c>
      <c r="Q1090">
        <f t="shared" si="82"/>
        <v>14</v>
      </c>
      <c r="R1090">
        <f t="shared" si="83"/>
        <v>43.42</v>
      </c>
      <c r="S1090" s="9">
        <f t="shared" si="84"/>
        <v>41723.799386574072</v>
      </c>
      <c r="T1090" s="9">
        <f t="shared" si="85"/>
        <v>41753.799386574072</v>
      </c>
      <c r="U1090">
        <f t="shared" si="86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7" t="s">
        <v>8331</v>
      </c>
      <c r="P1091" t="s">
        <v>8332</v>
      </c>
      <c r="Q1091">
        <f t="shared" ref="Q1091:Q1154" si="87">IFERROR((ROUND(E1091/D1091*100,0)),0)</f>
        <v>8</v>
      </c>
      <c r="R1091">
        <f t="shared" ref="R1091:R1154" si="88">IFERROR((ROUND(E1091/L1091,2)),0)</f>
        <v>23.96</v>
      </c>
      <c r="S1091" s="9">
        <f t="shared" ref="S1091:S1154" si="89">(J1091/86400) + DATE(1970,1,1)</f>
        <v>42151.189525462964</v>
      </c>
      <c r="T1091" s="9">
        <f t="shared" ref="T1091:T1154" si="90">(I1091/86400) + DATE(1970,1,1)</f>
        <v>42181.189525462964</v>
      </c>
      <c r="U1091">
        <f t="shared" ref="U1091:U1154" si="91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7" t="s">
        <v>8331</v>
      </c>
      <c r="P1092" t="s">
        <v>8332</v>
      </c>
      <c r="Q1092">
        <f t="shared" si="87"/>
        <v>0</v>
      </c>
      <c r="R1092">
        <f t="shared" si="88"/>
        <v>5</v>
      </c>
      <c r="S1092" s="9">
        <f t="shared" si="89"/>
        <v>42123.185798611114</v>
      </c>
      <c r="T1092" s="9">
        <f t="shared" si="90"/>
        <v>42153.185798611114</v>
      </c>
      <c r="U1092">
        <f t="shared" si="91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7" t="s">
        <v>8331</v>
      </c>
      <c r="P1093" t="s">
        <v>8332</v>
      </c>
      <c r="Q1093">
        <f t="shared" si="87"/>
        <v>13</v>
      </c>
      <c r="R1093">
        <f t="shared" si="88"/>
        <v>12.5</v>
      </c>
      <c r="S1093" s="9">
        <f t="shared" si="89"/>
        <v>42440.820277777777</v>
      </c>
      <c r="T1093" s="9">
        <f t="shared" si="90"/>
        <v>42470.778611111113</v>
      </c>
      <c r="U1093">
        <f t="shared" si="91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7" t="s">
        <v>8331</v>
      </c>
      <c r="P1094" t="s">
        <v>8332</v>
      </c>
      <c r="Q1094">
        <f t="shared" si="87"/>
        <v>1</v>
      </c>
      <c r="R1094">
        <f t="shared" si="88"/>
        <v>3</v>
      </c>
      <c r="S1094" s="9">
        <f t="shared" si="89"/>
        <v>41250.025902777779</v>
      </c>
      <c r="T1094" s="9">
        <f t="shared" si="90"/>
        <v>41280.025902777779</v>
      </c>
      <c r="U1094">
        <f t="shared" si="91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7" t="s">
        <v>8331</v>
      </c>
      <c r="P1095" t="s">
        <v>8332</v>
      </c>
      <c r="Q1095">
        <f t="shared" si="87"/>
        <v>14</v>
      </c>
      <c r="R1095">
        <f t="shared" si="88"/>
        <v>10.56</v>
      </c>
      <c r="S1095" s="9">
        <f t="shared" si="89"/>
        <v>42396.973807870367</v>
      </c>
      <c r="T1095" s="9">
        <f t="shared" si="90"/>
        <v>42411.973807870367</v>
      </c>
      <c r="U1095">
        <f t="shared" si="91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7" t="s">
        <v>8331</v>
      </c>
      <c r="P1096" t="s">
        <v>8332</v>
      </c>
      <c r="Q1096">
        <f t="shared" si="87"/>
        <v>18</v>
      </c>
      <c r="R1096">
        <f t="shared" si="88"/>
        <v>122</v>
      </c>
      <c r="S1096" s="9">
        <f t="shared" si="89"/>
        <v>40795.71334490741</v>
      </c>
      <c r="T1096" s="9">
        <f t="shared" si="90"/>
        <v>40825.71334490741</v>
      </c>
      <c r="U1096">
        <f t="shared" si="91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7" t="s">
        <v>8331</v>
      </c>
      <c r="P1097" t="s">
        <v>8332</v>
      </c>
      <c r="Q1097">
        <f t="shared" si="87"/>
        <v>5</v>
      </c>
      <c r="R1097">
        <f t="shared" si="88"/>
        <v>267.81</v>
      </c>
      <c r="S1097" s="9">
        <f t="shared" si="89"/>
        <v>41486.537268518521</v>
      </c>
      <c r="T1097" s="9">
        <f t="shared" si="90"/>
        <v>41516.537268518521</v>
      </c>
      <c r="U1097">
        <f t="shared" si="91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7" t="s">
        <v>8331</v>
      </c>
      <c r="P1098" t="s">
        <v>8332</v>
      </c>
      <c r="Q1098">
        <f t="shared" si="87"/>
        <v>18</v>
      </c>
      <c r="R1098">
        <f t="shared" si="88"/>
        <v>74.209999999999994</v>
      </c>
      <c r="S1098" s="9">
        <f t="shared" si="89"/>
        <v>41885.51798611111</v>
      </c>
      <c r="T1098" s="9">
        <f t="shared" si="90"/>
        <v>41916.145833333336</v>
      </c>
      <c r="U1098">
        <f t="shared" si="91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7" t="s">
        <v>8331</v>
      </c>
      <c r="P1099" t="s">
        <v>8332</v>
      </c>
      <c r="Q1099">
        <f t="shared" si="87"/>
        <v>0</v>
      </c>
      <c r="R1099">
        <f t="shared" si="88"/>
        <v>6.71</v>
      </c>
      <c r="S1099" s="9">
        <f t="shared" si="89"/>
        <v>41660.792557870373</v>
      </c>
      <c r="T1099" s="9">
        <f t="shared" si="90"/>
        <v>41700.792557870373</v>
      </c>
      <c r="U1099">
        <f t="shared" si="91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7" t="s">
        <v>8331</v>
      </c>
      <c r="P1100" t="s">
        <v>8332</v>
      </c>
      <c r="Q1100">
        <f t="shared" si="87"/>
        <v>7</v>
      </c>
      <c r="R1100">
        <f t="shared" si="88"/>
        <v>81.95</v>
      </c>
      <c r="S1100" s="9">
        <f t="shared" si="89"/>
        <v>41712.762673611112</v>
      </c>
      <c r="T1100" s="9">
        <f t="shared" si="90"/>
        <v>41742.762673611112</v>
      </c>
      <c r="U1100">
        <f t="shared" si="91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7" t="s">
        <v>8331</v>
      </c>
      <c r="P1101" t="s">
        <v>8332</v>
      </c>
      <c r="Q1101">
        <f t="shared" si="87"/>
        <v>1</v>
      </c>
      <c r="R1101">
        <f t="shared" si="88"/>
        <v>25</v>
      </c>
      <c r="S1101" s="9">
        <f t="shared" si="89"/>
        <v>42107.836435185185</v>
      </c>
      <c r="T1101" s="9">
        <f t="shared" si="90"/>
        <v>42137.836435185185</v>
      </c>
      <c r="U1101">
        <f t="shared" si="91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7" t="s">
        <v>8331</v>
      </c>
      <c r="P1102" t="s">
        <v>8332</v>
      </c>
      <c r="Q1102">
        <f t="shared" si="87"/>
        <v>3</v>
      </c>
      <c r="R1102">
        <f t="shared" si="88"/>
        <v>10</v>
      </c>
      <c r="S1102" s="9">
        <f t="shared" si="89"/>
        <v>42384.110775462963</v>
      </c>
      <c r="T1102" s="9">
        <f t="shared" si="90"/>
        <v>42414.110775462963</v>
      </c>
      <c r="U1102">
        <f t="shared" si="91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7" t="s">
        <v>8331</v>
      </c>
      <c r="P1103" t="s">
        <v>8332</v>
      </c>
      <c r="Q1103">
        <f t="shared" si="87"/>
        <v>0</v>
      </c>
      <c r="R1103">
        <f t="shared" si="88"/>
        <v>6.83</v>
      </c>
      <c r="S1103" s="9">
        <f t="shared" si="89"/>
        <v>42538.77243055556</v>
      </c>
      <c r="T1103" s="9">
        <f t="shared" si="90"/>
        <v>42565.758333333331</v>
      </c>
      <c r="U1103">
        <f t="shared" si="91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7" t="s">
        <v>8331</v>
      </c>
      <c r="P1104" t="s">
        <v>8332</v>
      </c>
      <c r="Q1104">
        <f t="shared" si="87"/>
        <v>5</v>
      </c>
      <c r="R1104">
        <f t="shared" si="88"/>
        <v>17.71</v>
      </c>
      <c r="S1104" s="9">
        <f t="shared" si="89"/>
        <v>41577.045428240745</v>
      </c>
      <c r="T1104" s="9">
        <f t="shared" si="90"/>
        <v>41617.249305555553</v>
      </c>
      <c r="U1104">
        <f t="shared" si="91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7" t="s">
        <v>8331</v>
      </c>
      <c r="P1105" t="s">
        <v>8332</v>
      </c>
      <c r="Q1105">
        <f t="shared" si="87"/>
        <v>2</v>
      </c>
      <c r="R1105">
        <f t="shared" si="88"/>
        <v>16.2</v>
      </c>
      <c r="S1105" s="9">
        <f t="shared" si="89"/>
        <v>42479.22210648148</v>
      </c>
      <c r="T1105" s="9">
        <f t="shared" si="90"/>
        <v>42539.22210648148</v>
      </c>
      <c r="U1105">
        <f t="shared" si="91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7" t="s">
        <v>8331</v>
      </c>
      <c r="P1106" t="s">
        <v>8332</v>
      </c>
      <c r="Q1106">
        <f t="shared" si="87"/>
        <v>5</v>
      </c>
      <c r="R1106">
        <f t="shared" si="88"/>
        <v>80.3</v>
      </c>
      <c r="S1106" s="9">
        <f t="shared" si="89"/>
        <v>41771.40996527778</v>
      </c>
      <c r="T1106" s="9">
        <f t="shared" si="90"/>
        <v>41801.40996527778</v>
      </c>
      <c r="U1106">
        <f t="shared" si="91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7" t="s">
        <v>8331</v>
      </c>
      <c r="P1107" t="s">
        <v>8332</v>
      </c>
      <c r="Q1107">
        <f t="shared" si="87"/>
        <v>0</v>
      </c>
      <c r="R1107">
        <f t="shared" si="88"/>
        <v>71.55</v>
      </c>
      <c r="S1107" s="9">
        <f t="shared" si="89"/>
        <v>41692.135729166665</v>
      </c>
      <c r="T1107" s="9">
        <f t="shared" si="90"/>
        <v>41722.0940625</v>
      </c>
      <c r="U1107">
        <f t="shared" si="91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7" t="s">
        <v>8331</v>
      </c>
      <c r="P1108" t="s">
        <v>8332</v>
      </c>
      <c r="Q1108">
        <f t="shared" si="87"/>
        <v>41</v>
      </c>
      <c r="R1108">
        <f t="shared" si="88"/>
        <v>23.57</v>
      </c>
      <c r="S1108" s="9">
        <f t="shared" si="89"/>
        <v>40973.740451388891</v>
      </c>
      <c r="T1108" s="9">
        <f t="shared" si="90"/>
        <v>41003.698784722219</v>
      </c>
      <c r="U1108">
        <f t="shared" si="91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7" t="s">
        <v>8331</v>
      </c>
      <c r="P1109" t="s">
        <v>8332</v>
      </c>
      <c r="Q1109">
        <f t="shared" si="87"/>
        <v>0</v>
      </c>
      <c r="R1109">
        <f t="shared" si="88"/>
        <v>0</v>
      </c>
      <c r="S1109" s="9">
        <f t="shared" si="89"/>
        <v>41813.861388888887</v>
      </c>
      <c r="T1109" s="9">
        <f t="shared" si="90"/>
        <v>41843.861388888887</v>
      </c>
      <c r="U1109">
        <f t="shared" si="91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7" t="s">
        <v>8331</v>
      </c>
      <c r="P1110" t="s">
        <v>8332</v>
      </c>
      <c r="Q1110">
        <f t="shared" si="87"/>
        <v>3</v>
      </c>
      <c r="R1110">
        <f t="shared" si="88"/>
        <v>34.880000000000003</v>
      </c>
      <c r="S1110" s="9">
        <f t="shared" si="89"/>
        <v>40952.636979166666</v>
      </c>
      <c r="T1110" s="9">
        <f t="shared" si="90"/>
        <v>41012.595312500001</v>
      </c>
      <c r="U1110">
        <f t="shared" si="91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7" t="s">
        <v>8331</v>
      </c>
      <c r="P1111" t="s">
        <v>8332</v>
      </c>
      <c r="Q1111">
        <f t="shared" si="87"/>
        <v>0</v>
      </c>
      <c r="R1111">
        <f t="shared" si="88"/>
        <v>15</v>
      </c>
      <c r="S1111" s="9">
        <f t="shared" si="89"/>
        <v>42662.752199074079</v>
      </c>
      <c r="T1111" s="9">
        <f t="shared" si="90"/>
        <v>42692.793865740736</v>
      </c>
      <c r="U1111">
        <f t="shared" si="91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7" t="s">
        <v>8331</v>
      </c>
      <c r="P1112" t="s">
        <v>8332</v>
      </c>
      <c r="Q1112">
        <f t="shared" si="87"/>
        <v>1</v>
      </c>
      <c r="R1112">
        <f t="shared" si="88"/>
        <v>23.18</v>
      </c>
      <c r="S1112" s="9">
        <f t="shared" si="89"/>
        <v>41220.933124999996</v>
      </c>
      <c r="T1112" s="9">
        <f t="shared" si="90"/>
        <v>41250.933124999996</v>
      </c>
      <c r="U1112">
        <f t="shared" si="91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7" t="s">
        <v>8331</v>
      </c>
      <c r="P1113" t="s">
        <v>8332</v>
      </c>
      <c r="Q1113">
        <f t="shared" si="87"/>
        <v>0</v>
      </c>
      <c r="R1113">
        <f t="shared" si="88"/>
        <v>1</v>
      </c>
      <c r="S1113" s="9">
        <f t="shared" si="89"/>
        <v>42347.203587962962</v>
      </c>
      <c r="T1113" s="9">
        <f t="shared" si="90"/>
        <v>42377.203587962962</v>
      </c>
      <c r="U1113">
        <f t="shared" si="91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7" t="s">
        <v>8331</v>
      </c>
      <c r="P1114" t="s">
        <v>8332</v>
      </c>
      <c r="Q1114">
        <f t="shared" si="87"/>
        <v>36</v>
      </c>
      <c r="R1114">
        <f t="shared" si="88"/>
        <v>100.23</v>
      </c>
      <c r="S1114" s="9">
        <f t="shared" si="89"/>
        <v>41963.759386574078</v>
      </c>
      <c r="T1114" s="9">
        <f t="shared" si="90"/>
        <v>42023.354166666672</v>
      </c>
      <c r="U1114">
        <f t="shared" si="91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7" t="s">
        <v>8331</v>
      </c>
      <c r="P1115" t="s">
        <v>8332</v>
      </c>
      <c r="Q1115">
        <f t="shared" si="87"/>
        <v>1</v>
      </c>
      <c r="R1115">
        <f t="shared" si="88"/>
        <v>5</v>
      </c>
      <c r="S1115" s="9">
        <f t="shared" si="89"/>
        <v>41835.977083333331</v>
      </c>
      <c r="T1115" s="9">
        <f t="shared" si="90"/>
        <v>41865.977083333331</v>
      </c>
      <c r="U1115">
        <f t="shared" si="91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7" t="s">
        <v>8331</v>
      </c>
      <c r="P1116" t="s">
        <v>8332</v>
      </c>
      <c r="Q1116">
        <f t="shared" si="87"/>
        <v>0</v>
      </c>
      <c r="R1116">
        <f t="shared" si="88"/>
        <v>3.33</v>
      </c>
      <c r="S1116" s="9">
        <f t="shared" si="89"/>
        <v>41526.345914351856</v>
      </c>
      <c r="T1116" s="9">
        <f t="shared" si="90"/>
        <v>41556.345914351856</v>
      </c>
      <c r="U1116">
        <f t="shared" si="91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7" t="s">
        <v>8331</v>
      </c>
      <c r="P1117" t="s">
        <v>8332</v>
      </c>
      <c r="Q1117">
        <f t="shared" si="87"/>
        <v>0</v>
      </c>
      <c r="R1117">
        <f t="shared" si="88"/>
        <v>13.25</v>
      </c>
      <c r="S1117" s="9">
        <f t="shared" si="89"/>
        <v>42429.695543981477</v>
      </c>
      <c r="T1117" s="9">
        <f t="shared" si="90"/>
        <v>42459.653877314813</v>
      </c>
      <c r="U1117">
        <f t="shared" si="91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7" t="s">
        <v>8331</v>
      </c>
      <c r="P1118" t="s">
        <v>8332</v>
      </c>
      <c r="Q1118">
        <f t="shared" si="87"/>
        <v>0</v>
      </c>
      <c r="R1118">
        <f t="shared" si="88"/>
        <v>17.850000000000001</v>
      </c>
      <c r="S1118" s="9">
        <f t="shared" si="89"/>
        <v>41009.847314814819</v>
      </c>
      <c r="T1118" s="9">
        <f t="shared" si="90"/>
        <v>41069.847314814819</v>
      </c>
      <c r="U1118">
        <f t="shared" si="91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7" t="s">
        <v>8331</v>
      </c>
      <c r="P1119" t="s">
        <v>8332</v>
      </c>
      <c r="Q1119">
        <f t="shared" si="87"/>
        <v>8</v>
      </c>
      <c r="R1119">
        <f t="shared" si="88"/>
        <v>10.38</v>
      </c>
      <c r="S1119" s="9">
        <f t="shared" si="89"/>
        <v>42333.598530092597</v>
      </c>
      <c r="T1119" s="9">
        <f t="shared" si="90"/>
        <v>42363.598530092597</v>
      </c>
      <c r="U1119">
        <f t="shared" si="91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7" t="s">
        <v>8331</v>
      </c>
      <c r="P1120" t="s">
        <v>8332</v>
      </c>
      <c r="Q1120">
        <f t="shared" si="87"/>
        <v>2</v>
      </c>
      <c r="R1120">
        <f t="shared" si="88"/>
        <v>36.33</v>
      </c>
      <c r="S1120" s="9">
        <f t="shared" si="89"/>
        <v>41704.16642361111</v>
      </c>
      <c r="T1120" s="9">
        <f t="shared" si="90"/>
        <v>41734.124756944446</v>
      </c>
      <c r="U1120">
        <f t="shared" si="91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7" t="s">
        <v>8331</v>
      </c>
      <c r="P1121" t="s">
        <v>8332</v>
      </c>
      <c r="Q1121">
        <f t="shared" si="87"/>
        <v>0</v>
      </c>
      <c r="R1121">
        <f t="shared" si="88"/>
        <v>5</v>
      </c>
      <c r="S1121" s="9">
        <f t="shared" si="89"/>
        <v>41722.792407407411</v>
      </c>
      <c r="T1121" s="9">
        <f t="shared" si="90"/>
        <v>41735.792407407411</v>
      </c>
      <c r="U1121">
        <f t="shared" si="91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7" t="s">
        <v>8331</v>
      </c>
      <c r="P1122" t="s">
        <v>8332</v>
      </c>
      <c r="Q1122">
        <f t="shared" si="87"/>
        <v>0</v>
      </c>
      <c r="R1122">
        <f t="shared" si="88"/>
        <v>0</v>
      </c>
      <c r="S1122" s="9">
        <f t="shared" si="89"/>
        <v>40799.872685185182</v>
      </c>
      <c r="T1122" s="9">
        <f t="shared" si="90"/>
        <v>40844.872685185182</v>
      </c>
      <c r="U1122">
        <f t="shared" si="91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7" t="s">
        <v>8331</v>
      </c>
      <c r="P1123" t="s">
        <v>8332</v>
      </c>
      <c r="Q1123">
        <f t="shared" si="87"/>
        <v>0</v>
      </c>
      <c r="R1123">
        <f t="shared" si="88"/>
        <v>5.8</v>
      </c>
      <c r="S1123" s="9">
        <f t="shared" si="89"/>
        <v>42412.934212962966</v>
      </c>
      <c r="T1123" s="9">
        <f t="shared" si="90"/>
        <v>42442.892546296294</v>
      </c>
      <c r="U1123">
        <f t="shared" si="91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7" t="s">
        <v>8331</v>
      </c>
      <c r="P1124" t="s">
        <v>8332</v>
      </c>
      <c r="Q1124">
        <f t="shared" si="87"/>
        <v>0</v>
      </c>
      <c r="R1124">
        <f t="shared" si="88"/>
        <v>0</v>
      </c>
      <c r="S1124" s="9">
        <f t="shared" si="89"/>
        <v>41410.703993055555</v>
      </c>
      <c r="T1124" s="9">
        <f t="shared" si="90"/>
        <v>41424.703993055555</v>
      </c>
      <c r="U1124">
        <f t="shared" si="91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7" t="s">
        <v>8331</v>
      </c>
      <c r="P1125" t="s">
        <v>8332</v>
      </c>
      <c r="Q1125">
        <f t="shared" si="87"/>
        <v>0</v>
      </c>
      <c r="R1125">
        <f t="shared" si="88"/>
        <v>3.67</v>
      </c>
      <c r="S1125" s="9">
        <f t="shared" si="89"/>
        <v>41718.5237037037</v>
      </c>
      <c r="T1125" s="9">
        <f t="shared" si="90"/>
        <v>41748.5237037037</v>
      </c>
      <c r="U1125">
        <f t="shared" si="91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7" t="s">
        <v>8331</v>
      </c>
      <c r="P1126" t="s">
        <v>8333</v>
      </c>
      <c r="Q1126">
        <f t="shared" si="87"/>
        <v>0</v>
      </c>
      <c r="R1126">
        <f t="shared" si="88"/>
        <v>60.71</v>
      </c>
      <c r="S1126" s="9">
        <f t="shared" si="89"/>
        <v>42094.667256944449</v>
      </c>
      <c r="T1126" s="9">
        <f t="shared" si="90"/>
        <v>42124.667256944449</v>
      </c>
      <c r="U1126">
        <f t="shared" si="91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7" t="s">
        <v>8331</v>
      </c>
      <c r="P1127" t="s">
        <v>8333</v>
      </c>
      <c r="Q1127">
        <f t="shared" si="87"/>
        <v>0</v>
      </c>
      <c r="R1127">
        <f t="shared" si="88"/>
        <v>0</v>
      </c>
      <c r="S1127" s="9">
        <f t="shared" si="89"/>
        <v>42212.624189814815</v>
      </c>
      <c r="T1127" s="9">
        <f t="shared" si="90"/>
        <v>42272.624189814815</v>
      </c>
      <c r="U1127">
        <f t="shared" si="91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7" t="s">
        <v>8331</v>
      </c>
      <c r="P1128" t="s">
        <v>8333</v>
      </c>
      <c r="Q1128">
        <f t="shared" si="87"/>
        <v>1</v>
      </c>
      <c r="R1128">
        <f t="shared" si="88"/>
        <v>5</v>
      </c>
      <c r="S1128" s="9">
        <f t="shared" si="89"/>
        <v>42535.327476851853</v>
      </c>
      <c r="T1128" s="9">
        <f t="shared" si="90"/>
        <v>42565.327476851853</v>
      </c>
      <c r="U1128">
        <f t="shared" si="91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7" t="s">
        <v>8331</v>
      </c>
      <c r="P1129" t="s">
        <v>8333</v>
      </c>
      <c r="Q1129">
        <f t="shared" si="87"/>
        <v>2</v>
      </c>
      <c r="R1129">
        <f t="shared" si="88"/>
        <v>25.43</v>
      </c>
      <c r="S1129" s="9">
        <f t="shared" si="89"/>
        <v>41926.854166666664</v>
      </c>
      <c r="T1129" s="9">
        <f t="shared" si="90"/>
        <v>41957.895833333328</v>
      </c>
      <c r="U1129">
        <f t="shared" si="91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7" t="s">
        <v>8331</v>
      </c>
      <c r="P1130" t="s">
        <v>8333</v>
      </c>
      <c r="Q1130">
        <f t="shared" si="87"/>
        <v>0</v>
      </c>
      <c r="R1130">
        <f t="shared" si="88"/>
        <v>1</v>
      </c>
      <c r="S1130" s="9">
        <f t="shared" si="89"/>
        <v>41828.649502314816</v>
      </c>
      <c r="T1130" s="9">
        <f t="shared" si="90"/>
        <v>41858.649502314816</v>
      </c>
      <c r="U1130">
        <f t="shared" si="91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7" t="s">
        <v>8331</v>
      </c>
      <c r="P1131" t="s">
        <v>8333</v>
      </c>
      <c r="Q1131">
        <f t="shared" si="87"/>
        <v>0</v>
      </c>
      <c r="R1131">
        <f t="shared" si="88"/>
        <v>10.5</v>
      </c>
      <c r="S1131" s="9">
        <f t="shared" si="89"/>
        <v>42496.264965277776</v>
      </c>
      <c r="T1131" s="9">
        <f t="shared" si="90"/>
        <v>42526.264965277776</v>
      </c>
      <c r="U1131">
        <f t="shared" si="91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7" t="s">
        <v>8331</v>
      </c>
      <c r="P1132" t="s">
        <v>8333</v>
      </c>
      <c r="Q1132">
        <f t="shared" si="87"/>
        <v>0</v>
      </c>
      <c r="R1132">
        <f t="shared" si="88"/>
        <v>3.67</v>
      </c>
      <c r="S1132" s="9">
        <f t="shared" si="89"/>
        <v>41908.996527777781</v>
      </c>
      <c r="T1132" s="9">
        <f t="shared" si="90"/>
        <v>41969.038194444445</v>
      </c>
      <c r="U1132">
        <f t="shared" si="91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7" t="s">
        <v>8331</v>
      </c>
      <c r="P1133" t="s">
        <v>8333</v>
      </c>
      <c r="Q1133">
        <f t="shared" si="87"/>
        <v>0</v>
      </c>
      <c r="R1133">
        <f t="shared" si="88"/>
        <v>0</v>
      </c>
      <c r="S1133" s="9">
        <f t="shared" si="89"/>
        <v>42332.908194444448</v>
      </c>
      <c r="T1133" s="9">
        <f t="shared" si="90"/>
        <v>42362.908194444448</v>
      </c>
      <c r="U1133">
        <f t="shared" si="91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7" t="s">
        <v>8331</v>
      </c>
      <c r="P1134" t="s">
        <v>8333</v>
      </c>
      <c r="Q1134">
        <f t="shared" si="87"/>
        <v>14</v>
      </c>
      <c r="R1134">
        <f t="shared" si="88"/>
        <v>110.62</v>
      </c>
      <c r="S1134" s="9">
        <f t="shared" si="89"/>
        <v>42706.115405092598</v>
      </c>
      <c r="T1134" s="9">
        <f t="shared" si="90"/>
        <v>42736.115405092598</v>
      </c>
      <c r="U1134">
        <f t="shared" si="91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7" t="s">
        <v>8331</v>
      </c>
      <c r="P1135" t="s">
        <v>8333</v>
      </c>
      <c r="Q1135">
        <f t="shared" si="87"/>
        <v>1</v>
      </c>
      <c r="R1135">
        <f t="shared" si="88"/>
        <v>20</v>
      </c>
      <c r="S1135" s="9">
        <f t="shared" si="89"/>
        <v>41821.407187500001</v>
      </c>
      <c r="T1135" s="9">
        <f t="shared" si="90"/>
        <v>41851.407187500001</v>
      </c>
      <c r="U1135">
        <f t="shared" si="91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7" t="s">
        <v>8331</v>
      </c>
      <c r="P1136" t="s">
        <v>8333</v>
      </c>
      <c r="Q1136">
        <f t="shared" si="87"/>
        <v>0</v>
      </c>
      <c r="R1136">
        <f t="shared" si="88"/>
        <v>1</v>
      </c>
      <c r="S1136" s="9">
        <f t="shared" si="89"/>
        <v>41958.285046296296</v>
      </c>
      <c r="T1136" s="9">
        <f t="shared" si="90"/>
        <v>41972.189583333333</v>
      </c>
      <c r="U1136">
        <f t="shared" si="91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7" t="s">
        <v>8331</v>
      </c>
      <c r="P1137" t="s">
        <v>8333</v>
      </c>
      <c r="Q1137">
        <f t="shared" si="87"/>
        <v>5</v>
      </c>
      <c r="R1137">
        <f t="shared" si="88"/>
        <v>50</v>
      </c>
      <c r="S1137" s="9">
        <f t="shared" si="89"/>
        <v>42558.98951388889</v>
      </c>
      <c r="T1137" s="9">
        <f t="shared" si="90"/>
        <v>42588.98951388889</v>
      </c>
      <c r="U1137">
        <f t="shared" si="91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7" t="s">
        <v>8331</v>
      </c>
      <c r="P1138" t="s">
        <v>8333</v>
      </c>
      <c r="Q1138">
        <f t="shared" si="87"/>
        <v>6</v>
      </c>
      <c r="R1138">
        <f t="shared" si="88"/>
        <v>45</v>
      </c>
      <c r="S1138" s="9">
        <f t="shared" si="89"/>
        <v>42327.671631944446</v>
      </c>
      <c r="T1138" s="9">
        <f t="shared" si="90"/>
        <v>42357.671631944446</v>
      </c>
      <c r="U1138">
        <f t="shared" si="91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7" t="s">
        <v>8331</v>
      </c>
      <c r="P1139" t="s">
        <v>8333</v>
      </c>
      <c r="Q1139">
        <f t="shared" si="87"/>
        <v>40</v>
      </c>
      <c r="R1139">
        <f t="shared" si="88"/>
        <v>253.21</v>
      </c>
      <c r="S1139" s="9">
        <f t="shared" si="89"/>
        <v>42453.819687499999</v>
      </c>
      <c r="T1139" s="9">
        <f t="shared" si="90"/>
        <v>42483.819687499999</v>
      </c>
      <c r="U1139">
        <f t="shared" si="91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7" t="s">
        <v>8331</v>
      </c>
      <c r="P1140" t="s">
        <v>8333</v>
      </c>
      <c r="Q1140">
        <f t="shared" si="87"/>
        <v>0</v>
      </c>
      <c r="R1140">
        <f t="shared" si="88"/>
        <v>31.25</v>
      </c>
      <c r="S1140" s="9">
        <f t="shared" si="89"/>
        <v>42736.9066087963</v>
      </c>
      <c r="T1140" s="9">
        <f t="shared" si="90"/>
        <v>42756.9066087963</v>
      </c>
      <c r="U1140">
        <f t="shared" si="91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7" t="s">
        <v>8331</v>
      </c>
      <c r="P1141" t="s">
        <v>8333</v>
      </c>
      <c r="Q1141">
        <f t="shared" si="87"/>
        <v>0</v>
      </c>
      <c r="R1141">
        <f t="shared" si="88"/>
        <v>5</v>
      </c>
      <c r="S1141" s="9">
        <f t="shared" si="89"/>
        <v>41975.34752314815</v>
      </c>
      <c r="T1141" s="9">
        <f t="shared" si="90"/>
        <v>42005.34752314815</v>
      </c>
      <c r="U1141">
        <f t="shared" si="91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7" t="s">
        <v>8331</v>
      </c>
      <c r="P1142" t="s">
        <v>8333</v>
      </c>
      <c r="Q1142">
        <f t="shared" si="87"/>
        <v>0</v>
      </c>
      <c r="R1142">
        <f t="shared" si="88"/>
        <v>0</v>
      </c>
      <c r="S1142" s="9">
        <f t="shared" si="89"/>
        <v>42192.462048611109</v>
      </c>
      <c r="T1142" s="9">
        <f t="shared" si="90"/>
        <v>42222.462048611109</v>
      </c>
      <c r="U1142">
        <f t="shared" si="91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7" t="s">
        <v>8331</v>
      </c>
      <c r="P1143" t="s">
        <v>8333</v>
      </c>
      <c r="Q1143">
        <f t="shared" si="87"/>
        <v>0</v>
      </c>
      <c r="R1143">
        <f t="shared" si="88"/>
        <v>0</v>
      </c>
      <c r="S1143" s="9">
        <f t="shared" si="89"/>
        <v>42164.699652777781</v>
      </c>
      <c r="T1143" s="9">
        <f t="shared" si="90"/>
        <v>42194.699652777781</v>
      </c>
      <c r="U1143">
        <f t="shared" si="91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7" t="s">
        <v>8331</v>
      </c>
      <c r="P1144" t="s">
        <v>8333</v>
      </c>
      <c r="Q1144">
        <f t="shared" si="87"/>
        <v>0</v>
      </c>
      <c r="R1144">
        <f t="shared" si="88"/>
        <v>0</v>
      </c>
      <c r="S1144" s="9">
        <f t="shared" si="89"/>
        <v>42022.006099537037</v>
      </c>
      <c r="T1144" s="9">
        <f t="shared" si="90"/>
        <v>42052.006099537037</v>
      </c>
      <c r="U1144">
        <f t="shared" si="91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7" t="s">
        <v>8331</v>
      </c>
      <c r="P1145" t="s">
        <v>8333</v>
      </c>
      <c r="Q1145">
        <f t="shared" si="87"/>
        <v>0</v>
      </c>
      <c r="R1145">
        <f t="shared" si="88"/>
        <v>23.25</v>
      </c>
      <c r="S1145" s="9">
        <f t="shared" si="89"/>
        <v>42325.19358796296</v>
      </c>
      <c r="T1145" s="9">
        <f t="shared" si="90"/>
        <v>42355.19358796296</v>
      </c>
      <c r="U1145">
        <f t="shared" si="91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7" t="s">
        <v>8334</v>
      </c>
      <c r="P1146" t="s">
        <v>8335</v>
      </c>
      <c r="Q1146">
        <f t="shared" si="87"/>
        <v>0</v>
      </c>
      <c r="R1146">
        <f t="shared" si="88"/>
        <v>0</v>
      </c>
      <c r="S1146" s="9">
        <f t="shared" si="89"/>
        <v>42093.181944444441</v>
      </c>
      <c r="T1146" s="9">
        <f t="shared" si="90"/>
        <v>42123.181944444441</v>
      </c>
      <c r="U1146">
        <f t="shared" si="91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7" t="s">
        <v>8334</v>
      </c>
      <c r="P1147" t="s">
        <v>8335</v>
      </c>
      <c r="Q1147">
        <f t="shared" si="87"/>
        <v>0</v>
      </c>
      <c r="R1147">
        <f t="shared" si="88"/>
        <v>100</v>
      </c>
      <c r="S1147" s="9">
        <f t="shared" si="89"/>
        <v>41854.74759259259</v>
      </c>
      <c r="T1147" s="9">
        <f t="shared" si="90"/>
        <v>41914.74759259259</v>
      </c>
      <c r="U1147">
        <f t="shared" si="91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7" t="s">
        <v>8334</v>
      </c>
      <c r="P1148" t="s">
        <v>8335</v>
      </c>
      <c r="Q1148">
        <f t="shared" si="87"/>
        <v>9</v>
      </c>
      <c r="R1148">
        <f t="shared" si="88"/>
        <v>44.17</v>
      </c>
      <c r="S1148" s="9">
        <f t="shared" si="89"/>
        <v>41723.9533912037</v>
      </c>
      <c r="T1148" s="9">
        <f t="shared" si="90"/>
        <v>41761.9533912037</v>
      </c>
      <c r="U1148">
        <f t="shared" si="91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7" t="s">
        <v>8334</v>
      </c>
      <c r="P1149" t="s">
        <v>8335</v>
      </c>
      <c r="Q1149">
        <f t="shared" si="87"/>
        <v>0</v>
      </c>
      <c r="R1149">
        <f t="shared" si="88"/>
        <v>0</v>
      </c>
      <c r="S1149" s="9">
        <f t="shared" si="89"/>
        <v>41871.972025462965</v>
      </c>
      <c r="T1149" s="9">
        <f t="shared" si="90"/>
        <v>41931.972025462965</v>
      </c>
      <c r="U1149">
        <f t="shared" si="91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7" t="s">
        <v>8334</v>
      </c>
      <c r="P1150" t="s">
        <v>8335</v>
      </c>
      <c r="Q1150">
        <f t="shared" si="87"/>
        <v>0</v>
      </c>
      <c r="R1150">
        <f t="shared" si="88"/>
        <v>24.33</v>
      </c>
      <c r="S1150" s="9">
        <f t="shared" si="89"/>
        <v>42675.171076388884</v>
      </c>
      <c r="T1150" s="9">
        <f t="shared" si="90"/>
        <v>42705.212743055556</v>
      </c>
      <c r="U1150">
        <f t="shared" si="91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7" t="s">
        <v>8334</v>
      </c>
      <c r="P1151" t="s">
        <v>8335</v>
      </c>
      <c r="Q1151">
        <f t="shared" si="87"/>
        <v>0</v>
      </c>
      <c r="R1151">
        <f t="shared" si="88"/>
        <v>37.5</v>
      </c>
      <c r="S1151" s="9">
        <f t="shared" si="89"/>
        <v>42507.71025462963</v>
      </c>
      <c r="T1151" s="9">
        <f t="shared" si="90"/>
        <v>42537.71025462963</v>
      </c>
      <c r="U1151">
        <f t="shared" si="91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7" t="s">
        <v>8334</v>
      </c>
      <c r="P1152" t="s">
        <v>8335</v>
      </c>
      <c r="Q1152">
        <f t="shared" si="87"/>
        <v>10</v>
      </c>
      <c r="R1152">
        <f t="shared" si="88"/>
        <v>42</v>
      </c>
      <c r="S1152" s="9">
        <f t="shared" si="89"/>
        <v>42317.954571759255</v>
      </c>
      <c r="T1152" s="9">
        <f t="shared" si="90"/>
        <v>42377.954571759255</v>
      </c>
      <c r="U1152">
        <f t="shared" si="91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7" t="s">
        <v>8334</v>
      </c>
      <c r="P1153" t="s">
        <v>8335</v>
      </c>
      <c r="Q1153">
        <f t="shared" si="87"/>
        <v>0</v>
      </c>
      <c r="R1153">
        <f t="shared" si="88"/>
        <v>0</v>
      </c>
      <c r="S1153" s="9">
        <f t="shared" si="89"/>
        <v>42224.102581018524</v>
      </c>
      <c r="T1153" s="9">
        <f t="shared" si="90"/>
        <v>42254.102581018524</v>
      </c>
      <c r="U1153">
        <f t="shared" si="91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7" t="s">
        <v>8334</v>
      </c>
      <c r="P1154" t="s">
        <v>8335</v>
      </c>
      <c r="Q1154">
        <f t="shared" si="87"/>
        <v>6</v>
      </c>
      <c r="R1154">
        <f t="shared" si="88"/>
        <v>60.73</v>
      </c>
      <c r="S1154" s="9">
        <f t="shared" si="89"/>
        <v>42109.709629629629</v>
      </c>
      <c r="T1154" s="9">
        <f t="shared" si="90"/>
        <v>42139.709629629629</v>
      </c>
      <c r="U1154">
        <f t="shared" si="91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7" t="s">
        <v>8334</v>
      </c>
      <c r="P1155" t="s">
        <v>8335</v>
      </c>
      <c r="Q1155">
        <f t="shared" ref="Q1155:Q1218" si="92">IFERROR((ROUND(E1155/D1155*100,0)),0)</f>
        <v>1</v>
      </c>
      <c r="R1155">
        <f t="shared" ref="R1155:R1218" si="93">IFERROR((ROUND(E1155/L1155,2)),0)</f>
        <v>50</v>
      </c>
      <c r="S1155" s="9">
        <f t="shared" ref="S1155:S1218" si="94">(J1155/86400) + DATE(1970,1,1)</f>
        <v>42143.714178240742</v>
      </c>
      <c r="T1155" s="9">
        <f t="shared" ref="T1155:T1218" si="95">(I1155/86400) + DATE(1970,1,1)</f>
        <v>42173.714178240742</v>
      </c>
      <c r="U1155">
        <f t="shared" ref="U1155:U1218" si="96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7" t="s">
        <v>8334</v>
      </c>
      <c r="P1156" t="s">
        <v>8335</v>
      </c>
      <c r="Q1156">
        <f t="shared" si="92"/>
        <v>7</v>
      </c>
      <c r="R1156">
        <f t="shared" si="93"/>
        <v>108.33</v>
      </c>
      <c r="S1156" s="9">
        <f t="shared" si="94"/>
        <v>42223.108865740738</v>
      </c>
      <c r="T1156" s="9">
        <f t="shared" si="95"/>
        <v>42253.108865740738</v>
      </c>
      <c r="U1156">
        <f t="shared" si="96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7" t="s">
        <v>8334</v>
      </c>
      <c r="P1157" t="s">
        <v>8335</v>
      </c>
      <c r="Q1157">
        <f t="shared" si="92"/>
        <v>1</v>
      </c>
      <c r="R1157">
        <f t="shared" si="93"/>
        <v>23.5</v>
      </c>
      <c r="S1157" s="9">
        <f t="shared" si="94"/>
        <v>41835.763981481483</v>
      </c>
      <c r="T1157" s="9">
        <f t="shared" si="95"/>
        <v>41865.763981481483</v>
      </c>
      <c r="U1157">
        <f t="shared" si="96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7" t="s">
        <v>8334</v>
      </c>
      <c r="P1158" t="s">
        <v>8335</v>
      </c>
      <c r="Q1158">
        <f t="shared" si="92"/>
        <v>0</v>
      </c>
      <c r="R1158">
        <f t="shared" si="93"/>
        <v>0</v>
      </c>
      <c r="S1158" s="9">
        <f t="shared" si="94"/>
        <v>42029.07131944444</v>
      </c>
      <c r="T1158" s="9">
        <f t="shared" si="95"/>
        <v>42059.07131944444</v>
      </c>
      <c r="U1158">
        <f t="shared" si="96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7" t="s">
        <v>8334</v>
      </c>
      <c r="P1159" t="s">
        <v>8335</v>
      </c>
      <c r="Q1159">
        <f t="shared" si="92"/>
        <v>2</v>
      </c>
      <c r="R1159">
        <f t="shared" si="93"/>
        <v>50.33</v>
      </c>
      <c r="S1159" s="9">
        <f t="shared" si="94"/>
        <v>41918.628240740742</v>
      </c>
      <c r="T1159" s="9">
        <f t="shared" si="95"/>
        <v>41978.669907407406</v>
      </c>
      <c r="U1159">
        <f t="shared" si="96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7" t="s">
        <v>8334</v>
      </c>
      <c r="P1160" t="s">
        <v>8335</v>
      </c>
      <c r="Q1160">
        <f t="shared" si="92"/>
        <v>0</v>
      </c>
      <c r="R1160">
        <f t="shared" si="93"/>
        <v>11.67</v>
      </c>
      <c r="S1160" s="9">
        <f t="shared" si="94"/>
        <v>41952.09175925926</v>
      </c>
      <c r="T1160" s="9">
        <f t="shared" si="95"/>
        <v>41982.09175925926</v>
      </c>
      <c r="U1160">
        <f t="shared" si="96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7" t="s">
        <v>8334</v>
      </c>
      <c r="P1161" t="s">
        <v>8335</v>
      </c>
      <c r="Q1161">
        <f t="shared" si="92"/>
        <v>0</v>
      </c>
      <c r="R1161">
        <f t="shared" si="93"/>
        <v>0</v>
      </c>
      <c r="S1161" s="9">
        <f t="shared" si="94"/>
        <v>42154.726446759261</v>
      </c>
      <c r="T1161" s="9">
        <f t="shared" si="95"/>
        <v>42185.65625</v>
      </c>
      <c r="U1161">
        <f t="shared" si="96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7" t="s">
        <v>8334</v>
      </c>
      <c r="P1162" t="s">
        <v>8335</v>
      </c>
      <c r="Q1162">
        <f t="shared" si="92"/>
        <v>4</v>
      </c>
      <c r="R1162">
        <f t="shared" si="93"/>
        <v>60.79</v>
      </c>
      <c r="S1162" s="9">
        <f t="shared" si="94"/>
        <v>42061.154930555553</v>
      </c>
      <c r="T1162" s="9">
        <f t="shared" si="95"/>
        <v>42091.113263888888</v>
      </c>
      <c r="U1162">
        <f t="shared" si="96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7" t="s">
        <v>8334</v>
      </c>
      <c r="P1163" t="s">
        <v>8335</v>
      </c>
      <c r="Q1163">
        <f t="shared" si="92"/>
        <v>0</v>
      </c>
      <c r="R1163">
        <f t="shared" si="93"/>
        <v>0</v>
      </c>
      <c r="S1163" s="9">
        <f t="shared" si="94"/>
        <v>42122.629502314812</v>
      </c>
      <c r="T1163" s="9">
        <f t="shared" si="95"/>
        <v>42143.629502314812</v>
      </c>
      <c r="U1163">
        <f t="shared" si="96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7" t="s">
        <v>8334</v>
      </c>
      <c r="P1164" t="s">
        <v>8335</v>
      </c>
      <c r="Q1164">
        <f t="shared" si="92"/>
        <v>0</v>
      </c>
      <c r="R1164">
        <f t="shared" si="93"/>
        <v>17.5</v>
      </c>
      <c r="S1164" s="9">
        <f t="shared" si="94"/>
        <v>41876.683611111112</v>
      </c>
      <c r="T1164" s="9">
        <f t="shared" si="95"/>
        <v>41907.683611111112</v>
      </c>
      <c r="U1164">
        <f t="shared" si="96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7" t="s">
        <v>8334</v>
      </c>
      <c r="P1165" t="s">
        <v>8335</v>
      </c>
      <c r="Q1165">
        <f t="shared" si="92"/>
        <v>0</v>
      </c>
      <c r="R1165">
        <f t="shared" si="93"/>
        <v>0</v>
      </c>
      <c r="S1165" s="9">
        <f t="shared" si="94"/>
        <v>41830.723611111112</v>
      </c>
      <c r="T1165" s="9">
        <f t="shared" si="95"/>
        <v>41860.723611111112</v>
      </c>
      <c r="U1165">
        <f t="shared" si="96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7" t="s">
        <v>8334</v>
      </c>
      <c r="P1166" t="s">
        <v>8335</v>
      </c>
      <c r="Q1166">
        <f t="shared" si="92"/>
        <v>0</v>
      </c>
      <c r="R1166">
        <f t="shared" si="93"/>
        <v>0</v>
      </c>
      <c r="S1166" s="9">
        <f t="shared" si="94"/>
        <v>42509.724328703705</v>
      </c>
      <c r="T1166" s="9">
        <f t="shared" si="95"/>
        <v>42539.724328703705</v>
      </c>
      <c r="U1166">
        <f t="shared" si="96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7" t="s">
        <v>8334</v>
      </c>
      <c r="P1167" t="s">
        <v>8335</v>
      </c>
      <c r="Q1167">
        <f t="shared" si="92"/>
        <v>21</v>
      </c>
      <c r="R1167">
        <f t="shared" si="93"/>
        <v>82.82</v>
      </c>
      <c r="S1167" s="9">
        <f t="shared" si="94"/>
        <v>41792.214467592596</v>
      </c>
      <c r="T1167" s="9">
        <f t="shared" si="95"/>
        <v>41826.214467592596</v>
      </c>
      <c r="U1167">
        <f t="shared" si="96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7" t="s">
        <v>8334</v>
      </c>
      <c r="P1168" t="s">
        <v>8335</v>
      </c>
      <c r="Q1168">
        <f t="shared" si="92"/>
        <v>19</v>
      </c>
      <c r="R1168">
        <f t="shared" si="93"/>
        <v>358.88</v>
      </c>
      <c r="S1168" s="9">
        <f t="shared" si="94"/>
        <v>42150.485439814816</v>
      </c>
      <c r="T1168" s="9">
        <f t="shared" si="95"/>
        <v>42181.166666666672</v>
      </c>
      <c r="U1168">
        <f t="shared" si="96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7" t="s">
        <v>8334</v>
      </c>
      <c r="P1169" t="s">
        <v>8335</v>
      </c>
      <c r="Q1169">
        <f t="shared" si="92"/>
        <v>2</v>
      </c>
      <c r="R1169">
        <f t="shared" si="93"/>
        <v>61.19</v>
      </c>
      <c r="S1169" s="9">
        <f t="shared" si="94"/>
        <v>41863.734895833331</v>
      </c>
      <c r="T1169" s="9">
        <f t="shared" si="95"/>
        <v>41894.734895833331</v>
      </c>
      <c r="U1169">
        <f t="shared" si="96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7" t="s">
        <v>8334</v>
      </c>
      <c r="P1170" t="s">
        <v>8335</v>
      </c>
      <c r="Q1170">
        <f t="shared" si="92"/>
        <v>6</v>
      </c>
      <c r="R1170">
        <f t="shared" si="93"/>
        <v>340</v>
      </c>
      <c r="S1170" s="9">
        <f t="shared" si="94"/>
        <v>42605.053993055553</v>
      </c>
      <c r="T1170" s="9">
        <f t="shared" si="95"/>
        <v>42635.053993055553</v>
      </c>
      <c r="U1170">
        <f t="shared" si="96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7" t="s">
        <v>8334</v>
      </c>
      <c r="P1171" t="s">
        <v>8335</v>
      </c>
      <c r="Q1171">
        <f t="shared" si="92"/>
        <v>0</v>
      </c>
      <c r="R1171">
        <f t="shared" si="93"/>
        <v>5.67</v>
      </c>
      <c r="S1171" s="9">
        <f t="shared" si="94"/>
        <v>42027.353738425925</v>
      </c>
      <c r="T1171" s="9">
        <f t="shared" si="95"/>
        <v>42057.353738425925</v>
      </c>
      <c r="U1171">
        <f t="shared" si="96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7" t="s">
        <v>8334</v>
      </c>
      <c r="P1172" t="s">
        <v>8335</v>
      </c>
      <c r="Q1172">
        <f t="shared" si="92"/>
        <v>0</v>
      </c>
      <c r="R1172">
        <f t="shared" si="93"/>
        <v>50</v>
      </c>
      <c r="S1172" s="9">
        <f t="shared" si="94"/>
        <v>42124.893182870372</v>
      </c>
      <c r="T1172" s="9">
        <f t="shared" si="95"/>
        <v>42154.893182870372</v>
      </c>
      <c r="U1172">
        <f t="shared" si="96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7" t="s">
        <v>8334</v>
      </c>
      <c r="P1173" t="s">
        <v>8335</v>
      </c>
      <c r="Q1173">
        <f t="shared" si="92"/>
        <v>0</v>
      </c>
      <c r="R1173">
        <f t="shared" si="93"/>
        <v>25</v>
      </c>
      <c r="S1173" s="9">
        <f t="shared" si="94"/>
        <v>41938.804710648146</v>
      </c>
      <c r="T1173" s="9">
        <f t="shared" si="95"/>
        <v>41956.846377314811</v>
      </c>
      <c r="U1173">
        <f t="shared" si="96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7" t="s">
        <v>8334</v>
      </c>
      <c r="P1174" t="s">
        <v>8335</v>
      </c>
      <c r="Q1174">
        <f t="shared" si="92"/>
        <v>0</v>
      </c>
      <c r="R1174">
        <f t="shared" si="93"/>
        <v>0</v>
      </c>
      <c r="S1174" s="9">
        <f t="shared" si="94"/>
        <v>41841.682314814811</v>
      </c>
      <c r="T1174" s="9">
        <f t="shared" si="95"/>
        <v>41871.682314814811</v>
      </c>
      <c r="U1174">
        <f t="shared" si="96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7" t="s">
        <v>8334</v>
      </c>
      <c r="P1175" t="s">
        <v>8335</v>
      </c>
      <c r="Q1175">
        <f t="shared" si="92"/>
        <v>0</v>
      </c>
      <c r="R1175">
        <f t="shared" si="93"/>
        <v>30</v>
      </c>
      <c r="S1175" s="9">
        <f t="shared" si="94"/>
        <v>42184.185844907406</v>
      </c>
      <c r="T1175" s="9">
        <f t="shared" si="95"/>
        <v>42219.185844907406</v>
      </c>
      <c r="U1175">
        <f t="shared" si="96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7" t="s">
        <v>8334</v>
      </c>
      <c r="P1176" t="s">
        <v>8335</v>
      </c>
      <c r="Q1176">
        <f t="shared" si="92"/>
        <v>6</v>
      </c>
      <c r="R1176">
        <f t="shared" si="93"/>
        <v>46.63</v>
      </c>
      <c r="S1176" s="9">
        <f t="shared" si="94"/>
        <v>42468.84174768519</v>
      </c>
      <c r="T1176" s="9">
        <f t="shared" si="95"/>
        <v>42498.84174768519</v>
      </c>
      <c r="U1176">
        <f t="shared" si="96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7" t="s">
        <v>8334</v>
      </c>
      <c r="P1177" t="s">
        <v>8335</v>
      </c>
      <c r="Q1177">
        <f t="shared" si="92"/>
        <v>3</v>
      </c>
      <c r="R1177">
        <f t="shared" si="93"/>
        <v>65</v>
      </c>
      <c r="S1177" s="9">
        <f t="shared" si="94"/>
        <v>42170.728460648148</v>
      </c>
      <c r="T1177" s="9">
        <f t="shared" si="95"/>
        <v>42200.728460648148</v>
      </c>
      <c r="U1177">
        <f t="shared" si="96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7" t="s">
        <v>8334</v>
      </c>
      <c r="P1178" t="s">
        <v>8335</v>
      </c>
      <c r="Q1178">
        <f t="shared" si="92"/>
        <v>0</v>
      </c>
      <c r="R1178">
        <f t="shared" si="93"/>
        <v>10</v>
      </c>
      <c r="S1178" s="9">
        <f t="shared" si="94"/>
        <v>42746.019652777773</v>
      </c>
      <c r="T1178" s="9">
        <f t="shared" si="95"/>
        <v>42800.541666666672</v>
      </c>
      <c r="U1178">
        <f t="shared" si="96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7" t="s">
        <v>8334</v>
      </c>
      <c r="P1179" t="s">
        <v>8335</v>
      </c>
      <c r="Q1179">
        <f t="shared" si="92"/>
        <v>0</v>
      </c>
      <c r="R1179">
        <f t="shared" si="93"/>
        <v>0</v>
      </c>
      <c r="S1179" s="9">
        <f t="shared" si="94"/>
        <v>41897.660833333335</v>
      </c>
      <c r="T1179" s="9">
        <f t="shared" si="95"/>
        <v>41927.660833333335</v>
      </c>
      <c r="U1179">
        <f t="shared" si="96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7" t="s">
        <v>8334</v>
      </c>
      <c r="P1180" t="s">
        <v>8335</v>
      </c>
      <c r="Q1180">
        <f t="shared" si="92"/>
        <v>0</v>
      </c>
      <c r="R1180">
        <f t="shared" si="93"/>
        <v>5</v>
      </c>
      <c r="S1180" s="9">
        <f t="shared" si="94"/>
        <v>41837.905694444446</v>
      </c>
      <c r="T1180" s="9">
        <f t="shared" si="95"/>
        <v>41867.905694444446</v>
      </c>
      <c r="U1180">
        <f t="shared" si="96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7" t="s">
        <v>8334</v>
      </c>
      <c r="P1181" t="s">
        <v>8335</v>
      </c>
      <c r="Q1181">
        <f t="shared" si="92"/>
        <v>5</v>
      </c>
      <c r="R1181">
        <f t="shared" si="93"/>
        <v>640</v>
      </c>
      <c r="S1181" s="9">
        <f t="shared" si="94"/>
        <v>42275.720219907409</v>
      </c>
      <c r="T1181" s="9">
        <f t="shared" si="95"/>
        <v>42305.720219907409</v>
      </c>
      <c r="U1181">
        <f t="shared" si="96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7" t="s">
        <v>8334</v>
      </c>
      <c r="P1182" t="s">
        <v>8335</v>
      </c>
      <c r="Q1182">
        <f t="shared" si="92"/>
        <v>12</v>
      </c>
      <c r="R1182">
        <f t="shared" si="93"/>
        <v>69.12</v>
      </c>
      <c r="S1182" s="9">
        <f t="shared" si="94"/>
        <v>41781.806875000002</v>
      </c>
      <c r="T1182" s="9">
        <f t="shared" si="95"/>
        <v>41818.806875000002</v>
      </c>
      <c r="U1182">
        <f t="shared" si="96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7" t="s">
        <v>8334</v>
      </c>
      <c r="P1183" t="s">
        <v>8335</v>
      </c>
      <c r="Q1183">
        <f t="shared" si="92"/>
        <v>0</v>
      </c>
      <c r="R1183">
        <f t="shared" si="93"/>
        <v>1.33</v>
      </c>
      <c r="S1183" s="9">
        <f t="shared" si="94"/>
        <v>42034.339363425926</v>
      </c>
      <c r="T1183" s="9">
        <f t="shared" si="95"/>
        <v>42064.339363425926</v>
      </c>
      <c r="U1183">
        <f t="shared" si="96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7" t="s">
        <v>8334</v>
      </c>
      <c r="P1184" t="s">
        <v>8335</v>
      </c>
      <c r="Q1184">
        <f t="shared" si="92"/>
        <v>4</v>
      </c>
      <c r="R1184">
        <f t="shared" si="93"/>
        <v>10.5</v>
      </c>
      <c r="S1184" s="9">
        <f t="shared" si="94"/>
        <v>42728.827407407407</v>
      </c>
      <c r="T1184" s="9">
        <f t="shared" si="95"/>
        <v>42747.695833333331</v>
      </c>
      <c r="U1184">
        <f t="shared" si="96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7" t="s">
        <v>8334</v>
      </c>
      <c r="P1185" t="s">
        <v>8335</v>
      </c>
      <c r="Q1185">
        <f t="shared" si="92"/>
        <v>4</v>
      </c>
      <c r="R1185">
        <f t="shared" si="93"/>
        <v>33.33</v>
      </c>
      <c r="S1185" s="9">
        <f t="shared" si="94"/>
        <v>42656.86137731481</v>
      </c>
      <c r="T1185" s="9">
        <f t="shared" si="95"/>
        <v>42676.165972222225</v>
      </c>
      <c r="U1185">
        <f t="shared" si="96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7" t="s">
        <v>8336</v>
      </c>
      <c r="P1186" t="s">
        <v>8337</v>
      </c>
      <c r="Q1186">
        <f t="shared" si="92"/>
        <v>105</v>
      </c>
      <c r="R1186">
        <f t="shared" si="93"/>
        <v>61.56</v>
      </c>
      <c r="S1186" s="9">
        <f t="shared" si="94"/>
        <v>42741.599664351852</v>
      </c>
      <c r="T1186" s="9">
        <f t="shared" si="95"/>
        <v>42772.599664351852</v>
      </c>
      <c r="U1186">
        <f t="shared" si="96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7" t="s">
        <v>8336</v>
      </c>
      <c r="P1187" t="s">
        <v>8337</v>
      </c>
      <c r="Q1187">
        <f t="shared" si="92"/>
        <v>105</v>
      </c>
      <c r="R1187">
        <f t="shared" si="93"/>
        <v>118.74</v>
      </c>
      <c r="S1187" s="9">
        <f t="shared" si="94"/>
        <v>42130.865150462967</v>
      </c>
      <c r="T1187" s="9">
        <f t="shared" si="95"/>
        <v>42163.166666666672</v>
      </c>
      <c r="U1187">
        <f t="shared" si="96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7" t="s">
        <v>8336</v>
      </c>
      <c r="P1188" t="s">
        <v>8337</v>
      </c>
      <c r="Q1188">
        <f t="shared" si="92"/>
        <v>107</v>
      </c>
      <c r="R1188">
        <f t="shared" si="93"/>
        <v>65.08</v>
      </c>
      <c r="S1188" s="9">
        <f t="shared" si="94"/>
        <v>42123.86336805555</v>
      </c>
      <c r="T1188" s="9">
        <f t="shared" si="95"/>
        <v>42156.945833333331</v>
      </c>
      <c r="U1188">
        <f t="shared" si="96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7" t="s">
        <v>8336</v>
      </c>
      <c r="P1189" t="s">
        <v>8337</v>
      </c>
      <c r="Q1189">
        <f t="shared" si="92"/>
        <v>104</v>
      </c>
      <c r="R1189">
        <f t="shared" si="93"/>
        <v>130.16</v>
      </c>
      <c r="S1189" s="9">
        <f t="shared" si="94"/>
        <v>42109.894942129627</v>
      </c>
      <c r="T1189" s="9">
        <f t="shared" si="95"/>
        <v>42141.75</v>
      </c>
      <c r="U1189">
        <f t="shared" si="96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7" t="s">
        <v>8336</v>
      </c>
      <c r="P1190" t="s">
        <v>8337</v>
      </c>
      <c r="Q1190">
        <f t="shared" si="92"/>
        <v>161</v>
      </c>
      <c r="R1190">
        <f t="shared" si="93"/>
        <v>37.78</v>
      </c>
      <c r="S1190" s="9">
        <f t="shared" si="94"/>
        <v>42711.700694444444</v>
      </c>
      <c r="T1190" s="9">
        <f t="shared" si="95"/>
        <v>42732.700694444444</v>
      </c>
      <c r="U1190">
        <f t="shared" si="96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7" t="s">
        <v>8336</v>
      </c>
      <c r="P1191" t="s">
        <v>8337</v>
      </c>
      <c r="Q1191">
        <f t="shared" si="92"/>
        <v>108</v>
      </c>
      <c r="R1191">
        <f t="shared" si="93"/>
        <v>112.79</v>
      </c>
      <c r="S1191" s="9">
        <f t="shared" si="94"/>
        <v>42529.979108796295</v>
      </c>
      <c r="T1191" s="9">
        <f t="shared" si="95"/>
        <v>42550.979108796295</v>
      </c>
      <c r="U1191">
        <f t="shared" si="96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7" t="s">
        <v>8336</v>
      </c>
      <c r="P1192" t="s">
        <v>8337</v>
      </c>
      <c r="Q1192">
        <f t="shared" si="92"/>
        <v>135</v>
      </c>
      <c r="R1192">
        <f t="shared" si="93"/>
        <v>51.92</v>
      </c>
      <c r="S1192" s="9">
        <f t="shared" si="94"/>
        <v>41852.665798611109</v>
      </c>
      <c r="T1192" s="9">
        <f t="shared" si="95"/>
        <v>41882.665798611109</v>
      </c>
      <c r="U1192">
        <f t="shared" si="96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7" t="s">
        <v>8336</v>
      </c>
      <c r="P1193" t="s">
        <v>8337</v>
      </c>
      <c r="Q1193">
        <f t="shared" si="92"/>
        <v>109</v>
      </c>
      <c r="R1193">
        <f t="shared" si="93"/>
        <v>89.24</v>
      </c>
      <c r="S1193" s="9">
        <f t="shared" si="94"/>
        <v>42419.603703703702</v>
      </c>
      <c r="T1193" s="9">
        <f t="shared" si="95"/>
        <v>42449.562037037038</v>
      </c>
      <c r="U1193">
        <f t="shared" si="96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7" t="s">
        <v>8336</v>
      </c>
      <c r="P1194" t="s">
        <v>8337</v>
      </c>
      <c r="Q1194">
        <f t="shared" si="92"/>
        <v>290</v>
      </c>
      <c r="R1194">
        <f t="shared" si="93"/>
        <v>19.329999999999998</v>
      </c>
      <c r="S1194" s="9">
        <f t="shared" si="94"/>
        <v>42747.506689814814</v>
      </c>
      <c r="T1194" s="9">
        <f t="shared" si="95"/>
        <v>42777.506689814814</v>
      </c>
      <c r="U1194">
        <f t="shared" si="96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7" t="s">
        <v>8336</v>
      </c>
      <c r="P1195" t="s">
        <v>8337</v>
      </c>
      <c r="Q1195">
        <f t="shared" si="92"/>
        <v>104</v>
      </c>
      <c r="R1195">
        <f t="shared" si="93"/>
        <v>79.97</v>
      </c>
      <c r="S1195" s="9">
        <f t="shared" si="94"/>
        <v>42409.776076388887</v>
      </c>
      <c r="T1195" s="9">
        <f t="shared" si="95"/>
        <v>42469.734409722223</v>
      </c>
      <c r="U1195">
        <f t="shared" si="96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7" t="s">
        <v>8336</v>
      </c>
      <c r="P1196" t="s">
        <v>8337</v>
      </c>
      <c r="Q1196">
        <f t="shared" si="92"/>
        <v>322</v>
      </c>
      <c r="R1196">
        <f t="shared" si="93"/>
        <v>56.41</v>
      </c>
      <c r="S1196" s="9">
        <f t="shared" si="94"/>
        <v>42072.488182870366</v>
      </c>
      <c r="T1196" s="9">
        <f t="shared" si="95"/>
        <v>42102.488182870366</v>
      </c>
      <c r="U1196">
        <f t="shared" si="96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7" t="s">
        <v>8336</v>
      </c>
      <c r="P1197" t="s">
        <v>8337</v>
      </c>
      <c r="Q1197">
        <f t="shared" si="92"/>
        <v>135</v>
      </c>
      <c r="R1197">
        <f t="shared" si="93"/>
        <v>79.41</v>
      </c>
      <c r="S1197" s="9">
        <f t="shared" si="94"/>
        <v>42298.34783564815</v>
      </c>
      <c r="T1197" s="9">
        <f t="shared" si="95"/>
        <v>42358.375</v>
      </c>
      <c r="U1197">
        <f t="shared" si="96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7" t="s">
        <v>8336</v>
      </c>
      <c r="P1198" t="s">
        <v>8337</v>
      </c>
      <c r="Q1198">
        <f t="shared" si="92"/>
        <v>270</v>
      </c>
      <c r="R1198">
        <f t="shared" si="93"/>
        <v>76.44</v>
      </c>
      <c r="S1198" s="9">
        <f t="shared" si="94"/>
        <v>42326.818738425922</v>
      </c>
      <c r="T1198" s="9">
        <f t="shared" si="95"/>
        <v>42356.818738425922</v>
      </c>
      <c r="U1198">
        <f t="shared" si="96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7" t="s">
        <v>8336</v>
      </c>
      <c r="P1199" t="s">
        <v>8337</v>
      </c>
      <c r="Q1199">
        <f t="shared" si="92"/>
        <v>253</v>
      </c>
      <c r="R1199">
        <f t="shared" si="93"/>
        <v>121</v>
      </c>
      <c r="S1199" s="9">
        <f t="shared" si="94"/>
        <v>42503.66474537037</v>
      </c>
      <c r="T1199" s="9">
        <f t="shared" si="95"/>
        <v>42534.249305555553</v>
      </c>
      <c r="U1199">
        <f t="shared" si="96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7" t="s">
        <v>8336</v>
      </c>
      <c r="P1200" t="s">
        <v>8337</v>
      </c>
      <c r="Q1200">
        <f t="shared" si="92"/>
        <v>261</v>
      </c>
      <c r="R1200">
        <f t="shared" si="93"/>
        <v>54.62</v>
      </c>
      <c r="S1200" s="9">
        <f t="shared" si="94"/>
        <v>42333.619050925925</v>
      </c>
      <c r="T1200" s="9">
        <f t="shared" si="95"/>
        <v>42369.125</v>
      </c>
      <c r="U1200">
        <f t="shared" si="96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7" t="s">
        <v>8336</v>
      </c>
      <c r="P1201" t="s">
        <v>8337</v>
      </c>
      <c r="Q1201">
        <f t="shared" si="92"/>
        <v>101</v>
      </c>
      <c r="R1201">
        <f t="shared" si="93"/>
        <v>299.22000000000003</v>
      </c>
      <c r="S1201" s="9">
        <f t="shared" si="94"/>
        <v>42161.770833333328</v>
      </c>
      <c r="T1201" s="9">
        <f t="shared" si="95"/>
        <v>42193.770833333328</v>
      </c>
      <c r="U1201">
        <f t="shared" si="96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7" t="s">
        <v>8336</v>
      </c>
      <c r="P1202" t="s">
        <v>8337</v>
      </c>
      <c r="Q1202">
        <f t="shared" si="92"/>
        <v>126</v>
      </c>
      <c r="R1202">
        <f t="shared" si="93"/>
        <v>58.53</v>
      </c>
      <c r="S1202" s="9">
        <f t="shared" si="94"/>
        <v>42089.477500000001</v>
      </c>
      <c r="T1202" s="9">
        <f t="shared" si="95"/>
        <v>42110.477500000001</v>
      </c>
      <c r="U1202">
        <f t="shared" si="96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7" t="s">
        <v>8336</v>
      </c>
      <c r="P1203" t="s">
        <v>8337</v>
      </c>
      <c r="Q1203">
        <f t="shared" si="92"/>
        <v>102</v>
      </c>
      <c r="R1203">
        <f t="shared" si="93"/>
        <v>55.37</v>
      </c>
      <c r="S1203" s="9">
        <f t="shared" si="94"/>
        <v>42536.60701388889</v>
      </c>
      <c r="T1203" s="9">
        <f t="shared" si="95"/>
        <v>42566.60701388889</v>
      </c>
      <c r="U1203">
        <f t="shared" si="96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7" t="s">
        <v>8336</v>
      </c>
      <c r="P1204" t="s">
        <v>8337</v>
      </c>
      <c r="Q1204">
        <f t="shared" si="92"/>
        <v>199</v>
      </c>
      <c r="R1204">
        <f t="shared" si="93"/>
        <v>183.8</v>
      </c>
      <c r="S1204" s="9">
        <f t="shared" si="94"/>
        <v>42152.288819444446</v>
      </c>
      <c r="T1204" s="9">
        <f t="shared" si="95"/>
        <v>42182.288819444446</v>
      </c>
      <c r="U1204">
        <f t="shared" si="96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7" t="s">
        <v>8336</v>
      </c>
      <c r="P1205" t="s">
        <v>8337</v>
      </c>
      <c r="Q1205">
        <f t="shared" si="92"/>
        <v>102</v>
      </c>
      <c r="R1205">
        <f t="shared" si="93"/>
        <v>165.35</v>
      </c>
      <c r="S1205" s="9">
        <f t="shared" si="94"/>
        <v>42125.614895833336</v>
      </c>
      <c r="T1205" s="9">
        <f t="shared" si="95"/>
        <v>42155.614895833336</v>
      </c>
      <c r="U1205">
        <f t="shared" si="96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7" t="s">
        <v>8336</v>
      </c>
      <c r="P1206" t="s">
        <v>8337</v>
      </c>
      <c r="Q1206">
        <f t="shared" si="92"/>
        <v>103</v>
      </c>
      <c r="R1206">
        <f t="shared" si="93"/>
        <v>234.79</v>
      </c>
      <c r="S1206" s="9">
        <f t="shared" si="94"/>
        <v>42297.748067129629</v>
      </c>
      <c r="T1206" s="9">
        <f t="shared" si="95"/>
        <v>42342.208333333328</v>
      </c>
      <c r="U1206">
        <f t="shared" si="96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7" t="s">
        <v>8336</v>
      </c>
      <c r="P1207" t="s">
        <v>8337</v>
      </c>
      <c r="Q1207">
        <f t="shared" si="92"/>
        <v>101</v>
      </c>
      <c r="R1207">
        <f t="shared" si="93"/>
        <v>211.48</v>
      </c>
      <c r="S1207" s="9">
        <f t="shared" si="94"/>
        <v>42138.506377314814</v>
      </c>
      <c r="T1207" s="9">
        <f t="shared" si="95"/>
        <v>42168.506377314814</v>
      </c>
      <c r="U1207">
        <f t="shared" si="96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7" t="s">
        <v>8336</v>
      </c>
      <c r="P1208" t="s">
        <v>8337</v>
      </c>
      <c r="Q1208">
        <f t="shared" si="92"/>
        <v>115</v>
      </c>
      <c r="R1208">
        <f t="shared" si="93"/>
        <v>32.340000000000003</v>
      </c>
      <c r="S1208" s="9">
        <f t="shared" si="94"/>
        <v>42772.776076388887</v>
      </c>
      <c r="T1208" s="9">
        <f t="shared" si="95"/>
        <v>42805.561805555553</v>
      </c>
      <c r="U1208">
        <f t="shared" si="96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7" t="s">
        <v>8336</v>
      </c>
      <c r="P1209" t="s">
        <v>8337</v>
      </c>
      <c r="Q1209">
        <f t="shared" si="92"/>
        <v>104</v>
      </c>
      <c r="R1209">
        <f t="shared" si="93"/>
        <v>123.38</v>
      </c>
      <c r="S1209" s="9">
        <f t="shared" si="94"/>
        <v>42430.430243055554</v>
      </c>
      <c r="T1209" s="9">
        <f t="shared" si="95"/>
        <v>42460.416666666672</v>
      </c>
      <c r="U1209">
        <f t="shared" si="96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7" t="s">
        <v>8336</v>
      </c>
      <c r="P1210" t="s">
        <v>8337</v>
      </c>
      <c r="Q1210">
        <f t="shared" si="92"/>
        <v>155</v>
      </c>
      <c r="R1210">
        <f t="shared" si="93"/>
        <v>207.07</v>
      </c>
      <c r="S1210" s="9">
        <f t="shared" si="94"/>
        <v>42423.709074074075</v>
      </c>
      <c r="T1210" s="9">
        <f t="shared" si="95"/>
        <v>42453.667407407411</v>
      </c>
      <c r="U1210">
        <f t="shared" si="96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7" t="s">
        <v>8336</v>
      </c>
      <c r="P1211" t="s">
        <v>8337</v>
      </c>
      <c r="Q1211">
        <f t="shared" si="92"/>
        <v>106</v>
      </c>
      <c r="R1211">
        <f t="shared" si="93"/>
        <v>138.26</v>
      </c>
      <c r="S1211" s="9">
        <f t="shared" si="94"/>
        <v>42761.846122685187</v>
      </c>
      <c r="T1211" s="9">
        <f t="shared" si="95"/>
        <v>42791.846122685187</v>
      </c>
      <c r="U1211">
        <f t="shared" si="96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7" t="s">
        <v>8336</v>
      </c>
      <c r="P1212" t="s">
        <v>8337</v>
      </c>
      <c r="Q1212">
        <f t="shared" si="92"/>
        <v>254</v>
      </c>
      <c r="R1212">
        <f t="shared" si="93"/>
        <v>493.82</v>
      </c>
      <c r="S1212" s="9">
        <f t="shared" si="94"/>
        <v>42132.941805555558</v>
      </c>
      <c r="T1212" s="9">
        <f t="shared" si="95"/>
        <v>42155.875</v>
      </c>
      <c r="U1212">
        <f t="shared" si="96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7" t="s">
        <v>8336</v>
      </c>
      <c r="P1213" t="s">
        <v>8337</v>
      </c>
      <c r="Q1213">
        <f t="shared" si="92"/>
        <v>101</v>
      </c>
      <c r="R1213">
        <f t="shared" si="93"/>
        <v>168.5</v>
      </c>
      <c r="S1213" s="9">
        <f t="shared" si="94"/>
        <v>42515.866446759261</v>
      </c>
      <c r="T1213" s="9">
        <f t="shared" si="95"/>
        <v>42530.866446759261</v>
      </c>
      <c r="U1213">
        <f t="shared" si="96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7" t="s">
        <v>8336</v>
      </c>
      <c r="P1214" t="s">
        <v>8337</v>
      </c>
      <c r="Q1214">
        <f t="shared" si="92"/>
        <v>129</v>
      </c>
      <c r="R1214">
        <f t="shared" si="93"/>
        <v>38.869999999999997</v>
      </c>
      <c r="S1214" s="9">
        <f t="shared" si="94"/>
        <v>42318.950173611112</v>
      </c>
      <c r="T1214" s="9">
        <f t="shared" si="95"/>
        <v>42335.041666666672</v>
      </c>
      <c r="U1214">
        <f t="shared" si="96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7" t="s">
        <v>8336</v>
      </c>
      <c r="P1215" t="s">
        <v>8337</v>
      </c>
      <c r="Q1215">
        <f t="shared" si="92"/>
        <v>102</v>
      </c>
      <c r="R1215">
        <f t="shared" si="93"/>
        <v>61.53</v>
      </c>
      <c r="S1215" s="9">
        <f t="shared" si="94"/>
        <v>42731.755787037036</v>
      </c>
      <c r="T1215" s="9">
        <f t="shared" si="95"/>
        <v>42766.755787037036</v>
      </c>
      <c r="U1215">
        <f t="shared" si="96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7" t="s">
        <v>8336</v>
      </c>
      <c r="P1216" t="s">
        <v>8337</v>
      </c>
      <c r="Q1216">
        <f t="shared" si="92"/>
        <v>132</v>
      </c>
      <c r="R1216">
        <f t="shared" si="93"/>
        <v>105.44</v>
      </c>
      <c r="S1216" s="9">
        <f t="shared" si="94"/>
        <v>42104.840335648143</v>
      </c>
      <c r="T1216" s="9">
        <f t="shared" si="95"/>
        <v>42164.840335648143</v>
      </c>
      <c r="U1216">
        <f t="shared" si="96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7" t="s">
        <v>8336</v>
      </c>
      <c r="P1217" t="s">
        <v>8337</v>
      </c>
      <c r="Q1217">
        <f t="shared" si="92"/>
        <v>786</v>
      </c>
      <c r="R1217">
        <f t="shared" si="93"/>
        <v>71.59</v>
      </c>
      <c r="S1217" s="9">
        <f t="shared" si="94"/>
        <v>41759.923101851848</v>
      </c>
      <c r="T1217" s="9">
        <f t="shared" si="95"/>
        <v>41789.923101851848</v>
      </c>
      <c r="U1217">
        <f t="shared" si="96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7" t="s">
        <v>8336</v>
      </c>
      <c r="P1218" t="s">
        <v>8337</v>
      </c>
      <c r="Q1218">
        <f t="shared" si="92"/>
        <v>146</v>
      </c>
      <c r="R1218">
        <f t="shared" si="93"/>
        <v>91.88</v>
      </c>
      <c r="S1218" s="9">
        <f t="shared" si="94"/>
        <v>42247.616400462968</v>
      </c>
      <c r="T1218" s="9">
        <f t="shared" si="95"/>
        <v>42279.960416666669</v>
      </c>
      <c r="U1218">
        <f t="shared" si="96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7" t="s">
        <v>8336</v>
      </c>
      <c r="P1219" t="s">
        <v>8337</v>
      </c>
      <c r="Q1219">
        <f t="shared" ref="Q1219:Q1282" si="97">IFERROR((ROUND(E1219/D1219*100,0)),0)</f>
        <v>103</v>
      </c>
      <c r="R1219">
        <f t="shared" ref="R1219:R1282" si="98">IFERROR((ROUND(E1219/L1219,2)),0)</f>
        <v>148.57</v>
      </c>
      <c r="S1219" s="9">
        <f t="shared" ref="S1219:S1282" si="99">(J1219/86400) + DATE(1970,1,1)</f>
        <v>42535.809490740736</v>
      </c>
      <c r="T1219" s="9">
        <f t="shared" ref="T1219:T1282" si="100">(I1219/86400) + DATE(1970,1,1)</f>
        <v>42565.809490740736</v>
      </c>
      <c r="U1219">
        <f t="shared" ref="U1219:U1282" si="101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7" t="s">
        <v>8336</v>
      </c>
      <c r="P1220" t="s">
        <v>8337</v>
      </c>
      <c r="Q1220">
        <f t="shared" si="97"/>
        <v>172</v>
      </c>
      <c r="R1220">
        <f t="shared" si="98"/>
        <v>174.21</v>
      </c>
      <c r="S1220" s="9">
        <f t="shared" si="99"/>
        <v>42278.662037037036</v>
      </c>
      <c r="T1220" s="9">
        <f t="shared" si="100"/>
        <v>42309.125</v>
      </c>
      <c r="U1220">
        <f t="shared" si="101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7" t="s">
        <v>8336</v>
      </c>
      <c r="P1221" t="s">
        <v>8337</v>
      </c>
      <c r="Q1221">
        <f t="shared" si="97"/>
        <v>159</v>
      </c>
      <c r="R1221">
        <f t="shared" si="98"/>
        <v>102.86</v>
      </c>
      <c r="S1221" s="9">
        <f t="shared" si="99"/>
        <v>42633.461956018524</v>
      </c>
      <c r="T1221" s="9">
        <f t="shared" si="100"/>
        <v>42663.461956018524</v>
      </c>
      <c r="U1221">
        <f t="shared" si="101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7" t="s">
        <v>8336</v>
      </c>
      <c r="P1222" t="s">
        <v>8337</v>
      </c>
      <c r="Q1222">
        <f t="shared" si="97"/>
        <v>104</v>
      </c>
      <c r="R1222">
        <f t="shared" si="98"/>
        <v>111.18</v>
      </c>
      <c r="S1222" s="9">
        <f t="shared" si="99"/>
        <v>42211.628611111111</v>
      </c>
      <c r="T1222" s="9">
        <f t="shared" si="100"/>
        <v>42241.628611111111</v>
      </c>
      <c r="U1222">
        <f t="shared" si="101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7" t="s">
        <v>8336</v>
      </c>
      <c r="P1223" t="s">
        <v>8337</v>
      </c>
      <c r="Q1223">
        <f t="shared" si="97"/>
        <v>111</v>
      </c>
      <c r="R1223">
        <f t="shared" si="98"/>
        <v>23.8</v>
      </c>
      <c r="S1223" s="9">
        <f t="shared" si="99"/>
        <v>42680.47555555556</v>
      </c>
      <c r="T1223" s="9">
        <f t="shared" si="100"/>
        <v>42708</v>
      </c>
      <c r="U1223">
        <f t="shared" si="101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7" t="s">
        <v>8336</v>
      </c>
      <c r="P1224" t="s">
        <v>8337</v>
      </c>
      <c r="Q1224">
        <f t="shared" si="97"/>
        <v>280</v>
      </c>
      <c r="R1224">
        <f t="shared" si="98"/>
        <v>81.27</v>
      </c>
      <c r="S1224" s="9">
        <f t="shared" si="99"/>
        <v>42430.720451388886</v>
      </c>
      <c r="T1224" s="9">
        <f t="shared" si="100"/>
        <v>42461.166666666672</v>
      </c>
      <c r="U1224">
        <f t="shared" si="101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7" t="s">
        <v>8336</v>
      </c>
      <c r="P1225" t="s">
        <v>8337</v>
      </c>
      <c r="Q1225">
        <f t="shared" si="97"/>
        <v>112</v>
      </c>
      <c r="R1225">
        <f t="shared" si="98"/>
        <v>116.21</v>
      </c>
      <c r="S1225" s="9">
        <f t="shared" si="99"/>
        <v>42654.177187499998</v>
      </c>
      <c r="T1225" s="9">
        <f t="shared" si="100"/>
        <v>42684.218854166669</v>
      </c>
      <c r="U1225">
        <f t="shared" si="101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7" t="s">
        <v>8323</v>
      </c>
      <c r="P1226" t="s">
        <v>8338</v>
      </c>
      <c r="Q1226">
        <f t="shared" si="97"/>
        <v>7</v>
      </c>
      <c r="R1226">
        <f t="shared" si="98"/>
        <v>58.89</v>
      </c>
      <c r="S1226" s="9">
        <f t="shared" si="99"/>
        <v>41736.549791666665</v>
      </c>
      <c r="T1226" s="9">
        <f t="shared" si="100"/>
        <v>41796.549791666665</v>
      </c>
      <c r="U1226">
        <f t="shared" si="101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7" t="s">
        <v>8323</v>
      </c>
      <c r="P1227" t="s">
        <v>8338</v>
      </c>
      <c r="Q1227">
        <f t="shared" si="97"/>
        <v>4</v>
      </c>
      <c r="R1227">
        <f t="shared" si="98"/>
        <v>44</v>
      </c>
      <c r="S1227" s="9">
        <f t="shared" si="99"/>
        <v>41509.905995370369</v>
      </c>
      <c r="T1227" s="9">
        <f t="shared" si="100"/>
        <v>41569.905995370369</v>
      </c>
      <c r="U1227">
        <f t="shared" si="101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7" t="s">
        <v>8323</v>
      </c>
      <c r="P1228" t="s">
        <v>8338</v>
      </c>
      <c r="Q1228">
        <f t="shared" si="97"/>
        <v>4</v>
      </c>
      <c r="R1228">
        <f t="shared" si="98"/>
        <v>48.43</v>
      </c>
      <c r="S1228" s="9">
        <f t="shared" si="99"/>
        <v>41715.874780092592</v>
      </c>
      <c r="T1228" s="9">
        <f t="shared" si="100"/>
        <v>41750.041666666664</v>
      </c>
      <c r="U1228">
        <f t="shared" si="101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7" t="s">
        <v>8323</v>
      </c>
      <c r="P1229" t="s">
        <v>8338</v>
      </c>
      <c r="Q1229">
        <f t="shared" si="97"/>
        <v>0</v>
      </c>
      <c r="R1229">
        <f t="shared" si="98"/>
        <v>0</v>
      </c>
      <c r="S1229" s="9">
        <f t="shared" si="99"/>
        <v>41827.919166666667</v>
      </c>
      <c r="T1229" s="9">
        <f t="shared" si="100"/>
        <v>41858.291666666664</v>
      </c>
      <c r="U1229">
        <f t="shared" si="101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7" t="s">
        <v>8323</v>
      </c>
      <c r="P1230" t="s">
        <v>8338</v>
      </c>
      <c r="Q1230">
        <f t="shared" si="97"/>
        <v>29</v>
      </c>
      <c r="R1230">
        <f t="shared" si="98"/>
        <v>61.04</v>
      </c>
      <c r="S1230" s="9">
        <f t="shared" si="99"/>
        <v>40754.729259259257</v>
      </c>
      <c r="T1230" s="9">
        <f t="shared" si="100"/>
        <v>40814.729259259257</v>
      </c>
      <c r="U1230">
        <f t="shared" si="101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7" t="s">
        <v>8323</v>
      </c>
      <c r="P1231" t="s">
        <v>8338</v>
      </c>
      <c r="Q1231">
        <f t="shared" si="97"/>
        <v>1</v>
      </c>
      <c r="R1231">
        <f t="shared" si="98"/>
        <v>25</v>
      </c>
      <c r="S1231" s="9">
        <f t="shared" si="99"/>
        <v>40985.459803240738</v>
      </c>
      <c r="T1231" s="9">
        <f t="shared" si="100"/>
        <v>41015.666666666664</v>
      </c>
      <c r="U1231">
        <f t="shared" si="101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7" t="s">
        <v>8323</v>
      </c>
      <c r="P1232" t="s">
        <v>8338</v>
      </c>
      <c r="Q1232">
        <f t="shared" si="97"/>
        <v>0</v>
      </c>
      <c r="R1232">
        <f t="shared" si="98"/>
        <v>0</v>
      </c>
      <c r="S1232" s="9">
        <f t="shared" si="99"/>
        <v>40568.972569444442</v>
      </c>
      <c r="T1232" s="9">
        <f t="shared" si="100"/>
        <v>40598.972569444442</v>
      </c>
      <c r="U1232">
        <f t="shared" si="101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7" t="s">
        <v>8323</v>
      </c>
      <c r="P1233" t="s">
        <v>8338</v>
      </c>
      <c r="Q1233">
        <f t="shared" si="97"/>
        <v>0</v>
      </c>
      <c r="R1233">
        <f t="shared" si="98"/>
        <v>0</v>
      </c>
      <c r="S1233" s="9">
        <f t="shared" si="99"/>
        <v>42193.941759259258</v>
      </c>
      <c r="T1233" s="9">
        <f t="shared" si="100"/>
        <v>42244.041666666672</v>
      </c>
      <c r="U1233">
        <f t="shared" si="101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7" t="s">
        <v>8323</v>
      </c>
      <c r="P1234" t="s">
        <v>8338</v>
      </c>
      <c r="Q1234">
        <f t="shared" si="97"/>
        <v>1</v>
      </c>
      <c r="R1234">
        <f t="shared" si="98"/>
        <v>40</v>
      </c>
      <c r="S1234" s="9">
        <f t="shared" si="99"/>
        <v>41506.848032407404</v>
      </c>
      <c r="T1234" s="9">
        <f t="shared" si="100"/>
        <v>41553.848032407404</v>
      </c>
      <c r="U1234">
        <f t="shared" si="101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7" t="s">
        <v>8323</v>
      </c>
      <c r="P1235" t="s">
        <v>8338</v>
      </c>
      <c r="Q1235">
        <f t="shared" si="97"/>
        <v>12</v>
      </c>
      <c r="R1235">
        <f t="shared" si="98"/>
        <v>19.329999999999998</v>
      </c>
      <c r="S1235" s="9">
        <f t="shared" si="99"/>
        <v>40939.948773148149</v>
      </c>
      <c r="T1235" s="9">
        <f t="shared" si="100"/>
        <v>40960.948773148149</v>
      </c>
      <c r="U1235">
        <f t="shared" si="101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7" t="s">
        <v>8323</v>
      </c>
      <c r="P1236" t="s">
        <v>8338</v>
      </c>
      <c r="Q1236">
        <f t="shared" si="97"/>
        <v>0</v>
      </c>
      <c r="R1236">
        <f t="shared" si="98"/>
        <v>0</v>
      </c>
      <c r="S1236" s="9">
        <f t="shared" si="99"/>
        <v>42007.788680555561</v>
      </c>
      <c r="T1236" s="9">
        <f t="shared" si="100"/>
        <v>42037.788680555561</v>
      </c>
      <c r="U1236">
        <f t="shared" si="101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7" t="s">
        <v>8323</v>
      </c>
      <c r="P1237" t="s">
        <v>8338</v>
      </c>
      <c r="Q1237">
        <f t="shared" si="97"/>
        <v>3</v>
      </c>
      <c r="R1237">
        <f t="shared" si="98"/>
        <v>35</v>
      </c>
      <c r="S1237" s="9">
        <f t="shared" si="99"/>
        <v>41583.135405092595</v>
      </c>
      <c r="T1237" s="9">
        <f t="shared" si="100"/>
        <v>41623.135405092595</v>
      </c>
      <c r="U1237">
        <f t="shared" si="101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7" t="s">
        <v>8323</v>
      </c>
      <c r="P1238" t="s">
        <v>8338</v>
      </c>
      <c r="Q1238">
        <f t="shared" si="97"/>
        <v>0</v>
      </c>
      <c r="R1238">
        <f t="shared" si="98"/>
        <v>0</v>
      </c>
      <c r="S1238" s="9">
        <f t="shared" si="99"/>
        <v>41110.680138888885</v>
      </c>
      <c r="T1238" s="9">
        <f t="shared" si="100"/>
        <v>41118.666666666664</v>
      </c>
      <c r="U1238">
        <f t="shared" si="101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7" t="s">
        <v>8323</v>
      </c>
      <c r="P1239" t="s">
        <v>8338</v>
      </c>
      <c r="Q1239">
        <f t="shared" si="97"/>
        <v>0</v>
      </c>
      <c r="R1239">
        <f t="shared" si="98"/>
        <v>0</v>
      </c>
      <c r="S1239" s="9">
        <f t="shared" si="99"/>
        <v>41125.283159722225</v>
      </c>
      <c r="T1239" s="9">
        <f t="shared" si="100"/>
        <v>41145.283159722225</v>
      </c>
      <c r="U1239">
        <f t="shared" si="101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7" t="s">
        <v>8323</v>
      </c>
      <c r="P1240" t="s">
        <v>8338</v>
      </c>
      <c r="Q1240">
        <f t="shared" si="97"/>
        <v>18</v>
      </c>
      <c r="R1240">
        <f t="shared" si="98"/>
        <v>59.33</v>
      </c>
      <c r="S1240" s="9">
        <f t="shared" si="99"/>
        <v>40731.61037037037</v>
      </c>
      <c r="T1240" s="9">
        <f t="shared" si="100"/>
        <v>40761.61037037037</v>
      </c>
      <c r="U1240">
        <f t="shared" si="101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7" t="s">
        <v>8323</v>
      </c>
      <c r="P1241" t="s">
        <v>8338</v>
      </c>
      <c r="Q1241">
        <f t="shared" si="97"/>
        <v>0</v>
      </c>
      <c r="R1241">
        <f t="shared" si="98"/>
        <v>0</v>
      </c>
      <c r="S1241" s="9">
        <f t="shared" si="99"/>
        <v>40883.962581018517</v>
      </c>
      <c r="T1241" s="9">
        <f t="shared" si="100"/>
        <v>40913.962581018517</v>
      </c>
      <c r="U1241">
        <f t="shared" si="101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7" t="s">
        <v>8323</v>
      </c>
      <c r="P1242" t="s">
        <v>8338</v>
      </c>
      <c r="Q1242">
        <f t="shared" si="97"/>
        <v>3</v>
      </c>
      <c r="R1242">
        <f t="shared" si="98"/>
        <v>30.13</v>
      </c>
      <c r="S1242" s="9">
        <f t="shared" si="99"/>
        <v>41409.040011574078</v>
      </c>
      <c r="T1242" s="9">
        <f t="shared" si="100"/>
        <v>41467.910416666666</v>
      </c>
      <c r="U1242">
        <f t="shared" si="101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7" t="s">
        <v>8323</v>
      </c>
      <c r="P1243" t="s">
        <v>8338</v>
      </c>
      <c r="Q1243">
        <f t="shared" si="97"/>
        <v>51</v>
      </c>
      <c r="R1243">
        <f t="shared" si="98"/>
        <v>74.62</v>
      </c>
      <c r="S1243" s="9">
        <f t="shared" si="99"/>
        <v>41923.837731481479</v>
      </c>
      <c r="T1243" s="9">
        <f t="shared" si="100"/>
        <v>41946.249305555553</v>
      </c>
      <c r="U1243">
        <f t="shared" si="101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7" t="s">
        <v>8323</v>
      </c>
      <c r="P1244" t="s">
        <v>8338</v>
      </c>
      <c r="Q1244">
        <f t="shared" si="97"/>
        <v>1</v>
      </c>
      <c r="R1244">
        <f t="shared" si="98"/>
        <v>5</v>
      </c>
      <c r="S1244" s="9">
        <f t="shared" si="99"/>
        <v>40782.165532407409</v>
      </c>
      <c r="T1244" s="9">
        <f t="shared" si="100"/>
        <v>40797.554166666669</v>
      </c>
      <c r="U1244">
        <f t="shared" si="101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7" t="s">
        <v>8323</v>
      </c>
      <c r="P1245" t="s">
        <v>8338</v>
      </c>
      <c r="Q1245">
        <f t="shared" si="97"/>
        <v>14</v>
      </c>
      <c r="R1245">
        <f t="shared" si="98"/>
        <v>44.5</v>
      </c>
      <c r="S1245" s="9">
        <f t="shared" si="99"/>
        <v>40671.879293981481</v>
      </c>
      <c r="T1245" s="9">
        <f t="shared" si="100"/>
        <v>40732.875</v>
      </c>
      <c r="U1245">
        <f t="shared" si="101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7" t="s">
        <v>8323</v>
      </c>
      <c r="P1246" t="s">
        <v>8324</v>
      </c>
      <c r="Q1246">
        <f t="shared" si="97"/>
        <v>104</v>
      </c>
      <c r="R1246">
        <f t="shared" si="98"/>
        <v>46.13</v>
      </c>
      <c r="S1246" s="9">
        <f t="shared" si="99"/>
        <v>41355.825497685189</v>
      </c>
      <c r="T1246" s="9">
        <f t="shared" si="100"/>
        <v>41386.875</v>
      </c>
      <c r="U1246">
        <f t="shared" si="101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7" t="s">
        <v>8323</v>
      </c>
      <c r="P1247" t="s">
        <v>8324</v>
      </c>
      <c r="Q1247">
        <f t="shared" si="97"/>
        <v>120</v>
      </c>
      <c r="R1247">
        <f t="shared" si="98"/>
        <v>141.47</v>
      </c>
      <c r="S1247" s="9">
        <f t="shared" si="99"/>
        <v>41774.59993055556</v>
      </c>
      <c r="T1247" s="9">
        <f t="shared" si="100"/>
        <v>41804.59993055556</v>
      </c>
      <c r="U1247">
        <f t="shared" si="101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7" t="s">
        <v>8323</v>
      </c>
      <c r="P1248" t="s">
        <v>8324</v>
      </c>
      <c r="Q1248">
        <f t="shared" si="97"/>
        <v>117</v>
      </c>
      <c r="R1248">
        <f t="shared" si="98"/>
        <v>75.48</v>
      </c>
      <c r="S1248" s="9">
        <f t="shared" si="99"/>
        <v>40838.043391203704</v>
      </c>
      <c r="T1248" s="9">
        <f t="shared" si="100"/>
        <v>40883.085057870368</v>
      </c>
      <c r="U1248">
        <f t="shared" si="101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7" t="s">
        <v>8323</v>
      </c>
      <c r="P1249" t="s">
        <v>8324</v>
      </c>
      <c r="Q1249">
        <f t="shared" si="97"/>
        <v>122</v>
      </c>
      <c r="R1249">
        <f t="shared" si="98"/>
        <v>85.5</v>
      </c>
      <c r="S1249" s="9">
        <f t="shared" si="99"/>
        <v>41370.292303240742</v>
      </c>
      <c r="T1249" s="9">
        <f t="shared" si="100"/>
        <v>41400.292303240742</v>
      </c>
      <c r="U1249">
        <f t="shared" si="101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7" t="s">
        <v>8323</v>
      </c>
      <c r="P1250" t="s">
        <v>8324</v>
      </c>
      <c r="Q1250">
        <f t="shared" si="97"/>
        <v>152</v>
      </c>
      <c r="R1250">
        <f t="shared" si="98"/>
        <v>64.25</v>
      </c>
      <c r="S1250" s="9">
        <f t="shared" si="99"/>
        <v>41767.656863425924</v>
      </c>
      <c r="T1250" s="9">
        <f t="shared" si="100"/>
        <v>41803.290972222225</v>
      </c>
      <c r="U1250">
        <f t="shared" si="101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7" t="s">
        <v>8323</v>
      </c>
      <c r="P1251" t="s">
        <v>8324</v>
      </c>
      <c r="Q1251">
        <f t="shared" si="97"/>
        <v>104</v>
      </c>
      <c r="R1251">
        <f t="shared" si="98"/>
        <v>64.47</v>
      </c>
      <c r="S1251" s="9">
        <f t="shared" si="99"/>
        <v>41067.740868055553</v>
      </c>
      <c r="T1251" s="9">
        <f t="shared" si="100"/>
        <v>41097.740868055553</v>
      </c>
      <c r="U1251">
        <f t="shared" si="101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7" t="s">
        <v>8323</v>
      </c>
      <c r="P1252" t="s">
        <v>8324</v>
      </c>
      <c r="Q1252">
        <f t="shared" si="97"/>
        <v>200</v>
      </c>
      <c r="R1252">
        <f t="shared" si="98"/>
        <v>118.2</v>
      </c>
      <c r="S1252" s="9">
        <f t="shared" si="99"/>
        <v>41843.64271990741</v>
      </c>
      <c r="T1252" s="9">
        <f t="shared" si="100"/>
        <v>41888.64271990741</v>
      </c>
      <c r="U1252">
        <f t="shared" si="101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7" t="s">
        <v>8323</v>
      </c>
      <c r="P1253" t="s">
        <v>8324</v>
      </c>
      <c r="Q1253">
        <f t="shared" si="97"/>
        <v>102</v>
      </c>
      <c r="R1253">
        <f t="shared" si="98"/>
        <v>82.54</v>
      </c>
      <c r="S1253" s="9">
        <f t="shared" si="99"/>
        <v>40751.814432870371</v>
      </c>
      <c r="T1253" s="9">
        <f t="shared" si="100"/>
        <v>40811.814432870371</v>
      </c>
      <c r="U1253">
        <f t="shared" si="101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7" t="s">
        <v>8323</v>
      </c>
      <c r="P1254" t="s">
        <v>8324</v>
      </c>
      <c r="Q1254">
        <f t="shared" si="97"/>
        <v>138</v>
      </c>
      <c r="R1254">
        <f t="shared" si="98"/>
        <v>34.17</v>
      </c>
      <c r="S1254" s="9">
        <f t="shared" si="99"/>
        <v>41543.988067129627</v>
      </c>
      <c r="T1254" s="9">
        <f t="shared" si="100"/>
        <v>41571.988067129627</v>
      </c>
      <c r="U1254">
        <f t="shared" si="101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7" t="s">
        <v>8323</v>
      </c>
      <c r="P1255" t="s">
        <v>8324</v>
      </c>
      <c r="Q1255">
        <f t="shared" si="97"/>
        <v>303833</v>
      </c>
      <c r="R1255">
        <f t="shared" si="98"/>
        <v>42.73</v>
      </c>
      <c r="S1255" s="9">
        <f t="shared" si="99"/>
        <v>41855.783645833333</v>
      </c>
      <c r="T1255" s="9">
        <f t="shared" si="100"/>
        <v>41885.783645833333</v>
      </c>
      <c r="U1255">
        <f t="shared" si="101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7" t="s">
        <v>8323</v>
      </c>
      <c r="P1256" t="s">
        <v>8324</v>
      </c>
      <c r="Q1256">
        <f t="shared" si="97"/>
        <v>199</v>
      </c>
      <c r="R1256">
        <f t="shared" si="98"/>
        <v>94.49</v>
      </c>
      <c r="S1256" s="9">
        <f t="shared" si="99"/>
        <v>40487.621365740742</v>
      </c>
      <c r="T1256" s="9">
        <f t="shared" si="100"/>
        <v>40544.207638888889</v>
      </c>
      <c r="U1256">
        <f t="shared" si="101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7" t="s">
        <v>8323</v>
      </c>
      <c r="P1257" t="s">
        <v>8324</v>
      </c>
      <c r="Q1257">
        <f t="shared" si="97"/>
        <v>202</v>
      </c>
      <c r="R1257">
        <f t="shared" si="98"/>
        <v>55.7</v>
      </c>
      <c r="S1257" s="9">
        <f t="shared" si="99"/>
        <v>41579.845509259263</v>
      </c>
      <c r="T1257" s="9">
        <f t="shared" si="100"/>
        <v>41609.887175925927</v>
      </c>
      <c r="U1257">
        <f t="shared" si="101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7" t="s">
        <v>8323</v>
      </c>
      <c r="P1258" t="s">
        <v>8324</v>
      </c>
      <c r="Q1258">
        <f t="shared" si="97"/>
        <v>118</v>
      </c>
      <c r="R1258">
        <f t="shared" si="98"/>
        <v>98.03</v>
      </c>
      <c r="S1258" s="9">
        <f t="shared" si="99"/>
        <v>40921.919340277775</v>
      </c>
      <c r="T1258" s="9">
        <f t="shared" si="100"/>
        <v>40951.919340277775</v>
      </c>
      <c r="U1258">
        <f t="shared" si="101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7" t="s">
        <v>8323</v>
      </c>
      <c r="P1259" t="s">
        <v>8324</v>
      </c>
      <c r="Q1259">
        <f t="shared" si="97"/>
        <v>295</v>
      </c>
      <c r="R1259">
        <f t="shared" si="98"/>
        <v>92.1</v>
      </c>
      <c r="S1259" s="9">
        <f t="shared" si="99"/>
        <v>40587.085532407407</v>
      </c>
      <c r="T1259" s="9">
        <f t="shared" si="100"/>
        <v>40636.043865740743</v>
      </c>
      <c r="U1259">
        <f t="shared" si="101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7" t="s">
        <v>8323</v>
      </c>
      <c r="P1260" t="s">
        <v>8324</v>
      </c>
      <c r="Q1260">
        <f t="shared" si="97"/>
        <v>213</v>
      </c>
      <c r="R1260">
        <f t="shared" si="98"/>
        <v>38.18</v>
      </c>
      <c r="S1260" s="9">
        <f t="shared" si="99"/>
        <v>41487.611250000002</v>
      </c>
      <c r="T1260" s="9">
        <f t="shared" si="100"/>
        <v>41517.611250000002</v>
      </c>
      <c r="U1260">
        <f t="shared" si="101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7" t="s">
        <v>8323</v>
      </c>
      <c r="P1261" t="s">
        <v>8324</v>
      </c>
      <c r="Q1261">
        <f t="shared" si="97"/>
        <v>104</v>
      </c>
      <c r="R1261">
        <f t="shared" si="98"/>
        <v>27.15</v>
      </c>
      <c r="S1261" s="9">
        <f t="shared" si="99"/>
        <v>41766.970648148148</v>
      </c>
      <c r="T1261" s="9">
        <f t="shared" si="100"/>
        <v>41799.165972222225</v>
      </c>
      <c r="U1261">
        <f t="shared" si="101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7" t="s">
        <v>8323</v>
      </c>
      <c r="P1262" t="s">
        <v>8324</v>
      </c>
      <c r="Q1262">
        <f t="shared" si="97"/>
        <v>114</v>
      </c>
      <c r="R1262">
        <f t="shared" si="98"/>
        <v>50.69</v>
      </c>
      <c r="S1262" s="9">
        <f t="shared" si="99"/>
        <v>41666.842824074076</v>
      </c>
      <c r="T1262" s="9">
        <f t="shared" si="100"/>
        <v>41696.842824074076</v>
      </c>
      <c r="U1262">
        <f t="shared" si="101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7" t="s">
        <v>8323</v>
      </c>
      <c r="P1263" t="s">
        <v>8324</v>
      </c>
      <c r="Q1263">
        <f t="shared" si="97"/>
        <v>101</v>
      </c>
      <c r="R1263">
        <f t="shared" si="98"/>
        <v>38.94</v>
      </c>
      <c r="S1263" s="9">
        <f t="shared" si="99"/>
        <v>41638.342905092592</v>
      </c>
      <c r="T1263" s="9">
        <f t="shared" si="100"/>
        <v>41668.342905092592</v>
      </c>
      <c r="U1263">
        <f t="shared" si="101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7" t="s">
        <v>8323</v>
      </c>
      <c r="P1264" t="s">
        <v>8324</v>
      </c>
      <c r="Q1264">
        <f t="shared" si="97"/>
        <v>125</v>
      </c>
      <c r="R1264">
        <f t="shared" si="98"/>
        <v>77.64</v>
      </c>
      <c r="S1264" s="9">
        <f t="shared" si="99"/>
        <v>41656.762638888889</v>
      </c>
      <c r="T1264" s="9">
        <f t="shared" si="100"/>
        <v>41686.762638888889</v>
      </c>
      <c r="U1264">
        <f t="shared" si="101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7" t="s">
        <v>8323</v>
      </c>
      <c r="P1265" t="s">
        <v>8324</v>
      </c>
      <c r="Q1265">
        <f t="shared" si="97"/>
        <v>119</v>
      </c>
      <c r="R1265">
        <f t="shared" si="98"/>
        <v>43.54</v>
      </c>
      <c r="S1265" s="9">
        <f t="shared" si="99"/>
        <v>41692.084143518521</v>
      </c>
      <c r="T1265" s="9">
        <f t="shared" si="100"/>
        <v>41727.041666666664</v>
      </c>
      <c r="U1265">
        <f t="shared" si="101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7" t="s">
        <v>8323</v>
      </c>
      <c r="P1266" t="s">
        <v>8324</v>
      </c>
      <c r="Q1266">
        <f t="shared" si="97"/>
        <v>166</v>
      </c>
      <c r="R1266">
        <f t="shared" si="98"/>
        <v>31.82</v>
      </c>
      <c r="S1266" s="9">
        <f t="shared" si="99"/>
        <v>41547.662997685184</v>
      </c>
      <c r="T1266" s="9">
        <f t="shared" si="100"/>
        <v>41576.662997685184</v>
      </c>
      <c r="U1266">
        <f t="shared" si="101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7" t="s">
        <v>8323</v>
      </c>
      <c r="P1267" t="s">
        <v>8324</v>
      </c>
      <c r="Q1267">
        <f t="shared" si="97"/>
        <v>119</v>
      </c>
      <c r="R1267">
        <f t="shared" si="98"/>
        <v>63.18</v>
      </c>
      <c r="S1267" s="9">
        <f t="shared" si="99"/>
        <v>40465.655266203699</v>
      </c>
      <c r="T1267" s="9">
        <f t="shared" si="100"/>
        <v>40512.655266203699</v>
      </c>
      <c r="U1267">
        <f t="shared" si="101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7" t="s">
        <v>8323</v>
      </c>
      <c r="P1268" t="s">
        <v>8324</v>
      </c>
      <c r="Q1268">
        <f t="shared" si="97"/>
        <v>100</v>
      </c>
      <c r="R1268">
        <f t="shared" si="98"/>
        <v>190.9</v>
      </c>
      <c r="S1268" s="9">
        <f t="shared" si="99"/>
        <v>41620.87667824074</v>
      </c>
      <c r="T1268" s="9">
        <f t="shared" si="100"/>
        <v>41650.87667824074</v>
      </c>
      <c r="U1268">
        <f t="shared" si="101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7" t="s">
        <v>8323</v>
      </c>
      <c r="P1269" t="s">
        <v>8324</v>
      </c>
      <c r="Q1269">
        <f t="shared" si="97"/>
        <v>102</v>
      </c>
      <c r="R1269">
        <f t="shared" si="98"/>
        <v>140.86000000000001</v>
      </c>
      <c r="S1269" s="9">
        <f t="shared" si="99"/>
        <v>41449.585162037038</v>
      </c>
      <c r="T1269" s="9">
        <f t="shared" si="100"/>
        <v>41479.585162037038</v>
      </c>
      <c r="U1269">
        <f t="shared" si="101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7" t="s">
        <v>8323</v>
      </c>
      <c r="P1270" t="s">
        <v>8324</v>
      </c>
      <c r="Q1270">
        <f t="shared" si="97"/>
        <v>117</v>
      </c>
      <c r="R1270">
        <f t="shared" si="98"/>
        <v>76.92</v>
      </c>
      <c r="S1270" s="9">
        <f t="shared" si="99"/>
        <v>41507.845451388886</v>
      </c>
      <c r="T1270" s="9">
        <f t="shared" si="100"/>
        <v>41537.845451388886</v>
      </c>
      <c r="U1270">
        <f t="shared" si="101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7" t="s">
        <v>8323</v>
      </c>
      <c r="P1271" t="s">
        <v>8324</v>
      </c>
      <c r="Q1271">
        <f t="shared" si="97"/>
        <v>109</v>
      </c>
      <c r="R1271">
        <f t="shared" si="98"/>
        <v>99.16</v>
      </c>
      <c r="S1271" s="9">
        <f t="shared" si="99"/>
        <v>42445.823055555556</v>
      </c>
      <c r="T1271" s="9">
        <f t="shared" si="100"/>
        <v>42476</v>
      </c>
      <c r="U1271">
        <f t="shared" si="101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7" t="s">
        <v>8323</v>
      </c>
      <c r="P1272" t="s">
        <v>8324</v>
      </c>
      <c r="Q1272">
        <f t="shared" si="97"/>
        <v>115</v>
      </c>
      <c r="R1272">
        <f t="shared" si="98"/>
        <v>67.88</v>
      </c>
      <c r="S1272" s="9">
        <f t="shared" si="99"/>
        <v>40933.85696759259</v>
      </c>
      <c r="T1272" s="9">
        <f t="shared" si="100"/>
        <v>40993.815300925926</v>
      </c>
      <c r="U1272">
        <f t="shared" si="101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7" t="s">
        <v>8323</v>
      </c>
      <c r="P1273" t="s">
        <v>8324</v>
      </c>
      <c r="Q1273">
        <f t="shared" si="97"/>
        <v>102</v>
      </c>
      <c r="R1273">
        <f t="shared" si="98"/>
        <v>246.29</v>
      </c>
      <c r="S1273" s="9">
        <f t="shared" si="99"/>
        <v>41561.683553240742</v>
      </c>
      <c r="T1273" s="9">
        <f t="shared" si="100"/>
        <v>41591.725219907406</v>
      </c>
      <c r="U1273">
        <f t="shared" si="101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7" t="s">
        <v>8323</v>
      </c>
      <c r="P1274" t="s">
        <v>8324</v>
      </c>
      <c r="Q1274">
        <f t="shared" si="97"/>
        <v>106</v>
      </c>
      <c r="R1274">
        <f t="shared" si="98"/>
        <v>189.29</v>
      </c>
      <c r="S1274" s="9">
        <f t="shared" si="99"/>
        <v>40274.745127314818</v>
      </c>
      <c r="T1274" s="9">
        <f t="shared" si="100"/>
        <v>40344.166666666664</v>
      </c>
      <c r="U1274">
        <f t="shared" si="101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7" t="s">
        <v>8323</v>
      </c>
      <c r="P1275" t="s">
        <v>8324</v>
      </c>
      <c r="Q1275">
        <f t="shared" si="97"/>
        <v>104</v>
      </c>
      <c r="R1275">
        <f t="shared" si="98"/>
        <v>76.67</v>
      </c>
      <c r="S1275" s="9">
        <f t="shared" si="99"/>
        <v>41852.730219907404</v>
      </c>
      <c r="T1275" s="9">
        <f t="shared" si="100"/>
        <v>41882.730219907404</v>
      </c>
      <c r="U1275">
        <f t="shared" si="101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7" t="s">
        <v>8323</v>
      </c>
      <c r="P1276" t="s">
        <v>8324</v>
      </c>
      <c r="Q1276">
        <f t="shared" si="97"/>
        <v>155</v>
      </c>
      <c r="R1276">
        <f t="shared" si="98"/>
        <v>82.96</v>
      </c>
      <c r="S1276" s="9">
        <f t="shared" si="99"/>
        <v>41116.690104166664</v>
      </c>
      <c r="T1276" s="9">
        <f t="shared" si="100"/>
        <v>41151.690104166664</v>
      </c>
      <c r="U1276">
        <f t="shared" si="101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7" t="s">
        <v>8323</v>
      </c>
      <c r="P1277" t="s">
        <v>8324</v>
      </c>
      <c r="Q1277">
        <f t="shared" si="97"/>
        <v>162</v>
      </c>
      <c r="R1277">
        <f t="shared" si="98"/>
        <v>62.52</v>
      </c>
      <c r="S1277" s="9">
        <f t="shared" si="99"/>
        <v>41458.867905092593</v>
      </c>
      <c r="T1277" s="9">
        <f t="shared" si="100"/>
        <v>41493.867905092593</v>
      </c>
      <c r="U1277">
        <f t="shared" si="101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7" t="s">
        <v>8323</v>
      </c>
      <c r="P1278" t="s">
        <v>8324</v>
      </c>
      <c r="Q1278">
        <f t="shared" si="97"/>
        <v>104</v>
      </c>
      <c r="R1278">
        <f t="shared" si="98"/>
        <v>46.07</v>
      </c>
      <c r="S1278" s="9">
        <f t="shared" si="99"/>
        <v>40007.704247685186</v>
      </c>
      <c r="T1278" s="9">
        <f t="shared" si="100"/>
        <v>40057.166666666664</v>
      </c>
      <c r="U1278">
        <f t="shared" si="101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7" t="s">
        <v>8323</v>
      </c>
      <c r="P1279" t="s">
        <v>8324</v>
      </c>
      <c r="Q1279">
        <f t="shared" si="97"/>
        <v>106</v>
      </c>
      <c r="R1279">
        <f t="shared" si="98"/>
        <v>38.54</v>
      </c>
      <c r="S1279" s="9">
        <f t="shared" si="99"/>
        <v>41121.561886574076</v>
      </c>
      <c r="T1279" s="9">
        <f t="shared" si="100"/>
        <v>41156.561886574076</v>
      </c>
      <c r="U1279">
        <f t="shared" si="101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7" t="s">
        <v>8323</v>
      </c>
      <c r="P1280" t="s">
        <v>8324</v>
      </c>
      <c r="Q1280">
        <f t="shared" si="97"/>
        <v>155</v>
      </c>
      <c r="R1280">
        <f t="shared" si="98"/>
        <v>53.01</v>
      </c>
      <c r="S1280" s="9">
        <f t="shared" si="99"/>
        <v>41786.555162037039</v>
      </c>
      <c r="T1280" s="9">
        <f t="shared" si="100"/>
        <v>41815.083333333336</v>
      </c>
      <c r="U1280">
        <f t="shared" si="101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7" t="s">
        <v>8323</v>
      </c>
      <c r="P1281" t="s">
        <v>8324</v>
      </c>
      <c r="Q1281">
        <f t="shared" si="97"/>
        <v>111</v>
      </c>
      <c r="R1281">
        <f t="shared" si="98"/>
        <v>73.36</v>
      </c>
      <c r="S1281" s="9">
        <f t="shared" si="99"/>
        <v>41682.099189814813</v>
      </c>
      <c r="T1281" s="9">
        <f t="shared" si="100"/>
        <v>41722.057523148149</v>
      </c>
      <c r="U1281">
        <f t="shared" si="101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7" t="s">
        <v>8323</v>
      </c>
      <c r="P1282" t="s">
        <v>8324</v>
      </c>
      <c r="Q1282">
        <f t="shared" si="97"/>
        <v>111</v>
      </c>
      <c r="R1282">
        <f t="shared" si="98"/>
        <v>127.98</v>
      </c>
      <c r="S1282" s="9">
        <f t="shared" si="99"/>
        <v>40513.757569444446</v>
      </c>
      <c r="T1282" s="9">
        <f t="shared" si="100"/>
        <v>40603.757569444446</v>
      </c>
      <c r="U1282">
        <f t="shared" si="101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7" t="s">
        <v>8323</v>
      </c>
      <c r="P1283" t="s">
        <v>8324</v>
      </c>
      <c r="Q1283">
        <f t="shared" ref="Q1283:Q1346" si="102">IFERROR((ROUND(E1283/D1283*100,0)),0)</f>
        <v>111</v>
      </c>
      <c r="R1283">
        <f t="shared" ref="R1283:R1346" si="103">IFERROR((ROUND(E1283/L1283,2)),0)</f>
        <v>104.73</v>
      </c>
      <c r="S1283" s="9">
        <f t="shared" ref="S1283:S1346" si="104">(J1283/86400) + DATE(1970,1,1)</f>
        <v>41463.743472222224</v>
      </c>
      <c r="T1283" s="9">
        <f t="shared" ref="T1283:T1346" si="105">(I1283/86400) + DATE(1970,1,1)</f>
        <v>41483.743472222224</v>
      </c>
      <c r="U1283">
        <f t="shared" ref="U1283:U1346" si="106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7" t="s">
        <v>8323</v>
      </c>
      <c r="P1284" t="s">
        <v>8324</v>
      </c>
      <c r="Q1284">
        <f t="shared" si="102"/>
        <v>124</v>
      </c>
      <c r="R1284">
        <f t="shared" si="103"/>
        <v>67.67</v>
      </c>
      <c r="S1284" s="9">
        <f t="shared" si="104"/>
        <v>41586.475173611107</v>
      </c>
      <c r="T1284" s="9">
        <f t="shared" si="105"/>
        <v>41617.207638888889</v>
      </c>
      <c r="U1284">
        <f t="shared" si="106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7" t="s">
        <v>8323</v>
      </c>
      <c r="P1285" t="s">
        <v>8324</v>
      </c>
      <c r="Q1285">
        <f t="shared" si="102"/>
        <v>211</v>
      </c>
      <c r="R1285">
        <f t="shared" si="103"/>
        <v>95.93</v>
      </c>
      <c r="S1285" s="9">
        <f t="shared" si="104"/>
        <v>41320.717465277776</v>
      </c>
      <c r="T1285" s="9">
        <f t="shared" si="105"/>
        <v>41344.166666666664</v>
      </c>
      <c r="U1285">
        <f t="shared" si="106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7" t="s">
        <v>8315</v>
      </c>
      <c r="P1286" t="s">
        <v>8316</v>
      </c>
      <c r="Q1286">
        <f t="shared" si="102"/>
        <v>101</v>
      </c>
      <c r="R1286">
        <f t="shared" si="103"/>
        <v>65.16</v>
      </c>
      <c r="S1286" s="9">
        <f t="shared" si="104"/>
        <v>42712.23474537037</v>
      </c>
      <c r="T1286" s="9">
        <f t="shared" si="105"/>
        <v>42735.707638888889</v>
      </c>
      <c r="U1286">
        <f t="shared" si="106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7" t="s">
        <v>8315</v>
      </c>
      <c r="P1287" t="s">
        <v>8316</v>
      </c>
      <c r="Q1287">
        <f t="shared" si="102"/>
        <v>102</v>
      </c>
      <c r="R1287">
        <f t="shared" si="103"/>
        <v>32.270000000000003</v>
      </c>
      <c r="S1287" s="9">
        <f t="shared" si="104"/>
        <v>42160.583043981482</v>
      </c>
      <c r="T1287" s="9">
        <f t="shared" si="105"/>
        <v>42175.583043981482</v>
      </c>
      <c r="U1287">
        <f t="shared" si="106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7" t="s">
        <v>8315</v>
      </c>
      <c r="P1288" t="s">
        <v>8316</v>
      </c>
      <c r="Q1288">
        <f t="shared" si="102"/>
        <v>108</v>
      </c>
      <c r="R1288">
        <f t="shared" si="103"/>
        <v>81.25</v>
      </c>
      <c r="S1288" s="9">
        <f t="shared" si="104"/>
        <v>42039.384571759263</v>
      </c>
      <c r="T1288" s="9">
        <f t="shared" si="105"/>
        <v>42052.583333333328</v>
      </c>
      <c r="U1288">
        <f t="shared" si="106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7" t="s">
        <v>8315</v>
      </c>
      <c r="P1289" t="s">
        <v>8316</v>
      </c>
      <c r="Q1289">
        <f t="shared" si="102"/>
        <v>242</v>
      </c>
      <c r="R1289">
        <f t="shared" si="103"/>
        <v>24.2</v>
      </c>
      <c r="S1289" s="9">
        <f t="shared" si="104"/>
        <v>42107.621018518519</v>
      </c>
      <c r="T1289" s="9">
        <f t="shared" si="105"/>
        <v>42167.621018518519</v>
      </c>
      <c r="U1289">
        <f t="shared" si="106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7" t="s">
        <v>8315</v>
      </c>
      <c r="P1290" t="s">
        <v>8316</v>
      </c>
      <c r="Q1290">
        <f t="shared" si="102"/>
        <v>100</v>
      </c>
      <c r="R1290">
        <f t="shared" si="103"/>
        <v>65.87</v>
      </c>
      <c r="S1290" s="9">
        <f t="shared" si="104"/>
        <v>42561.154664351852</v>
      </c>
      <c r="T1290" s="9">
        <f t="shared" si="105"/>
        <v>42592.166666666672</v>
      </c>
      <c r="U1290">
        <f t="shared" si="106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7" t="s">
        <v>8315</v>
      </c>
      <c r="P1291" t="s">
        <v>8316</v>
      </c>
      <c r="Q1291">
        <f t="shared" si="102"/>
        <v>125</v>
      </c>
      <c r="R1291">
        <f t="shared" si="103"/>
        <v>36.08</v>
      </c>
      <c r="S1291" s="9">
        <f t="shared" si="104"/>
        <v>42709.134780092594</v>
      </c>
      <c r="T1291" s="9">
        <f t="shared" si="105"/>
        <v>42739.134780092594</v>
      </c>
      <c r="U1291">
        <f t="shared" si="106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7" t="s">
        <v>8315</v>
      </c>
      <c r="P1292" t="s">
        <v>8316</v>
      </c>
      <c r="Q1292">
        <f t="shared" si="102"/>
        <v>109</v>
      </c>
      <c r="R1292">
        <f t="shared" si="103"/>
        <v>44.19</v>
      </c>
      <c r="S1292" s="9">
        <f t="shared" si="104"/>
        <v>42086.614942129629</v>
      </c>
      <c r="T1292" s="9">
        <f t="shared" si="105"/>
        <v>42117.290972222225</v>
      </c>
      <c r="U1292">
        <f t="shared" si="106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7" t="s">
        <v>8315</v>
      </c>
      <c r="P1293" t="s">
        <v>8316</v>
      </c>
      <c r="Q1293">
        <f t="shared" si="102"/>
        <v>146</v>
      </c>
      <c r="R1293">
        <f t="shared" si="103"/>
        <v>104.07</v>
      </c>
      <c r="S1293" s="9">
        <f t="shared" si="104"/>
        <v>42064.652673611112</v>
      </c>
      <c r="T1293" s="9">
        <f t="shared" si="105"/>
        <v>42101.291666666672</v>
      </c>
      <c r="U1293">
        <f t="shared" si="106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7" t="s">
        <v>8315</v>
      </c>
      <c r="P1294" t="s">
        <v>8316</v>
      </c>
      <c r="Q1294">
        <f t="shared" si="102"/>
        <v>110</v>
      </c>
      <c r="R1294">
        <f t="shared" si="103"/>
        <v>35.96</v>
      </c>
      <c r="S1294" s="9">
        <f t="shared" si="104"/>
        <v>42256.764212962968</v>
      </c>
      <c r="T1294" s="9">
        <f t="shared" si="105"/>
        <v>42283.957638888889</v>
      </c>
      <c r="U1294">
        <f t="shared" si="106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7" t="s">
        <v>8315</v>
      </c>
      <c r="P1295" t="s">
        <v>8316</v>
      </c>
      <c r="Q1295">
        <f t="shared" si="102"/>
        <v>102</v>
      </c>
      <c r="R1295">
        <f t="shared" si="103"/>
        <v>127.79</v>
      </c>
      <c r="S1295" s="9">
        <f t="shared" si="104"/>
        <v>42292.701053240744</v>
      </c>
      <c r="T1295" s="9">
        <f t="shared" si="105"/>
        <v>42322.742719907408</v>
      </c>
      <c r="U1295">
        <f t="shared" si="106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7" t="s">
        <v>8315</v>
      </c>
      <c r="P1296" t="s">
        <v>8316</v>
      </c>
      <c r="Q1296">
        <f t="shared" si="102"/>
        <v>122</v>
      </c>
      <c r="R1296">
        <f t="shared" si="103"/>
        <v>27.73</v>
      </c>
      <c r="S1296" s="9">
        <f t="shared" si="104"/>
        <v>42278.453668981485</v>
      </c>
      <c r="T1296" s="9">
        <f t="shared" si="105"/>
        <v>42296.458333333328</v>
      </c>
      <c r="U1296">
        <f t="shared" si="106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7" t="s">
        <v>8315</v>
      </c>
      <c r="P1297" t="s">
        <v>8316</v>
      </c>
      <c r="Q1297">
        <f t="shared" si="102"/>
        <v>102</v>
      </c>
      <c r="R1297">
        <f t="shared" si="103"/>
        <v>39.83</v>
      </c>
      <c r="S1297" s="9">
        <f t="shared" si="104"/>
        <v>42184.572881944448</v>
      </c>
      <c r="T1297" s="9">
        <f t="shared" si="105"/>
        <v>42214.708333333328</v>
      </c>
      <c r="U1297">
        <f t="shared" si="106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7" t="s">
        <v>8315</v>
      </c>
      <c r="P1298" t="s">
        <v>8316</v>
      </c>
      <c r="Q1298">
        <f t="shared" si="102"/>
        <v>141</v>
      </c>
      <c r="R1298">
        <f t="shared" si="103"/>
        <v>52.17</v>
      </c>
      <c r="S1298" s="9">
        <f t="shared" si="104"/>
        <v>42423.050613425927</v>
      </c>
      <c r="T1298" s="9">
        <f t="shared" si="105"/>
        <v>42443.008946759262</v>
      </c>
      <c r="U1298">
        <f t="shared" si="106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7" t="s">
        <v>8315</v>
      </c>
      <c r="P1299" t="s">
        <v>8316</v>
      </c>
      <c r="Q1299">
        <f t="shared" si="102"/>
        <v>110</v>
      </c>
      <c r="R1299">
        <f t="shared" si="103"/>
        <v>92.04</v>
      </c>
      <c r="S1299" s="9">
        <f t="shared" si="104"/>
        <v>42461.747199074074</v>
      </c>
      <c r="T1299" s="9">
        <f t="shared" si="105"/>
        <v>42491.747199074074</v>
      </c>
      <c r="U1299">
        <f t="shared" si="106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7" t="s">
        <v>8315</v>
      </c>
      <c r="P1300" t="s">
        <v>8316</v>
      </c>
      <c r="Q1300">
        <f t="shared" si="102"/>
        <v>105</v>
      </c>
      <c r="R1300">
        <f t="shared" si="103"/>
        <v>63.42</v>
      </c>
      <c r="S1300" s="9">
        <f t="shared" si="104"/>
        <v>42458.680925925924</v>
      </c>
      <c r="T1300" s="9">
        <f t="shared" si="105"/>
        <v>42488.680925925924</v>
      </c>
      <c r="U1300">
        <f t="shared" si="106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7" t="s">
        <v>8315</v>
      </c>
      <c r="P1301" t="s">
        <v>8316</v>
      </c>
      <c r="Q1301">
        <f t="shared" si="102"/>
        <v>124</v>
      </c>
      <c r="R1301">
        <f t="shared" si="103"/>
        <v>135.63</v>
      </c>
      <c r="S1301" s="9">
        <f t="shared" si="104"/>
        <v>42169.814340277779</v>
      </c>
      <c r="T1301" s="9">
        <f t="shared" si="105"/>
        <v>42199.814340277779</v>
      </c>
      <c r="U1301">
        <f t="shared" si="106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7" t="s">
        <v>8315</v>
      </c>
      <c r="P1302" t="s">
        <v>8316</v>
      </c>
      <c r="Q1302">
        <f t="shared" si="102"/>
        <v>135</v>
      </c>
      <c r="R1302">
        <f t="shared" si="103"/>
        <v>168.75</v>
      </c>
      <c r="S1302" s="9">
        <f t="shared" si="104"/>
        <v>42483.675208333334</v>
      </c>
      <c r="T1302" s="9">
        <f t="shared" si="105"/>
        <v>42522.789583333331</v>
      </c>
      <c r="U1302">
        <f t="shared" si="106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7" t="s">
        <v>8315</v>
      </c>
      <c r="P1303" t="s">
        <v>8316</v>
      </c>
      <c r="Q1303">
        <f t="shared" si="102"/>
        <v>103</v>
      </c>
      <c r="R1303">
        <f t="shared" si="103"/>
        <v>70.86</v>
      </c>
      <c r="S1303" s="9">
        <f t="shared" si="104"/>
        <v>42195.749745370369</v>
      </c>
      <c r="T1303" s="9">
        <f t="shared" si="105"/>
        <v>42206.125</v>
      </c>
      <c r="U1303">
        <f t="shared" si="106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7" t="s">
        <v>8315</v>
      </c>
      <c r="P1304" t="s">
        <v>8316</v>
      </c>
      <c r="Q1304">
        <f t="shared" si="102"/>
        <v>100</v>
      </c>
      <c r="R1304">
        <f t="shared" si="103"/>
        <v>50</v>
      </c>
      <c r="S1304" s="9">
        <f t="shared" si="104"/>
        <v>42675.057997685188</v>
      </c>
      <c r="T1304" s="9">
        <f t="shared" si="105"/>
        <v>42705.099664351852</v>
      </c>
      <c r="U1304">
        <f t="shared" si="106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7" t="s">
        <v>8315</v>
      </c>
      <c r="P1305" t="s">
        <v>8316</v>
      </c>
      <c r="Q1305">
        <f t="shared" si="102"/>
        <v>130</v>
      </c>
      <c r="R1305">
        <f t="shared" si="103"/>
        <v>42.21</v>
      </c>
      <c r="S1305" s="9">
        <f t="shared" si="104"/>
        <v>42566.441203703704</v>
      </c>
      <c r="T1305" s="9">
        <f t="shared" si="105"/>
        <v>42582.458333333328</v>
      </c>
      <c r="U1305">
        <f t="shared" si="106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7" t="s">
        <v>8317</v>
      </c>
      <c r="P1306" t="s">
        <v>8319</v>
      </c>
      <c r="Q1306">
        <f t="shared" si="102"/>
        <v>40</v>
      </c>
      <c r="R1306">
        <f t="shared" si="103"/>
        <v>152.41</v>
      </c>
      <c r="S1306" s="9">
        <f t="shared" si="104"/>
        <v>42747.194502314815</v>
      </c>
      <c r="T1306" s="9">
        <f t="shared" si="105"/>
        <v>42807.152835648143</v>
      </c>
      <c r="U1306">
        <f t="shared" si="106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7" t="s">
        <v>8317</v>
      </c>
      <c r="P1307" t="s">
        <v>8319</v>
      </c>
      <c r="Q1307">
        <f t="shared" si="102"/>
        <v>26</v>
      </c>
      <c r="R1307">
        <f t="shared" si="103"/>
        <v>90.62</v>
      </c>
      <c r="S1307" s="9">
        <f t="shared" si="104"/>
        <v>42543.665601851855</v>
      </c>
      <c r="T1307" s="9">
        <f t="shared" si="105"/>
        <v>42572.729166666672</v>
      </c>
      <c r="U1307">
        <f t="shared" si="106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7" t="s">
        <v>8317</v>
      </c>
      <c r="P1308" t="s">
        <v>8319</v>
      </c>
      <c r="Q1308">
        <f t="shared" si="102"/>
        <v>65</v>
      </c>
      <c r="R1308">
        <f t="shared" si="103"/>
        <v>201.6</v>
      </c>
      <c r="S1308" s="9">
        <f t="shared" si="104"/>
        <v>41947.457569444443</v>
      </c>
      <c r="T1308" s="9">
        <f t="shared" si="105"/>
        <v>41977.457569444443</v>
      </c>
      <c r="U1308">
        <f t="shared" si="106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7" t="s">
        <v>8317</v>
      </c>
      <c r="P1309" t="s">
        <v>8319</v>
      </c>
      <c r="Q1309">
        <f t="shared" si="102"/>
        <v>12</v>
      </c>
      <c r="R1309">
        <f t="shared" si="103"/>
        <v>127.93</v>
      </c>
      <c r="S1309" s="9">
        <f t="shared" si="104"/>
        <v>42387.503229166672</v>
      </c>
      <c r="T1309" s="9">
        <f t="shared" si="105"/>
        <v>42417.503229166672</v>
      </c>
      <c r="U1309">
        <f t="shared" si="106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7" t="s">
        <v>8317</v>
      </c>
      <c r="P1310" t="s">
        <v>8319</v>
      </c>
      <c r="Q1310">
        <f t="shared" si="102"/>
        <v>11</v>
      </c>
      <c r="R1310">
        <f t="shared" si="103"/>
        <v>29.89</v>
      </c>
      <c r="S1310" s="9">
        <f t="shared" si="104"/>
        <v>42611.613564814819</v>
      </c>
      <c r="T1310" s="9">
        <f t="shared" si="105"/>
        <v>42651.613564814819</v>
      </c>
      <c r="U1310">
        <f t="shared" si="106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7" t="s">
        <v>8317</v>
      </c>
      <c r="P1311" t="s">
        <v>8319</v>
      </c>
      <c r="Q1311">
        <f t="shared" si="102"/>
        <v>112</v>
      </c>
      <c r="R1311">
        <f t="shared" si="103"/>
        <v>367.97</v>
      </c>
      <c r="S1311" s="9">
        <f t="shared" si="104"/>
        <v>42257.882731481484</v>
      </c>
      <c r="T1311" s="9">
        <f t="shared" si="105"/>
        <v>42292.882731481484</v>
      </c>
      <c r="U1311">
        <f t="shared" si="106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7" t="s">
        <v>8317</v>
      </c>
      <c r="P1312" t="s">
        <v>8319</v>
      </c>
      <c r="Q1312">
        <f t="shared" si="102"/>
        <v>16</v>
      </c>
      <c r="R1312">
        <f t="shared" si="103"/>
        <v>129.16999999999999</v>
      </c>
      <c r="S1312" s="9">
        <f t="shared" si="104"/>
        <v>42556.667245370365</v>
      </c>
      <c r="T1312" s="9">
        <f t="shared" si="105"/>
        <v>42601.667245370365</v>
      </c>
      <c r="U1312">
        <f t="shared" si="106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7" t="s">
        <v>8317</v>
      </c>
      <c r="P1313" t="s">
        <v>8319</v>
      </c>
      <c r="Q1313">
        <f t="shared" si="102"/>
        <v>32</v>
      </c>
      <c r="R1313">
        <f t="shared" si="103"/>
        <v>800.7</v>
      </c>
      <c r="S1313" s="9">
        <f t="shared" si="104"/>
        <v>42669.802303240736</v>
      </c>
      <c r="T1313" s="9">
        <f t="shared" si="105"/>
        <v>42704.843969907408</v>
      </c>
      <c r="U1313">
        <f t="shared" si="106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7" t="s">
        <v>8317</v>
      </c>
      <c r="P1314" t="s">
        <v>8319</v>
      </c>
      <c r="Q1314">
        <f t="shared" si="102"/>
        <v>1</v>
      </c>
      <c r="R1314">
        <f t="shared" si="103"/>
        <v>28</v>
      </c>
      <c r="S1314" s="9">
        <f t="shared" si="104"/>
        <v>42082.702800925923</v>
      </c>
      <c r="T1314" s="9">
        <f t="shared" si="105"/>
        <v>42112.702800925923</v>
      </c>
      <c r="U1314">
        <f t="shared" si="106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7" t="s">
        <v>8317</v>
      </c>
      <c r="P1315" t="s">
        <v>8319</v>
      </c>
      <c r="Q1315">
        <f t="shared" si="102"/>
        <v>31</v>
      </c>
      <c r="R1315">
        <f t="shared" si="103"/>
        <v>102.02</v>
      </c>
      <c r="S1315" s="9">
        <f t="shared" si="104"/>
        <v>42402.709652777776</v>
      </c>
      <c r="T1315" s="9">
        <f t="shared" si="105"/>
        <v>42432.709652777776</v>
      </c>
      <c r="U1315">
        <f t="shared" si="106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7" t="s">
        <v>8317</v>
      </c>
      <c r="P1316" t="s">
        <v>8319</v>
      </c>
      <c r="Q1316">
        <f t="shared" si="102"/>
        <v>1</v>
      </c>
      <c r="R1316">
        <f t="shared" si="103"/>
        <v>184.36</v>
      </c>
      <c r="S1316" s="9">
        <f t="shared" si="104"/>
        <v>42604.669675925921</v>
      </c>
      <c r="T1316" s="9">
        <f t="shared" si="105"/>
        <v>42664.669675925921</v>
      </c>
      <c r="U1316">
        <f t="shared" si="106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7" t="s">
        <v>8317</v>
      </c>
      <c r="P1317" t="s">
        <v>8319</v>
      </c>
      <c r="Q1317">
        <f t="shared" si="102"/>
        <v>40</v>
      </c>
      <c r="R1317">
        <f t="shared" si="103"/>
        <v>162.91999999999999</v>
      </c>
      <c r="S1317" s="9">
        <f t="shared" si="104"/>
        <v>42278.498240740737</v>
      </c>
      <c r="T1317" s="9">
        <f t="shared" si="105"/>
        <v>42314.041666666672</v>
      </c>
      <c r="U1317">
        <f t="shared" si="106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7" t="s">
        <v>8317</v>
      </c>
      <c r="P1318" t="s">
        <v>8319</v>
      </c>
      <c r="Q1318">
        <f t="shared" si="102"/>
        <v>0</v>
      </c>
      <c r="R1318">
        <f t="shared" si="103"/>
        <v>1</v>
      </c>
      <c r="S1318" s="9">
        <f t="shared" si="104"/>
        <v>42393.961909722224</v>
      </c>
      <c r="T1318" s="9">
        <f t="shared" si="105"/>
        <v>42428.961909722224</v>
      </c>
      <c r="U1318">
        <f t="shared" si="106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7" t="s">
        <v>8317</v>
      </c>
      <c r="P1319" t="s">
        <v>8319</v>
      </c>
      <c r="Q1319">
        <f t="shared" si="102"/>
        <v>6</v>
      </c>
      <c r="R1319">
        <f t="shared" si="103"/>
        <v>603.53</v>
      </c>
      <c r="S1319" s="9">
        <f t="shared" si="104"/>
        <v>42520.235486111109</v>
      </c>
      <c r="T1319" s="9">
        <f t="shared" si="105"/>
        <v>42572.583333333328</v>
      </c>
      <c r="U1319">
        <f t="shared" si="106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7" t="s">
        <v>8317</v>
      </c>
      <c r="P1320" t="s">
        <v>8319</v>
      </c>
      <c r="Q1320">
        <f t="shared" si="102"/>
        <v>15</v>
      </c>
      <c r="R1320">
        <f t="shared" si="103"/>
        <v>45.41</v>
      </c>
      <c r="S1320" s="9">
        <f t="shared" si="104"/>
        <v>41985.043657407412</v>
      </c>
      <c r="T1320" s="9">
        <f t="shared" si="105"/>
        <v>42015.043657407412</v>
      </c>
      <c r="U1320">
        <f t="shared" si="106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7" t="s">
        <v>8317</v>
      </c>
      <c r="P1321" t="s">
        <v>8319</v>
      </c>
      <c r="Q1321">
        <f t="shared" si="102"/>
        <v>15</v>
      </c>
      <c r="R1321">
        <f t="shared" si="103"/>
        <v>97.33</v>
      </c>
      <c r="S1321" s="9">
        <f t="shared" si="104"/>
        <v>41816.812094907407</v>
      </c>
      <c r="T1321" s="9">
        <f t="shared" si="105"/>
        <v>41831.666666666664</v>
      </c>
      <c r="U1321">
        <f t="shared" si="106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7" t="s">
        <v>8317</v>
      </c>
      <c r="P1322" t="s">
        <v>8319</v>
      </c>
      <c r="Q1322">
        <f t="shared" si="102"/>
        <v>1</v>
      </c>
      <c r="R1322">
        <f t="shared" si="103"/>
        <v>167.67</v>
      </c>
      <c r="S1322" s="9">
        <f t="shared" si="104"/>
        <v>42705.690347222218</v>
      </c>
      <c r="T1322" s="9">
        <f t="shared" si="105"/>
        <v>42734.958333333328</v>
      </c>
      <c r="U1322">
        <f t="shared" si="106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7" t="s">
        <v>8317</v>
      </c>
      <c r="P1323" t="s">
        <v>8319</v>
      </c>
      <c r="Q1323">
        <f t="shared" si="102"/>
        <v>1</v>
      </c>
      <c r="R1323">
        <f t="shared" si="103"/>
        <v>859.86</v>
      </c>
      <c r="S1323" s="9">
        <f t="shared" si="104"/>
        <v>42697.74927083333</v>
      </c>
      <c r="T1323" s="9">
        <f t="shared" si="105"/>
        <v>42727.74927083333</v>
      </c>
      <c r="U1323">
        <f t="shared" si="106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7" t="s">
        <v>8317</v>
      </c>
      <c r="P1324" t="s">
        <v>8319</v>
      </c>
      <c r="Q1324">
        <f t="shared" si="102"/>
        <v>0</v>
      </c>
      <c r="R1324">
        <f t="shared" si="103"/>
        <v>26.5</v>
      </c>
      <c r="S1324" s="9">
        <f t="shared" si="104"/>
        <v>42115.656539351854</v>
      </c>
      <c r="T1324" s="9">
        <f t="shared" si="105"/>
        <v>42145.656539351854</v>
      </c>
      <c r="U1324">
        <f t="shared" si="106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7" t="s">
        <v>8317</v>
      </c>
      <c r="P1325" t="s">
        <v>8319</v>
      </c>
      <c r="Q1325">
        <f t="shared" si="102"/>
        <v>9</v>
      </c>
      <c r="R1325">
        <f t="shared" si="103"/>
        <v>30.27</v>
      </c>
      <c r="S1325" s="9">
        <f t="shared" si="104"/>
        <v>42451.698449074072</v>
      </c>
      <c r="T1325" s="9">
        <f t="shared" si="105"/>
        <v>42486.288194444445</v>
      </c>
      <c r="U1325">
        <f t="shared" si="106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7" t="s">
        <v>8317</v>
      </c>
      <c r="P1326" t="s">
        <v>8319</v>
      </c>
      <c r="Q1326">
        <f t="shared" si="102"/>
        <v>10</v>
      </c>
      <c r="R1326">
        <f t="shared" si="103"/>
        <v>54.67</v>
      </c>
      <c r="S1326" s="9">
        <f t="shared" si="104"/>
        <v>42626.633703703701</v>
      </c>
      <c r="T1326" s="9">
        <f t="shared" si="105"/>
        <v>42656.633703703701</v>
      </c>
      <c r="U1326">
        <f t="shared" si="106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7" t="s">
        <v>8317</v>
      </c>
      <c r="P1327" t="s">
        <v>8319</v>
      </c>
      <c r="Q1327">
        <f t="shared" si="102"/>
        <v>2</v>
      </c>
      <c r="R1327">
        <f t="shared" si="103"/>
        <v>60.75</v>
      </c>
      <c r="S1327" s="9">
        <f t="shared" si="104"/>
        <v>42704.086053240739</v>
      </c>
      <c r="T1327" s="9">
        <f t="shared" si="105"/>
        <v>42734.086053240739</v>
      </c>
      <c r="U1327">
        <f t="shared" si="106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7" t="s">
        <v>8317</v>
      </c>
      <c r="P1328" t="s">
        <v>8319</v>
      </c>
      <c r="Q1328">
        <f t="shared" si="102"/>
        <v>1</v>
      </c>
      <c r="R1328">
        <f t="shared" si="103"/>
        <v>102.73</v>
      </c>
      <c r="S1328" s="9">
        <f t="shared" si="104"/>
        <v>41974.791990740741</v>
      </c>
      <c r="T1328" s="9">
        <f t="shared" si="105"/>
        <v>42019.791990740741</v>
      </c>
      <c r="U1328">
        <f t="shared" si="106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7" t="s">
        <v>8317</v>
      </c>
      <c r="P1329" t="s">
        <v>8319</v>
      </c>
      <c r="Q1329">
        <f t="shared" si="102"/>
        <v>4</v>
      </c>
      <c r="R1329">
        <f t="shared" si="103"/>
        <v>41.59</v>
      </c>
      <c r="S1329" s="9">
        <f t="shared" si="104"/>
        <v>42123.678645833337</v>
      </c>
      <c r="T1329" s="9">
        <f t="shared" si="105"/>
        <v>42153.678645833337</v>
      </c>
      <c r="U1329">
        <f t="shared" si="106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7" t="s">
        <v>8317</v>
      </c>
      <c r="P1330" t="s">
        <v>8319</v>
      </c>
      <c r="Q1330">
        <f t="shared" si="102"/>
        <v>2</v>
      </c>
      <c r="R1330">
        <f t="shared" si="103"/>
        <v>116.53</v>
      </c>
      <c r="S1330" s="9">
        <f t="shared" si="104"/>
        <v>42612.642754629633</v>
      </c>
      <c r="T1330" s="9">
        <f t="shared" si="105"/>
        <v>42657.642754629633</v>
      </c>
      <c r="U1330">
        <f t="shared" si="106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7" t="s">
        <v>8317</v>
      </c>
      <c r="P1331" t="s">
        <v>8319</v>
      </c>
      <c r="Q1331">
        <f t="shared" si="102"/>
        <v>1</v>
      </c>
      <c r="R1331">
        <f t="shared" si="103"/>
        <v>45.33</v>
      </c>
      <c r="S1331" s="9">
        <f t="shared" si="104"/>
        <v>41935.221585648149</v>
      </c>
      <c r="T1331" s="9">
        <f t="shared" si="105"/>
        <v>41975.263252314813</v>
      </c>
      <c r="U1331">
        <f t="shared" si="106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7" t="s">
        <v>8317</v>
      </c>
      <c r="P1332" t="s">
        <v>8319</v>
      </c>
      <c r="Q1332">
        <f t="shared" si="102"/>
        <v>22</v>
      </c>
      <c r="R1332">
        <f t="shared" si="103"/>
        <v>157.46</v>
      </c>
      <c r="S1332" s="9">
        <f t="shared" si="104"/>
        <v>42522.276724537034</v>
      </c>
      <c r="T1332" s="9">
        <f t="shared" si="105"/>
        <v>42553.166666666672</v>
      </c>
      <c r="U1332">
        <f t="shared" si="106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7" t="s">
        <v>8317</v>
      </c>
      <c r="P1333" t="s">
        <v>8319</v>
      </c>
      <c r="Q1333">
        <f t="shared" si="102"/>
        <v>1</v>
      </c>
      <c r="R1333">
        <f t="shared" si="103"/>
        <v>100.5</v>
      </c>
      <c r="S1333" s="9">
        <f t="shared" si="104"/>
        <v>42569.50409722222</v>
      </c>
      <c r="T1333" s="9">
        <f t="shared" si="105"/>
        <v>42599.50409722222</v>
      </c>
      <c r="U1333">
        <f t="shared" si="106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7" t="s">
        <v>8317</v>
      </c>
      <c r="P1334" t="s">
        <v>8319</v>
      </c>
      <c r="Q1334">
        <f t="shared" si="102"/>
        <v>0</v>
      </c>
      <c r="R1334">
        <f t="shared" si="103"/>
        <v>0</v>
      </c>
      <c r="S1334" s="9">
        <f t="shared" si="104"/>
        <v>42732.060277777782</v>
      </c>
      <c r="T1334" s="9">
        <f t="shared" si="105"/>
        <v>42762.060277777782</v>
      </c>
      <c r="U1334">
        <f t="shared" si="106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7" t="s">
        <v>8317</v>
      </c>
      <c r="P1335" t="s">
        <v>8319</v>
      </c>
      <c r="Q1335">
        <f t="shared" si="102"/>
        <v>0</v>
      </c>
      <c r="R1335">
        <f t="shared" si="103"/>
        <v>0</v>
      </c>
      <c r="S1335" s="9">
        <f t="shared" si="104"/>
        <v>41806.106770833336</v>
      </c>
      <c r="T1335" s="9">
        <f t="shared" si="105"/>
        <v>41836.106770833336</v>
      </c>
      <c r="U1335">
        <f t="shared" si="106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7" t="s">
        <v>8317</v>
      </c>
      <c r="P1336" t="s">
        <v>8319</v>
      </c>
      <c r="Q1336">
        <f t="shared" si="102"/>
        <v>11</v>
      </c>
      <c r="R1336">
        <f t="shared" si="103"/>
        <v>51.82</v>
      </c>
      <c r="S1336" s="9">
        <f t="shared" si="104"/>
        <v>42410.774155092593</v>
      </c>
      <c r="T1336" s="9">
        <f t="shared" si="105"/>
        <v>42440.774155092593</v>
      </c>
      <c r="U1336">
        <f t="shared" si="106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7" t="s">
        <v>8317</v>
      </c>
      <c r="P1337" t="s">
        <v>8319</v>
      </c>
      <c r="Q1337">
        <f t="shared" si="102"/>
        <v>20</v>
      </c>
      <c r="R1337">
        <f t="shared" si="103"/>
        <v>308.75</v>
      </c>
      <c r="S1337" s="9">
        <f t="shared" si="104"/>
        <v>42313.936365740738</v>
      </c>
      <c r="T1337" s="9">
        <f t="shared" si="105"/>
        <v>42343.936365740738</v>
      </c>
      <c r="U1337">
        <f t="shared" si="106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7" t="s">
        <v>8317</v>
      </c>
      <c r="P1338" t="s">
        <v>8319</v>
      </c>
      <c r="Q1338">
        <f t="shared" si="102"/>
        <v>85</v>
      </c>
      <c r="R1338">
        <f t="shared" si="103"/>
        <v>379.23</v>
      </c>
      <c r="S1338" s="9">
        <f t="shared" si="104"/>
        <v>41955.863750000004</v>
      </c>
      <c r="T1338" s="9">
        <f t="shared" si="105"/>
        <v>41990.863750000004</v>
      </c>
      <c r="U1338">
        <f t="shared" si="106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7" t="s">
        <v>8317</v>
      </c>
      <c r="P1339" t="s">
        <v>8319</v>
      </c>
      <c r="Q1339">
        <f t="shared" si="102"/>
        <v>49</v>
      </c>
      <c r="R1339">
        <f t="shared" si="103"/>
        <v>176.36</v>
      </c>
      <c r="S1339" s="9">
        <f t="shared" si="104"/>
        <v>42767.577303240745</v>
      </c>
      <c r="T1339" s="9">
        <f t="shared" si="105"/>
        <v>42797.577303240745</v>
      </c>
      <c r="U1339">
        <f t="shared" si="106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7" t="s">
        <v>8317</v>
      </c>
      <c r="P1340" t="s">
        <v>8319</v>
      </c>
      <c r="Q1340">
        <f t="shared" si="102"/>
        <v>3</v>
      </c>
      <c r="R1340">
        <f t="shared" si="103"/>
        <v>66.069999999999993</v>
      </c>
      <c r="S1340" s="9">
        <f t="shared" si="104"/>
        <v>42188.803622685184</v>
      </c>
      <c r="T1340" s="9">
        <f t="shared" si="105"/>
        <v>42218.803622685184</v>
      </c>
      <c r="U1340">
        <f t="shared" si="106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7" t="s">
        <v>8317</v>
      </c>
      <c r="P1341" t="s">
        <v>8319</v>
      </c>
      <c r="Q1341">
        <f t="shared" si="102"/>
        <v>7</v>
      </c>
      <c r="R1341">
        <f t="shared" si="103"/>
        <v>89.65</v>
      </c>
      <c r="S1341" s="9">
        <f t="shared" si="104"/>
        <v>41936.647164351853</v>
      </c>
      <c r="T1341" s="9">
        <f t="shared" si="105"/>
        <v>41981.688831018517</v>
      </c>
      <c r="U1341">
        <f t="shared" si="106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7" t="s">
        <v>8317</v>
      </c>
      <c r="P1342" t="s">
        <v>8319</v>
      </c>
      <c r="Q1342">
        <f t="shared" si="102"/>
        <v>0</v>
      </c>
      <c r="R1342">
        <f t="shared" si="103"/>
        <v>0</v>
      </c>
      <c r="S1342" s="9">
        <f t="shared" si="104"/>
        <v>41836.595520833333</v>
      </c>
      <c r="T1342" s="9">
        <f t="shared" si="105"/>
        <v>41866.595520833333</v>
      </c>
      <c r="U1342">
        <f t="shared" si="106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7" t="s">
        <v>8317</v>
      </c>
      <c r="P1343" t="s">
        <v>8319</v>
      </c>
      <c r="Q1343">
        <f t="shared" si="102"/>
        <v>70</v>
      </c>
      <c r="R1343">
        <f t="shared" si="103"/>
        <v>382.39</v>
      </c>
      <c r="S1343" s="9">
        <f t="shared" si="104"/>
        <v>42612.624039351853</v>
      </c>
      <c r="T1343" s="9">
        <f t="shared" si="105"/>
        <v>42644.624039351853</v>
      </c>
      <c r="U1343">
        <f t="shared" si="106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7" t="s">
        <v>8317</v>
      </c>
      <c r="P1344" t="s">
        <v>8319</v>
      </c>
      <c r="Q1344">
        <f t="shared" si="102"/>
        <v>0</v>
      </c>
      <c r="R1344">
        <f t="shared" si="103"/>
        <v>100</v>
      </c>
      <c r="S1344" s="9">
        <f t="shared" si="104"/>
        <v>42172.816423611112</v>
      </c>
      <c r="T1344" s="9">
        <f t="shared" si="105"/>
        <v>42202.816423611112</v>
      </c>
      <c r="U1344">
        <f t="shared" si="106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7" t="s">
        <v>8317</v>
      </c>
      <c r="P1345" t="s">
        <v>8319</v>
      </c>
      <c r="Q1345">
        <f t="shared" si="102"/>
        <v>102</v>
      </c>
      <c r="R1345">
        <f t="shared" si="103"/>
        <v>158.36000000000001</v>
      </c>
      <c r="S1345" s="9">
        <f t="shared" si="104"/>
        <v>42542.526423611111</v>
      </c>
      <c r="T1345" s="9">
        <f t="shared" si="105"/>
        <v>42601.165972222225</v>
      </c>
      <c r="U1345">
        <f t="shared" si="106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7" t="s">
        <v>8320</v>
      </c>
      <c r="P1346" t="s">
        <v>8321</v>
      </c>
      <c r="Q1346">
        <f t="shared" si="102"/>
        <v>378</v>
      </c>
      <c r="R1346">
        <f t="shared" si="103"/>
        <v>40.76</v>
      </c>
      <c r="S1346" s="9">
        <f t="shared" si="104"/>
        <v>42522.789803240739</v>
      </c>
      <c r="T1346" s="9">
        <f t="shared" si="105"/>
        <v>42551.789803240739</v>
      </c>
      <c r="U1346">
        <f t="shared" si="106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7" t="s">
        <v>8320</v>
      </c>
      <c r="P1347" t="s">
        <v>8321</v>
      </c>
      <c r="Q1347">
        <f t="shared" ref="Q1347:Q1410" si="107">IFERROR((ROUND(E1347/D1347*100,0)),0)</f>
        <v>125</v>
      </c>
      <c r="R1347">
        <f t="shared" ref="R1347:R1410" si="108">IFERROR((ROUND(E1347/L1347,2)),0)</f>
        <v>53.57</v>
      </c>
      <c r="S1347" s="9">
        <f t="shared" ref="S1347:S1410" si="109">(J1347/86400) + DATE(1970,1,1)</f>
        <v>41799.814340277779</v>
      </c>
      <c r="T1347" s="9">
        <f t="shared" ref="T1347:T1410" si="110">(I1347/86400) + DATE(1970,1,1)</f>
        <v>41834.814340277779</v>
      </c>
      <c r="U1347">
        <f t="shared" ref="U1347:U1410" si="111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7" t="s">
        <v>8320</v>
      </c>
      <c r="P1348" t="s">
        <v>8321</v>
      </c>
      <c r="Q1348">
        <f t="shared" si="107"/>
        <v>147</v>
      </c>
      <c r="R1348">
        <f t="shared" si="108"/>
        <v>48.45</v>
      </c>
      <c r="S1348" s="9">
        <f t="shared" si="109"/>
        <v>41422.075821759259</v>
      </c>
      <c r="T1348" s="9">
        <f t="shared" si="110"/>
        <v>41452.075821759259</v>
      </c>
      <c r="U1348">
        <f t="shared" si="111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7" t="s">
        <v>8320</v>
      </c>
      <c r="P1349" t="s">
        <v>8321</v>
      </c>
      <c r="Q1349">
        <f t="shared" si="107"/>
        <v>102</v>
      </c>
      <c r="R1349">
        <f t="shared" si="108"/>
        <v>82.42</v>
      </c>
      <c r="S1349" s="9">
        <f t="shared" si="109"/>
        <v>42040.638020833328</v>
      </c>
      <c r="T1349" s="9">
        <f t="shared" si="110"/>
        <v>42070.638020833328</v>
      </c>
      <c r="U1349">
        <f t="shared" si="111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7" t="s">
        <v>8320</v>
      </c>
      <c r="P1350" t="s">
        <v>8321</v>
      </c>
      <c r="Q1350">
        <f t="shared" si="107"/>
        <v>102</v>
      </c>
      <c r="R1350">
        <f t="shared" si="108"/>
        <v>230.19</v>
      </c>
      <c r="S1350" s="9">
        <f t="shared" si="109"/>
        <v>41963.506168981483</v>
      </c>
      <c r="T1350" s="9">
        <f t="shared" si="110"/>
        <v>41991.506168981483</v>
      </c>
      <c r="U1350">
        <f t="shared" si="111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7" t="s">
        <v>8320</v>
      </c>
      <c r="P1351" t="s">
        <v>8321</v>
      </c>
      <c r="Q1351">
        <f t="shared" si="107"/>
        <v>204</v>
      </c>
      <c r="R1351">
        <f t="shared" si="108"/>
        <v>59.36</v>
      </c>
      <c r="S1351" s="9">
        <f t="shared" si="109"/>
        <v>42317.33258101852</v>
      </c>
      <c r="T1351" s="9">
        <f t="shared" si="110"/>
        <v>42354.290972222225</v>
      </c>
      <c r="U1351">
        <f t="shared" si="111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7" t="s">
        <v>8320</v>
      </c>
      <c r="P1352" t="s">
        <v>8321</v>
      </c>
      <c r="Q1352">
        <f t="shared" si="107"/>
        <v>104</v>
      </c>
      <c r="R1352">
        <f t="shared" si="108"/>
        <v>66.7</v>
      </c>
      <c r="S1352" s="9">
        <f t="shared" si="109"/>
        <v>42334.013124999998</v>
      </c>
      <c r="T1352" s="9">
        <f t="shared" si="110"/>
        <v>42364.013124999998</v>
      </c>
      <c r="U1352">
        <f t="shared" si="111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7" t="s">
        <v>8320</v>
      </c>
      <c r="P1353" t="s">
        <v>8321</v>
      </c>
      <c r="Q1353">
        <f t="shared" si="107"/>
        <v>101</v>
      </c>
      <c r="R1353">
        <f t="shared" si="108"/>
        <v>168.78</v>
      </c>
      <c r="S1353" s="9">
        <f t="shared" si="109"/>
        <v>42382.74009259259</v>
      </c>
      <c r="T1353" s="9">
        <f t="shared" si="110"/>
        <v>42412.74009259259</v>
      </c>
      <c r="U1353">
        <f t="shared" si="111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7" t="s">
        <v>8320</v>
      </c>
      <c r="P1354" t="s">
        <v>8321</v>
      </c>
      <c r="Q1354">
        <f t="shared" si="107"/>
        <v>136</v>
      </c>
      <c r="R1354">
        <f t="shared" si="108"/>
        <v>59.97</v>
      </c>
      <c r="S1354" s="9">
        <f t="shared" si="109"/>
        <v>42200.578310185185</v>
      </c>
      <c r="T1354" s="9">
        <f t="shared" si="110"/>
        <v>42252.165972222225</v>
      </c>
      <c r="U1354">
        <f t="shared" si="111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7" t="s">
        <v>8320</v>
      </c>
      <c r="P1355" t="s">
        <v>8321</v>
      </c>
      <c r="Q1355">
        <f t="shared" si="107"/>
        <v>134</v>
      </c>
      <c r="R1355">
        <f t="shared" si="108"/>
        <v>31.81</v>
      </c>
      <c r="S1355" s="9">
        <f t="shared" si="109"/>
        <v>41309.11791666667</v>
      </c>
      <c r="T1355" s="9">
        <f t="shared" si="110"/>
        <v>41344</v>
      </c>
      <c r="U1355">
        <f t="shared" si="111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7" t="s">
        <v>8320</v>
      </c>
      <c r="P1356" t="s">
        <v>8321</v>
      </c>
      <c r="Q1356">
        <f t="shared" si="107"/>
        <v>130</v>
      </c>
      <c r="R1356">
        <f t="shared" si="108"/>
        <v>24.42</v>
      </c>
      <c r="S1356" s="9">
        <f t="shared" si="109"/>
        <v>42502.807627314818</v>
      </c>
      <c r="T1356" s="9">
        <f t="shared" si="110"/>
        <v>42532.807627314818</v>
      </c>
      <c r="U1356">
        <f t="shared" si="111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7" t="s">
        <v>8320</v>
      </c>
      <c r="P1357" t="s">
        <v>8321</v>
      </c>
      <c r="Q1357">
        <f t="shared" si="107"/>
        <v>123</v>
      </c>
      <c r="R1357">
        <f t="shared" si="108"/>
        <v>25.35</v>
      </c>
      <c r="S1357" s="9">
        <f t="shared" si="109"/>
        <v>41213.254687499997</v>
      </c>
      <c r="T1357" s="9">
        <f t="shared" si="110"/>
        <v>41243.416666666664</v>
      </c>
      <c r="U1357">
        <f t="shared" si="111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7" t="s">
        <v>8320</v>
      </c>
      <c r="P1358" t="s">
        <v>8321</v>
      </c>
      <c r="Q1358">
        <f t="shared" si="107"/>
        <v>183</v>
      </c>
      <c r="R1358">
        <f t="shared" si="108"/>
        <v>71.44</v>
      </c>
      <c r="S1358" s="9">
        <f t="shared" si="109"/>
        <v>41430.038888888885</v>
      </c>
      <c r="T1358" s="9">
        <f t="shared" si="110"/>
        <v>41460.038888888885</v>
      </c>
      <c r="U1358">
        <f t="shared" si="111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7" t="s">
        <v>8320</v>
      </c>
      <c r="P1359" t="s">
        <v>8321</v>
      </c>
      <c r="Q1359">
        <f t="shared" si="107"/>
        <v>125</v>
      </c>
      <c r="R1359">
        <f t="shared" si="108"/>
        <v>38.549999999999997</v>
      </c>
      <c r="S1359" s="9">
        <f t="shared" si="109"/>
        <v>41304.962233796294</v>
      </c>
      <c r="T1359" s="9">
        <f t="shared" si="110"/>
        <v>41334.249305555553</v>
      </c>
      <c r="U1359">
        <f t="shared" si="111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7" t="s">
        <v>8320</v>
      </c>
      <c r="P1360" t="s">
        <v>8321</v>
      </c>
      <c r="Q1360">
        <f t="shared" si="107"/>
        <v>112</v>
      </c>
      <c r="R1360">
        <f t="shared" si="108"/>
        <v>68.37</v>
      </c>
      <c r="S1360" s="9">
        <f t="shared" si="109"/>
        <v>40689.570868055554</v>
      </c>
      <c r="T1360" s="9">
        <f t="shared" si="110"/>
        <v>40719.570868055554</v>
      </c>
      <c r="U1360">
        <f t="shared" si="111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7" t="s">
        <v>8320</v>
      </c>
      <c r="P1361" t="s">
        <v>8321</v>
      </c>
      <c r="Q1361">
        <f t="shared" si="107"/>
        <v>116</v>
      </c>
      <c r="R1361">
        <f t="shared" si="108"/>
        <v>40.21</v>
      </c>
      <c r="S1361" s="9">
        <f t="shared" si="109"/>
        <v>40668.814699074072</v>
      </c>
      <c r="T1361" s="9">
        <f t="shared" si="110"/>
        <v>40730.814699074072</v>
      </c>
      <c r="U1361">
        <f t="shared" si="111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7" t="s">
        <v>8320</v>
      </c>
      <c r="P1362" t="s">
        <v>8321</v>
      </c>
      <c r="Q1362">
        <f t="shared" si="107"/>
        <v>173</v>
      </c>
      <c r="R1362">
        <f t="shared" si="108"/>
        <v>32.07</v>
      </c>
      <c r="S1362" s="9">
        <f t="shared" si="109"/>
        <v>41095.900694444441</v>
      </c>
      <c r="T1362" s="9">
        <f t="shared" si="110"/>
        <v>41123.900694444441</v>
      </c>
      <c r="U1362">
        <f t="shared" si="111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7" t="s">
        <v>8320</v>
      </c>
      <c r="P1363" t="s">
        <v>8321</v>
      </c>
      <c r="Q1363">
        <f t="shared" si="107"/>
        <v>126</v>
      </c>
      <c r="R1363">
        <f t="shared" si="108"/>
        <v>28.63</v>
      </c>
      <c r="S1363" s="9">
        <f t="shared" si="109"/>
        <v>41781.717268518521</v>
      </c>
      <c r="T1363" s="9">
        <f t="shared" si="110"/>
        <v>41811.717268518521</v>
      </c>
      <c r="U1363">
        <f t="shared" si="111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7" t="s">
        <v>8320</v>
      </c>
      <c r="P1364" t="s">
        <v>8321</v>
      </c>
      <c r="Q1364">
        <f t="shared" si="107"/>
        <v>109</v>
      </c>
      <c r="R1364">
        <f t="shared" si="108"/>
        <v>43.64</v>
      </c>
      <c r="S1364" s="9">
        <f t="shared" si="109"/>
        <v>41464.934386574074</v>
      </c>
      <c r="T1364" s="9">
        <f t="shared" si="110"/>
        <v>41524.934386574074</v>
      </c>
      <c r="U1364">
        <f t="shared" si="111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7" t="s">
        <v>8320</v>
      </c>
      <c r="P1365" t="s">
        <v>8321</v>
      </c>
      <c r="Q1365">
        <f t="shared" si="107"/>
        <v>100</v>
      </c>
      <c r="R1365">
        <f t="shared" si="108"/>
        <v>40</v>
      </c>
      <c r="S1365" s="9">
        <f t="shared" si="109"/>
        <v>42396.8440625</v>
      </c>
      <c r="T1365" s="9">
        <f t="shared" si="110"/>
        <v>42415.332638888889</v>
      </c>
      <c r="U1365">
        <f t="shared" si="111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7" t="s">
        <v>8323</v>
      </c>
      <c r="P1366" t="s">
        <v>8324</v>
      </c>
      <c r="Q1366">
        <f t="shared" si="107"/>
        <v>119</v>
      </c>
      <c r="R1366">
        <f t="shared" si="108"/>
        <v>346.04</v>
      </c>
      <c r="S1366" s="9">
        <f t="shared" si="109"/>
        <v>41951.6956712963</v>
      </c>
      <c r="T1366" s="9">
        <f t="shared" si="110"/>
        <v>42011.6956712963</v>
      </c>
      <c r="U1366">
        <f t="shared" si="111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7" t="s">
        <v>8323</v>
      </c>
      <c r="P1367" t="s">
        <v>8324</v>
      </c>
      <c r="Q1367">
        <f t="shared" si="107"/>
        <v>100</v>
      </c>
      <c r="R1367">
        <f t="shared" si="108"/>
        <v>81.739999999999995</v>
      </c>
      <c r="S1367" s="9">
        <f t="shared" si="109"/>
        <v>42049.733240740738</v>
      </c>
      <c r="T1367" s="9">
        <f t="shared" si="110"/>
        <v>42079.691574074073</v>
      </c>
      <c r="U1367">
        <f t="shared" si="111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7" t="s">
        <v>8323</v>
      </c>
      <c r="P1368" t="s">
        <v>8324</v>
      </c>
      <c r="Q1368">
        <f t="shared" si="107"/>
        <v>126</v>
      </c>
      <c r="R1368">
        <f t="shared" si="108"/>
        <v>64.540000000000006</v>
      </c>
      <c r="S1368" s="9">
        <f t="shared" si="109"/>
        <v>41924.996099537035</v>
      </c>
      <c r="T1368" s="9">
        <f t="shared" si="110"/>
        <v>41970.037766203706</v>
      </c>
      <c r="U1368">
        <f t="shared" si="111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7" t="s">
        <v>8323</v>
      </c>
      <c r="P1369" t="s">
        <v>8324</v>
      </c>
      <c r="Q1369">
        <f t="shared" si="107"/>
        <v>114</v>
      </c>
      <c r="R1369">
        <f t="shared" si="108"/>
        <v>63.48</v>
      </c>
      <c r="S1369" s="9">
        <f t="shared" si="109"/>
        <v>42292.002893518518</v>
      </c>
      <c r="T1369" s="9">
        <f t="shared" si="110"/>
        <v>42322.044560185182</v>
      </c>
      <c r="U1369">
        <f t="shared" si="111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7" t="s">
        <v>8323</v>
      </c>
      <c r="P1370" t="s">
        <v>8324</v>
      </c>
      <c r="Q1370">
        <f t="shared" si="107"/>
        <v>111</v>
      </c>
      <c r="R1370">
        <f t="shared" si="108"/>
        <v>63.62</v>
      </c>
      <c r="S1370" s="9">
        <f t="shared" si="109"/>
        <v>42146.190902777773</v>
      </c>
      <c r="T1370" s="9">
        <f t="shared" si="110"/>
        <v>42170.190902777773</v>
      </c>
      <c r="U1370">
        <f t="shared" si="111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7" t="s">
        <v>8323</v>
      </c>
      <c r="P1371" t="s">
        <v>8324</v>
      </c>
      <c r="Q1371">
        <f t="shared" si="107"/>
        <v>105</v>
      </c>
      <c r="R1371">
        <f t="shared" si="108"/>
        <v>83.97</v>
      </c>
      <c r="S1371" s="9">
        <f t="shared" si="109"/>
        <v>41710.594282407408</v>
      </c>
      <c r="T1371" s="9">
        <f t="shared" si="110"/>
        <v>41740.594282407408</v>
      </c>
      <c r="U1371">
        <f t="shared" si="111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7" t="s">
        <v>8323</v>
      </c>
      <c r="P1372" t="s">
        <v>8324</v>
      </c>
      <c r="Q1372">
        <f t="shared" si="107"/>
        <v>104</v>
      </c>
      <c r="R1372">
        <f t="shared" si="108"/>
        <v>77.75</v>
      </c>
      <c r="S1372" s="9">
        <f t="shared" si="109"/>
        <v>41548.00335648148</v>
      </c>
      <c r="T1372" s="9">
        <f t="shared" si="110"/>
        <v>41563.00335648148</v>
      </c>
      <c r="U1372">
        <f t="shared" si="111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7" t="s">
        <v>8323</v>
      </c>
      <c r="P1373" t="s">
        <v>8324</v>
      </c>
      <c r="Q1373">
        <f t="shared" si="107"/>
        <v>107</v>
      </c>
      <c r="R1373">
        <f t="shared" si="108"/>
        <v>107.07</v>
      </c>
      <c r="S1373" s="9">
        <f t="shared" si="109"/>
        <v>42101.758587962962</v>
      </c>
      <c r="T1373" s="9">
        <f t="shared" si="110"/>
        <v>42131.758587962962</v>
      </c>
      <c r="U1373">
        <f t="shared" si="111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7" t="s">
        <v>8323</v>
      </c>
      <c r="P1374" t="s">
        <v>8324</v>
      </c>
      <c r="Q1374">
        <f t="shared" si="107"/>
        <v>124</v>
      </c>
      <c r="R1374">
        <f t="shared" si="108"/>
        <v>38.75</v>
      </c>
      <c r="S1374" s="9">
        <f t="shared" si="109"/>
        <v>41072.739953703705</v>
      </c>
      <c r="T1374" s="9">
        <f t="shared" si="110"/>
        <v>41102.739953703705</v>
      </c>
      <c r="U1374">
        <f t="shared" si="111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7" t="s">
        <v>8323</v>
      </c>
      <c r="P1375" t="s">
        <v>8324</v>
      </c>
      <c r="Q1375">
        <f t="shared" si="107"/>
        <v>105</v>
      </c>
      <c r="R1375">
        <f t="shared" si="108"/>
        <v>201.94</v>
      </c>
      <c r="S1375" s="9">
        <f t="shared" si="109"/>
        <v>42704.95177083333</v>
      </c>
      <c r="T1375" s="9">
        <f t="shared" si="110"/>
        <v>42734.95177083333</v>
      </c>
      <c r="U1375">
        <f t="shared" si="111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7" t="s">
        <v>8323</v>
      </c>
      <c r="P1376" t="s">
        <v>8324</v>
      </c>
      <c r="Q1376">
        <f t="shared" si="107"/>
        <v>189</v>
      </c>
      <c r="R1376">
        <f t="shared" si="108"/>
        <v>43.06</v>
      </c>
      <c r="S1376" s="9">
        <f t="shared" si="109"/>
        <v>42424.161898148144</v>
      </c>
      <c r="T1376" s="9">
        <f t="shared" si="110"/>
        <v>42454.12023148148</v>
      </c>
      <c r="U1376">
        <f t="shared" si="111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7" t="s">
        <v>8323</v>
      </c>
      <c r="P1377" t="s">
        <v>8324</v>
      </c>
      <c r="Q1377">
        <f t="shared" si="107"/>
        <v>171</v>
      </c>
      <c r="R1377">
        <f t="shared" si="108"/>
        <v>62.87</v>
      </c>
      <c r="S1377" s="9">
        <f t="shared" si="109"/>
        <v>42720.066192129627</v>
      </c>
      <c r="T1377" s="9">
        <f t="shared" si="110"/>
        <v>42750.066192129627</v>
      </c>
      <c r="U1377">
        <f t="shared" si="111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7" t="s">
        <v>8323</v>
      </c>
      <c r="P1378" t="s">
        <v>8324</v>
      </c>
      <c r="Q1378">
        <f t="shared" si="107"/>
        <v>252</v>
      </c>
      <c r="R1378">
        <f t="shared" si="108"/>
        <v>55.61</v>
      </c>
      <c r="S1378" s="9">
        <f t="shared" si="109"/>
        <v>42677.669050925921</v>
      </c>
      <c r="T1378" s="9">
        <f t="shared" si="110"/>
        <v>42707.710717592592</v>
      </c>
      <c r="U1378">
        <f t="shared" si="111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7" t="s">
        <v>8323</v>
      </c>
      <c r="P1379" t="s">
        <v>8324</v>
      </c>
      <c r="Q1379">
        <f t="shared" si="107"/>
        <v>116</v>
      </c>
      <c r="R1379">
        <f t="shared" si="108"/>
        <v>48.71</v>
      </c>
      <c r="S1379" s="9">
        <f t="shared" si="109"/>
        <v>42747.219560185185</v>
      </c>
      <c r="T1379" s="9">
        <f t="shared" si="110"/>
        <v>42769.174305555556</v>
      </c>
      <c r="U1379">
        <f t="shared" si="111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7" t="s">
        <v>8323</v>
      </c>
      <c r="P1380" t="s">
        <v>8324</v>
      </c>
      <c r="Q1380">
        <f t="shared" si="107"/>
        <v>203</v>
      </c>
      <c r="R1380">
        <f t="shared" si="108"/>
        <v>30.58</v>
      </c>
      <c r="S1380" s="9">
        <f t="shared" si="109"/>
        <v>42568.759375000001</v>
      </c>
      <c r="T1380" s="9">
        <f t="shared" si="110"/>
        <v>42583.759375000001</v>
      </c>
      <c r="U1380">
        <f t="shared" si="111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7" t="s">
        <v>8323</v>
      </c>
      <c r="P1381" t="s">
        <v>8324</v>
      </c>
      <c r="Q1381">
        <f t="shared" si="107"/>
        <v>112</v>
      </c>
      <c r="R1381">
        <f t="shared" si="108"/>
        <v>73.91</v>
      </c>
      <c r="S1381" s="9">
        <f t="shared" si="109"/>
        <v>42130.491620370369</v>
      </c>
      <c r="T1381" s="9">
        <f t="shared" si="110"/>
        <v>42160.491620370369</v>
      </c>
      <c r="U1381">
        <f t="shared" si="111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7" t="s">
        <v>8323</v>
      </c>
      <c r="P1382" t="s">
        <v>8324</v>
      </c>
      <c r="Q1382">
        <f t="shared" si="107"/>
        <v>424</v>
      </c>
      <c r="R1382">
        <f t="shared" si="108"/>
        <v>21.2</v>
      </c>
      <c r="S1382" s="9">
        <f t="shared" si="109"/>
        <v>42141.762800925921</v>
      </c>
      <c r="T1382" s="9">
        <f t="shared" si="110"/>
        <v>42164.083333333328</v>
      </c>
      <c r="U1382">
        <f t="shared" si="111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7" t="s">
        <v>8323</v>
      </c>
      <c r="P1383" t="s">
        <v>8324</v>
      </c>
      <c r="Q1383">
        <f t="shared" si="107"/>
        <v>107</v>
      </c>
      <c r="R1383">
        <f t="shared" si="108"/>
        <v>73.36</v>
      </c>
      <c r="S1383" s="9">
        <f t="shared" si="109"/>
        <v>42703.214409722219</v>
      </c>
      <c r="T1383" s="9">
        <f t="shared" si="110"/>
        <v>42733.214409722219</v>
      </c>
      <c r="U1383">
        <f t="shared" si="111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7" t="s">
        <v>8323</v>
      </c>
      <c r="P1384" t="s">
        <v>8324</v>
      </c>
      <c r="Q1384">
        <f t="shared" si="107"/>
        <v>104</v>
      </c>
      <c r="R1384">
        <f t="shared" si="108"/>
        <v>56.41</v>
      </c>
      <c r="S1384" s="9">
        <f t="shared" si="109"/>
        <v>41370.800185185188</v>
      </c>
      <c r="T1384" s="9">
        <f t="shared" si="110"/>
        <v>41400.800185185188</v>
      </c>
      <c r="U1384">
        <f t="shared" si="111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7" t="s">
        <v>8323</v>
      </c>
      <c r="P1385" t="s">
        <v>8324</v>
      </c>
      <c r="Q1385">
        <f t="shared" si="107"/>
        <v>212</v>
      </c>
      <c r="R1385">
        <f t="shared" si="108"/>
        <v>50.25</v>
      </c>
      <c r="S1385" s="9">
        <f t="shared" si="109"/>
        <v>42707.074976851851</v>
      </c>
      <c r="T1385" s="9">
        <f t="shared" si="110"/>
        <v>42727.074976851851</v>
      </c>
      <c r="U1385">
        <f t="shared" si="111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7" t="s">
        <v>8323</v>
      </c>
      <c r="P1386" t="s">
        <v>8324</v>
      </c>
      <c r="Q1386">
        <f t="shared" si="107"/>
        <v>124</v>
      </c>
      <c r="R1386">
        <f t="shared" si="108"/>
        <v>68.94</v>
      </c>
      <c r="S1386" s="9">
        <f t="shared" si="109"/>
        <v>42160.735208333332</v>
      </c>
      <c r="T1386" s="9">
        <f t="shared" si="110"/>
        <v>42190.735208333332</v>
      </c>
      <c r="U1386">
        <f t="shared" si="111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7" t="s">
        <v>8323</v>
      </c>
      <c r="P1387" t="s">
        <v>8324</v>
      </c>
      <c r="Q1387">
        <f t="shared" si="107"/>
        <v>110</v>
      </c>
      <c r="R1387">
        <f t="shared" si="108"/>
        <v>65.91</v>
      </c>
      <c r="S1387" s="9">
        <f t="shared" si="109"/>
        <v>42433.688900462963</v>
      </c>
      <c r="T1387" s="9">
        <f t="shared" si="110"/>
        <v>42489.507638888885</v>
      </c>
      <c r="U1387">
        <f t="shared" si="111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7" t="s">
        <v>8323</v>
      </c>
      <c r="P1388" t="s">
        <v>8324</v>
      </c>
      <c r="Q1388">
        <f t="shared" si="107"/>
        <v>219</v>
      </c>
      <c r="R1388">
        <f t="shared" si="108"/>
        <v>62.5</v>
      </c>
      <c r="S1388" s="9">
        <f t="shared" si="109"/>
        <v>42184.646863425922</v>
      </c>
      <c r="T1388" s="9">
        <f t="shared" si="110"/>
        <v>42214.646863425922</v>
      </c>
      <c r="U1388">
        <f t="shared" si="111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7" t="s">
        <v>8323</v>
      </c>
      <c r="P1389" t="s">
        <v>8324</v>
      </c>
      <c r="Q1389">
        <f t="shared" si="107"/>
        <v>137</v>
      </c>
      <c r="R1389">
        <f t="shared" si="108"/>
        <v>70.06</v>
      </c>
      <c r="S1389" s="9">
        <f t="shared" si="109"/>
        <v>42126.92123842593</v>
      </c>
      <c r="T1389" s="9">
        <f t="shared" si="110"/>
        <v>42158.1875</v>
      </c>
      <c r="U1389">
        <f t="shared" si="111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7" t="s">
        <v>8323</v>
      </c>
      <c r="P1390" t="s">
        <v>8324</v>
      </c>
      <c r="Q1390">
        <f t="shared" si="107"/>
        <v>135</v>
      </c>
      <c r="R1390">
        <f t="shared" si="108"/>
        <v>60.18</v>
      </c>
      <c r="S1390" s="9">
        <f t="shared" si="109"/>
        <v>42634.614780092597</v>
      </c>
      <c r="T1390" s="9">
        <f t="shared" si="110"/>
        <v>42660.676388888889</v>
      </c>
      <c r="U1390">
        <f t="shared" si="111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7" t="s">
        <v>8323</v>
      </c>
      <c r="P1391" t="s">
        <v>8324</v>
      </c>
      <c r="Q1391">
        <f t="shared" si="107"/>
        <v>145</v>
      </c>
      <c r="R1391">
        <f t="shared" si="108"/>
        <v>21.38</v>
      </c>
      <c r="S1391" s="9">
        <f t="shared" si="109"/>
        <v>42565.480983796297</v>
      </c>
      <c r="T1391" s="9">
        <f t="shared" si="110"/>
        <v>42595.480983796297</v>
      </c>
      <c r="U1391">
        <f t="shared" si="111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7" t="s">
        <v>8323</v>
      </c>
      <c r="P1392" t="s">
        <v>8324</v>
      </c>
      <c r="Q1392">
        <f t="shared" si="107"/>
        <v>109</v>
      </c>
      <c r="R1392">
        <f t="shared" si="108"/>
        <v>160.79</v>
      </c>
      <c r="S1392" s="9">
        <f t="shared" si="109"/>
        <v>42087.803310185191</v>
      </c>
      <c r="T1392" s="9">
        <f t="shared" si="110"/>
        <v>42121.716666666667</v>
      </c>
      <c r="U1392">
        <f t="shared" si="111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7" t="s">
        <v>8323</v>
      </c>
      <c r="P1393" t="s">
        <v>8324</v>
      </c>
      <c r="Q1393">
        <f t="shared" si="107"/>
        <v>110</v>
      </c>
      <c r="R1393">
        <f t="shared" si="108"/>
        <v>42.38</v>
      </c>
      <c r="S1393" s="9">
        <f t="shared" si="109"/>
        <v>42193.650671296295</v>
      </c>
      <c r="T1393" s="9">
        <f t="shared" si="110"/>
        <v>42238.207638888889</v>
      </c>
      <c r="U1393">
        <f t="shared" si="111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7" t="s">
        <v>8323</v>
      </c>
      <c r="P1394" t="s">
        <v>8324</v>
      </c>
      <c r="Q1394">
        <f t="shared" si="107"/>
        <v>114</v>
      </c>
      <c r="R1394">
        <f t="shared" si="108"/>
        <v>27.32</v>
      </c>
      <c r="S1394" s="9">
        <f t="shared" si="109"/>
        <v>42401.154930555553</v>
      </c>
      <c r="T1394" s="9">
        <f t="shared" si="110"/>
        <v>42432.154930555553</v>
      </c>
      <c r="U1394">
        <f t="shared" si="111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7" t="s">
        <v>8323</v>
      </c>
      <c r="P1395" t="s">
        <v>8324</v>
      </c>
      <c r="Q1395">
        <f t="shared" si="107"/>
        <v>102</v>
      </c>
      <c r="R1395">
        <f t="shared" si="108"/>
        <v>196.83</v>
      </c>
      <c r="S1395" s="9">
        <f t="shared" si="109"/>
        <v>42553.681979166664</v>
      </c>
      <c r="T1395" s="9">
        <f t="shared" si="110"/>
        <v>42583.681979166664</v>
      </c>
      <c r="U1395">
        <f t="shared" si="111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7" t="s">
        <v>8323</v>
      </c>
      <c r="P1396" t="s">
        <v>8324</v>
      </c>
      <c r="Q1396">
        <f t="shared" si="107"/>
        <v>122</v>
      </c>
      <c r="R1396">
        <f t="shared" si="108"/>
        <v>53.88</v>
      </c>
      <c r="S1396" s="9">
        <f t="shared" si="109"/>
        <v>42752.144976851851</v>
      </c>
      <c r="T1396" s="9">
        <f t="shared" si="110"/>
        <v>42795.125</v>
      </c>
      <c r="U1396">
        <f t="shared" si="111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7" t="s">
        <v>8323</v>
      </c>
      <c r="P1397" t="s">
        <v>8324</v>
      </c>
      <c r="Q1397">
        <f t="shared" si="107"/>
        <v>112</v>
      </c>
      <c r="R1397">
        <f t="shared" si="108"/>
        <v>47.76</v>
      </c>
      <c r="S1397" s="9">
        <f t="shared" si="109"/>
        <v>42719.90834490741</v>
      </c>
      <c r="T1397" s="9">
        <f t="shared" si="110"/>
        <v>42749.90834490741</v>
      </c>
      <c r="U1397">
        <f t="shared" si="111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7" t="s">
        <v>8323</v>
      </c>
      <c r="P1398" t="s">
        <v>8324</v>
      </c>
      <c r="Q1398">
        <f t="shared" si="107"/>
        <v>107</v>
      </c>
      <c r="R1398">
        <f t="shared" si="108"/>
        <v>88.19</v>
      </c>
      <c r="S1398" s="9">
        <f t="shared" si="109"/>
        <v>42018.99863425926</v>
      </c>
      <c r="T1398" s="9">
        <f t="shared" si="110"/>
        <v>42048.99863425926</v>
      </c>
      <c r="U1398">
        <f t="shared" si="111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7" t="s">
        <v>8323</v>
      </c>
      <c r="P1399" t="s">
        <v>8324</v>
      </c>
      <c r="Q1399">
        <f t="shared" si="107"/>
        <v>114</v>
      </c>
      <c r="R1399">
        <f t="shared" si="108"/>
        <v>72.06</v>
      </c>
      <c r="S1399" s="9">
        <f t="shared" si="109"/>
        <v>42640.917939814812</v>
      </c>
      <c r="T1399" s="9">
        <f t="shared" si="110"/>
        <v>42670.888194444444</v>
      </c>
      <c r="U1399">
        <f t="shared" si="111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7" t="s">
        <v>8323</v>
      </c>
      <c r="P1400" t="s">
        <v>8324</v>
      </c>
      <c r="Q1400">
        <f t="shared" si="107"/>
        <v>110</v>
      </c>
      <c r="R1400">
        <f t="shared" si="108"/>
        <v>74.25</v>
      </c>
      <c r="S1400" s="9">
        <f t="shared" si="109"/>
        <v>42526.874236111107</v>
      </c>
      <c r="T1400" s="9">
        <f t="shared" si="110"/>
        <v>42556.874236111107</v>
      </c>
      <c r="U1400">
        <f t="shared" si="111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7" t="s">
        <v>8323</v>
      </c>
      <c r="P1401" t="s">
        <v>8324</v>
      </c>
      <c r="Q1401">
        <f t="shared" si="107"/>
        <v>126</v>
      </c>
      <c r="R1401">
        <f t="shared" si="108"/>
        <v>61.7</v>
      </c>
      <c r="S1401" s="9">
        <f t="shared" si="109"/>
        <v>41889.004317129627</v>
      </c>
      <c r="T1401" s="9">
        <f t="shared" si="110"/>
        <v>41919.004317129627</v>
      </c>
      <c r="U1401">
        <f t="shared" si="111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7" t="s">
        <v>8323</v>
      </c>
      <c r="P1402" t="s">
        <v>8324</v>
      </c>
      <c r="Q1402">
        <f t="shared" si="107"/>
        <v>167</v>
      </c>
      <c r="R1402">
        <f t="shared" si="108"/>
        <v>17.239999999999998</v>
      </c>
      <c r="S1402" s="9">
        <f t="shared" si="109"/>
        <v>42498.341122685189</v>
      </c>
      <c r="T1402" s="9">
        <f t="shared" si="110"/>
        <v>42533.229166666672</v>
      </c>
      <c r="U1402">
        <f t="shared" si="111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7" t="s">
        <v>8323</v>
      </c>
      <c r="P1403" t="s">
        <v>8324</v>
      </c>
      <c r="Q1403">
        <f t="shared" si="107"/>
        <v>497</v>
      </c>
      <c r="R1403">
        <f t="shared" si="108"/>
        <v>51.72</v>
      </c>
      <c r="S1403" s="9">
        <f t="shared" si="109"/>
        <v>41399.99622685185</v>
      </c>
      <c r="T1403" s="9">
        <f t="shared" si="110"/>
        <v>41420.99622685185</v>
      </c>
      <c r="U1403">
        <f t="shared" si="111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7" t="s">
        <v>8323</v>
      </c>
      <c r="P1404" t="s">
        <v>8324</v>
      </c>
      <c r="Q1404">
        <f t="shared" si="107"/>
        <v>109</v>
      </c>
      <c r="R1404">
        <f t="shared" si="108"/>
        <v>24.15</v>
      </c>
      <c r="S1404" s="9">
        <f t="shared" si="109"/>
        <v>42065.053368055553</v>
      </c>
      <c r="T1404" s="9">
        <f t="shared" si="110"/>
        <v>42125.011701388888</v>
      </c>
      <c r="U1404">
        <f t="shared" si="111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7" t="s">
        <v>8323</v>
      </c>
      <c r="P1405" t="s">
        <v>8324</v>
      </c>
      <c r="Q1405">
        <f t="shared" si="107"/>
        <v>103</v>
      </c>
      <c r="R1405">
        <f t="shared" si="108"/>
        <v>62.17</v>
      </c>
      <c r="S1405" s="9">
        <f t="shared" si="109"/>
        <v>41451.062905092593</v>
      </c>
      <c r="T1405" s="9">
        <f t="shared" si="110"/>
        <v>41481.062905092593</v>
      </c>
      <c r="U1405">
        <f t="shared" si="111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7" t="s">
        <v>8320</v>
      </c>
      <c r="P1406" t="s">
        <v>8339</v>
      </c>
      <c r="Q1406">
        <f t="shared" si="107"/>
        <v>2</v>
      </c>
      <c r="R1406">
        <f t="shared" si="108"/>
        <v>48.2</v>
      </c>
      <c r="S1406" s="9">
        <f t="shared" si="109"/>
        <v>42032.510243055556</v>
      </c>
      <c r="T1406" s="9">
        <f t="shared" si="110"/>
        <v>42057.510243055556</v>
      </c>
      <c r="U1406">
        <f t="shared" si="111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7" t="s">
        <v>8320</v>
      </c>
      <c r="P1407" t="s">
        <v>8339</v>
      </c>
      <c r="Q1407">
        <f t="shared" si="107"/>
        <v>0</v>
      </c>
      <c r="R1407">
        <f t="shared" si="108"/>
        <v>6.18</v>
      </c>
      <c r="S1407" s="9">
        <f t="shared" si="109"/>
        <v>41941.680567129632</v>
      </c>
      <c r="T1407" s="9">
        <f t="shared" si="110"/>
        <v>41971.722233796296</v>
      </c>
      <c r="U1407">
        <f t="shared" si="111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7" t="s">
        <v>8320</v>
      </c>
      <c r="P1408" t="s">
        <v>8339</v>
      </c>
      <c r="Q1408">
        <f t="shared" si="107"/>
        <v>0</v>
      </c>
      <c r="R1408">
        <f t="shared" si="108"/>
        <v>5</v>
      </c>
      <c r="S1408" s="9">
        <f t="shared" si="109"/>
        <v>42297.432951388888</v>
      </c>
      <c r="T1408" s="9">
        <f t="shared" si="110"/>
        <v>42350.416666666672</v>
      </c>
      <c r="U1408">
        <f t="shared" si="111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7" t="s">
        <v>8320</v>
      </c>
      <c r="P1409" t="s">
        <v>8339</v>
      </c>
      <c r="Q1409">
        <f t="shared" si="107"/>
        <v>1</v>
      </c>
      <c r="R1409">
        <f t="shared" si="108"/>
        <v>7.5</v>
      </c>
      <c r="S1409" s="9">
        <f t="shared" si="109"/>
        <v>41838.536782407406</v>
      </c>
      <c r="T1409" s="9">
        <f t="shared" si="110"/>
        <v>41863.536782407406</v>
      </c>
      <c r="U1409">
        <f t="shared" si="111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7" t="s">
        <v>8320</v>
      </c>
      <c r="P1410" t="s">
        <v>8339</v>
      </c>
      <c r="Q1410">
        <f t="shared" si="107"/>
        <v>7</v>
      </c>
      <c r="R1410">
        <f t="shared" si="108"/>
        <v>12</v>
      </c>
      <c r="S1410" s="9">
        <f t="shared" si="109"/>
        <v>42291.872175925921</v>
      </c>
      <c r="T1410" s="9">
        <f t="shared" si="110"/>
        <v>42321.913842592592</v>
      </c>
      <c r="U1410">
        <f t="shared" si="111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7" t="s">
        <v>8320</v>
      </c>
      <c r="P1411" t="s">
        <v>8339</v>
      </c>
      <c r="Q1411">
        <f t="shared" ref="Q1411:Q1474" si="112">IFERROR((ROUND(E1411/D1411*100,0)),0)</f>
        <v>0</v>
      </c>
      <c r="R1411">
        <f t="shared" ref="R1411:R1474" si="113">IFERROR((ROUND(E1411/L1411,2)),0)</f>
        <v>0</v>
      </c>
      <c r="S1411" s="9">
        <f t="shared" ref="S1411:S1474" si="114">(J1411/86400) + DATE(1970,1,1)</f>
        <v>41945.133506944447</v>
      </c>
      <c r="T1411" s="9">
        <f t="shared" ref="T1411:T1474" si="115">(I1411/86400) + DATE(1970,1,1)</f>
        <v>42005.175173611111</v>
      </c>
      <c r="U1411">
        <f t="shared" ref="U1411:U1474" si="116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7" t="s">
        <v>8320</v>
      </c>
      <c r="P1412" t="s">
        <v>8339</v>
      </c>
      <c r="Q1412">
        <f t="shared" si="112"/>
        <v>0</v>
      </c>
      <c r="R1412">
        <f t="shared" si="113"/>
        <v>1</v>
      </c>
      <c r="S1412" s="9">
        <f t="shared" si="114"/>
        <v>42479.318518518514</v>
      </c>
      <c r="T1412" s="9">
        <f t="shared" si="115"/>
        <v>42524.318518518514</v>
      </c>
      <c r="U1412">
        <f t="shared" si="116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7" t="s">
        <v>8320</v>
      </c>
      <c r="P1413" t="s">
        <v>8339</v>
      </c>
      <c r="Q1413">
        <f t="shared" si="112"/>
        <v>0</v>
      </c>
      <c r="R1413">
        <f t="shared" si="113"/>
        <v>2.33</v>
      </c>
      <c r="S1413" s="9">
        <f t="shared" si="114"/>
        <v>42013.059027777781</v>
      </c>
      <c r="T1413" s="9">
        <f t="shared" si="115"/>
        <v>42041.059027777781</v>
      </c>
      <c r="U1413">
        <f t="shared" si="116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7" t="s">
        <v>8320</v>
      </c>
      <c r="P1414" t="s">
        <v>8339</v>
      </c>
      <c r="Q1414">
        <f t="shared" si="112"/>
        <v>5</v>
      </c>
      <c r="R1414">
        <f t="shared" si="113"/>
        <v>24.62</v>
      </c>
      <c r="S1414" s="9">
        <f t="shared" si="114"/>
        <v>41947.063645833332</v>
      </c>
      <c r="T1414" s="9">
        <f t="shared" si="115"/>
        <v>41977.063645833332</v>
      </c>
      <c r="U1414">
        <f t="shared" si="116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7" t="s">
        <v>8320</v>
      </c>
      <c r="P1415" t="s">
        <v>8339</v>
      </c>
      <c r="Q1415">
        <f t="shared" si="112"/>
        <v>5</v>
      </c>
      <c r="R1415">
        <f t="shared" si="113"/>
        <v>100</v>
      </c>
      <c r="S1415" s="9">
        <f t="shared" si="114"/>
        <v>42360.437152777777</v>
      </c>
      <c r="T1415" s="9">
        <f t="shared" si="115"/>
        <v>42420.437152777777</v>
      </c>
      <c r="U1415">
        <f t="shared" si="116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7" t="s">
        <v>8320</v>
      </c>
      <c r="P1416" t="s">
        <v>8339</v>
      </c>
      <c r="Q1416">
        <f t="shared" si="112"/>
        <v>0</v>
      </c>
      <c r="R1416">
        <f t="shared" si="113"/>
        <v>1</v>
      </c>
      <c r="S1416" s="9">
        <f t="shared" si="114"/>
        <v>42708.25309027778</v>
      </c>
      <c r="T1416" s="9">
        <f t="shared" si="115"/>
        <v>42738.25309027778</v>
      </c>
      <c r="U1416">
        <f t="shared" si="116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7" t="s">
        <v>8320</v>
      </c>
      <c r="P1417" t="s">
        <v>8339</v>
      </c>
      <c r="Q1417">
        <f t="shared" si="112"/>
        <v>18</v>
      </c>
      <c r="R1417">
        <f t="shared" si="113"/>
        <v>88.89</v>
      </c>
      <c r="S1417" s="9">
        <f t="shared" si="114"/>
        <v>42192.675821759258</v>
      </c>
      <c r="T1417" s="9">
        <f t="shared" si="115"/>
        <v>42232.675821759258</v>
      </c>
      <c r="U1417">
        <f t="shared" si="116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7" t="s">
        <v>8320</v>
      </c>
      <c r="P1418" t="s">
        <v>8339</v>
      </c>
      <c r="Q1418">
        <f t="shared" si="112"/>
        <v>0</v>
      </c>
      <c r="R1418">
        <f t="shared" si="113"/>
        <v>0</v>
      </c>
      <c r="S1418" s="9">
        <f t="shared" si="114"/>
        <v>42299.926145833335</v>
      </c>
      <c r="T1418" s="9">
        <f t="shared" si="115"/>
        <v>42329.967812499999</v>
      </c>
      <c r="U1418">
        <f t="shared" si="116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7" t="s">
        <v>8320</v>
      </c>
      <c r="P1419" t="s">
        <v>8339</v>
      </c>
      <c r="Q1419">
        <f t="shared" si="112"/>
        <v>1</v>
      </c>
      <c r="R1419">
        <f t="shared" si="113"/>
        <v>27.5</v>
      </c>
      <c r="S1419" s="9">
        <f t="shared" si="114"/>
        <v>42232.15016203704</v>
      </c>
      <c r="T1419" s="9">
        <f t="shared" si="115"/>
        <v>42262.46597222222</v>
      </c>
      <c r="U1419">
        <f t="shared" si="116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7" t="s">
        <v>8320</v>
      </c>
      <c r="P1420" t="s">
        <v>8339</v>
      </c>
      <c r="Q1420">
        <f t="shared" si="112"/>
        <v>0</v>
      </c>
      <c r="R1420">
        <f t="shared" si="113"/>
        <v>6</v>
      </c>
      <c r="S1420" s="9">
        <f t="shared" si="114"/>
        <v>42395.456412037034</v>
      </c>
      <c r="T1420" s="9">
        <f t="shared" si="115"/>
        <v>42425.456412037034</v>
      </c>
      <c r="U1420">
        <f t="shared" si="116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7" t="s">
        <v>8320</v>
      </c>
      <c r="P1421" t="s">
        <v>8339</v>
      </c>
      <c r="Q1421">
        <f t="shared" si="112"/>
        <v>7</v>
      </c>
      <c r="R1421">
        <f t="shared" si="113"/>
        <v>44.5</v>
      </c>
      <c r="S1421" s="9">
        <f t="shared" si="114"/>
        <v>42622.456238425926</v>
      </c>
      <c r="T1421" s="9">
        <f t="shared" si="115"/>
        <v>42652.456238425926</v>
      </c>
      <c r="U1421">
        <f t="shared" si="116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7" t="s">
        <v>8320</v>
      </c>
      <c r="P1422" t="s">
        <v>8339</v>
      </c>
      <c r="Q1422">
        <f t="shared" si="112"/>
        <v>3</v>
      </c>
      <c r="R1422">
        <f t="shared" si="113"/>
        <v>1</v>
      </c>
      <c r="S1422" s="9">
        <f t="shared" si="114"/>
        <v>42524.667662037042</v>
      </c>
      <c r="T1422" s="9">
        <f t="shared" si="115"/>
        <v>42549.667662037042</v>
      </c>
      <c r="U1422">
        <f t="shared" si="116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7" t="s">
        <v>8320</v>
      </c>
      <c r="P1423" t="s">
        <v>8339</v>
      </c>
      <c r="Q1423">
        <f t="shared" si="112"/>
        <v>0</v>
      </c>
      <c r="R1423">
        <f t="shared" si="113"/>
        <v>100</v>
      </c>
      <c r="S1423" s="9">
        <f t="shared" si="114"/>
        <v>42013.915613425925</v>
      </c>
      <c r="T1423" s="9">
        <f t="shared" si="115"/>
        <v>42043.915613425925</v>
      </c>
      <c r="U1423">
        <f t="shared" si="116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7" t="s">
        <v>8320</v>
      </c>
      <c r="P1424" t="s">
        <v>8339</v>
      </c>
      <c r="Q1424">
        <f t="shared" si="112"/>
        <v>0</v>
      </c>
      <c r="R1424">
        <f t="shared" si="113"/>
        <v>13</v>
      </c>
      <c r="S1424" s="9">
        <f t="shared" si="114"/>
        <v>42604.239629629628</v>
      </c>
      <c r="T1424" s="9">
        <f t="shared" si="115"/>
        <v>42634.239629629628</v>
      </c>
      <c r="U1424">
        <f t="shared" si="116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7" t="s">
        <v>8320</v>
      </c>
      <c r="P1425" t="s">
        <v>8339</v>
      </c>
      <c r="Q1425">
        <f t="shared" si="112"/>
        <v>0</v>
      </c>
      <c r="R1425">
        <f t="shared" si="113"/>
        <v>100</v>
      </c>
      <c r="S1425" s="9">
        <f t="shared" si="114"/>
        <v>42340.360312500001</v>
      </c>
      <c r="T1425" s="9">
        <f t="shared" si="115"/>
        <v>42370.360312500001</v>
      </c>
      <c r="U1425">
        <f t="shared" si="116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7" t="s">
        <v>8320</v>
      </c>
      <c r="P1426" t="s">
        <v>8339</v>
      </c>
      <c r="Q1426">
        <f t="shared" si="112"/>
        <v>20</v>
      </c>
      <c r="R1426">
        <f t="shared" si="113"/>
        <v>109.07</v>
      </c>
      <c r="S1426" s="9">
        <f t="shared" si="114"/>
        <v>42676.717615740738</v>
      </c>
      <c r="T1426" s="9">
        <f t="shared" si="115"/>
        <v>42689.759282407409</v>
      </c>
      <c r="U1426">
        <f t="shared" si="116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7" t="s">
        <v>8320</v>
      </c>
      <c r="P1427" t="s">
        <v>8339</v>
      </c>
      <c r="Q1427">
        <f t="shared" si="112"/>
        <v>0</v>
      </c>
      <c r="R1427">
        <f t="shared" si="113"/>
        <v>0</v>
      </c>
      <c r="S1427" s="9">
        <f t="shared" si="114"/>
        <v>42093.131469907406</v>
      </c>
      <c r="T1427" s="9">
        <f t="shared" si="115"/>
        <v>42123.131469907406</v>
      </c>
      <c r="U1427">
        <f t="shared" si="116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7" t="s">
        <v>8320</v>
      </c>
      <c r="P1428" t="s">
        <v>8339</v>
      </c>
      <c r="Q1428">
        <f t="shared" si="112"/>
        <v>0</v>
      </c>
      <c r="R1428">
        <f t="shared" si="113"/>
        <v>0</v>
      </c>
      <c r="S1428" s="9">
        <f t="shared" si="114"/>
        <v>42180.390277777777</v>
      </c>
      <c r="T1428" s="9">
        <f t="shared" si="115"/>
        <v>42240.390277777777</v>
      </c>
      <c r="U1428">
        <f t="shared" si="116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7" t="s">
        <v>8320</v>
      </c>
      <c r="P1429" t="s">
        <v>8339</v>
      </c>
      <c r="Q1429">
        <f t="shared" si="112"/>
        <v>8</v>
      </c>
      <c r="R1429">
        <f t="shared" si="113"/>
        <v>104.75</v>
      </c>
      <c r="S1429" s="9">
        <f t="shared" si="114"/>
        <v>42601.851678240739</v>
      </c>
      <c r="T1429" s="9">
        <f t="shared" si="115"/>
        <v>42631.851678240739</v>
      </c>
      <c r="U1429">
        <f t="shared" si="116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7" t="s">
        <v>8320</v>
      </c>
      <c r="P1430" t="s">
        <v>8339</v>
      </c>
      <c r="Q1430">
        <f t="shared" si="112"/>
        <v>5</v>
      </c>
      <c r="R1430">
        <f t="shared" si="113"/>
        <v>15</v>
      </c>
      <c r="S1430" s="9">
        <f t="shared" si="114"/>
        <v>42432.379826388889</v>
      </c>
      <c r="T1430" s="9">
        <f t="shared" si="115"/>
        <v>42462.338159722218</v>
      </c>
      <c r="U1430">
        <f t="shared" si="116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7" t="s">
        <v>8320</v>
      </c>
      <c r="P1431" t="s">
        <v>8339</v>
      </c>
      <c r="Q1431">
        <f t="shared" si="112"/>
        <v>0</v>
      </c>
      <c r="R1431">
        <f t="shared" si="113"/>
        <v>0</v>
      </c>
      <c r="S1431" s="9">
        <f t="shared" si="114"/>
        <v>42074.060671296298</v>
      </c>
      <c r="T1431" s="9">
        <f t="shared" si="115"/>
        <v>42104.060671296298</v>
      </c>
      <c r="U1431">
        <f t="shared" si="116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7" t="s">
        <v>8320</v>
      </c>
      <c r="P1432" t="s">
        <v>8339</v>
      </c>
      <c r="Q1432">
        <f t="shared" si="112"/>
        <v>8</v>
      </c>
      <c r="R1432">
        <f t="shared" si="113"/>
        <v>80.599999999999994</v>
      </c>
      <c r="S1432" s="9">
        <f t="shared" si="114"/>
        <v>41961.813518518524</v>
      </c>
      <c r="T1432" s="9">
        <f t="shared" si="115"/>
        <v>41992.813518518524</v>
      </c>
      <c r="U1432">
        <f t="shared" si="116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7" t="s">
        <v>8320</v>
      </c>
      <c r="P1433" t="s">
        <v>8339</v>
      </c>
      <c r="Q1433">
        <f t="shared" si="112"/>
        <v>32</v>
      </c>
      <c r="R1433">
        <f t="shared" si="113"/>
        <v>115.55</v>
      </c>
      <c r="S1433" s="9">
        <f t="shared" si="114"/>
        <v>42304.210833333331</v>
      </c>
      <c r="T1433" s="9">
        <f t="shared" si="115"/>
        <v>42334.252500000002</v>
      </c>
      <c r="U1433">
        <f t="shared" si="116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7" t="s">
        <v>8320</v>
      </c>
      <c r="P1434" t="s">
        <v>8339</v>
      </c>
      <c r="Q1434">
        <f t="shared" si="112"/>
        <v>0</v>
      </c>
      <c r="R1434">
        <f t="shared" si="113"/>
        <v>0</v>
      </c>
      <c r="S1434" s="9">
        <f t="shared" si="114"/>
        <v>42175.780416666668</v>
      </c>
      <c r="T1434" s="9">
        <f t="shared" si="115"/>
        <v>42205.780416666668</v>
      </c>
      <c r="U1434">
        <f t="shared" si="116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7" t="s">
        <v>8320</v>
      </c>
      <c r="P1435" t="s">
        <v>8339</v>
      </c>
      <c r="Q1435">
        <f t="shared" si="112"/>
        <v>7</v>
      </c>
      <c r="R1435">
        <f t="shared" si="113"/>
        <v>80.5</v>
      </c>
      <c r="S1435" s="9">
        <f t="shared" si="114"/>
        <v>42673.625868055555</v>
      </c>
      <c r="T1435" s="9">
        <f t="shared" si="115"/>
        <v>42714.458333333328</v>
      </c>
      <c r="U1435">
        <f t="shared" si="116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7" t="s">
        <v>8320</v>
      </c>
      <c r="P1436" t="s">
        <v>8339</v>
      </c>
      <c r="Q1436">
        <f t="shared" si="112"/>
        <v>10</v>
      </c>
      <c r="R1436">
        <f t="shared" si="113"/>
        <v>744.55</v>
      </c>
      <c r="S1436" s="9">
        <f t="shared" si="114"/>
        <v>42142.767106481479</v>
      </c>
      <c r="T1436" s="9">
        <f t="shared" si="115"/>
        <v>42163.625</v>
      </c>
      <c r="U1436">
        <f t="shared" si="116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7" t="s">
        <v>8320</v>
      </c>
      <c r="P1437" t="s">
        <v>8339</v>
      </c>
      <c r="Q1437">
        <f t="shared" si="112"/>
        <v>0</v>
      </c>
      <c r="R1437">
        <f t="shared" si="113"/>
        <v>7.5</v>
      </c>
      <c r="S1437" s="9">
        <f t="shared" si="114"/>
        <v>42258.780324074076</v>
      </c>
      <c r="T1437" s="9">
        <f t="shared" si="115"/>
        <v>42288.780324074076</v>
      </c>
      <c r="U1437">
        <f t="shared" si="116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7" t="s">
        <v>8320</v>
      </c>
      <c r="P1438" t="s">
        <v>8339</v>
      </c>
      <c r="Q1438">
        <f t="shared" si="112"/>
        <v>1</v>
      </c>
      <c r="R1438">
        <f t="shared" si="113"/>
        <v>38.5</v>
      </c>
      <c r="S1438" s="9">
        <f t="shared" si="114"/>
        <v>42391.35019675926</v>
      </c>
      <c r="T1438" s="9">
        <f t="shared" si="115"/>
        <v>42421.35019675926</v>
      </c>
      <c r="U1438">
        <f t="shared" si="116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7" t="s">
        <v>8320</v>
      </c>
      <c r="P1439" t="s">
        <v>8339</v>
      </c>
      <c r="Q1439">
        <f t="shared" si="112"/>
        <v>27</v>
      </c>
      <c r="R1439">
        <f t="shared" si="113"/>
        <v>36.68</v>
      </c>
      <c r="S1439" s="9">
        <f t="shared" si="114"/>
        <v>41796.531701388885</v>
      </c>
      <c r="T1439" s="9">
        <f t="shared" si="115"/>
        <v>41833.207638888889</v>
      </c>
      <c r="U1439">
        <f t="shared" si="116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7" t="s">
        <v>8320</v>
      </c>
      <c r="P1440" t="s">
        <v>8339</v>
      </c>
      <c r="Q1440">
        <f t="shared" si="112"/>
        <v>3</v>
      </c>
      <c r="R1440">
        <f t="shared" si="113"/>
        <v>75</v>
      </c>
      <c r="S1440" s="9">
        <f t="shared" si="114"/>
        <v>42457.871516203704</v>
      </c>
      <c r="T1440" s="9">
        <f t="shared" si="115"/>
        <v>42487.579861111109</v>
      </c>
      <c r="U1440">
        <f t="shared" si="116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7" t="s">
        <v>8320</v>
      </c>
      <c r="P1441" t="s">
        <v>8339</v>
      </c>
      <c r="Q1441">
        <f t="shared" si="112"/>
        <v>7</v>
      </c>
      <c r="R1441">
        <f t="shared" si="113"/>
        <v>30</v>
      </c>
      <c r="S1441" s="9">
        <f t="shared" si="114"/>
        <v>42040.829872685186</v>
      </c>
      <c r="T1441" s="9">
        <f t="shared" si="115"/>
        <v>42070.829872685186</v>
      </c>
      <c r="U1441">
        <f t="shared" si="116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7" t="s">
        <v>8320</v>
      </c>
      <c r="P1442" t="s">
        <v>8339</v>
      </c>
      <c r="Q1442">
        <f t="shared" si="112"/>
        <v>0</v>
      </c>
      <c r="R1442">
        <f t="shared" si="113"/>
        <v>1</v>
      </c>
      <c r="S1442" s="9">
        <f t="shared" si="114"/>
        <v>42486.748414351852</v>
      </c>
      <c r="T1442" s="9">
        <f t="shared" si="115"/>
        <v>42516.748414351852</v>
      </c>
      <c r="U1442">
        <f t="shared" si="116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7" t="s">
        <v>8320</v>
      </c>
      <c r="P1443" t="s">
        <v>8339</v>
      </c>
      <c r="Q1443">
        <f t="shared" si="112"/>
        <v>1</v>
      </c>
      <c r="R1443">
        <f t="shared" si="113"/>
        <v>673.33</v>
      </c>
      <c r="S1443" s="9">
        <f t="shared" si="114"/>
        <v>42198.765844907408</v>
      </c>
      <c r="T1443" s="9">
        <f t="shared" si="115"/>
        <v>42258.765844907408</v>
      </c>
      <c r="U1443">
        <f t="shared" si="116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7" t="s">
        <v>8320</v>
      </c>
      <c r="P1444" t="s">
        <v>8339</v>
      </c>
      <c r="Q1444">
        <f t="shared" si="112"/>
        <v>0</v>
      </c>
      <c r="R1444">
        <f t="shared" si="113"/>
        <v>0</v>
      </c>
      <c r="S1444" s="9">
        <f t="shared" si="114"/>
        <v>42485.64534722222</v>
      </c>
      <c r="T1444" s="9">
        <f t="shared" si="115"/>
        <v>42515.64534722222</v>
      </c>
      <c r="U1444">
        <f t="shared" si="116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7" t="s">
        <v>8320</v>
      </c>
      <c r="P1445" t="s">
        <v>8339</v>
      </c>
      <c r="Q1445">
        <f t="shared" si="112"/>
        <v>0</v>
      </c>
      <c r="R1445">
        <f t="shared" si="113"/>
        <v>0</v>
      </c>
      <c r="S1445" s="9">
        <f t="shared" si="114"/>
        <v>42707.926030092596</v>
      </c>
      <c r="T1445" s="9">
        <f t="shared" si="115"/>
        <v>42737.926030092596</v>
      </c>
      <c r="U1445">
        <f t="shared" si="116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7" t="s">
        <v>8320</v>
      </c>
      <c r="P1446" t="s">
        <v>8339</v>
      </c>
      <c r="Q1446">
        <f t="shared" si="112"/>
        <v>0</v>
      </c>
      <c r="R1446">
        <f t="shared" si="113"/>
        <v>0</v>
      </c>
      <c r="S1446" s="9">
        <f t="shared" si="114"/>
        <v>42199.873402777783</v>
      </c>
      <c r="T1446" s="9">
        <f t="shared" si="115"/>
        <v>42259.873402777783</v>
      </c>
      <c r="U1446">
        <f t="shared" si="116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7" t="s">
        <v>8320</v>
      </c>
      <c r="P1447" t="s">
        <v>8339</v>
      </c>
      <c r="Q1447">
        <f t="shared" si="112"/>
        <v>0</v>
      </c>
      <c r="R1447">
        <f t="shared" si="113"/>
        <v>0</v>
      </c>
      <c r="S1447" s="9">
        <f t="shared" si="114"/>
        <v>42139.542303240742</v>
      </c>
      <c r="T1447" s="9">
        <f t="shared" si="115"/>
        <v>42169.542303240742</v>
      </c>
      <c r="U1447">
        <f t="shared" si="116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7" t="s">
        <v>8320</v>
      </c>
      <c r="P1448" t="s">
        <v>8339</v>
      </c>
      <c r="Q1448">
        <f t="shared" si="112"/>
        <v>0</v>
      </c>
      <c r="R1448">
        <f t="shared" si="113"/>
        <v>0</v>
      </c>
      <c r="S1448" s="9">
        <f t="shared" si="114"/>
        <v>42461.447662037041</v>
      </c>
      <c r="T1448" s="9">
        <f t="shared" si="115"/>
        <v>42481.447662037041</v>
      </c>
      <c r="U1448">
        <f t="shared" si="116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7" t="s">
        <v>8320</v>
      </c>
      <c r="P1449" t="s">
        <v>8339</v>
      </c>
      <c r="Q1449">
        <f t="shared" si="112"/>
        <v>0</v>
      </c>
      <c r="R1449">
        <f t="shared" si="113"/>
        <v>25</v>
      </c>
      <c r="S1449" s="9">
        <f t="shared" si="114"/>
        <v>42529.730717592596</v>
      </c>
      <c r="T1449" s="9">
        <f t="shared" si="115"/>
        <v>42559.730717592596</v>
      </c>
      <c r="U1449">
        <f t="shared" si="116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7" t="s">
        <v>8320</v>
      </c>
      <c r="P1450" t="s">
        <v>8339</v>
      </c>
      <c r="Q1450">
        <f t="shared" si="112"/>
        <v>0</v>
      </c>
      <c r="R1450">
        <f t="shared" si="113"/>
        <v>0</v>
      </c>
      <c r="S1450" s="9">
        <f t="shared" si="114"/>
        <v>42115.936550925922</v>
      </c>
      <c r="T1450" s="9">
        <f t="shared" si="115"/>
        <v>42146.225694444445</v>
      </c>
      <c r="U1450">
        <f t="shared" si="116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7" t="s">
        <v>8320</v>
      </c>
      <c r="P1451" t="s">
        <v>8339</v>
      </c>
      <c r="Q1451">
        <f t="shared" si="112"/>
        <v>0</v>
      </c>
      <c r="R1451">
        <f t="shared" si="113"/>
        <v>0</v>
      </c>
      <c r="S1451" s="9">
        <f t="shared" si="114"/>
        <v>42086.811400462961</v>
      </c>
      <c r="T1451" s="9">
        <f t="shared" si="115"/>
        <v>42134.811400462961</v>
      </c>
      <c r="U1451">
        <f t="shared" si="116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7" t="s">
        <v>8320</v>
      </c>
      <c r="P1452" t="s">
        <v>8339</v>
      </c>
      <c r="Q1452">
        <f t="shared" si="112"/>
        <v>0</v>
      </c>
      <c r="R1452">
        <f t="shared" si="113"/>
        <v>1</v>
      </c>
      <c r="S1452" s="9">
        <f t="shared" si="114"/>
        <v>42390.171261574069</v>
      </c>
      <c r="T1452" s="9">
        <f t="shared" si="115"/>
        <v>42420.171261574069</v>
      </c>
      <c r="U1452">
        <f t="shared" si="116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7" t="s">
        <v>8320</v>
      </c>
      <c r="P1453" t="s">
        <v>8339</v>
      </c>
      <c r="Q1453">
        <f t="shared" si="112"/>
        <v>0</v>
      </c>
      <c r="R1453">
        <f t="shared" si="113"/>
        <v>1</v>
      </c>
      <c r="S1453" s="9">
        <f t="shared" si="114"/>
        <v>41931.959016203706</v>
      </c>
      <c r="T1453" s="9">
        <f t="shared" si="115"/>
        <v>41962.00068287037</v>
      </c>
      <c r="U1453">
        <f t="shared" si="116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7" t="s">
        <v>8320</v>
      </c>
      <c r="P1454" t="s">
        <v>8339</v>
      </c>
      <c r="Q1454">
        <f t="shared" si="112"/>
        <v>0</v>
      </c>
      <c r="R1454">
        <f t="shared" si="113"/>
        <v>0</v>
      </c>
      <c r="S1454" s="9">
        <f t="shared" si="114"/>
        <v>41818.703275462962</v>
      </c>
      <c r="T1454" s="9">
        <f t="shared" si="115"/>
        <v>41848.703275462962</v>
      </c>
      <c r="U1454">
        <f t="shared" si="116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7" t="s">
        <v>8320</v>
      </c>
      <c r="P1455" t="s">
        <v>8339</v>
      </c>
      <c r="Q1455">
        <f t="shared" si="112"/>
        <v>0</v>
      </c>
      <c r="R1455">
        <f t="shared" si="113"/>
        <v>0</v>
      </c>
      <c r="S1455" s="9">
        <f t="shared" si="114"/>
        <v>42795.696145833332</v>
      </c>
      <c r="T1455" s="9">
        <f t="shared" si="115"/>
        <v>42840.654479166667</v>
      </c>
      <c r="U1455">
        <f t="shared" si="116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7" t="s">
        <v>8320</v>
      </c>
      <c r="P1456" t="s">
        <v>8339</v>
      </c>
      <c r="Q1456">
        <f t="shared" si="112"/>
        <v>1</v>
      </c>
      <c r="R1456">
        <f t="shared" si="113"/>
        <v>15</v>
      </c>
      <c r="S1456" s="9">
        <f t="shared" si="114"/>
        <v>42463.866666666669</v>
      </c>
      <c r="T1456" s="9">
        <f t="shared" si="115"/>
        <v>42484.915972222225</v>
      </c>
      <c r="U1456">
        <f t="shared" si="116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7" t="s">
        <v>8320</v>
      </c>
      <c r="P1457" t="s">
        <v>8339</v>
      </c>
      <c r="Q1457">
        <f t="shared" si="112"/>
        <v>11</v>
      </c>
      <c r="R1457">
        <f t="shared" si="113"/>
        <v>225</v>
      </c>
      <c r="S1457" s="9">
        <f t="shared" si="114"/>
        <v>41832.672685185185</v>
      </c>
      <c r="T1457" s="9">
        <f t="shared" si="115"/>
        <v>41887.568749999999</v>
      </c>
      <c r="U1457">
        <f t="shared" si="116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7" t="s">
        <v>8320</v>
      </c>
      <c r="P1458" t="s">
        <v>8339</v>
      </c>
      <c r="Q1458">
        <f t="shared" si="112"/>
        <v>3</v>
      </c>
      <c r="R1458">
        <f t="shared" si="113"/>
        <v>48.33</v>
      </c>
      <c r="S1458" s="9">
        <f t="shared" si="114"/>
        <v>42708.668576388889</v>
      </c>
      <c r="T1458" s="9">
        <f t="shared" si="115"/>
        <v>42738.668576388889</v>
      </c>
      <c r="U1458">
        <f t="shared" si="116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7" t="s">
        <v>8320</v>
      </c>
      <c r="P1459" t="s">
        <v>8339</v>
      </c>
      <c r="Q1459">
        <f t="shared" si="112"/>
        <v>0</v>
      </c>
      <c r="R1459">
        <f t="shared" si="113"/>
        <v>0</v>
      </c>
      <c r="S1459" s="9">
        <f t="shared" si="114"/>
        <v>42289.89634259259</v>
      </c>
      <c r="T1459" s="9">
        <f t="shared" si="115"/>
        <v>42319.938009259262</v>
      </c>
      <c r="U1459">
        <f t="shared" si="116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7" t="s">
        <v>8320</v>
      </c>
      <c r="P1460" t="s">
        <v>8339</v>
      </c>
      <c r="Q1460">
        <f t="shared" si="112"/>
        <v>0</v>
      </c>
      <c r="R1460">
        <f t="shared" si="113"/>
        <v>0</v>
      </c>
      <c r="S1460" s="9">
        <f t="shared" si="114"/>
        <v>41831.705555555556</v>
      </c>
      <c r="T1460" s="9">
        <f t="shared" si="115"/>
        <v>41862.166666666664</v>
      </c>
      <c r="U1460">
        <f t="shared" si="116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7" t="s">
        <v>8320</v>
      </c>
      <c r="P1461" t="s">
        <v>8339</v>
      </c>
      <c r="Q1461">
        <f t="shared" si="112"/>
        <v>0</v>
      </c>
      <c r="R1461">
        <f t="shared" si="113"/>
        <v>0</v>
      </c>
      <c r="S1461" s="9">
        <f t="shared" si="114"/>
        <v>42312.204814814817</v>
      </c>
      <c r="T1461" s="9">
        <f t="shared" si="115"/>
        <v>42340.725694444445</v>
      </c>
      <c r="U1461">
        <f t="shared" si="116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7" t="s">
        <v>8320</v>
      </c>
      <c r="P1462" t="s">
        <v>8339</v>
      </c>
      <c r="Q1462">
        <f t="shared" si="112"/>
        <v>0</v>
      </c>
      <c r="R1462">
        <f t="shared" si="113"/>
        <v>0</v>
      </c>
      <c r="S1462" s="9">
        <f t="shared" si="114"/>
        <v>41915.896967592591</v>
      </c>
      <c r="T1462" s="9">
        <f t="shared" si="115"/>
        <v>41973.989583333328</v>
      </c>
      <c r="U1462">
        <f t="shared" si="116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7" t="s">
        <v>8320</v>
      </c>
      <c r="P1463" t="s">
        <v>8340</v>
      </c>
      <c r="Q1463">
        <f t="shared" si="112"/>
        <v>101</v>
      </c>
      <c r="R1463">
        <f t="shared" si="113"/>
        <v>44.67</v>
      </c>
      <c r="S1463" s="9">
        <f t="shared" si="114"/>
        <v>41899.645300925928</v>
      </c>
      <c r="T1463" s="9">
        <f t="shared" si="115"/>
        <v>41933</v>
      </c>
      <c r="U1463">
        <f t="shared" si="116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7" t="s">
        <v>8320</v>
      </c>
      <c r="P1464" t="s">
        <v>8340</v>
      </c>
      <c r="Q1464">
        <f t="shared" si="112"/>
        <v>109</v>
      </c>
      <c r="R1464">
        <f t="shared" si="113"/>
        <v>28.94</v>
      </c>
      <c r="S1464" s="9">
        <f t="shared" si="114"/>
        <v>41344.662858796299</v>
      </c>
      <c r="T1464" s="9">
        <f t="shared" si="115"/>
        <v>41374.662858796299</v>
      </c>
      <c r="U1464">
        <f t="shared" si="116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7" t="s">
        <v>8320</v>
      </c>
      <c r="P1465" t="s">
        <v>8340</v>
      </c>
      <c r="Q1465">
        <f t="shared" si="112"/>
        <v>148</v>
      </c>
      <c r="R1465">
        <f t="shared" si="113"/>
        <v>35.44</v>
      </c>
      <c r="S1465" s="9">
        <f t="shared" si="114"/>
        <v>41326.911319444444</v>
      </c>
      <c r="T1465" s="9">
        <f t="shared" si="115"/>
        <v>41371.869652777779</v>
      </c>
      <c r="U1465">
        <f t="shared" si="116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7" t="s">
        <v>8320</v>
      </c>
      <c r="P1466" t="s">
        <v>8340</v>
      </c>
      <c r="Q1466">
        <f t="shared" si="112"/>
        <v>163</v>
      </c>
      <c r="R1466">
        <f t="shared" si="113"/>
        <v>34.869999999999997</v>
      </c>
      <c r="S1466" s="9">
        <f t="shared" si="114"/>
        <v>41291.661550925928</v>
      </c>
      <c r="T1466" s="9">
        <f t="shared" si="115"/>
        <v>41321.661550925928</v>
      </c>
      <c r="U1466">
        <f t="shared" si="116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7" t="s">
        <v>8320</v>
      </c>
      <c r="P1467" t="s">
        <v>8340</v>
      </c>
      <c r="Q1467">
        <f t="shared" si="112"/>
        <v>456</v>
      </c>
      <c r="R1467">
        <f t="shared" si="113"/>
        <v>52.62</v>
      </c>
      <c r="S1467" s="9">
        <f t="shared" si="114"/>
        <v>40959.734398148146</v>
      </c>
      <c r="T1467" s="9">
        <f t="shared" si="115"/>
        <v>40990.125</v>
      </c>
      <c r="U1467">
        <f t="shared" si="116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7" t="s">
        <v>8320</v>
      </c>
      <c r="P1468" t="s">
        <v>8340</v>
      </c>
      <c r="Q1468">
        <f t="shared" si="112"/>
        <v>108</v>
      </c>
      <c r="R1468">
        <f t="shared" si="113"/>
        <v>69.599999999999994</v>
      </c>
      <c r="S1468" s="9">
        <f t="shared" si="114"/>
        <v>42340.172060185185</v>
      </c>
      <c r="T1468" s="9">
        <f t="shared" si="115"/>
        <v>42381.208333333328</v>
      </c>
      <c r="U1468">
        <f t="shared" si="116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7" t="s">
        <v>8320</v>
      </c>
      <c r="P1469" t="s">
        <v>8340</v>
      </c>
      <c r="Q1469">
        <f t="shared" si="112"/>
        <v>115</v>
      </c>
      <c r="R1469">
        <f t="shared" si="113"/>
        <v>76.72</v>
      </c>
      <c r="S1469" s="9">
        <f t="shared" si="114"/>
        <v>40933.80190972222</v>
      </c>
      <c r="T1469" s="9">
        <f t="shared" si="115"/>
        <v>40993.760243055556</v>
      </c>
      <c r="U1469">
        <f t="shared" si="116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7" t="s">
        <v>8320</v>
      </c>
      <c r="P1470" t="s">
        <v>8340</v>
      </c>
      <c r="Q1470">
        <f t="shared" si="112"/>
        <v>102</v>
      </c>
      <c r="R1470">
        <f t="shared" si="113"/>
        <v>33.19</v>
      </c>
      <c r="S1470" s="9">
        <f t="shared" si="114"/>
        <v>40646.014456018514</v>
      </c>
      <c r="T1470" s="9">
        <f t="shared" si="115"/>
        <v>40706.014456018514</v>
      </c>
      <c r="U1470">
        <f t="shared" si="116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7" t="s">
        <v>8320</v>
      </c>
      <c r="P1471" t="s">
        <v>8340</v>
      </c>
      <c r="Q1471">
        <f t="shared" si="112"/>
        <v>108</v>
      </c>
      <c r="R1471">
        <f t="shared" si="113"/>
        <v>149.46</v>
      </c>
      <c r="S1471" s="9">
        <f t="shared" si="114"/>
        <v>41290.598483796297</v>
      </c>
      <c r="T1471" s="9">
        <f t="shared" si="115"/>
        <v>41320.598483796297</v>
      </c>
      <c r="U1471">
        <f t="shared" si="116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7" t="s">
        <v>8320</v>
      </c>
      <c r="P1472" t="s">
        <v>8340</v>
      </c>
      <c r="Q1472">
        <f t="shared" si="112"/>
        <v>125</v>
      </c>
      <c r="R1472">
        <f t="shared" si="113"/>
        <v>23.17</v>
      </c>
      <c r="S1472" s="9">
        <f t="shared" si="114"/>
        <v>41250.827118055553</v>
      </c>
      <c r="T1472" s="9">
        <f t="shared" si="115"/>
        <v>41271.827118055553</v>
      </c>
      <c r="U1472">
        <f t="shared" si="116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7" t="s">
        <v>8320</v>
      </c>
      <c r="P1473" t="s">
        <v>8340</v>
      </c>
      <c r="Q1473">
        <f t="shared" si="112"/>
        <v>104</v>
      </c>
      <c r="R1473">
        <f t="shared" si="113"/>
        <v>96.88</v>
      </c>
      <c r="S1473" s="9">
        <f t="shared" si="114"/>
        <v>42073.957569444443</v>
      </c>
      <c r="T1473" s="9">
        <f t="shared" si="115"/>
        <v>42103.957569444443</v>
      </c>
      <c r="U1473">
        <f t="shared" si="116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7" t="s">
        <v>8320</v>
      </c>
      <c r="P1474" t="s">
        <v>8340</v>
      </c>
      <c r="Q1474">
        <f t="shared" si="112"/>
        <v>139</v>
      </c>
      <c r="R1474">
        <f t="shared" si="113"/>
        <v>103.2</v>
      </c>
      <c r="S1474" s="9">
        <f t="shared" si="114"/>
        <v>41533.542858796296</v>
      </c>
      <c r="T1474" s="9">
        <f t="shared" si="115"/>
        <v>41563.542858796296</v>
      </c>
      <c r="U1474">
        <f t="shared" si="116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7" t="s">
        <v>8320</v>
      </c>
      <c r="P1475" t="s">
        <v>8340</v>
      </c>
      <c r="Q1475">
        <f t="shared" ref="Q1475:Q1538" si="117">IFERROR((ROUND(E1475/D1475*100,0)),0)</f>
        <v>121</v>
      </c>
      <c r="R1475">
        <f t="shared" ref="R1475:R1538" si="118">IFERROR((ROUND(E1475/L1475,2)),0)</f>
        <v>38.46</v>
      </c>
      <c r="S1475" s="9">
        <f t="shared" ref="S1475:S1538" si="119">(J1475/86400) + DATE(1970,1,1)</f>
        <v>40939.979618055557</v>
      </c>
      <c r="T1475" s="9">
        <f t="shared" ref="T1475:T1538" si="120">(I1475/86400) + DATE(1970,1,1)</f>
        <v>40969.979618055557</v>
      </c>
      <c r="U1475">
        <f t="shared" ref="U1475:U1538" si="121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7" t="s">
        <v>8320</v>
      </c>
      <c r="P1476" t="s">
        <v>8340</v>
      </c>
      <c r="Q1476">
        <f t="shared" si="117"/>
        <v>112</v>
      </c>
      <c r="R1476">
        <f t="shared" si="118"/>
        <v>44.32</v>
      </c>
      <c r="S1476" s="9">
        <f t="shared" si="119"/>
        <v>41500.72791666667</v>
      </c>
      <c r="T1476" s="9">
        <f t="shared" si="120"/>
        <v>41530.72791666667</v>
      </c>
      <c r="U1476">
        <f t="shared" si="121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7" t="s">
        <v>8320</v>
      </c>
      <c r="P1477" t="s">
        <v>8340</v>
      </c>
      <c r="Q1477">
        <f t="shared" si="117"/>
        <v>189</v>
      </c>
      <c r="R1477">
        <f t="shared" si="118"/>
        <v>64.17</v>
      </c>
      <c r="S1477" s="9">
        <f t="shared" si="119"/>
        <v>41960.722951388889</v>
      </c>
      <c r="T1477" s="9">
        <f t="shared" si="120"/>
        <v>41993.207638888889</v>
      </c>
      <c r="U1477">
        <f t="shared" si="121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7" t="s">
        <v>8320</v>
      </c>
      <c r="P1478" t="s">
        <v>8340</v>
      </c>
      <c r="Q1478">
        <f t="shared" si="117"/>
        <v>662</v>
      </c>
      <c r="R1478">
        <f t="shared" si="118"/>
        <v>43.33</v>
      </c>
      <c r="S1478" s="9">
        <f t="shared" si="119"/>
        <v>40766.041921296295</v>
      </c>
      <c r="T1478" s="9">
        <f t="shared" si="120"/>
        <v>40796.041921296295</v>
      </c>
      <c r="U1478">
        <f t="shared" si="121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7" t="s">
        <v>8320</v>
      </c>
      <c r="P1479" t="s">
        <v>8340</v>
      </c>
      <c r="Q1479">
        <f t="shared" si="117"/>
        <v>111</v>
      </c>
      <c r="R1479">
        <f t="shared" si="118"/>
        <v>90.5</v>
      </c>
      <c r="S1479" s="9">
        <f t="shared" si="119"/>
        <v>40840.615787037037</v>
      </c>
      <c r="T1479" s="9">
        <f t="shared" si="120"/>
        <v>40900.125</v>
      </c>
      <c r="U1479">
        <f t="shared" si="121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7" t="s">
        <v>8320</v>
      </c>
      <c r="P1480" t="s">
        <v>8340</v>
      </c>
      <c r="Q1480">
        <f t="shared" si="117"/>
        <v>1182</v>
      </c>
      <c r="R1480">
        <f t="shared" si="118"/>
        <v>29.19</v>
      </c>
      <c r="S1480" s="9">
        <f t="shared" si="119"/>
        <v>41394.871678240743</v>
      </c>
      <c r="T1480" s="9">
        <f t="shared" si="120"/>
        <v>41408.871678240743</v>
      </c>
      <c r="U1480">
        <f t="shared" si="121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7" t="s">
        <v>8320</v>
      </c>
      <c r="P1481" t="s">
        <v>8340</v>
      </c>
      <c r="Q1481">
        <f t="shared" si="117"/>
        <v>137</v>
      </c>
      <c r="R1481">
        <f t="shared" si="118"/>
        <v>30.96</v>
      </c>
      <c r="S1481" s="9">
        <f t="shared" si="119"/>
        <v>41754.745243055557</v>
      </c>
      <c r="T1481" s="9">
        <f t="shared" si="120"/>
        <v>41769.165972222225</v>
      </c>
      <c r="U1481">
        <f t="shared" si="121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7" t="s">
        <v>8320</v>
      </c>
      <c r="P1482" t="s">
        <v>8340</v>
      </c>
      <c r="Q1482">
        <f t="shared" si="117"/>
        <v>117</v>
      </c>
      <c r="R1482">
        <f t="shared" si="118"/>
        <v>92.16</v>
      </c>
      <c r="S1482" s="9">
        <f t="shared" si="119"/>
        <v>41464.934016203704</v>
      </c>
      <c r="T1482" s="9">
        <f t="shared" si="120"/>
        <v>41481.708333333336</v>
      </c>
      <c r="U1482">
        <f t="shared" si="121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7" t="s">
        <v>8320</v>
      </c>
      <c r="P1483" t="s">
        <v>8322</v>
      </c>
      <c r="Q1483">
        <f t="shared" si="117"/>
        <v>2</v>
      </c>
      <c r="R1483">
        <f t="shared" si="118"/>
        <v>17.5</v>
      </c>
      <c r="S1483" s="9">
        <f t="shared" si="119"/>
        <v>41550.922974537039</v>
      </c>
      <c r="T1483" s="9">
        <f t="shared" si="120"/>
        <v>41580.922974537039</v>
      </c>
      <c r="U1483">
        <f t="shared" si="121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7" t="s">
        <v>8320</v>
      </c>
      <c r="P1484" t="s">
        <v>8322</v>
      </c>
      <c r="Q1484">
        <f t="shared" si="117"/>
        <v>0</v>
      </c>
      <c r="R1484">
        <f t="shared" si="118"/>
        <v>5</v>
      </c>
      <c r="S1484" s="9">
        <f t="shared" si="119"/>
        <v>41136.858055555553</v>
      </c>
      <c r="T1484" s="9">
        <f t="shared" si="120"/>
        <v>41159.327083333337</v>
      </c>
      <c r="U1484">
        <f t="shared" si="121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7" t="s">
        <v>8320</v>
      </c>
      <c r="P1485" t="s">
        <v>8322</v>
      </c>
      <c r="Q1485">
        <f t="shared" si="117"/>
        <v>1</v>
      </c>
      <c r="R1485">
        <f t="shared" si="118"/>
        <v>25</v>
      </c>
      <c r="S1485" s="9">
        <f t="shared" si="119"/>
        <v>42548.192997685182</v>
      </c>
      <c r="T1485" s="9">
        <f t="shared" si="120"/>
        <v>42573.192997685182</v>
      </c>
      <c r="U1485">
        <f t="shared" si="121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7" t="s">
        <v>8320</v>
      </c>
      <c r="P1486" t="s">
        <v>8322</v>
      </c>
      <c r="Q1486">
        <f t="shared" si="117"/>
        <v>0</v>
      </c>
      <c r="R1486">
        <f t="shared" si="118"/>
        <v>0</v>
      </c>
      <c r="S1486" s="9">
        <f t="shared" si="119"/>
        <v>41053.200960648144</v>
      </c>
      <c r="T1486" s="9">
        <f t="shared" si="120"/>
        <v>41111.618750000001</v>
      </c>
      <c r="U1486">
        <f t="shared" si="121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7" t="s">
        <v>8320</v>
      </c>
      <c r="P1487" t="s">
        <v>8322</v>
      </c>
      <c r="Q1487">
        <f t="shared" si="117"/>
        <v>2</v>
      </c>
      <c r="R1487">
        <f t="shared" si="118"/>
        <v>50</v>
      </c>
      <c r="S1487" s="9">
        <f t="shared" si="119"/>
        <v>42130.795983796299</v>
      </c>
      <c r="T1487" s="9">
        <f t="shared" si="120"/>
        <v>42175.795983796299</v>
      </c>
      <c r="U1487">
        <f t="shared" si="121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7" t="s">
        <v>8320</v>
      </c>
      <c r="P1488" t="s">
        <v>8322</v>
      </c>
      <c r="Q1488">
        <f t="shared" si="117"/>
        <v>0</v>
      </c>
      <c r="R1488">
        <f t="shared" si="118"/>
        <v>16</v>
      </c>
      <c r="S1488" s="9">
        <f t="shared" si="119"/>
        <v>42032.168530092589</v>
      </c>
      <c r="T1488" s="9">
        <f t="shared" si="120"/>
        <v>42062.168530092589</v>
      </c>
      <c r="U1488">
        <f t="shared" si="121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7" t="s">
        <v>8320</v>
      </c>
      <c r="P1489" t="s">
        <v>8322</v>
      </c>
      <c r="Q1489">
        <f t="shared" si="117"/>
        <v>0</v>
      </c>
      <c r="R1489">
        <f t="shared" si="118"/>
        <v>0</v>
      </c>
      <c r="S1489" s="9">
        <f t="shared" si="119"/>
        <v>42554.917488425926</v>
      </c>
      <c r="T1489" s="9">
        <f t="shared" si="120"/>
        <v>42584.917488425926</v>
      </c>
      <c r="U1489">
        <f t="shared" si="121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7" t="s">
        <v>8320</v>
      </c>
      <c r="P1490" t="s">
        <v>8322</v>
      </c>
      <c r="Q1490">
        <f t="shared" si="117"/>
        <v>2</v>
      </c>
      <c r="R1490">
        <f t="shared" si="118"/>
        <v>60</v>
      </c>
      <c r="S1490" s="9">
        <f t="shared" si="119"/>
        <v>41614.563194444447</v>
      </c>
      <c r="T1490" s="9">
        <f t="shared" si="120"/>
        <v>41644.563194444447</v>
      </c>
      <c r="U1490">
        <f t="shared" si="121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7" t="s">
        <v>8320</v>
      </c>
      <c r="P1491" t="s">
        <v>8322</v>
      </c>
      <c r="Q1491">
        <f t="shared" si="117"/>
        <v>0</v>
      </c>
      <c r="R1491">
        <f t="shared" si="118"/>
        <v>0</v>
      </c>
      <c r="S1491" s="9">
        <f t="shared" si="119"/>
        <v>41198.611712962964</v>
      </c>
      <c r="T1491" s="9">
        <f t="shared" si="120"/>
        <v>41228.653379629628</v>
      </c>
      <c r="U1491">
        <f t="shared" si="121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7" t="s">
        <v>8320</v>
      </c>
      <c r="P1492" t="s">
        <v>8322</v>
      </c>
      <c r="Q1492">
        <f t="shared" si="117"/>
        <v>31</v>
      </c>
      <c r="R1492">
        <f t="shared" si="118"/>
        <v>47.11</v>
      </c>
      <c r="S1492" s="9">
        <f t="shared" si="119"/>
        <v>41520.561041666668</v>
      </c>
      <c r="T1492" s="9">
        <f t="shared" si="120"/>
        <v>41549.561041666668</v>
      </c>
      <c r="U1492">
        <f t="shared" si="121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7" t="s">
        <v>8320</v>
      </c>
      <c r="P1493" t="s">
        <v>8322</v>
      </c>
      <c r="Q1493">
        <f t="shared" si="117"/>
        <v>8</v>
      </c>
      <c r="R1493">
        <f t="shared" si="118"/>
        <v>100</v>
      </c>
      <c r="S1493" s="9">
        <f t="shared" si="119"/>
        <v>41991.713460648149</v>
      </c>
      <c r="T1493" s="9">
        <f t="shared" si="120"/>
        <v>42050.651388888888</v>
      </c>
      <c r="U1493">
        <f t="shared" si="121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7" t="s">
        <v>8320</v>
      </c>
      <c r="P1494" t="s">
        <v>8322</v>
      </c>
      <c r="Q1494">
        <f t="shared" si="117"/>
        <v>1</v>
      </c>
      <c r="R1494">
        <f t="shared" si="118"/>
        <v>15</v>
      </c>
      <c r="S1494" s="9">
        <f t="shared" si="119"/>
        <v>40682.884791666671</v>
      </c>
      <c r="T1494" s="9">
        <f t="shared" si="120"/>
        <v>40712.884791666671</v>
      </c>
      <c r="U1494">
        <f t="shared" si="121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7" t="s">
        <v>8320</v>
      </c>
      <c r="P1495" t="s">
        <v>8322</v>
      </c>
      <c r="Q1495">
        <f t="shared" si="117"/>
        <v>0</v>
      </c>
      <c r="R1495">
        <f t="shared" si="118"/>
        <v>0</v>
      </c>
      <c r="S1495" s="9">
        <f t="shared" si="119"/>
        <v>41411.866608796292</v>
      </c>
      <c r="T1495" s="9">
        <f t="shared" si="120"/>
        <v>41441.866608796292</v>
      </c>
      <c r="U1495">
        <f t="shared" si="121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7" t="s">
        <v>8320</v>
      </c>
      <c r="P1496" t="s">
        <v>8322</v>
      </c>
      <c r="Q1496">
        <f t="shared" si="117"/>
        <v>9</v>
      </c>
      <c r="R1496">
        <f t="shared" si="118"/>
        <v>40.450000000000003</v>
      </c>
      <c r="S1496" s="9">
        <f t="shared" si="119"/>
        <v>42067.722372685181</v>
      </c>
      <c r="T1496" s="9">
        <f t="shared" si="120"/>
        <v>42097.651388888888</v>
      </c>
      <c r="U1496">
        <f t="shared" si="121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7" t="s">
        <v>8320</v>
      </c>
      <c r="P1497" t="s">
        <v>8322</v>
      </c>
      <c r="Q1497">
        <f t="shared" si="117"/>
        <v>0</v>
      </c>
      <c r="R1497">
        <f t="shared" si="118"/>
        <v>0</v>
      </c>
      <c r="S1497" s="9">
        <f t="shared" si="119"/>
        <v>40752.789710648147</v>
      </c>
      <c r="T1497" s="9">
        <f t="shared" si="120"/>
        <v>40782.789710648147</v>
      </c>
      <c r="U1497">
        <f t="shared" si="121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7" t="s">
        <v>8320</v>
      </c>
      <c r="P1498" t="s">
        <v>8322</v>
      </c>
      <c r="Q1498">
        <f t="shared" si="117"/>
        <v>0</v>
      </c>
      <c r="R1498">
        <f t="shared" si="118"/>
        <v>0</v>
      </c>
      <c r="S1498" s="9">
        <f t="shared" si="119"/>
        <v>41838.475219907406</v>
      </c>
      <c r="T1498" s="9">
        <f t="shared" si="120"/>
        <v>41898.475219907406</v>
      </c>
      <c r="U1498">
        <f t="shared" si="121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7" t="s">
        <v>8320</v>
      </c>
      <c r="P1499" t="s">
        <v>8322</v>
      </c>
      <c r="Q1499">
        <f t="shared" si="117"/>
        <v>0</v>
      </c>
      <c r="R1499">
        <f t="shared" si="118"/>
        <v>1</v>
      </c>
      <c r="S1499" s="9">
        <f t="shared" si="119"/>
        <v>41444.64261574074</v>
      </c>
      <c r="T1499" s="9">
        <f t="shared" si="120"/>
        <v>41486.821527777778</v>
      </c>
      <c r="U1499">
        <f t="shared" si="121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7" t="s">
        <v>8320</v>
      </c>
      <c r="P1500" t="s">
        <v>8322</v>
      </c>
      <c r="Q1500">
        <f t="shared" si="117"/>
        <v>2</v>
      </c>
      <c r="R1500">
        <f t="shared" si="118"/>
        <v>19</v>
      </c>
      <c r="S1500" s="9">
        <f t="shared" si="119"/>
        <v>41840.983541666668</v>
      </c>
      <c r="T1500" s="9">
        <f t="shared" si="120"/>
        <v>41885.983541666668</v>
      </c>
      <c r="U1500">
        <f t="shared" si="121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7" t="s">
        <v>8320</v>
      </c>
      <c r="P1501" t="s">
        <v>8322</v>
      </c>
      <c r="Q1501">
        <f t="shared" si="117"/>
        <v>0</v>
      </c>
      <c r="R1501">
        <f t="shared" si="118"/>
        <v>5</v>
      </c>
      <c r="S1501" s="9">
        <f t="shared" si="119"/>
        <v>42527.007326388892</v>
      </c>
      <c r="T1501" s="9">
        <f t="shared" si="120"/>
        <v>42587.007326388892</v>
      </c>
      <c r="U1501">
        <f t="shared" si="121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7" t="s">
        <v>8320</v>
      </c>
      <c r="P1502" t="s">
        <v>8322</v>
      </c>
      <c r="Q1502">
        <f t="shared" si="117"/>
        <v>25</v>
      </c>
      <c r="R1502">
        <f t="shared" si="118"/>
        <v>46.73</v>
      </c>
      <c r="S1502" s="9">
        <f t="shared" si="119"/>
        <v>41365.904594907406</v>
      </c>
      <c r="T1502" s="9">
        <f t="shared" si="120"/>
        <v>41395.904594907406</v>
      </c>
      <c r="U1502">
        <f t="shared" si="121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7" t="s">
        <v>8336</v>
      </c>
      <c r="P1503" t="s">
        <v>8337</v>
      </c>
      <c r="Q1503">
        <f t="shared" si="117"/>
        <v>166</v>
      </c>
      <c r="R1503">
        <f t="shared" si="118"/>
        <v>97.73</v>
      </c>
      <c r="S1503" s="9">
        <f t="shared" si="119"/>
        <v>42163.583599537036</v>
      </c>
      <c r="T1503" s="9">
        <f t="shared" si="120"/>
        <v>42193.583599537036</v>
      </c>
      <c r="U1503">
        <f t="shared" si="121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7" t="s">
        <v>8336</v>
      </c>
      <c r="P1504" t="s">
        <v>8337</v>
      </c>
      <c r="Q1504">
        <f t="shared" si="117"/>
        <v>101</v>
      </c>
      <c r="R1504">
        <f t="shared" si="118"/>
        <v>67.84</v>
      </c>
      <c r="S1504" s="9">
        <f t="shared" si="119"/>
        <v>42426.542592592596</v>
      </c>
      <c r="T1504" s="9">
        <f t="shared" si="120"/>
        <v>42454.916666666672</v>
      </c>
      <c r="U1504">
        <f t="shared" si="121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7" t="s">
        <v>8336</v>
      </c>
      <c r="P1505" t="s">
        <v>8337</v>
      </c>
      <c r="Q1505">
        <f t="shared" si="117"/>
        <v>108</v>
      </c>
      <c r="R1505">
        <f t="shared" si="118"/>
        <v>56.98</v>
      </c>
      <c r="S1505" s="9">
        <f t="shared" si="119"/>
        <v>42606.347233796296</v>
      </c>
      <c r="T1505" s="9">
        <f t="shared" si="120"/>
        <v>42666.347233796296</v>
      </c>
      <c r="U1505">
        <f t="shared" si="121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7" t="s">
        <v>8336</v>
      </c>
      <c r="P1506" t="s">
        <v>8337</v>
      </c>
      <c r="Q1506">
        <f t="shared" si="117"/>
        <v>278</v>
      </c>
      <c r="R1506">
        <f t="shared" si="118"/>
        <v>67.16</v>
      </c>
      <c r="S1506" s="9">
        <f t="shared" si="119"/>
        <v>41772.657685185186</v>
      </c>
      <c r="T1506" s="9">
        <f t="shared" si="120"/>
        <v>41800.356249999997</v>
      </c>
      <c r="U1506">
        <f t="shared" si="121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7" t="s">
        <v>8336</v>
      </c>
      <c r="P1507" t="s">
        <v>8337</v>
      </c>
      <c r="Q1507">
        <f t="shared" si="117"/>
        <v>104</v>
      </c>
      <c r="R1507">
        <f t="shared" si="118"/>
        <v>48.04</v>
      </c>
      <c r="S1507" s="9">
        <f t="shared" si="119"/>
        <v>42414.44332175926</v>
      </c>
      <c r="T1507" s="9">
        <f t="shared" si="120"/>
        <v>42451.834027777775</v>
      </c>
      <c r="U1507">
        <f t="shared" si="121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7" t="s">
        <v>8336</v>
      </c>
      <c r="P1508" t="s">
        <v>8337</v>
      </c>
      <c r="Q1508">
        <f t="shared" si="117"/>
        <v>111</v>
      </c>
      <c r="R1508">
        <f t="shared" si="118"/>
        <v>38.86</v>
      </c>
      <c r="S1508" s="9">
        <f t="shared" si="119"/>
        <v>41814.785925925928</v>
      </c>
      <c r="T1508" s="9">
        <f t="shared" si="120"/>
        <v>41844.785925925928</v>
      </c>
      <c r="U1508">
        <f t="shared" si="121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7" t="s">
        <v>8336</v>
      </c>
      <c r="P1509" t="s">
        <v>8337</v>
      </c>
      <c r="Q1509">
        <f t="shared" si="117"/>
        <v>215</v>
      </c>
      <c r="R1509">
        <f t="shared" si="118"/>
        <v>78.180000000000007</v>
      </c>
      <c r="S1509" s="9">
        <f t="shared" si="119"/>
        <v>40254.450335648144</v>
      </c>
      <c r="T1509" s="9">
        <f t="shared" si="120"/>
        <v>40313.340277777781</v>
      </c>
      <c r="U1509">
        <f t="shared" si="121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7" t="s">
        <v>8336</v>
      </c>
      <c r="P1510" t="s">
        <v>8337</v>
      </c>
      <c r="Q1510">
        <f t="shared" si="117"/>
        <v>111</v>
      </c>
      <c r="R1510">
        <f t="shared" si="118"/>
        <v>97.11</v>
      </c>
      <c r="S1510" s="9">
        <f t="shared" si="119"/>
        <v>41786.614363425928</v>
      </c>
      <c r="T1510" s="9">
        <f t="shared" si="120"/>
        <v>41817.614363425928</v>
      </c>
      <c r="U1510">
        <f t="shared" si="121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7" t="s">
        <v>8336</v>
      </c>
      <c r="P1511" t="s">
        <v>8337</v>
      </c>
      <c r="Q1511">
        <f t="shared" si="117"/>
        <v>124</v>
      </c>
      <c r="R1511">
        <f t="shared" si="118"/>
        <v>110.39</v>
      </c>
      <c r="S1511" s="9">
        <f t="shared" si="119"/>
        <v>42751.533391203702</v>
      </c>
      <c r="T1511" s="9">
        <f t="shared" si="120"/>
        <v>42780.957638888889</v>
      </c>
      <c r="U1511">
        <f t="shared" si="121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7" t="s">
        <v>8336</v>
      </c>
      <c r="P1512" t="s">
        <v>8337</v>
      </c>
      <c r="Q1512">
        <f t="shared" si="117"/>
        <v>101</v>
      </c>
      <c r="R1512">
        <f t="shared" si="118"/>
        <v>39.92</v>
      </c>
      <c r="S1512" s="9">
        <f t="shared" si="119"/>
        <v>41809.385162037041</v>
      </c>
      <c r="T1512" s="9">
        <f t="shared" si="120"/>
        <v>41839.385162037041</v>
      </c>
      <c r="U1512">
        <f t="shared" si="121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7" t="s">
        <v>8336</v>
      </c>
      <c r="P1513" t="s">
        <v>8337</v>
      </c>
      <c r="Q1513">
        <f t="shared" si="117"/>
        <v>112</v>
      </c>
      <c r="R1513">
        <f t="shared" si="118"/>
        <v>75.98</v>
      </c>
      <c r="S1513" s="9">
        <f t="shared" si="119"/>
        <v>42296.583379629628</v>
      </c>
      <c r="T1513" s="9">
        <f t="shared" si="120"/>
        <v>42326.625046296293</v>
      </c>
      <c r="U1513">
        <f t="shared" si="121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7" t="s">
        <v>8336</v>
      </c>
      <c r="P1514" t="s">
        <v>8337</v>
      </c>
      <c r="Q1514">
        <f t="shared" si="117"/>
        <v>559</v>
      </c>
      <c r="R1514">
        <f t="shared" si="118"/>
        <v>58.38</v>
      </c>
      <c r="S1514" s="9">
        <f t="shared" si="119"/>
        <v>42741.684479166666</v>
      </c>
      <c r="T1514" s="9">
        <f t="shared" si="120"/>
        <v>42771.684479166666</v>
      </c>
      <c r="U1514">
        <f t="shared" si="121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7" t="s">
        <v>8336</v>
      </c>
      <c r="P1515" t="s">
        <v>8337</v>
      </c>
      <c r="Q1515">
        <f t="shared" si="117"/>
        <v>150</v>
      </c>
      <c r="R1515">
        <f t="shared" si="118"/>
        <v>55.82</v>
      </c>
      <c r="S1515" s="9">
        <f t="shared" si="119"/>
        <v>41806.637337962966</v>
      </c>
      <c r="T1515" s="9">
        <f t="shared" si="120"/>
        <v>41836.637337962966</v>
      </c>
      <c r="U1515">
        <f t="shared" si="121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7" t="s">
        <v>8336</v>
      </c>
      <c r="P1516" t="s">
        <v>8337</v>
      </c>
      <c r="Q1516">
        <f t="shared" si="117"/>
        <v>106</v>
      </c>
      <c r="R1516">
        <f t="shared" si="118"/>
        <v>151.24</v>
      </c>
      <c r="S1516" s="9">
        <f t="shared" si="119"/>
        <v>42234.597685185188</v>
      </c>
      <c r="T1516" s="9">
        <f t="shared" si="120"/>
        <v>42274.597685185188</v>
      </c>
      <c r="U1516">
        <f t="shared" si="121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7" t="s">
        <v>8336</v>
      </c>
      <c r="P1517" t="s">
        <v>8337</v>
      </c>
      <c r="Q1517">
        <f t="shared" si="117"/>
        <v>157</v>
      </c>
      <c r="R1517">
        <f t="shared" si="118"/>
        <v>849.67</v>
      </c>
      <c r="S1517" s="9">
        <f t="shared" si="119"/>
        <v>42415.253437499996</v>
      </c>
      <c r="T1517" s="9">
        <f t="shared" si="120"/>
        <v>42445.211770833332</v>
      </c>
      <c r="U1517">
        <f t="shared" si="121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7" t="s">
        <v>8336</v>
      </c>
      <c r="P1518" t="s">
        <v>8337</v>
      </c>
      <c r="Q1518">
        <f t="shared" si="117"/>
        <v>109</v>
      </c>
      <c r="R1518">
        <f t="shared" si="118"/>
        <v>159.24</v>
      </c>
      <c r="S1518" s="9">
        <f t="shared" si="119"/>
        <v>42619.466342592597</v>
      </c>
      <c r="T1518" s="9">
        <f t="shared" si="120"/>
        <v>42649.583333333328</v>
      </c>
      <c r="U1518">
        <f t="shared" si="121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7" t="s">
        <v>8336</v>
      </c>
      <c r="P1519" t="s">
        <v>8337</v>
      </c>
      <c r="Q1519">
        <f t="shared" si="117"/>
        <v>162</v>
      </c>
      <c r="R1519">
        <f t="shared" si="118"/>
        <v>39.51</v>
      </c>
      <c r="S1519" s="9">
        <f t="shared" si="119"/>
        <v>41948.56658564815</v>
      </c>
      <c r="T1519" s="9">
        <f t="shared" si="120"/>
        <v>41979.25</v>
      </c>
      <c r="U1519">
        <f t="shared" si="121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7" t="s">
        <v>8336</v>
      </c>
      <c r="P1520" t="s">
        <v>8337</v>
      </c>
      <c r="Q1520">
        <f t="shared" si="117"/>
        <v>205</v>
      </c>
      <c r="R1520">
        <f t="shared" si="118"/>
        <v>130.53</v>
      </c>
      <c r="S1520" s="9">
        <f t="shared" si="119"/>
        <v>41760.8200462963</v>
      </c>
      <c r="T1520" s="9">
        <f t="shared" si="120"/>
        <v>41790.8200462963</v>
      </c>
      <c r="U1520">
        <f t="shared" si="121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7" t="s">
        <v>8336</v>
      </c>
      <c r="P1521" t="s">
        <v>8337</v>
      </c>
      <c r="Q1521">
        <f t="shared" si="117"/>
        <v>103</v>
      </c>
      <c r="R1521">
        <f t="shared" si="118"/>
        <v>64.16</v>
      </c>
      <c r="S1521" s="9">
        <f t="shared" si="119"/>
        <v>41782.741701388892</v>
      </c>
      <c r="T1521" s="9">
        <f t="shared" si="120"/>
        <v>41810.915972222225</v>
      </c>
      <c r="U1521">
        <f t="shared" si="121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7" t="s">
        <v>8336</v>
      </c>
      <c r="P1522" t="s">
        <v>8337</v>
      </c>
      <c r="Q1522">
        <f t="shared" si="117"/>
        <v>103</v>
      </c>
      <c r="R1522">
        <f t="shared" si="118"/>
        <v>111.53</v>
      </c>
      <c r="S1522" s="9">
        <f t="shared" si="119"/>
        <v>41955.857789351852</v>
      </c>
      <c r="T1522" s="9">
        <f t="shared" si="120"/>
        <v>41992.166666666672</v>
      </c>
      <c r="U1522">
        <f t="shared" si="121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7" t="s">
        <v>8336</v>
      </c>
      <c r="P1523" t="s">
        <v>8337</v>
      </c>
      <c r="Q1523">
        <f t="shared" si="117"/>
        <v>107</v>
      </c>
      <c r="R1523">
        <f t="shared" si="118"/>
        <v>170.45</v>
      </c>
      <c r="S1523" s="9">
        <f t="shared" si="119"/>
        <v>42493.167719907404</v>
      </c>
      <c r="T1523" s="9">
        <f t="shared" si="120"/>
        <v>42528.167719907404</v>
      </c>
      <c r="U1523">
        <f t="shared" si="121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7" t="s">
        <v>8336</v>
      </c>
      <c r="P1524" t="s">
        <v>8337</v>
      </c>
      <c r="Q1524">
        <f t="shared" si="117"/>
        <v>139</v>
      </c>
      <c r="R1524">
        <f t="shared" si="118"/>
        <v>133.74</v>
      </c>
      <c r="S1524" s="9">
        <f t="shared" si="119"/>
        <v>41899.830312500002</v>
      </c>
      <c r="T1524" s="9">
        <f t="shared" si="120"/>
        <v>41929.830312500002</v>
      </c>
      <c r="U1524">
        <f t="shared" si="121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7" t="s">
        <v>8336</v>
      </c>
      <c r="P1525" t="s">
        <v>8337</v>
      </c>
      <c r="Q1525">
        <f t="shared" si="117"/>
        <v>125</v>
      </c>
      <c r="R1525">
        <f t="shared" si="118"/>
        <v>95.83</v>
      </c>
      <c r="S1525" s="9">
        <f t="shared" si="119"/>
        <v>41964.751342592594</v>
      </c>
      <c r="T1525" s="9">
        <f t="shared" si="120"/>
        <v>41996</v>
      </c>
      <c r="U1525">
        <f t="shared" si="121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7" t="s">
        <v>8336</v>
      </c>
      <c r="P1526" t="s">
        <v>8337</v>
      </c>
      <c r="Q1526">
        <f t="shared" si="117"/>
        <v>207</v>
      </c>
      <c r="R1526">
        <f t="shared" si="118"/>
        <v>221.79</v>
      </c>
      <c r="S1526" s="9">
        <f t="shared" si="119"/>
        <v>42756.501041666663</v>
      </c>
      <c r="T1526" s="9">
        <f t="shared" si="120"/>
        <v>42786.501041666663</v>
      </c>
      <c r="U1526">
        <f t="shared" si="121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7" t="s">
        <v>8336</v>
      </c>
      <c r="P1527" t="s">
        <v>8337</v>
      </c>
      <c r="Q1527">
        <f t="shared" si="117"/>
        <v>174</v>
      </c>
      <c r="R1527">
        <f t="shared" si="118"/>
        <v>32.32</v>
      </c>
      <c r="S1527" s="9">
        <f t="shared" si="119"/>
        <v>42570.702986111108</v>
      </c>
      <c r="T1527" s="9">
        <f t="shared" si="120"/>
        <v>42600.702986111108</v>
      </c>
      <c r="U1527">
        <f t="shared" si="121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7" t="s">
        <v>8336</v>
      </c>
      <c r="P1528" t="s">
        <v>8337</v>
      </c>
      <c r="Q1528">
        <f t="shared" si="117"/>
        <v>120</v>
      </c>
      <c r="R1528">
        <f t="shared" si="118"/>
        <v>98.84</v>
      </c>
      <c r="S1528" s="9">
        <f t="shared" si="119"/>
        <v>42339.276006944448</v>
      </c>
      <c r="T1528" s="9">
        <f t="shared" si="120"/>
        <v>42388.276006944448</v>
      </c>
      <c r="U1528">
        <f t="shared" si="121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7" t="s">
        <v>8336</v>
      </c>
      <c r="P1529" t="s">
        <v>8337</v>
      </c>
      <c r="Q1529">
        <f t="shared" si="117"/>
        <v>110</v>
      </c>
      <c r="R1529">
        <f t="shared" si="118"/>
        <v>55.22</v>
      </c>
      <c r="S1529" s="9">
        <f t="shared" si="119"/>
        <v>42780.600532407407</v>
      </c>
      <c r="T1529" s="9">
        <f t="shared" si="120"/>
        <v>42808.558865740742</v>
      </c>
      <c r="U1529">
        <f t="shared" si="121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7" t="s">
        <v>8336</v>
      </c>
      <c r="P1530" t="s">
        <v>8337</v>
      </c>
      <c r="Q1530">
        <f t="shared" si="117"/>
        <v>282</v>
      </c>
      <c r="R1530">
        <f t="shared" si="118"/>
        <v>52.79</v>
      </c>
      <c r="S1530" s="9">
        <f t="shared" si="119"/>
        <v>42736.732893518521</v>
      </c>
      <c r="T1530" s="9">
        <f t="shared" si="120"/>
        <v>42767</v>
      </c>
      <c r="U1530">
        <f t="shared" si="121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7" t="s">
        <v>8336</v>
      </c>
      <c r="P1531" t="s">
        <v>8337</v>
      </c>
      <c r="Q1531">
        <f t="shared" si="117"/>
        <v>101</v>
      </c>
      <c r="R1531">
        <f t="shared" si="118"/>
        <v>135.66999999999999</v>
      </c>
      <c r="S1531" s="9">
        <f t="shared" si="119"/>
        <v>42052.628703703704</v>
      </c>
      <c r="T1531" s="9">
        <f t="shared" si="120"/>
        <v>42082.587037037039</v>
      </c>
      <c r="U1531">
        <f t="shared" si="121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7" t="s">
        <v>8336</v>
      </c>
      <c r="P1532" t="s">
        <v>8337</v>
      </c>
      <c r="Q1532">
        <f t="shared" si="117"/>
        <v>135</v>
      </c>
      <c r="R1532">
        <f t="shared" si="118"/>
        <v>53.99</v>
      </c>
      <c r="S1532" s="9">
        <f t="shared" si="119"/>
        <v>42275.76730324074</v>
      </c>
      <c r="T1532" s="9">
        <f t="shared" si="120"/>
        <v>42300.76730324074</v>
      </c>
      <c r="U1532">
        <f t="shared" si="121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7" t="s">
        <v>8336</v>
      </c>
      <c r="P1533" t="s">
        <v>8337</v>
      </c>
      <c r="Q1533">
        <f t="shared" si="117"/>
        <v>176</v>
      </c>
      <c r="R1533">
        <f t="shared" si="118"/>
        <v>56.64</v>
      </c>
      <c r="S1533" s="9">
        <f t="shared" si="119"/>
        <v>41941.802384259259</v>
      </c>
      <c r="T1533" s="9">
        <f t="shared" si="120"/>
        <v>41974.125</v>
      </c>
      <c r="U1533">
        <f t="shared" si="121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7" t="s">
        <v>8336</v>
      </c>
      <c r="P1534" t="s">
        <v>8337</v>
      </c>
      <c r="Q1534">
        <f t="shared" si="117"/>
        <v>484</v>
      </c>
      <c r="R1534">
        <f t="shared" si="118"/>
        <v>82.32</v>
      </c>
      <c r="S1534" s="9">
        <f t="shared" si="119"/>
        <v>42391.475289351853</v>
      </c>
      <c r="T1534" s="9">
        <f t="shared" si="120"/>
        <v>42415.625</v>
      </c>
      <c r="U1534">
        <f t="shared" si="121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7" t="s">
        <v>8336</v>
      </c>
      <c r="P1535" t="s">
        <v>8337</v>
      </c>
      <c r="Q1535">
        <f t="shared" si="117"/>
        <v>145</v>
      </c>
      <c r="R1535">
        <f t="shared" si="118"/>
        <v>88.26</v>
      </c>
      <c r="S1535" s="9">
        <f t="shared" si="119"/>
        <v>42443.00204861111</v>
      </c>
      <c r="T1535" s="9">
        <f t="shared" si="120"/>
        <v>42492.165972222225</v>
      </c>
      <c r="U1535">
        <f t="shared" si="121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7" t="s">
        <v>8336</v>
      </c>
      <c r="P1536" t="s">
        <v>8337</v>
      </c>
      <c r="Q1536">
        <f t="shared" si="117"/>
        <v>418</v>
      </c>
      <c r="R1536">
        <f t="shared" si="118"/>
        <v>84.91</v>
      </c>
      <c r="S1536" s="9">
        <f t="shared" si="119"/>
        <v>42221.674328703702</v>
      </c>
      <c r="T1536" s="9">
        <f t="shared" si="120"/>
        <v>42251.674328703702</v>
      </c>
      <c r="U1536">
        <f t="shared" si="121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7" t="s">
        <v>8336</v>
      </c>
      <c r="P1537" t="s">
        <v>8337</v>
      </c>
      <c r="Q1537">
        <f t="shared" si="117"/>
        <v>132</v>
      </c>
      <c r="R1537">
        <f t="shared" si="118"/>
        <v>48.15</v>
      </c>
      <c r="S1537" s="9">
        <f t="shared" si="119"/>
        <v>42484.829062500001</v>
      </c>
      <c r="T1537" s="9">
        <f t="shared" si="120"/>
        <v>42513.916666666672</v>
      </c>
      <c r="U1537">
        <f t="shared" si="121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7" t="s">
        <v>8336</v>
      </c>
      <c r="P1538" t="s">
        <v>8337</v>
      </c>
      <c r="Q1538">
        <f t="shared" si="117"/>
        <v>250</v>
      </c>
      <c r="R1538">
        <f t="shared" si="118"/>
        <v>66.02</v>
      </c>
      <c r="S1538" s="9">
        <f t="shared" si="119"/>
        <v>42213.802199074074</v>
      </c>
      <c r="T1538" s="9">
        <f t="shared" si="120"/>
        <v>42243.802199074074</v>
      </c>
      <c r="U1538">
        <f t="shared" si="121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7" t="s">
        <v>8336</v>
      </c>
      <c r="P1539" t="s">
        <v>8337</v>
      </c>
      <c r="Q1539">
        <f t="shared" ref="Q1539:Q1602" si="122">IFERROR((ROUND(E1539/D1539*100,0)),0)</f>
        <v>180</v>
      </c>
      <c r="R1539">
        <f t="shared" ref="R1539:R1602" si="123">IFERROR((ROUND(E1539/L1539,2)),0)</f>
        <v>96.38</v>
      </c>
      <c r="S1539" s="9">
        <f t="shared" ref="S1539:S1602" si="124">(J1539/86400) + DATE(1970,1,1)</f>
        <v>42552.315127314811</v>
      </c>
      <c r="T1539" s="9">
        <f t="shared" ref="T1539:T1602" si="125">(I1539/86400) + DATE(1970,1,1)</f>
        <v>42588.75</v>
      </c>
      <c r="U1539">
        <f t="shared" ref="U1539:U1602" si="126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7" t="s">
        <v>8336</v>
      </c>
      <c r="P1540" t="s">
        <v>8337</v>
      </c>
      <c r="Q1540">
        <f t="shared" si="122"/>
        <v>103</v>
      </c>
      <c r="R1540">
        <f t="shared" si="123"/>
        <v>156.16999999999999</v>
      </c>
      <c r="S1540" s="9">
        <f t="shared" si="124"/>
        <v>41981.782060185185</v>
      </c>
      <c r="T1540" s="9">
        <f t="shared" si="125"/>
        <v>42026.782060185185</v>
      </c>
      <c r="U1540">
        <f t="shared" si="126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7" t="s">
        <v>8336</v>
      </c>
      <c r="P1541" t="s">
        <v>8337</v>
      </c>
      <c r="Q1541">
        <f t="shared" si="122"/>
        <v>136</v>
      </c>
      <c r="R1541">
        <f t="shared" si="123"/>
        <v>95.76</v>
      </c>
      <c r="S1541" s="9">
        <f t="shared" si="124"/>
        <v>42705.91920138889</v>
      </c>
      <c r="T1541" s="9">
        <f t="shared" si="125"/>
        <v>42738.91920138889</v>
      </c>
      <c r="U1541">
        <f t="shared" si="126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7" t="s">
        <v>8336</v>
      </c>
      <c r="P1542" t="s">
        <v>8337</v>
      </c>
      <c r="Q1542">
        <f t="shared" si="122"/>
        <v>118</v>
      </c>
      <c r="R1542">
        <f t="shared" si="123"/>
        <v>180.41</v>
      </c>
      <c r="S1542" s="9">
        <f t="shared" si="124"/>
        <v>41939.00712962963</v>
      </c>
      <c r="T1542" s="9">
        <f t="shared" si="125"/>
        <v>41969.052083333328</v>
      </c>
      <c r="U1542">
        <f t="shared" si="126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7" t="s">
        <v>8336</v>
      </c>
      <c r="P1543" t="s">
        <v>8341</v>
      </c>
      <c r="Q1543">
        <f t="shared" si="122"/>
        <v>0</v>
      </c>
      <c r="R1543">
        <f t="shared" si="123"/>
        <v>3</v>
      </c>
      <c r="S1543" s="9">
        <f t="shared" si="124"/>
        <v>41974.712245370371</v>
      </c>
      <c r="T1543" s="9">
        <f t="shared" si="125"/>
        <v>42004.712245370371</v>
      </c>
      <c r="U1543">
        <f t="shared" si="126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7" t="s">
        <v>8336</v>
      </c>
      <c r="P1544" t="s">
        <v>8341</v>
      </c>
      <c r="Q1544">
        <f t="shared" si="122"/>
        <v>4</v>
      </c>
      <c r="R1544">
        <f t="shared" si="123"/>
        <v>20</v>
      </c>
      <c r="S1544" s="9">
        <f t="shared" si="124"/>
        <v>42170.996527777781</v>
      </c>
      <c r="T1544" s="9">
        <f t="shared" si="125"/>
        <v>42185.996527777781</v>
      </c>
      <c r="U1544">
        <f t="shared" si="126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7" t="s">
        <v>8336</v>
      </c>
      <c r="P1545" t="s">
        <v>8341</v>
      </c>
      <c r="Q1545">
        <f t="shared" si="122"/>
        <v>0</v>
      </c>
      <c r="R1545">
        <f t="shared" si="123"/>
        <v>10</v>
      </c>
      <c r="S1545" s="9">
        <f t="shared" si="124"/>
        <v>41935.509652777779</v>
      </c>
      <c r="T1545" s="9">
        <f t="shared" si="125"/>
        <v>41965.551319444443</v>
      </c>
      <c r="U1545">
        <f t="shared" si="126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7" t="s">
        <v>8336</v>
      </c>
      <c r="P1546" t="s">
        <v>8341</v>
      </c>
      <c r="Q1546">
        <f t="shared" si="122"/>
        <v>0</v>
      </c>
      <c r="R1546">
        <f t="shared" si="123"/>
        <v>0</v>
      </c>
      <c r="S1546" s="9">
        <f t="shared" si="124"/>
        <v>42053.051203703704</v>
      </c>
      <c r="T1546" s="9">
        <f t="shared" si="125"/>
        <v>42095.012499999997</v>
      </c>
      <c r="U1546">
        <f t="shared" si="126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7" t="s">
        <v>8336</v>
      </c>
      <c r="P1547" t="s">
        <v>8341</v>
      </c>
      <c r="Q1547">
        <f t="shared" si="122"/>
        <v>0</v>
      </c>
      <c r="R1547">
        <f t="shared" si="123"/>
        <v>1</v>
      </c>
      <c r="S1547" s="9">
        <f t="shared" si="124"/>
        <v>42031.884652777779</v>
      </c>
      <c r="T1547" s="9">
        <f t="shared" si="125"/>
        <v>42065.886111111111</v>
      </c>
      <c r="U1547">
        <f t="shared" si="126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7" t="s">
        <v>8336</v>
      </c>
      <c r="P1548" t="s">
        <v>8341</v>
      </c>
      <c r="Q1548">
        <f t="shared" si="122"/>
        <v>29</v>
      </c>
      <c r="R1548">
        <f t="shared" si="123"/>
        <v>26.27</v>
      </c>
      <c r="S1548" s="9">
        <f t="shared" si="124"/>
        <v>41839.212951388887</v>
      </c>
      <c r="T1548" s="9">
        <f t="shared" si="125"/>
        <v>41899.212951388887</v>
      </c>
      <c r="U1548">
        <f t="shared" si="126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7" t="s">
        <v>8336</v>
      </c>
      <c r="P1549" t="s">
        <v>8341</v>
      </c>
      <c r="Q1549">
        <f t="shared" si="122"/>
        <v>0</v>
      </c>
      <c r="R1549">
        <f t="shared" si="123"/>
        <v>0</v>
      </c>
      <c r="S1549" s="9">
        <f t="shared" si="124"/>
        <v>42782.426875000005</v>
      </c>
      <c r="T1549" s="9">
        <f t="shared" si="125"/>
        <v>42789.426875000005</v>
      </c>
      <c r="U1549">
        <f t="shared" si="126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7" t="s">
        <v>8336</v>
      </c>
      <c r="P1550" t="s">
        <v>8341</v>
      </c>
      <c r="Q1550">
        <f t="shared" si="122"/>
        <v>9</v>
      </c>
      <c r="R1550">
        <f t="shared" si="123"/>
        <v>60</v>
      </c>
      <c r="S1550" s="9">
        <f t="shared" si="124"/>
        <v>42286.88217592593</v>
      </c>
      <c r="T1550" s="9">
        <f t="shared" si="125"/>
        <v>42316.923842592594</v>
      </c>
      <c r="U1550">
        <f t="shared" si="126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7" t="s">
        <v>8336</v>
      </c>
      <c r="P1551" t="s">
        <v>8341</v>
      </c>
      <c r="Q1551">
        <f t="shared" si="122"/>
        <v>34</v>
      </c>
      <c r="R1551">
        <f t="shared" si="123"/>
        <v>28.33</v>
      </c>
      <c r="S1551" s="9">
        <f t="shared" si="124"/>
        <v>42281.136099537034</v>
      </c>
      <c r="T1551" s="9">
        <f t="shared" si="125"/>
        <v>42311.177766203706</v>
      </c>
      <c r="U1551">
        <f t="shared" si="126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7" t="s">
        <v>8336</v>
      </c>
      <c r="P1552" t="s">
        <v>8341</v>
      </c>
      <c r="Q1552">
        <f t="shared" si="122"/>
        <v>13</v>
      </c>
      <c r="R1552">
        <f t="shared" si="123"/>
        <v>14.43</v>
      </c>
      <c r="S1552" s="9">
        <f t="shared" si="124"/>
        <v>42472.449467592596</v>
      </c>
      <c r="T1552" s="9">
        <f t="shared" si="125"/>
        <v>42502.449467592596</v>
      </c>
      <c r="U1552">
        <f t="shared" si="126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7" t="s">
        <v>8336</v>
      </c>
      <c r="P1553" t="s">
        <v>8341</v>
      </c>
      <c r="Q1553">
        <f t="shared" si="122"/>
        <v>0</v>
      </c>
      <c r="R1553">
        <f t="shared" si="123"/>
        <v>0</v>
      </c>
      <c r="S1553" s="9">
        <f t="shared" si="124"/>
        <v>42121.824525462958</v>
      </c>
      <c r="T1553" s="9">
        <f t="shared" si="125"/>
        <v>42151.824525462958</v>
      </c>
      <c r="U1553">
        <f t="shared" si="126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7" t="s">
        <v>8336</v>
      </c>
      <c r="P1554" t="s">
        <v>8341</v>
      </c>
      <c r="Q1554">
        <f t="shared" si="122"/>
        <v>49</v>
      </c>
      <c r="R1554">
        <f t="shared" si="123"/>
        <v>132.19</v>
      </c>
      <c r="S1554" s="9">
        <f t="shared" si="124"/>
        <v>41892.688750000001</v>
      </c>
      <c r="T1554" s="9">
        <f t="shared" si="125"/>
        <v>41913.165972222225</v>
      </c>
      <c r="U1554">
        <f t="shared" si="126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7" t="s">
        <v>8336</v>
      </c>
      <c r="P1555" t="s">
        <v>8341</v>
      </c>
      <c r="Q1555">
        <f t="shared" si="122"/>
        <v>0</v>
      </c>
      <c r="R1555">
        <f t="shared" si="123"/>
        <v>0</v>
      </c>
      <c r="S1555" s="9">
        <f t="shared" si="124"/>
        <v>42219.282951388886</v>
      </c>
      <c r="T1555" s="9">
        <f t="shared" si="125"/>
        <v>42249.282951388886</v>
      </c>
      <c r="U1555">
        <f t="shared" si="126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7" t="s">
        <v>8336</v>
      </c>
      <c r="P1556" t="s">
        <v>8341</v>
      </c>
      <c r="Q1556">
        <f t="shared" si="122"/>
        <v>0</v>
      </c>
      <c r="R1556">
        <f t="shared" si="123"/>
        <v>0</v>
      </c>
      <c r="S1556" s="9">
        <f t="shared" si="124"/>
        <v>42188.252199074079</v>
      </c>
      <c r="T1556" s="9">
        <f t="shared" si="125"/>
        <v>42218.252199074079</v>
      </c>
      <c r="U1556">
        <f t="shared" si="126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7" t="s">
        <v>8336</v>
      </c>
      <c r="P1557" t="s">
        <v>8341</v>
      </c>
      <c r="Q1557">
        <f t="shared" si="122"/>
        <v>0</v>
      </c>
      <c r="R1557">
        <f t="shared" si="123"/>
        <v>0</v>
      </c>
      <c r="S1557" s="9">
        <f t="shared" si="124"/>
        <v>42241.613796296297</v>
      </c>
      <c r="T1557" s="9">
        <f t="shared" si="125"/>
        <v>42264.708333333328</v>
      </c>
      <c r="U1557">
        <f t="shared" si="126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7" t="s">
        <v>8336</v>
      </c>
      <c r="P1558" t="s">
        <v>8341</v>
      </c>
      <c r="Q1558">
        <f t="shared" si="122"/>
        <v>45</v>
      </c>
      <c r="R1558">
        <f t="shared" si="123"/>
        <v>56.42</v>
      </c>
      <c r="S1558" s="9">
        <f t="shared" si="124"/>
        <v>42525.153055555551</v>
      </c>
      <c r="T1558" s="9">
        <f t="shared" si="125"/>
        <v>42555.153055555551</v>
      </c>
      <c r="U1558">
        <f t="shared" si="126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7" t="s">
        <v>8336</v>
      </c>
      <c r="P1559" t="s">
        <v>8341</v>
      </c>
      <c r="Q1559">
        <f t="shared" si="122"/>
        <v>4</v>
      </c>
      <c r="R1559">
        <f t="shared" si="123"/>
        <v>100</v>
      </c>
      <c r="S1559" s="9">
        <f t="shared" si="124"/>
        <v>41871.65315972222</v>
      </c>
      <c r="T1559" s="9">
        <f t="shared" si="125"/>
        <v>41902.65315972222</v>
      </c>
      <c r="U1559">
        <f t="shared" si="126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7" t="s">
        <v>8336</v>
      </c>
      <c r="P1560" t="s">
        <v>8341</v>
      </c>
      <c r="Q1560">
        <f t="shared" si="122"/>
        <v>5</v>
      </c>
      <c r="R1560">
        <f t="shared" si="123"/>
        <v>11.67</v>
      </c>
      <c r="S1560" s="9">
        <f t="shared" si="124"/>
        <v>42185.397673611107</v>
      </c>
      <c r="T1560" s="9">
        <f t="shared" si="125"/>
        <v>42244.508333333331</v>
      </c>
      <c r="U1560">
        <f t="shared" si="126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7" t="s">
        <v>8336</v>
      </c>
      <c r="P1561" t="s">
        <v>8341</v>
      </c>
      <c r="Q1561">
        <f t="shared" si="122"/>
        <v>0</v>
      </c>
      <c r="R1561">
        <f t="shared" si="123"/>
        <v>50</v>
      </c>
      <c r="S1561" s="9">
        <f t="shared" si="124"/>
        <v>42108.053229166668</v>
      </c>
      <c r="T1561" s="9">
        <f t="shared" si="125"/>
        <v>42123.053229166668</v>
      </c>
      <c r="U1561">
        <f t="shared" si="126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7" t="s">
        <v>8336</v>
      </c>
      <c r="P1562" t="s">
        <v>8341</v>
      </c>
      <c r="Q1562">
        <f t="shared" si="122"/>
        <v>4</v>
      </c>
      <c r="R1562">
        <f t="shared" si="123"/>
        <v>23.5</v>
      </c>
      <c r="S1562" s="9">
        <f t="shared" si="124"/>
        <v>41936.020752314813</v>
      </c>
      <c r="T1562" s="9">
        <f t="shared" si="125"/>
        <v>41956.062418981484</v>
      </c>
      <c r="U1562">
        <f t="shared" si="126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7" t="s">
        <v>8320</v>
      </c>
      <c r="P1563" t="s">
        <v>8342</v>
      </c>
      <c r="Q1563">
        <f t="shared" si="122"/>
        <v>1</v>
      </c>
      <c r="R1563">
        <f t="shared" si="123"/>
        <v>67</v>
      </c>
      <c r="S1563" s="9">
        <f t="shared" si="124"/>
        <v>41555.041701388887</v>
      </c>
      <c r="T1563" s="9">
        <f t="shared" si="125"/>
        <v>41585.083368055552</v>
      </c>
      <c r="U1563">
        <f t="shared" si="126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7" t="s">
        <v>8320</v>
      </c>
      <c r="P1564" t="s">
        <v>8342</v>
      </c>
      <c r="Q1564">
        <f t="shared" si="122"/>
        <v>0</v>
      </c>
      <c r="R1564">
        <f t="shared" si="123"/>
        <v>0</v>
      </c>
      <c r="S1564" s="9">
        <f t="shared" si="124"/>
        <v>40079.566157407404</v>
      </c>
      <c r="T1564" s="9">
        <f t="shared" si="125"/>
        <v>40149.034722222219</v>
      </c>
      <c r="U1564">
        <f t="shared" si="126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7" t="s">
        <v>8320</v>
      </c>
      <c r="P1565" t="s">
        <v>8342</v>
      </c>
      <c r="Q1565">
        <f t="shared" si="122"/>
        <v>1</v>
      </c>
      <c r="R1565">
        <f t="shared" si="123"/>
        <v>42.5</v>
      </c>
      <c r="S1565" s="9">
        <f t="shared" si="124"/>
        <v>41652.742488425924</v>
      </c>
      <c r="T1565" s="9">
        <f t="shared" si="125"/>
        <v>41712.700821759259</v>
      </c>
      <c r="U1565">
        <f t="shared" si="126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7" t="s">
        <v>8320</v>
      </c>
      <c r="P1566" t="s">
        <v>8342</v>
      </c>
      <c r="Q1566">
        <f t="shared" si="122"/>
        <v>0</v>
      </c>
      <c r="R1566">
        <f t="shared" si="123"/>
        <v>10</v>
      </c>
      <c r="S1566" s="9">
        <f t="shared" si="124"/>
        <v>42121.367002314815</v>
      </c>
      <c r="T1566" s="9">
        <f t="shared" si="125"/>
        <v>42152.836805555555</v>
      </c>
      <c r="U1566">
        <f t="shared" si="126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7" t="s">
        <v>8320</v>
      </c>
      <c r="P1567" t="s">
        <v>8342</v>
      </c>
      <c r="Q1567">
        <f t="shared" si="122"/>
        <v>3</v>
      </c>
      <c r="R1567">
        <f t="shared" si="123"/>
        <v>100</v>
      </c>
      <c r="S1567" s="9">
        <f t="shared" si="124"/>
        <v>40672.729872685188</v>
      </c>
      <c r="T1567" s="9">
        <f t="shared" si="125"/>
        <v>40702.729872685188</v>
      </c>
      <c r="U1567">
        <f t="shared" si="126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7" t="s">
        <v>8320</v>
      </c>
      <c r="P1568" t="s">
        <v>8342</v>
      </c>
      <c r="Q1568">
        <f t="shared" si="122"/>
        <v>21</v>
      </c>
      <c r="R1568">
        <f t="shared" si="123"/>
        <v>108.05</v>
      </c>
      <c r="S1568" s="9">
        <f t="shared" si="124"/>
        <v>42549.916712962964</v>
      </c>
      <c r="T1568" s="9">
        <f t="shared" si="125"/>
        <v>42578.916666666672</v>
      </c>
      <c r="U1568">
        <f t="shared" si="126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7" t="s">
        <v>8320</v>
      </c>
      <c r="P1569" t="s">
        <v>8342</v>
      </c>
      <c r="Q1569">
        <f t="shared" si="122"/>
        <v>4</v>
      </c>
      <c r="R1569">
        <f t="shared" si="123"/>
        <v>26.92</v>
      </c>
      <c r="S1569" s="9">
        <f t="shared" si="124"/>
        <v>41671.93686342593</v>
      </c>
      <c r="T1569" s="9">
        <f t="shared" si="125"/>
        <v>41687</v>
      </c>
      <c r="U1569">
        <f t="shared" si="126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7" t="s">
        <v>8320</v>
      </c>
      <c r="P1570" t="s">
        <v>8342</v>
      </c>
      <c r="Q1570">
        <f t="shared" si="122"/>
        <v>14</v>
      </c>
      <c r="R1570">
        <f t="shared" si="123"/>
        <v>155</v>
      </c>
      <c r="S1570" s="9">
        <f t="shared" si="124"/>
        <v>41962.062326388885</v>
      </c>
      <c r="T1570" s="9">
        <f t="shared" si="125"/>
        <v>41997.062326388885</v>
      </c>
      <c r="U1570">
        <f t="shared" si="126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7" t="s">
        <v>8320</v>
      </c>
      <c r="P1571" t="s">
        <v>8342</v>
      </c>
      <c r="Q1571">
        <f t="shared" si="122"/>
        <v>0</v>
      </c>
      <c r="R1571">
        <f t="shared" si="123"/>
        <v>0</v>
      </c>
      <c r="S1571" s="9">
        <f t="shared" si="124"/>
        <v>41389.679560185185</v>
      </c>
      <c r="T1571" s="9">
        <f t="shared" si="125"/>
        <v>41419.679560185185</v>
      </c>
      <c r="U1571">
        <f t="shared" si="126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7" t="s">
        <v>8320</v>
      </c>
      <c r="P1572" t="s">
        <v>8342</v>
      </c>
      <c r="Q1572">
        <f t="shared" si="122"/>
        <v>41</v>
      </c>
      <c r="R1572">
        <f t="shared" si="123"/>
        <v>47.77</v>
      </c>
      <c r="S1572" s="9">
        <f t="shared" si="124"/>
        <v>42438.813449074078</v>
      </c>
      <c r="T1572" s="9">
        <f t="shared" si="125"/>
        <v>42468.771782407406</v>
      </c>
      <c r="U1572">
        <f t="shared" si="126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7" t="s">
        <v>8320</v>
      </c>
      <c r="P1573" t="s">
        <v>8342</v>
      </c>
      <c r="Q1573">
        <f t="shared" si="122"/>
        <v>1</v>
      </c>
      <c r="R1573">
        <f t="shared" si="123"/>
        <v>20</v>
      </c>
      <c r="S1573" s="9">
        <f t="shared" si="124"/>
        <v>42144.769479166665</v>
      </c>
      <c r="T1573" s="9">
        <f t="shared" si="125"/>
        <v>42174.769479166665</v>
      </c>
      <c r="U1573">
        <f t="shared" si="126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7" t="s">
        <v>8320</v>
      </c>
      <c r="P1574" t="s">
        <v>8342</v>
      </c>
      <c r="Q1574">
        <f t="shared" si="122"/>
        <v>5</v>
      </c>
      <c r="R1574">
        <f t="shared" si="123"/>
        <v>41.67</v>
      </c>
      <c r="S1574" s="9">
        <f t="shared" si="124"/>
        <v>42404.033090277779</v>
      </c>
      <c r="T1574" s="9">
        <f t="shared" si="125"/>
        <v>42428.999305555553</v>
      </c>
      <c r="U1574">
        <f t="shared" si="126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7" t="s">
        <v>8320</v>
      </c>
      <c r="P1575" t="s">
        <v>8342</v>
      </c>
      <c r="Q1575">
        <f t="shared" si="122"/>
        <v>2</v>
      </c>
      <c r="R1575">
        <f t="shared" si="123"/>
        <v>74.33</v>
      </c>
      <c r="S1575" s="9">
        <f t="shared" si="124"/>
        <v>42786.000023148154</v>
      </c>
      <c r="T1575" s="9">
        <f t="shared" si="125"/>
        <v>42826.165972222225</v>
      </c>
      <c r="U1575">
        <f t="shared" si="126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7" t="s">
        <v>8320</v>
      </c>
      <c r="P1576" t="s">
        <v>8342</v>
      </c>
      <c r="Q1576">
        <f t="shared" si="122"/>
        <v>5</v>
      </c>
      <c r="R1576">
        <f t="shared" si="123"/>
        <v>84.33</v>
      </c>
      <c r="S1576" s="9">
        <f t="shared" si="124"/>
        <v>42017.927418981482</v>
      </c>
      <c r="T1576" s="9">
        <f t="shared" si="125"/>
        <v>42052.927418981482</v>
      </c>
      <c r="U1576">
        <f t="shared" si="126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7" t="s">
        <v>8320</v>
      </c>
      <c r="P1577" t="s">
        <v>8342</v>
      </c>
      <c r="Q1577">
        <f t="shared" si="122"/>
        <v>23</v>
      </c>
      <c r="R1577">
        <f t="shared" si="123"/>
        <v>65.459999999999994</v>
      </c>
      <c r="S1577" s="9">
        <f t="shared" si="124"/>
        <v>41799.524259259255</v>
      </c>
      <c r="T1577" s="9">
        <f t="shared" si="125"/>
        <v>41829.524259259255</v>
      </c>
      <c r="U1577">
        <f t="shared" si="126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7" t="s">
        <v>8320</v>
      </c>
      <c r="P1578" t="s">
        <v>8342</v>
      </c>
      <c r="Q1578">
        <f t="shared" si="122"/>
        <v>13</v>
      </c>
      <c r="R1578">
        <f t="shared" si="123"/>
        <v>65</v>
      </c>
      <c r="S1578" s="9">
        <f t="shared" si="124"/>
        <v>42140.879259259258</v>
      </c>
      <c r="T1578" s="9">
        <f t="shared" si="125"/>
        <v>42185.879259259258</v>
      </c>
      <c r="U1578">
        <f t="shared" si="126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7" t="s">
        <v>8320</v>
      </c>
      <c r="P1579" t="s">
        <v>8342</v>
      </c>
      <c r="Q1579">
        <f t="shared" si="122"/>
        <v>1</v>
      </c>
      <c r="R1579">
        <f t="shared" si="123"/>
        <v>27.5</v>
      </c>
      <c r="S1579" s="9">
        <f t="shared" si="124"/>
        <v>41054.847777777773</v>
      </c>
      <c r="T1579" s="9">
        <f t="shared" si="125"/>
        <v>41114.847777777773</v>
      </c>
      <c r="U1579">
        <f t="shared" si="126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7" t="s">
        <v>8320</v>
      </c>
      <c r="P1580" t="s">
        <v>8342</v>
      </c>
      <c r="Q1580">
        <f t="shared" si="122"/>
        <v>11</v>
      </c>
      <c r="R1580">
        <f t="shared" si="123"/>
        <v>51.25</v>
      </c>
      <c r="S1580" s="9">
        <f t="shared" si="124"/>
        <v>40399.065868055557</v>
      </c>
      <c r="T1580" s="9">
        <f t="shared" si="125"/>
        <v>40423.083333333336</v>
      </c>
      <c r="U1580">
        <f t="shared" si="126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7" t="s">
        <v>8320</v>
      </c>
      <c r="P1581" t="s">
        <v>8342</v>
      </c>
      <c r="Q1581">
        <f t="shared" si="122"/>
        <v>1</v>
      </c>
      <c r="R1581">
        <f t="shared" si="123"/>
        <v>14</v>
      </c>
      <c r="S1581" s="9">
        <f t="shared" si="124"/>
        <v>41481.996423611112</v>
      </c>
      <c r="T1581" s="9">
        <f t="shared" si="125"/>
        <v>41514.996423611112</v>
      </c>
      <c r="U1581">
        <f t="shared" si="126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7" t="s">
        <v>8320</v>
      </c>
      <c r="P1582" t="s">
        <v>8342</v>
      </c>
      <c r="Q1582">
        <f t="shared" si="122"/>
        <v>0</v>
      </c>
      <c r="R1582">
        <f t="shared" si="123"/>
        <v>0</v>
      </c>
      <c r="S1582" s="9">
        <f t="shared" si="124"/>
        <v>40990.050069444442</v>
      </c>
      <c r="T1582" s="9">
        <f t="shared" si="125"/>
        <v>41050.050069444442</v>
      </c>
      <c r="U1582">
        <f t="shared" si="126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7" t="s">
        <v>8336</v>
      </c>
      <c r="P1583" t="s">
        <v>8343</v>
      </c>
      <c r="Q1583">
        <f t="shared" si="122"/>
        <v>1</v>
      </c>
      <c r="R1583">
        <f t="shared" si="123"/>
        <v>5</v>
      </c>
      <c r="S1583" s="9">
        <f t="shared" si="124"/>
        <v>42325.448958333334</v>
      </c>
      <c r="T1583" s="9">
        <f t="shared" si="125"/>
        <v>42357.448958333334</v>
      </c>
      <c r="U1583">
        <f t="shared" si="126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7" t="s">
        <v>8336</v>
      </c>
      <c r="P1584" t="s">
        <v>8343</v>
      </c>
      <c r="Q1584">
        <f t="shared" si="122"/>
        <v>9</v>
      </c>
      <c r="R1584">
        <f t="shared" si="123"/>
        <v>31</v>
      </c>
      <c r="S1584" s="9">
        <f t="shared" si="124"/>
        <v>42246.789965277778</v>
      </c>
      <c r="T1584" s="9">
        <f t="shared" si="125"/>
        <v>42303.888888888891</v>
      </c>
      <c r="U1584">
        <f t="shared" si="126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7" t="s">
        <v>8336</v>
      </c>
      <c r="P1585" t="s">
        <v>8343</v>
      </c>
      <c r="Q1585">
        <f t="shared" si="122"/>
        <v>0</v>
      </c>
      <c r="R1585">
        <f t="shared" si="123"/>
        <v>15</v>
      </c>
      <c r="S1585" s="9">
        <f t="shared" si="124"/>
        <v>41877.904988425929</v>
      </c>
      <c r="T1585" s="9">
        <f t="shared" si="125"/>
        <v>41907.904988425929</v>
      </c>
      <c r="U1585">
        <f t="shared" si="126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7" t="s">
        <v>8336</v>
      </c>
      <c r="P1586" t="s">
        <v>8343</v>
      </c>
      <c r="Q1586">
        <f t="shared" si="122"/>
        <v>0</v>
      </c>
      <c r="R1586">
        <f t="shared" si="123"/>
        <v>0</v>
      </c>
      <c r="S1586" s="9">
        <f t="shared" si="124"/>
        <v>41779.649317129632</v>
      </c>
      <c r="T1586" s="9">
        <f t="shared" si="125"/>
        <v>41789.649317129632</v>
      </c>
      <c r="U1586">
        <f t="shared" si="126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7" t="s">
        <v>8336</v>
      </c>
      <c r="P1587" t="s">
        <v>8343</v>
      </c>
      <c r="Q1587">
        <f t="shared" si="122"/>
        <v>79</v>
      </c>
      <c r="R1587">
        <f t="shared" si="123"/>
        <v>131.66999999999999</v>
      </c>
      <c r="S1587" s="9">
        <f t="shared" si="124"/>
        <v>42707.895462962959</v>
      </c>
      <c r="T1587" s="9">
        <f t="shared" si="125"/>
        <v>42729.458333333328</v>
      </c>
      <c r="U1587">
        <f t="shared" si="126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7" t="s">
        <v>8336</v>
      </c>
      <c r="P1588" t="s">
        <v>8343</v>
      </c>
      <c r="Q1588">
        <f t="shared" si="122"/>
        <v>0</v>
      </c>
      <c r="R1588">
        <f t="shared" si="123"/>
        <v>0</v>
      </c>
      <c r="S1588" s="9">
        <f t="shared" si="124"/>
        <v>42069.104421296295</v>
      </c>
      <c r="T1588" s="9">
        <f t="shared" si="125"/>
        <v>42099.062754629631</v>
      </c>
      <c r="U1588">
        <f t="shared" si="126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7" t="s">
        <v>8336</v>
      </c>
      <c r="P1589" t="s">
        <v>8343</v>
      </c>
      <c r="Q1589">
        <f t="shared" si="122"/>
        <v>0</v>
      </c>
      <c r="R1589">
        <f t="shared" si="123"/>
        <v>1</v>
      </c>
      <c r="S1589" s="9">
        <f t="shared" si="124"/>
        <v>41956.950983796298</v>
      </c>
      <c r="T1589" s="9">
        <f t="shared" si="125"/>
        <v>41986.950983796298</v>
      </c>
      <c r="U1589">
        <f t="shared" si="126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7" t="s">
        <v>8336</v>
      </c>
      <c r="P1590" t="s">
        <v>8343</v>
      </c>
      <c r="Q1590">
        <f t="shared" si="122"/>
        <v>0</v>
      </c>
      <c r="R1590">
        <f t="shared" si="123"/>
        <v>0</v>
      </c>
      <c r="S1590" s="9">
        <f t="shared" si="124"/>
        <v>42005.24998842593</v>
      </c>
      <c r="T1590" s="9">
        <f t="shared" si="125"/>
        <v>42035.841666666667</v>
      </c>
      <c r="U1590">
        <f t="shared" si="126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7" t="s">
        <v>8336</v>
      </c>
      <c r="P1591" t="s">
        <v>8343</v>
      </c>
      <c r="Q1591">
        <f t="shared" si="122"/>
        <v>0</v>
      </c>
      <c r="R1591">
        <f t="shared" si="123"/>
        <v>0</v>
      </c>
      <c r="S1591" s="9">
        <f t="shared" si="124"/>
        <v>42256.984791666662</v>
      </c>
      <c r="T1591" s="9">
        <f t="shared" si="125"/>
        <v>42286.984791666662</v>
      </c>
      <c r="U1591">
        <f t="shared" si="126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7" t="s">
        <v>8336</v>
      </c>
      <c r="P1592" t="s">
        <v>8343</v>
      </c>
      <c r="Q1592">
        <f t="shared" si="122"/>
        <v>2</v>
      </c>
      <c r="R1592">
        <f t="shared" si="123"/>
        <v>510</v>
      </c>
      <c r="S1592" s="9">
        <f t="shared" si="124"/>
        <v>42240.857222222221</v>
      </c>
      <c r="T1592" s="9">
        <f t="shared" si="125"/>
        <v>42270.857222222221</v>
      </c>
      <c r="U1592">
        <f t="shared" si="126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7" t="s">
        <v>8336</v>
      </c>
      <c r="P1593" t="s">
        <v>8343</v>
      </c>
      <c r="Q1593">
        <f t="shared" si="122"/>
        <v>29</v>
      </c>
      <c r="R1593">
        <f t="shared" si="123"/>
        <v>44.48</v>
      </c>
      <c r="S1593" s="9">
        <f t="shared" si="124"/>
        <v>42433.726168981477</v>
      </c>
      <c r="T1593" s="9">
        <f t="shared" si="125"/>
        <v>42463.68450231482</v>
      </c>
      <c r="U1593">
        <f t="shared" si="126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7" t="s">
        <v>8336</v>
      </c>
      <c r="P1594" t="s">
        <v>8343</v>
      </c>
      <c r="Q1594">
        <f t="shared" si="122"/>
        <v>0</v>
      </c>
      <c r="R1594">
        <f t="shared" si="123"/>
        <v>0</v>
      </c>
      <c r="S1594" s="9">
        <f t="shared" si="124"/>
        <v>42046.072743055556</v>
      </c>
      <c r="T1594" s="9">
        <f t="shared" si="125"/>
        <v>42091.031076388885</v>
      </c>
      <c r="U1594">
        <f t="shared" si="126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7" t="s">
        <v>8336</v>
      </c>
      <c r="P1595" t="s">
        <v>8343</v>
      </c>
      <c r="Q1595">
        <f t="shared" si="122"/>
        <v>0</v>
      </c>
      <c r="R1595">
        <f t="shared" si="123"/>
        <v>1</v>
      </c>
      <c r="S1595" s="9">
        <f t="shared" si="124"/>
        <v>42033.845543981486</v>
      </c>
      <c r="T1595" s="9">
        <f t="shared" si="125"/>
        <v>42063.845543981486</v>
      </c>
      <c r="U1595">
        <f t="shared" si="126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7" t="s">
        <v>8336</v>
      </c>
      <c r="P1596" t="s">
        <v>8343</v>
      </c>
      <c r="Q1596">
        <f t="shared" si="122"/>
        <v>21</v>
      </c>
      <c r="R1596">
        <f t="shared" si="123"/>
        <v>20.5</v>
      </c>
      <c r="S1596" s="9">
        <f t="shared" si="124"/>
        <v>42445.712754629625</v>
      </c>
      <c r="T1596" s="9">
        <f t="shared" si="125"/>
        <v>42505.681250000001</v>
      </c>
      <c r="U1596">
        <f t="shared" si="126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7" t="s">
        <v>8336</v>
      </c>
      <c r="P1597" t="s">
        <v>8343</v>
      </c>
      <c r="Q1597">
        <f t="shared" si="122"/>
        <v>0</v>
      </c>
      <c r="R1597">
        <f t="shared" si="123"/>
        <v>40</v>
      </c>
      <c r="S1597" s="9">
        <f t="shared" si="124"/>
        <v>41780.050092592595</v>
      </c>
      <c r="T1597" s="9">
        <f t="shared" si="125"/>
        <v>41808.842361111107</v>
      </c>
      <c r="U1597">
        <f t="shared" si="126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7" t="s">
        <v>8336</v>
      </c>
      <c r="P1598" t="s">
        <v>8343</v>
      </c>
      <c r="Q1598">
        <f t="shared" si="122"/>
        <v>2</v>
      </c>
      <c r="R1598">
        <f t="shared" si="123"/>
        <v>25</v>
      </c>
      <c r="S1598" s="9">
        <f t="shared" si="124"/>
        <v>41941.430196759262</v>
      </c>
      <c r="T1598" s="9">
        <f t="shared" si="125"/>
        <v>41986.471863425926</v>
      </c>
      <c r="U1598">
        <f t="shared" si="126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7" t="s">
        <v>8336</v>
      </c>
      <c r="P1599" t="s">
        <v>8343</v>
      </c>
      <c r="Q1599">
        <f t="shared" si="122"/>
        <v>0</v>
      </c>
      <c r="R1599">
        <f t="shared" si="123"/>
        <v>0</v>
      </c>
      <c r="S1599" s="9">
        <f t="shared" si="124"/>
        <v>42603.354131944448</v>
      </c>
      <c r="T1599" s="9">
        <f t="shared" si="125"/>
        <v>42633.354131944448</v>
      </c>
      <c r="U1599">
        <f t="shared" si="126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7" t="s">
        <v>8336</v>
      </c>
      <c r="P1600" t="s">
        <v>8343</v>
      </c>
      <c r="Q1600">
        <f t="shared" si="122"/>
        <v>0</v>
      </c>
      <c r="R1600">
        <f t="shared" si="123"/>
        <v>1</v>
      </c>
      <c r="S1600" s="9">
        <f t="shared" si="124"/>
        <v>42151.667337962965</v>
      </c>
      <c r="T1600" s="9">
        <f t="shared" si="125"/>
        <v>42211.667337962965</v>
      </c>
      <c r="U1600">
        <f t="shared" si="126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7" t="s">
        <v>8336</v>
      </c>
      <c r="P1601" t="s">
        <v>8343</v>
      </c>
      <c r="Q1601">
        <f t="shared" si="122"/>
        <v>0</v>
      </c>
      <c r="R1601">
        <f t="shared" si="123"/>
        <v>0</v>
      </c>
      <c r="S1601" s="9">
        <f t="shared" si="124"/>
        <v>42438.53907407407</v>
      </c>
      <c r="T1601" s="9">
        <f t="shared" si="125"/>
        <v>42468.497407407413</v>
      </c>
      <c r="U1601">
        <f t="shared" si="126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7" t="s">
        <v>8336</v>
      </c>
      <c r="P1602" t="s">
        <v>8343</v>
      </c>
      <c r="Q1602">
        <f t="shared" si="122"/>
        <v>7</v>
      </c>
      <c r="R1602">
        <f t="shared" si="123"/>
        <v>40.78</v>
      </c>
      <c r="S1602" s="9">
        <f t="shared" si="124"/>
        <v>41791.057314814811</v>
      </c>
      <c r="T1602" s="9">
        <f t="shared" si="125"/>
        <v>41835.21597222222</v>
      </c>
      <c r="U1602">
        <f t="shared" si="126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7" t="s">
        <v>8323</v>
      </c>
      <c r="P1603" t="s">
        <v>8324</v>
      </c>
      <c r="Q1603">
        <f t="shared" ref="Q1603:Q1666" si="127">IFERROR((ROUND(E1603/D1603*100,0)),0)</f>
        <v>108</v>
      </c>
      <c r="R1603">
        <f t="shared" ref="R1603:R1666" si="128">IFERROR((ROUND(E1603/L1603,2)),0)</f>
        <v>48.33</v>
      </c>
      <c r="S1603" s="9">
        <f t="shared" ref="S1603:S1666" si="129">(J1603/86400) + DATE(1970,1,1)</f>
        <v>40638.092974537038</v>
      </c>
      <c r="T1603" s="9">
        <f t="shared" ref="T1603:T1666" si="130">(I1603/86400) + DATE(1970,1,1)</f>
        <v>40668.092974537038</v>
      </c>
      <c r="U1603">
        <f t="shared" ref="U1603:U1666" si="131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7" t="s">
        <v>8323</v>
      </c>
      <c r="P1604" t="s">
        <v>8324</v>
      </c>
      <c r="Q1604">
        <f t="shared" si="127"/>
        <v>100</v>
      </c>
      <c r="R1604">
        <f t="shared" si="128"/>
        <v>46.95</v>
      </c>
      <c r="S1604" s="9">
        <f t="shared" si="129"/>
        <v>40788.297650462962</v>
      </c>
      <c r="T1604" s="9">
        <f t="shared" si="130"/>
        <v>40830.958333333336</v>
      </c>
      <c r="U1604">
        <f t="shared" si="131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7" t="s">
        <v>8323</v>
      </c>
      <c r="P1605" t="s">
        <v>8324</v>
      </c>
      <c r="Q1605">
        <f t="shared" si="127"/>
        <v>100</v>
      </c>
      <c r="R1605">
        <f t="shared" si="128"/>
        <v>66.69</v>
      </c>
      <c r="S1605" s="9">
        <f t="shared" si="129"/>
        <v>40876.169664351852</v>
      </c>
      <c r="T1605" s="9">
        <f t="shared" si="130"/>
        <v>40936.169664351852</v>
      </c>
      <c r="U1605">
        <f t="shared" si="131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7" t="s">
        <v>8323</v>
      </c>
      <c r="P1606" t="s">
        <v>8324</v>
      </c>
      <c r="Q1606">
        <f t="shared" si="127"/>
        <v>122</v>
      </c>
      <c r="R1606">
        <f t="shared" si="128"/>
        <v>48.84</v>
      </c>
      <c r="S1606" s="9">
        <f t="shared" si="129"/>
        <v>40945.845312500001</v>
      </c>
      <c r="T1606" s="9">
        <f t="shared" si="130"/>
        <v>40985.803645833337</v>
      </c>
      <c r="U1606">
        <f t="shared" si="131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7" t="s">
        <v>8323</v>
      </c>
      <c r="P1607" t="s">
        <v>8324</v>
      </c>
      <c r="Q1607">
        <f t="shared" si="127"/>
        <v>101</v>
      </c>
      <c r="R1607">
        <f t="shared" si="128"/>
        <v>137.31</v>
      </c>
      <c r="S1607" s="9">
        <f t="shared" si="129"/>
        <v>40747.012881944444</v>
      </c>
      <c r="T1607" s="9">
        <f t="shared" si="130"/>
        <v>40756.291666666664</v>
      </c>
      <c r="U1607">
        <f t="shared" si="131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7" t="s">
        <v>8323</v>
      </c>
      <c r="P1608" t="s">
        <v>8324</v>
      </c>
      <c r="Q1608">
        <f t="shared" si="127"/>
        <v>101</v>
      </c>
      <c r="R1608">
        <f t="shared" si="128"/>
        <v>87.83</v>
      </c>
      <c r="S1608" s="9">
        <f t="shared" si="129"/>
        <v>40536.111550925925</v>
      </c>
      <c r="T1608" s="9">
        <f t="shared" si="130"/>
        <v>40626.069884259261</v>
      </c>
      <c r="U1608">
        <f t="shared" si="131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7" t="s">
        <v>8323</v>
      </c>
      <c r="P1609" t="s">
        <v>8324</v>
      </c>
      <c r="Q1609">
        <f t="shared" si="127"/>
        <v>145</v>
      </c>
      <c r="R1609">
        <f t="shared" si="128"/>
        <v>70.790000000000006</v>
      </c>
      <c r="S1609" s="9">
        <f t="shared" si="129"/>
        <v>41053.80846064815</v>
      </c>
      <c r="T1609" s="9">
        <f t="shared" si="130"/>
        <v>41074.80846064815</v>
      </c>
      <c r="U1609">
        <f t="shared" si="131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7" t="s">
        <v>8323</v>
      </c>
      <c r="P1610" t="s">
        <v>8324</v>
      </c>
      <c r="Q1610">
        <f t="shared" si="127"/>
        <v>101</v>
      </c>
      <c r="R1610">
        <f t="shared" si="128"/>
        <v>52.83</v>
      </c>
      <c r="S1610" s="9">
        <f t="shared" si="129"/>
        <v>41607.83085648148</v>
      </c>
      <c r="T1610" s="9">
        <f t="shared" si="130"/>
        <v>41640.226388888885</v>
      </c>
      <c r="U1610">
        <f t="shared" si="131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7" t="s">
        <v>8323</v>
      </c>
      <c r="P1611" t="s">
        <v>8324</v>
      </c>
      <c r="Q1611">
        <f t="shared" si="127"/>
        <v>118</v>
      </c>
      <c r="R1611">
        <f t="shared" si="128"/>
        <v>443.75</v>
      </c>
      <c r="S1611" s="9">
        <f t="shared" si="129"/>
        <v>40796.001261574071</v>
      </c>
      <c r="T1611" s="9">
        <f t="shared" si="130"/>
        <v>40849.333333333336</v>
      </c>
      <c r="U1611">
        <f t="shared" si="131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7" t="s">
        <v>8323</v>
      </c>
      <c r="P1612" t="s">
        <v>8324</v>
      </c>
      <c r="Q1612">
        <f t="shared" si="127"/>
        <v>272</v>
      </c>
      <c r="R1612">
        <f t="shared" si="128"/>
        <v>48.54</v>
      </c>
      <c r="S1612" s="9">
        <f t="shared" si="129"/>
        <v>41228.924884259257</v>
      </c>
      <c r="T1612" s="9">
        <f t="shared" si="130"/>
        <v>41258.924884259257</v>
      </c>
      <c r="U1612">
        <f t="shared" si="131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7" t="s">
        <v>8323</v>
      </c>
      <c r="P1613" t="s">
        <v>8324</v>
      </c>
      <c r="Q1613">
        <f t="shared" si="127"/>
        <v>125</v>
      </c>
      <c r="R1613">
        <f t="shared" si="128"/>
        <v>37.07</v>
      </c>
      <c r="S1613" s="9">
        <f t="shared" si="129"/>
        <v>41409.00037037037</v>
      </c>
      <c r="T1613" s="9">
        <f t="shared" si="130"/>
        <v>41430.00037037037</v>
      </c>
      <c r="U1613">
        <f t="shared" si="131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7" t="s">
        <v>8323</v>
      </c>
      <c r="P1614" t="s">
        <v>8324</v>
      </c>
      <c r="Q1614">
        <f t="shared" si="127"/>
        <v>110</v>
      </c>
      <c r="R1614">
        <f t="shared" si="128"/>
        <v>50</v>
      </c>
      <c r="S1614" s="9">
        <f t="shared" si="129"/>
        <v>41246.874814814815</v>
      </c>
      <c r="T1614" s="9">
        <f t="shared" si="130"/>
        <v>41276.874814814815</v>
      </c>
      <c r="U1614">
        <f t="shared" si="131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7" t="s">
        <v>8323</v>
      </c>
      <c r="P1615" t="s">
        <v>8324</v>
      </c>
      <c r="Q1615">
        <f t="shared" si="127"/>
        <v>102</v>
      </c>
      <c r="R1615">
        <f t="shared" si="128"/>
        <v>39.04</v>
      </c>
      <c r="S1615" s="9">
        <f t="shared" si="129"/>
        <v>41082.069467592592</v>
      </c>
      <c r="T1615" s="9">
        <f t="shared" si="130"/>
        <v>41112.069467592592</v>
      </c>
      <c r="U1615">
        <f t="shared" si="131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7" t="s">
        <v>8323</v>
      </c>
      <c r="P1616" t="s">
        <v>8324</v>
      </c>
      <c r="Q1616">
        <f t="shared" si="127"/>
        <v>103</v>
      </c>
      <c r="R1616">
        <f t="shared" si="128"/>
        <v>66.69</v>
      </c>
      <c r="S1616" s="9">
        <f t="shared" si="129"/>
        <v>41794.981122685189</v>
      </c>
      <c r="T1616" s="9">
        <f t="shared" si="130"/>
        <v>41854.708333333336</v>
      </c>
      <c r="U1616">
        <f t="shared" si="131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7" t="s">
        <v>8323</v>
      </c>
      <c r="P1617" t="s">
        <v>8324</v>
      </c>
      <c r="Q1617">
        <f t="shared" si="127"/>
        <v>114</v>
      </c>
      <c r="R1617">
        <f t="shared" si="128"/>
        <v>67.13</v>
      </c>
      <c r="S1617" s="9">
        <f t="shared" si="129"/>
        <v>40845.050879629627</v>
      </c>
      <c r="T1617" s="9">
        <f t="shared" si="130"/>
        <v>40890.092546296299</v>
      </c>
      <c r="U1617">
        <f t="shared" si="131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7" t="s">
        <v>8323</v>
      </c>
      <c r="P1618" t="s">
        <v>8324</v>
      </c>
      <c r="Q1618">
        <f t="shared" si="127"/>
        <v>104</v>
      </c>
      <c r="R1618">
        <f t="shared" si="128"/>
        <v>66.37</v>
      </c>
      <c r="S1618" s="9">
        <f t="shared" si="129"/>
        <v>41194.715520833335</v>
      </c>
      <c r="T1618" s="9">
        <f t="shared" si="130"/>
        <v>41235.916666666664</v>
      </c>
      <c r="U1618">
        <f t="shared" si="131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7" t="s">
        <v>8323</v>
      </c>
      <c r="P1619" t="s">
        <v>8324</v>
      </c>
      <c r="Q1619">
        <f t="shared" si="127"/>
        <v>146</v>
      </c>
      <c r="R1619">
        <f t="shared" si="128"/>
        <v>64.62</v>
      </c>
      <c r="S1619" s="9">
        <f t="shared" si="129"/>
        <v>41546.664212962962</v>
      </c>
      <c r="T1619" s="9">
        <f t="shared" si="130"/>
        <v>41579.791666666664</v>
      </c>
      <c r="U1619">
        <f t="shared" si="131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7" t="s">
        <v>8323</v>
      </c>
      <c r="P1620" t="s">
        <v>8324</v>
      </c>
      <c r="Q1620">
        <f t="shared" si="127"/>
        <v>105</v>
      </c>
      <c r="R1620">
        <f t="shared" si="128"/>
        <v>58.37</v>
      </c>
      <c r="S1620" s="9">
        <f t="shared" si="129"/>
        <v>41301.654340277775</v>
      </c>
      <c r="T1620" s="9">
        <f t="shared" si="130"/>
        <v>41341.654340277775</v>
      </c>
      <c r="U1620">
        <f t="shared" si="131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7" t="s">
        <v>8323</v>
      </c>
      <c r="P1621" t="s">
        <v>8324</v>
      </c>
      <c r="Q1621">
        <f t="shared" si="127"/>
        <v>133</v>
      </c>
      <c r="R1621">
        <f t="shared" si="128"/>
        <v>86.96</v>
      </c>
      <c r="S1621" s="9">
        <f t="shared" si="129"/>
        <v>41876.186180555553</v>
      </c>
      <c r="T1621" s="9">
        <f t="shared" si="130"/>
        <v>41897.186180555553</v>
      </c>
      <c r="U1621">
        <f t="shared" si="131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7" t="s">
        <v>8323</v>
      </c>
      <c r="P1622" t="s">
        <v>8324</v>
      </c>
      <c r="Q1622">
        <f t="shared" si="127"/>
        <v>113</v>
      </c>
      <c r="R1622">
        <f t="shared" si="128"/>
        <v>66.47</v>
      </c>
      <c r="S1622" s="9">
        <f t="shared" si="129"/>
        <v>41321.339583333334</v>
      </c>
      <c r="T1622" s="9">
        <f t="shared" si="130"/>
        <v>41328.339583333334</v>
      </c>
      <c r="U1622">
        <f t="shared" si="131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7" t="s">
        <v>8323</v>
      </c>
      <c r="P1623" t="s">
        <v>8324</v>
      </c>
      <c r="Q1623">
        <f t="shared" si="127"/>
        <v>121</v>
      </c>
      <c r="R1623">
        <f t="shared" si="128"/>
        <v>163.78</v>
      </c>
      <c r="S1623" s="9">
        <f t="shared" si="129"/>
        <v>41003.60665509259</v>
      </c>
      <c r="T1623" s="9">
        <f t="shared" si="130"/>
        <v>41057.165972222225</v>
      </c>
      <c r="U1623">
        <f t="shared" si="131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7" t="s">
        <v>8323</v>
      </c>
      <c r="P1624" t="s">
        <v>8324</v>
      </c>
      <c r="Q1624">
        <f t="shared" si="127"/>
        <v>102</v>
      </c>
      <c r="R1624">
        <f t="shared" si="128"/>
        <v>107.98</v>
      </c>
      <c r="S1624" s="9">
        <f t="shared" si="129"/>
        <v>41950.294837962967</v>
      </c>
      <c r="T1624" s="9">
        <f t="shared" si="130"/>
        <v>41990.332638888889</v>
      </c>
      <c r="U1624">
        <f t="shared" si="131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7" t="s">
        <v>8323</v>
      </c>
      <c r="P1625" t="s">
        <v>8324</v>
      </c>
      <c r="Q1625">
        <f t="shared" si="127"/>
        <v>101</v>
      </c>
      <c r="R1625">
        <f t="shared" si="128"/>
        <v>42.11</v>
      </c>
      <c r="S1625" s="9">
        <f t="shared" si="129"/>
        <v>41453.688530092593</v>
      </c>
      <c r="T1625" s="9">
        <f t="shared" si="130"/>
        <v>41513.688530092593</v>
      </c>
      <c r="U1625">
        <f t="shared" si="131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7" t="s">
        <v>8323</v>
      </c>
      <c r="P1626" t="s">
        <v>8324</v>
      </c>
      <c r="Q1626">
        <f t="shared" si="127"/>
        <v>118</v>
      </c>
      <c r="R1626">
        <f t="shared" si="128"/>
        <v>47.2</v>
      </c>
      <c r="S1626" s="9">
        <f t="shared" si="129"/>
        <v>41243.367303240739</v>
      </c>
      <c r="T1626" s="9">
        <f t="shared" si="130"/>
        <v>41283.367303240739</v>
      </c>
      <c r="U1626">
        <f t="shared" si="131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7" t="s">
        <v>8323</v>
      </c>
      <c r="P1627" t="s">
        <v>8324</v>
      </c>
      <c r="Q1627">
        <f t="shared" si="127"/>
        <v>155</v>
      </c>
      <c r="R1627">
        <f t="shared" si="128"/>
        <v>112.02</v>
      </c>
      <c r="S1627" s="9">
        <f t="shared" si="129"/>
        <v>41135.699687500004</v>
      </c>
      <c r="T1627" s="9">
        <f t="shared" si="130"/>
        <v>41163.699687500004</v>
      </c>
      <c r="U1627">
        <f t="shared" si="131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7" t="s">
        <v>8323</v>
      </c>
      <c r="P1628" t="s">
        <v>8324</v>
      </c>
      <c r="Q1628">
        <f t="shared" si="127"/>
        <v>101</v>
      </c>
      <c r="R1628">
        <f t="shared" si="128"/>
        <v>74.95</v>
      </c>
      <c r="S1628" s="9">
        <f t="shared" si="129"/>
        <v>41579.847997685181</v>
      </c>
      <c r="T1628" s="9">
        <f t="shared" si="130"/>
        <v>41609.889664351853</v>
      </c>
      <c r="U1628">
        <f t="shared" si="131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7" t="s">
        <v>8323</v>
      </c>
      <c r="P1629" t="s">
        <v>8324</v>
      </c>
      <c r="Q1629">
        <f t="shared" si="127"/>
        <v>117</v>
      </c>
      <c r="R1629">
        <f t="shared" si="128"/>
        <v>61.58</v>
      </c>
      <c r="S1629" s="9">
        <f t="shared" si="129"/>
        <v>41205.707048611112</v>
      </c>
      <c r="T1629" s="9">
        <f t="shared" si="130"/>
        <v>41239.207638888889</v>
      </c>
      <c r="U1629">
        <f t="shared" si="131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7" t="s">
        <v>8323</v>
      </c>
      <c r="P1630" t="s">
        <v>8324</v>
      </c>
      <c r="Q1630">
        <f t="shared" si="127"/>
        <v>101</v>
      </c>
      <c r="R1630">
        <f t="shared" si="128"/>
        <v>45.88</v>
      </c>
      <c r="S1630" s="9">
        <f t="shared" si="129"/>
        <v>41774.737060185187</v>
      </c>
      <c r="T1630" s="9">
        <f t="shared" si="130"/>
        <v>41807.737060185187</v>
      </c>
      <c r="U1630">
        <f t="shared" si="131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7" t="s">
        <v>8323</v>
      </c>
      <c r="P1631" t="s">
        <v>8324</v>
      </c>
      <c r="Q1631">
        <f t="shared" si="127"/>
        <v>104</v>
      </c>
      <c r="R1631">
        <f t="shared" si="128"/>
        <v>75.849999999999994</v>
      </c>
      <c r="S1631" s="9">
        <f t="shared" si="129"/>
        <v>41645.867280092592</v>
      </c>
      <c r="T1631" s="9">
        <f t="shared" si="130"/>
        <v>41690.867280092592</v>
      </c>
      <c r="U1631">
        <f t="shared" si="131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7" t="s">
        <v>8323</v>
      </c>
      <c r="P1632" t="s">
        <v>8324</v>
      </c>
      <c r="Q1632">
        <f t="shared" si="127"/>
        <v>265</v>
      </c>
      <c r="R1632">
        <f t="shared" si="128"/>
        <v>84.21</v>
      </c>
      <c r="S1632" s="9">
        <f t="shared" si="129"/>
        <v>40939.837673611109</v>
      </c>
      <c r="T1632" s="9">
        <f t="shared" si="130"/>
        <v>40970.290972222225</v>
      </c>
      <c r="U1632">
        <f t="shared" si="131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7" t="s">
        <v>8323</v>
      </c>
      <c r="P1633" t="s">
        <v>8324</v>
      </c>
      <c r="Q1633">
        <f t="shared" si="127"/>
        <v>156</v>
      </c>
      <c r="R1633">
        <f t="shared" si="128"/>
        <v>117.23</v>
      </c>
      <c r="S1633" s="9">
        <f t="shared" si="129"/>
        <v>41164.859502314815</v>
      </c>
      <c r="T1633" s="9">
        <f t="shared" si="130"/>
        <v>41194.859502314815</v>
      </c>
      <c r="U1633">
        <f t="shared" si="131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7" t="s">
        <v>8323</v>
      </c>
      <c r="P1634" t="s">
        <v>8324</v>
      </c>
      <c r="Q1634">
        <f t="shared" si="127"/>
        <v>102</v>
      </c>
      <c r="R1634">
        <f t="shared" si="128"/>
        <v>86.49</v>
      </c>
      <c r="S1634" s="9">
        <f t="shared" si="129"/>
        <v>40750.340902777782</v>
      </c>
      <c r="T1634" s="9">
        <f t="shared" si="130"/>
        <v>40810.340902777782</v>
      </c>
      <c r="U1634">
        <f t="shared" si="131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7" t="s">
        <v>8323</v>
      </c>
      <c r="P1635" t="s">
        <v>8324</v>
      </c>
      <c r="Q1635">
        <f t="shared" si="127"/>
        <v>100</v>
      </c>
      <c r="R1635">
        <f t="shared" si="128"/>
        <v>172.41</v>
      </c>
      <c r="S1635" s="9">
        <f t="shared" si="129"/>
        <v>40896.883750000001</v>
      </c>
      <c r="T1635" s="9">
        <f t="shared" si="130"/>
        <v>40924.208333333336</v>
      </c>
      <c r="U1635">
        <f t="shared" si="131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7" t="s">
        <v>8323</v>
      </c>
      <c r="P1636" t="s">
        <v>8324</v>
      </c>
      <c r="Q1636">
        <f t="shared" si="127"/>
        <v>101</v>
      </c>
      <c r="R1636">
        <f t="shared" si="128"/>
        <v>62.81</v>
      </c>
      <c r="S1636" s="9">
        <f t="shared" si="129"/>
        <v>40658.189826388887</v>
      </c>
      <c r="T1636" s="9">
        <f t="shared" si="130"/>
        <v>40696.249305555553</v>
      </c>
      <c r="U1636">
        <f t="shared" si="131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7" t="s">
        <v>8323</v>
      </c>
      <c r="P1637" t="s">
        <v>8324</v>
      </c>
      <c r="Q1637">
        <f t="shared" si="127"/>
        <v>125</v>
      </c>
      <c r="R1637">
        <f t="shared" si="128"/>
        <v>67.73</v>
      </c>
      <c r="S1637" s="9">
        <f t="shared" si="129"/>
        <v>42502.868761574078</v>
      </c>
      <c r="T1637" s="9">
        <f t="shared" si="130"/>
        <v>42562.868761574078</v>
      </c>
      <c r="U1637">
        <f t="shared" si="131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7" t="s">
        <v>8323</v>
      </c>
      <c r="P1638" t="s">
        <v>8324</v>
      </c>
      <c r="Q1638">
        <f t="shared" si="127"/>
        <v>104</v>
      </c>
      <c r="R1638">
        <f t="shared" si="128"/>
        <v>53.56</v>
      </c>
      <c r="S1638" s="9">
        <f t="shared" si="129"/>
        <v>40663.08666666667</v>
      </c>
      <c r="T1638" s="9">
        <f t="shared" si="130"/>
        <v>40706.166666666664</v>
      </c>
      <c r="U1638">
        <f t="shared" si="131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7" t="s">
        <v>8323</v>
      </c>
      <c r="P1639" t="s">
        <v>8324</v>
      </c>
      <c r="Q1639">
        <f t="shared" si="127"/>
        <v>104</v>
      </c>
      <c r="R1639">
        <f t="shared" si="128"/>
        <v>34.6</v>
      </c>
      <c r="S1639" s="9">
        <f t="shared" si="129"/>
        <v>40122.751620370371</v>
      </c>
      <c r="T1639" s="9">
        <f t="shared" si="130"/>
        <v>40178.985416666663</v>
      </c>
      <c r="U1639">
        <f t="shared" si="131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7" t="s">
        <v>8323</v>
      </c>
      <c r="P1640" t="s">
        <v>8324</v>
      </c>
      <c r="Q1640">
        <f t="shared" si="127"/>
        <v>105</v>
      </c>
      <c r="R1640">
        <f t="shared" si="128"/>
        <v>38.89</v>
      </c>
      <c r="S1640" s="9">
        <f t="shared" si="129"/>
        <v>41288.68712962963</v>
      </c>
      <c r="T1640" s="9">
        <f t="shared" si="130"/>
        <v>41333.892361111109</v>
      </c>
      <c r="U1640">
        <f t="shared" si="131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7" t="s">
        <v>8323</v>
      </c>
      <c r="P1641" t="s">
        <v>8324</v>
      </c>
      <c r="Q1641">
        <f t="shared" si="127"/>
        <v>100</v>
      </c>
      <c r="R1641">
        <f t="shared" si="128"/>
        <v>94.74</v>
      </c>
      <c r="S1641" s="9">
        <f t="shared" si="129"/>
        <v>40941.652372685188</v>
      </c>
      <c r="T1641" s="9">
        <f t="shared" si="130"/>
        <v>40971.652372685188</v>
      </c>
      <c r="U1641">
        <f t="shared" si="131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7" t="s">
        <v>8323</v>
      </c>
      <c r="P1642" t="s">
        <v>8324</v>
      </c>
      <c r="Q1642">
        <f t="shared" si="127"/>
        <v>170</v>
      </c>
      <c r="R1642">
        <f t="shared" si="128"/>
        <v>39.97</v>
      </c>
      <c r="S1642" s="9">
        <f t="shared" si="129"/>
        <v>40379.23096064815</v>
      </c>
      <c r="T1642" s="9">
        <f t="shared" si="130"/>
        <v>40393.082638888889</v>
      </c>
      <c r="U1642">
        <f t="shared" si="131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7" t="s">
        <v>8323</v>
      </c>
      <c r="P1643" t="s">
        <v>8344</v>
      </c>
      <c r="Q1643">
        <f t="shared" si="127"/>
        <v>101</v>
      </c>
      <c r="R1643">
        <f t="shared" si="128"/>
        <v>97.5</v>
      </c>
      <c r="S1643" s="9">
        <f t="shared" si="129"/>
        <v>41962.596574074079</v>
      </c>
      <c r="T1643" s="9">
        <f t="shared" si="130"/>
        <v>41992.596574074079</v>
      </c>
      <c r="U1643">
        <f t="shared" si="131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7" t="s">
        <v>8323</v>
      </c>
      <c r="P1644" t="s">
        <v>8344</v>
      </c>
      <c r="Q1644">
        <f t="shared" si="127"/>
        <v>100</v>
      </c>
      <c r="R1644">
        <f t="shared" si="128"/>
        <v>42.86</v>
      </c>
      <c r="S1644" s="9">
        <f t="shared" si="129"/>
        <v>40688.024618055555</v>
      </c>
      <c r="T1644" s="9">
        <f t="shared" si="130"/>
        <v>40708.024618055555</v>
      </c>
      <c r="U1644">
        <f t="shared" si="131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7" t="s">
        <v>8323</v>
      </c>
      <c r="P1645" t="s">
        <v>8344</v>
      </c>
      <c r="Q1645">
        <f t="shared" si="127"/>
        <v>125</v>
      </c>
      <c r="R1645">
        <f t="shared" si="128"/>
        <v>168.51</v>
      </c>
      <c r="S1645" s="9">
        <f t="shared" si="129"/>
        <v>41146.824212962965</v>
      </c>
      <c r="T1645" s="9">
        <f t="shared" si="130"/>
        <v>41176.824212962965</v>
      </c>
      <c r="U1645">
        <f t="shared" si="131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7" t="s">
        <v>8323</v>
      </c>
      <c r="P1646" t="s">
        <v>8344</v>
      </c>
      <c r="Q1646">
        <f t="shared" si="127"/>
        <v>110</v>
      </c>
      <c r="R1646">
        <f t="shared" si="128"/>
        <v>85.55</v>
      </c>
      <c r="S1646" s="9">
        <f t="shared" si="129"/>
        <v>41175.05972222222</v>
      </c>
      <c r="T1646" s="9">
        <f t="shared" si="130"/>
        <v>41235.101388888885</v>
      </c>
      <c r="U1646">
        <f t="shared" si="131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7" t="s">
        <v>8323</v>
      </c>
      <c r="P1647" t="s">
        <v>8344</v>
      </c>
      <c r="Q1647">
        <f t="shared" si="127"/>
        <v>111</v>
      </c>
      <c r="R1647">
        <f t="shared" si="128"/>
        <v>554</v>
      </c>
      <c r="S1647" s="9">
        <f t="shared" si="129"/>
        <v>41521.617361111115</v>
      </c>
      <c r="T1647" s="9">
        <f t="shared" si="130"/>
        <v>41535.617361111115</v>
      </c>
      <c r="U1647">
        <f t="shared" si="131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7" t="s">
        <v>8323</v>
      </c>
      <c r="P1648" t="s">
        <v>8344</v>
      </c>
      <c r="Q1648">
        <f t="shared" si="127"/>
        <v>110</v>
      </c>
      <c r="R1648">
        <f t="shared" si="128"/>
        <v>26.55</v>
      </c>
      <c r="S1648" s="9">
        <f t="shared" si="129"/>
        <v>41833.450266203705</v>
      </c>
      <c r="T1648" s="9">
        <f t="shared" si="130"/>
        <v>41865.757638888885</v>
      </c>
      <c r="U1648">
        <f t="shared" si="131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7" t="s">
        <v>8323</v>
      </c>
      <c r="P1649" t="s">
        <v>8344</v>
      </c>
      <c r="Q1649">
        <f t="shared" si="127"/>
        <v>105</v>
      </c>
      <c r="R1649">
        <f t="shared" si="128"/>
        <v>113.83</v>
      </c>
      <c r="S1649" s="9">
        <f t="shared" si="129"/>
        <v>41039.409456018519</v>
      </c>
      <c r="T1649" s="9">
        <f t="shared" si="130"/>
        <v>41069.409456018519</v>
      </c>
      <c r="U1649">
        <f t="shared" si="131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7" t="s">
        <v>8323</v>
      </c>
      <c r="P1650" t="s">
        <v>8344</v>
      </c>
      <c r="Q1650">
        <f t="shared" si="127"/>
        <v>125</v>
      </c>
      <c r="R1650">
        <f t="shared" si="128"/>
        <v>32.01</v>
      </c>
      <c r="S1650" s="9">
        <f t="shared" si="129"/>
        <v>40592.704652777778</v>
      </c>
      <c r="T1650" s="9">
        <f t="shared" si="130"/>
        <v>40622.662986111114</v>
      </c>
      <c r="U1650">
        <f t="shared" si="131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7" t="s">
        <v>8323</v>
      </c>
      <c r="P1651" t="s">
        <v>8344</v>
      </c>
      <c r="Q1651">
        <f t="shared" si="127"/>
        <v>101</v>
      </c>
      <c r="R1651">
        <f t="shared" si="128"/>
        <v>47.19</v>
      </c>
      <c r="S1651" s="9">
        <f t="shared" si="129"/>
        <v>41737.684664351851</v>
      </c>
      <c r="T1651" s="9">
        <f t="shared" si="130"/>
        <v>41782.684664351851</v>
      </c>
      <c r="U1651">
        <f t="shared" si="131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7" t="s">
        <v>8323</v>
      </c>
      <c r="P1652" t="s">
        <v>8344</v>
      </c>
      <c r="Q1652">
        <f t="shared" si="127"/>
        <v>142</v>
      </c>
      <c r="R1652">
        <f t="shared" si="128"/>
        <v>88.47</v>
      </c>
      <c r="S1652" s="9">
        <f t="shared" si="129"/>
        <v>41526.435613425929</v>
      </c>
      <c r="T1652" s="9">
        <f t="shared" si="130"/>
        <v>41556.435613425929</v>
      </c>
      <c r="U1652">
        <f t="shared" si="131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7" t="s">
        <v>8323</v>
      </c>
      <c r="P1653" t="s">
        <v>8344</v>
      </c>
      <c r="Q1653">
        <f t="shared" si="127"/>
        <v>101</v>
      </c>
      <c r="R1653">
        <f t="shared" si="128"/>
        <v>100.75</v>
      </c>
      <c r="S1653" s="9">
        <f t="shared" si="129"/>
        <v>40625.900694444441</v>
      </c>
      <c r="T1653" s="9">
        <f t="shared" si="130"/>
        <v>40659.290972222225</v>
      </c>
      <c r="U1653">
        <f t="shared" si="131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7" t="s">
        <v>8323</v>
      </c>
      <c r="P1654" t="s">
        <v>8344</v>
      </c>
      <c r="Q1654">
        <f t="shared" si="127"/>
        <v>101</v>
      </c>
      <c r="R1654">
        <f t="shared" si="128"/>
        <v>64.709999999999994</v>
      </c>
      <c r="S1654" s="9">
        <f t="shared" si="129"/>
        <v>41572.492974537039</v>
      </c>
      <c r="T1654" s="9">
        <f t="shared" si="130"/>
        <v>41602.534641203703</v>
      </c>
      <c r="U1654">
        <f t="shared" si="131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7" t="s">
        <v>8323</v>
      </c>
      <c r="P1655" t="s">
        <v>8344</v>
      </c>
      <c r="Q1655">
        <f t="shared" si="127"/>
        <v>174</v>
      </c>
      <c r="R1655">
        <f t="shared" si="128"/>
        <v>51.85</v>
      </c>
      <c r="S1655" s="9">
        <f t="shared" si="129"/>
        <v>40626.834444444445</v>
      </c>
      <c r="T1655" s="9">
        <f t="shared" si="130"/>
        <v>40657.834444444445</v>
      </c>
      <c r="U1655">
        <f t="shared" si="131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7" t="s">
        <v>8323</v>
      </c>
      <c r="P1656" t="s">
        <v>8344</v>
      </c>
      <c r="Q1656">
        <f t="shared" si="127"/>
        <v>120</v>
      </c>
      <c r="R1656">
        <f t="shared" si="128"/>
        <v>38.79</v>
      </c>
      <c r="S1656" s="9">
        <f t="shared" si="129"/>
        <v>40987.890740740739</v>
      </c>
      <c r="T1656" s="9">
        <f t="shared" si="130"/>
        <v>41017.890740740739</v>
      </c>
      <c r="U1656">
        <f t="shared" si="131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7" t="s">
        <v>8323</v>
      </c>
      <c r="P1657" t="s">
        <v>8344</v>
      </c>
      <c r="Q1657">
        <f t="shared" si="127"/>
        <v>143</v>
      </c>
      <c r="R1657">
        <f t="shared" si="128"/>
        <v>44.65</v>
      </c>
      <c r="S1657" s="9">
        <f t="shared" si="129"/>
        <v>40974.791898148149</v>
      </c>
      <c r="T1657" s="9">
        <f t="shared" si="130"/>
        <v>41004.750231481477</v>
      </c>
      <c r="U1657">
        <f t="shared" si="131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7" t="s">
        <v>8323</v>
      </c>
      <c r="P1658" t="s">
        <v>8344</v>
      </c>
      <c r="Q1658">
        <f t="shared" si="127"/>
        <v>100</v>
      </c>
      <c r="R1658">
        <f t="shared" si="128"/>
        <v>156.77000000000001</v>
      </c>
      <c r="S1658" s="9">
        <f t="shared" si="129"/>
        <v>41226.928842592592</v>
      </c>
      <c r="T1658" s="9">
        <f t="shared" si="130"/>
        <v>41256.928842592592</v>
      </c>
      <c r="U1658">
        <f t="shared" si="131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7" t="s">
        <v>8323</v>
      </c>
      <c r="P1659" t="s">
        <v>8344</v>
      </c>
      <c r="Q1659">
        <f t="shared" si="127"/>
        <v>105</v>
      </c>
      <c r="R1659">
        <f t="shared" si="128"/>
        <v>118.7</v>
      </c>
      <c r="S1659" s="9">
        <f t="shared" si="129"/>
        <v>41023.782037037039</v>
      </c>
      <c r="T1659" s="9">
        <f t="shared" si="130"/>
        <v>41053.782037037039</v>
      </c>
      <c r="U1659">
        <f t="shared" si="131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7" t="s">
        <v>8323</v>
      </c>
      <c r="P1660" t="s">
        <v>8344</v>
      </c>
      <c r="Q1660">
        <f t="shared" si="127"/>
        <v>132</v>
      </c>
      <c r="R1660">
        <f t="shared" si="128"/>
        <v>74.150000000000006</v>
      </c>
      <c r="S1660" s="9">
        <f t="shared" si="129"/>
        <v>41223.22184027778</v>
      </c>
      <c r="T1660" s="9">
        <f t="shared" si="130"/>
        <v>41261.597222222219</v>
      </c>
      <c r="U1660">
        <f t="shared" si="131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7" t="s">
        <v>8323</v>
      </c>
      <c r="P1661" t="s">
        <v>8344</v>
      </c>
      <c r="Q1661">
        <f t="shared" si="127"/>
        <v>113</v>
      </c>
      <c r="R1661">
        <f t="shared" si="128"/>
        <v>12.53</v>
      </c>
      <c r="S1661" s="9">
        <f t="shared" si="129"/>
        <v>41596.913437499999</v>
      </c>
      <c r="T1661" s="9">
        <f t="shared" si="130"/>
        <v>41625.5</v>
      </c>
      <c r="U1661">
        <f t="shared" si="131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7" t="s">
        <v>8323</v>
      </c>
      <c r="P1662" t="s">
        <v>8344</v>
      </c>
      <c r="Q1662">
        <f t="shared" si="127"/>
        <v>1254</v>
      </c>
      <c r="R1662">
        <f t="shared" si="128"/>
        <v>27.86</v>
      </c>
      <c r="S1662" s="9">
        <f t="shared" si="129"/>
        <v>42459.693865740745</v>
      </c>
      <c r="T1662" s="9">
        <f t="shared" si="130"/>
        <v>42490.915972222225</v>
      </c>
      <c r="U1662">
        <f t="shared" si="131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7" t="s">
        <v>8323</v>
      </c>
      <c r="P1663" t="s">
        <v>8344</v>
      </c>
      <c r="Q1663">
        <f t="shared" si="127"/>
        <v>103</v>
      </c>
      <c r="R1663">
        <f t="shared" si="128"/>
        <v>80.180000000000007</v>
      </c>
      <c r="S1663" s="9">
        <f t="shared" si="129"/>
        <v>42343.998043981483</v>
      </c>
      <c r="T1663" s="9">
        <f t="shared" si="130"/>
        <v>42386.875</v>
      </c>
      <c r="U1663">
        <f t="shared" si="131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7" t="s">
        <v>8323</v>
      </c>
      <c r="P1664" t="s">
        <v>8344</v>
      </c>
      <c r="Q1664">
        <f t="shared" si="127"/>
        <v>103</v>
      </c>
      <c r="R1664">
        <f t="shared" si="128"/>
        <v>132.44</v>
      </c>
      <c r="S1664" s="9">
        <f t="shared" si="129"/>
        <v>40848.198333333334</v>
      </c>
      <c r="T1664" s="9">
        <f t="shared" si="130"/>
        <v>40908.239999999998</v>
      </c>
      <c r="U1664">
        <f t="shared" si="131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7" t="s">
        <v>8323</v>
      </c>
      <c r="P1665" t="s">
        <v>8344</v>
      </c>
      <c r="Q1665">
        <f t="shared" si="127"/>
        <v>108</v>
      </c>
      <c r="R1665">
        <f t="shared" si="128"/>
        <v>33.75</v>
      </c>
      <c r="S1665" s="9">
        <f t="shared" si="129"/>
        <v>42006.02207175926</v>
      </c>
      <c r="T1665" s="9">
        <f t="shared" si="130"/>
        <v>42036.02207175926</v>
      </c>
      <c r="U1665">
        <f t="shared" si="131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7" t="s">
        <v>8323</v>
      </c>
      <c r="P1666" t="s">
        <v>8344</v>
      </c>
      <c r="Q1666">
        <f t="shared" si="127"/>
        <v>122</v>
      </c>
      <c r="R1666">
        <f t="shared" si="128"/>
        <v>34.380000000000003</v>
      </c>
      <c r="S1666" s="9">
        <f t="shared" si="129"/>
        <v>40939.761782407411</v>
      </c>
      <c r="T1666" s="9">
        <f t="shared" si="130"/>
        <v>40984.165972222225</v>
      </c>
      <c r="U1666">
        <f t="shared" si="131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7" t="s">
        <v>8323</v>
      </c>
      <c r="P1667" t="s">
        <v>8344</v>
      </c>
      <c r="Q1667">
        <f t="shared" ref="Q1667:Q1730" si="132">IFERROR((ROUND(E1667/D1667*100,0)),0)</f>
        <v>119</v>
      </c>
      <c r="R1667">
        <f t="shared" ref="R1667:R1730" si="133">IFERROR((ROUND(E1667/L1667,2)),0)</f>
        <v>44.96</v>
      </c>
      <c r="S1667" s="9">
        <f t="shared" ref="S1667:S1730" si="134">(J1667/86400) + DATE(1970,1,1)</f>
        <v>40564.649456018517</v>
      </c>
      <c r="T1667" s="9">
        <f t="shared" ref="T1667:T1730" si="135">(I1667/86400) + DATE(1970,1,1)</f>
        <v>40596.125</v>
      </c>
      <c r="U1667">
        <f t="shared" ref="U1667:U1730" si="136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7" t="s">
        <v>8323</v>
      </c>
      <c r="P1668" t="s">
        <v>8344</v>
      </c>
      <c r="Q1668">
        <f t="shared" si="132"/>
        <v>161</v>
      </c>
      <c r="R1668">
        <f t="shared" si="133"/>
        <v>41.04</v>
      </c>
      <c r="S1668" s="9">
        <f t="shared" si="134"/>
        <v>41331.253159722226</v>
      </c>
      <c r="T1668" s="9">
        <f t="shared" si="135"/>
        <v>41361.211493055554</v>
      </c>
      <c r="U1668">
        <f t="shared" si="136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7" t="s">
        <v>8323</v>
      </c>
      <c r="P1669" t="s">
        <v>8344</v>
      </c>
      <c r="Q1669">
        <f t="shared" si="132"/>
        <v>127</v>
      </c>
      <c r="R1669">
        <f t="shared" si="133"/>
        <v>52.6</v>
      </c>
      <c r="S1669" s="9">
        <f t="shared" si="134"/>
        <v>41682.0705787037</v>
      </c>
      <c r="T1669" s="9">
        <f t="shared" si="135"/>
        <v>41709.290972222225</v>
      </c>
      <c r="U1669">
        <f t="shared" si="136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7" t="s">
        <v>8323</v>
      </c>
      <c r="P1670" t="s">
        <v>8344</v>
      </c>
      <c r="Q1670">
        <f t="shared" si="132"/>
        <v>103</v>
      </c>
      <c r="R1670">
        <f t="shared" si="133"/>
        <v>70.78</v>
      </c>
      <c r="S1670" s="9">
        <f t="shared" si="134"/>
        <v>40845.149756944447</v>
      </c>
      <c r="T1670" s="9">
        <f t="shared" si="135"/>
        <v>40875.191423611112</v>
      </c>
      <c r="U1670">
        <f t="shared" si="136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7" t="s">
        <v>8323</v>
      </c>
      <c r="P1671" t="s">
        <v>8344</v>
      </c>
      <c r="Q1671">
        <f t="shared" si="132"/>
        <v>140</v>
      </c>
      <c r="R1671">
        <f t="shared" si="133"/>
        <v>53.75</v>
      </c>
      <c r="S1671" s="9">
        <f t="shared" si="134"/>
        <v>42461.885138888887</v>
      </c>
      <c r="T1671" s="9">
        <f t="shared" si="135"/>
        <v>42521.885138888887</v>
      </c>
      <c r="U1671">
        <f t="shared" si="136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7" t="s">
        <v>8323</v>
      </c>
      <c r="P1672" t="s">
        <v>8344</v>
      </c>
      <c r="Q1672">
        <f t="shared" si="132"/>
        <v>103</v>
      </c>
      <c r="R1672">
        <f t="shared" si="133"/>
        <v>44.61</v>
      </c>
      <c r="S1672" s="9">
        <f t="shared" si="134"/>
        <v>40313.930543981478</v>
      </c>
      <c r="T1672" s="9">
        <f t="shared" si="135"/>
        <v>40364.166666666664</v>
      </c>
      <c r="U1672">
        <f t="shared" si="136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7" t="s">
        <v>8323</v>
      </c>
      <c r="P1673" t="s">
        <v>8344</v>
      </c>
      <c r="Q1673">
        <f t="shared" si="132"/>
        <v>101</v>
      </c>
      <c r="R1673">
        <f t="shared" si="133"/>
        <v>26.15</v>
      </c>
      <c r="S1673" s="9">
        <f t="shared" si="134"/>
        <v>42553.54414351852</v>
      </c>
      <c r="T1673" s="9">
        <f t="shared" si="135"/>
        <v>42583.54414351852</v>
      </c>
      <c r="U1673">
        <f t="shared" si="136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7" t="s">
        <v>8323</v>
      </c>
      <c r="P1674" t="s">
        <v>8344</v>
      </c>
      <c r="Q1674">
        <f t="shared" si="132"/>
        <v>113</v>
      </c>
      <c r="R1674">
        <f t="shared" si="133"/>
        <v>39.18</v>
      </c>
      <c r="S1674" s="9">
        <f t="shared" si="134"/>
        <v>41034.656597222223</v>
      </c>
      <c r="T1674" s="9">
        <f t="shared" si="135"/>
        <v>41064.656597222223</v>
      </c>
      <c r="U1674">
        <f t="shared" si="136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7" t="s">
        <v>8323</v>
      </c>
      <c r="P1675" t="s">
        <v>8344</v>
      </c>
      <c r="Q1675">
        <f t="shared" si="132"/>
        <v>128</v>
      </c>
      <c r="R1675">
        <f t="shared" si="133"/>
        <v>45.59</v>
      </c>
      <c r="S1675" s="9">
        <f t="shared" si="134"/>
        <v>42039.878379629634</v>
      </c>
      <c r="T1675" s="9">
        <f t="shared" si="135"/>
        <v>42069.878379629634</v>
      </c>
      <c r="U1675">
        <f t="shared" si="136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7" t="s">
        <v>8323</v>
      </c>
      <c r="P1676" t="s">
        <v>8344</v>
      </c>
      <c r="Q1676">
        <f t="shared" si="132"/>
        <v>202</v>
      </c>
      <c r="R1676">
        <f t="shared" si="133"/>
        <v>89.25</v>
      </c>
      <c r="S1676" s="9">
        <f t="shared" si="134"/>
        <v>42569.605393518519</v>
      </c>
      <c r="T1676" s="9">
        <f t="shared" si="135"/>
        <v>42600.290972222225</v>
      </c>
      <c r="U1676">
        <f t="shared" si="136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7" t="s">
        <v>8323</v>
      </c>
      <c r="P1677" t="s">
        <v>8344</v>
      </c>
      <c r="Q1677">
        <f t="shared" si="132"/>
        <v>137</v>
      </c>
      <c r="R1677">
        <f t="shared" si="133"/>
        <v>40.42</v>
      </c>
      <c r="S1677" s="9">
        <f t="shared" si="134"/>
        <v>40802.733101851853</v>
      </c>
      <c r="T1677" s="9">
        <f t="shared" si="135"/>
        <v>40832.918749999997</v>
      </c>
      <c r="U1677">
        <f t="shared" si="136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7" t="s">
        <v>8323</v>
      </c>
      <c r="P1678" t="s">
        <v>8344</v>
      </c>
      <c r="Q1678">
        <f t="shared" si="132"/>
        <v>115</v>
      </c>
      <c r="R1678">
        <f t="shared" si="133"/>
        <v>82.38</v>
      </c>
      <c r="S1678" s="9">
        <f t="shared" si="134"/>
        <v>40973.726238425923</v>
      </c>
      <c r="T1678" s="9">
        <f t="shared" si="135"/>
        <v>41020.165972222225</v>
      </c>
      <c r="U1678">
        <f t="shared" si="136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7" t="s">
        <v>8323</v>
      </c>
      <c r="P1679" t="s">
        <v>8344</v>
      </c>
      <c r="Q1679">
        <f t="shared" si="132"/>
        <v>112</v>
      </c>
      <c r="R1679">
        <f t="shared" si="133"/>
        <v>159.52000000000001</v>
      </c>
      <c r="S1679" s="9">
        <f t="shared" si="134"/>
        <v>42416.407129629632</v>
      </c>
      <c r="T1679" s="9">
        <f t="shared" si="135"/>
        <v>42476.249305555553</v>
      </c>
      <c r="U1679">
        <f t="shared" si="136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7" t="s">
        <v>8323</v>
      </c>
      <c r="P1680" t="s">
        <v>8344</v>
      </c>
      <c r="Q1680">
        <f t="shared" si="132"/>
        <v>118</v>
      </c>
      <c r="R1680">
        <f t="shared" si="133"/>
        <v>36.24</v>
      </c>
      <c r="S1680" s="9">
        <f t="shared" si="134"/>
        <v>41662.854988425926</v>
      </c>
      <c r="T1680" s="9">
        <f t="shared" si="135"/>
        <v>41676.854988425926</v>
      </c>
      <c r="U1680">
        <f t="shared" si="136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7" t="s">
        <v>8323</v>
      </c>
      <c r="P1681" t="s">
        <v>8344</v>
      </c>
      <c r="Q1681">
        <f t="shared" si="132"/>
        <v>175</v>
      </c>
      <c r="R1681">
        <f t="shared" si="133"/>
        <v>62.5</v>
      </c>
      <c r="S1681" s="9">
        <f t="shared" si="134"/>
        <v>40723.068807870368</v>
      </c>
      <c r="T1681" s="9">
        <f t="shared" si="135"/>
        <v>40746.068807870368</v>
      </c>
      <c r="U1681">
        <f t="shared" si="136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7" t="s">
        <v>8323</v>
      </c>
      <c r="P1682" t="s">
        <v>8344</v>
      </c>
      <c r="Q1682">
        <f t="shared" si="132"/>
        <v>118</v>
      </c>
      <c r="R1682">
        <f t="shared" si="133"/>
        <v>47</v>
      </c>
      <c r="S1682" s="9">
        <f t="shared" si="134"/>
        <v>41802.757719907408</v>
      </c>
      <c r="T1682" s="9">
        <f t="shared" si="135"/>
        <v>41832.757719907408</v>
      </c>
      <c r="U1682">
        <f t="shared" si="136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7" t="s">
        <v>8323</v>
      </c>
      <c r="P1683" t="s">
        <v>8345</v>
      </c>
      <c r="Q1683">
        <f t="shared" si="132"/>
        <v>101</v>
      </c>
      <c r="R1683">
        <f t="shared" si="133"/>
        <v>74.58</v>
      </c>
      <c r="S1683" s="9">
        <f t="shared" si="134"/>
        <v>42774.121342592596</v>
      </c>
      <c r="T1683" s="9">
        <f t="shared" si="135"/>
        <v>42823.083333333328</v>
      </c>
      <c r="U1683">
        <f t="shared" si="136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7" t="s">
        <v>8323</v>
      </c>
      <c r="P1684" t="s">
        <v>8345</v>
      </c>
      <c r="Q1684">
        <f t="shared" si="132"/>
        <v>0</v>
      </c>
      <c r="R1684">
        <f t="shared" si="133"/>
        <v>0</v>
      </c>
      <c r="S1684" s="9">
        <f t="shared" si="134"/>
        <v>42779.21365740741</v>
      </c>
      <c r="T1684" s="9">
        <f t="shared" si="135"/>
        <v>42839.171990740739</v>
      </c>
      <c r="U1684">
        <f t="shared" si="136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7" t="s">
        <v>8323</v>
      </c>
      <c r="P1685" t="s">
        <v>8345</v>
      </c>
      <c r="Q1685">
        <f t="shared" si="132"/>
        <v>22</v>
      </c>
      <c r="R1685">
        <f t="shared" si="133"/>
        <v>76</v>
      </c>
      <c r="S1685" s="9">
        <f t="shared" si="134"/>
        <v>42808.781689814816</v>
      </c>
      <c r="T1685" s="9">
        <f t="shared" si="135"/>
        <v>42832.781689814816</v>
      </c>
      <c r="U1685">
        <f t="shared" si="136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7" t="s">
        <v>8323</v>
      </c>
      <c r="P1686" t="s">
        <v>8345</v>
      </c>
      <c r="Q1686">
        <f t="shared" si="132"/>
        <v>109</v>
      </c>
      <c r="R1686">
        <f t="shared" si="133"/>
        <v>86.44</v>
      </c>
      <c r="S1686" s="9">
        <f t="shared" si="134"/>
        <v>42783.815289351856</v>
      </c>
      <c r="T1686" s="9">
        <f t="shared" si="135"/>
        <v>42811.773622685185</v>
      </c>
      <c r="U1686">
        <f t="shared" si="136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7" t="s">
        <v>8323</v>
      </c>
      <c r="P1687" t="s">
        <v>8345</v>
      </c>
      <c r="Q1687">
        <f t="shared" si="132"/>
        <v>103</v>
      </c>
      <c r="R1687">
        <f t="shared" si="133"/>
        <v>24</v>
      </c>
      <c r="S1687" s="9">
        <f t="shared" si="134"/>
        <v>42788.2502662037</v>
      </c>
      <c r="T1687" s="9">
        <f t="shared" si="135"/>
        <v>42818.208599537036</v>
      </c>
      <c r="U1687">
        <f t="shared" si="136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7" t="s">
        <v>8323</v>
      </c>
      <c r="P1688" t="s">
        <v>8345</v>
      </c>
      <c r="Q1688">
        <f t="shared" si="132"/>
        <v>0</v>
      </c>
      <c r="R1688">
        <f t="shared" si="133"/>
        <v>18</v>
      </c>
      <c r="S1688" s="9">
        <f t="shared" si="134"/>
        <v>42792.843969907408</v>
      </c>
      <c r="T1688" s="9">
        <f t="shared" si="135"/>
        <v>42852.802303240736</v>
      </c>
      <c r="U1688">
        <f t="shared" si="136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7" t="s">
        <v>8323</v>
      </c>
      <c r="P1689" t="s">
        <v>8345</v>
      </c>
      <c r="Q1689">
        <f t="shared" si="132"/>
        <v>31</v>
      </c>
      <c r="R1689">
        <f t="shared" si="133"/>
        <v>80.13</v>
      </c>
      <c r="S1689" s="9">
        <f t="shared" si="134"/>
        <v>42802.046817129631</v>
      </c>
      <c r="T1689" s="9">
        <f t="shared" si="135"/>
        <v>42835.84375</v>
      </c>
      <c r="U1689">
        <f t="shared" si="136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7" t="s">
        <v>8323</v>
      </c>
      <c r="P1690" t="s">
        <v>8345</v>
      </c>
      <c r="Q1690">
        <f t="shared" si="132"/>
        <v>44</v>
      </c>
      <c r="R1690">
        <f t="shared" si="133"/>
        <v>253.14</v>
      </c>
      <c r="S1690" s="9">
        <f t="shared" si="134"/>
        <v>42804.534652777773</v>
      </c>
      <c r="T1690" s="9">
        <f t="shared" si="135"/>
        <v>42834.492986111116</v>
      </c>
      <c r="U1690">
        <f t="shared" si="136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7" t="s">
        <v>8323</v>
      </c>
      <c r="P1691" t="s">
        <v>8345</v>
      </c>
      <c r="Q1691">
        <f t="shared" si="132"/>
        <v>100</v>
      </c>
      <c r="R1691">
        <f t="shared" si="133"/>
        <v>171.43</v>
      </c>
      <c r="S1691" s="9">
        <f t="shared" si="134"/>
        <v>42780.942476851851</v>
      </c>
      <c r="T1691" s="9">
        <f t="shared" si="135"/>
        <v>42810.900810185187</v>
      </c>
      <c r="U1691">
        <f t="shared" si="136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7" t="s">
        <v>8323</v>
      </c>
      <c r="P1692" t="s">
        <v>8345</v>
      </c>
      <c r="Q1692">
        <f t="shared" si="132"/>
        <v>25</v>
      </c>
      <c r="R1692">
        <f t="shared" si="133"/>
        <v>57.73</v>
      </c>
      <c r="S1692" s="9">
        <f t="shared" si="134"/>
        <v>42801.43104166667</v>
      </c>
      <c r="T1692" s="9">
        <f t="shared" si="135"/>
        <v>42831.389374999999</v>
      </c>
      <c r="U1692">
        <f t="shared" si="136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7" t="s">
        <v>8323</v>
      </c>
      <c r="P1693" t="s">
        <v>8345</v>
      </c>
      <c r="Q1693">
        <f t="shared" si="132"/>
        <v>33</v>
      </c>
      <c r="R1693">
        <f t="shared" si="133"/>
        <v>264.26</v>
      </c>
      <c r="S1693" s="9">
        <f t="shared" si="134"/>
        <v>42795.701481481483</v>
      </c>
      <c r="T1693" s="9">
        <f t="shared" si="135"/>
        <v>42828.041666666672</v>
      </c>
      <c r="U1693">
        <f t="shared" si="136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7" t="s">
        <v>8323</v>
      </c>
      <c r="P1694" t="s">
        <v>8345</v>
      </c>
      <c r="Q1694">
        <f t="shared" si="132"/>
        <v>48</v>
      </c>
      <c r="R1694">
        <f t="shared" si="133"/>
        <v>159.33000000000001</v>
      </c>
      <c r="S1694" s="9">
        <f t="shared" si="134"/>
        <v>42788.151238425926</v>
      </c>
      <c r="T1694" s="9">
        <f t="shared" si="135"/>
        <v>42820.999305555553</v>
      </c>
      <c r="U1694">
        <f t="shared" si="136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7" t="s">
        <v>8323</v>
      </c>
      <c r="P1695" t="s">
        <v>8345</v>
      </c>
      <c r="Q1695">
        <f t="shared" si="132"/>
        <v>9</v>
      </c>
      <c r="R1695">
        <f t="shared" si="133"/>
        <v>35</v>
      </c>
      <c r="S1695" s="9">
        <f t="shared" si="134"/>
        <v>42803.920277777783</v>
      </c>
      <c r="T1695" s="9">
        <f t="shared" si="135"/>
        <v>42834.833333333328</v>
      </c>
      <c r="U1695">
        <f t="shared" si="136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7" t="s">
        <v>8323</v>
      </c>
      <c r="P1696" t="s">
        <v>8345</v>
      </c>
      <c r="Q1696">
        <f t="shared" si="132"/>
        <v>0</v>
      </c>
      <c r="R1696">
        <f t="shared" si="133"/>
        <v>5</v>
      </c>
      <c r="S1696" s="9">
        <f t="shared" si="134"/>
        <v>42791.669837962967</v>
      </c>
      <c r="T1696" s="9">
        <f t="shared" si="135"/>
        <v>42821.191666666666</v>
      </c>
      <c r="U1696">
        <f t="shared" si="136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7" t="s">
        <v>8323</v>
      </c>
      <c r="P1697" t="s">
        <v>8345</v>
      </c>
      <c r="Q1697">
        <f t="shared" si="132"/>
        <v>12</v>
      </c>
      <c r="R1697">
        <f t="shared" si="133"/>
        <v>61.09</v>
      </c>
      <c r="S1697" s="9">
        <f t="shared" si="134"/>
        <v>42801.031412037039</v>
      </c>
      <c r="T1697" s="9">
        <f t="shared" si="135"/>
        <v>42835.041666666672</v>
      </c>
      <c r="U1697">
        <f t="shared" si="136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7" t="s">
        <v>8323</v>
      </c>
      <c r="P1698" t="s">
        <v>8345</v>
      </c>
      <c r="Q1698">
        <f t="shared" si="132"/>
        <v>0</v>
      </c>
      <c r="R1698">
        <f t="shared" si="133"/>
        <v>0</v>
      </c>
      <c r="S1698" s="9">
        <f t="shared" si="134"/>
        <v>42796.069571759261</v>
      </c>
      <c r="T1698" s="9">
        <f t="shared" si="135"/>
        <v>42826.027905092589</v>
      </c>
      <c r="U1698">
        <f t="shared" si="136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7" t="s">
        <v>8323</v>
      </c>
      <c r="P1699" t="s">
        <v>8345</v>
      </c>
      <c r="Q1699">
        <f t="shared" si="132"/>
        <v>20</v>
      </c>
      <c r="R1699">
        <f t="shared" si="133"/>
        <v>114.82</v>
      </c>
      <c r="S1699" s="9">
        <f t="shared" si="134"/>
        <v>42805.032962962963</v>
      </c>
      <c r="T1699" s="9">
        <f t="shared" si="135"/>
        <v>42834.991296296299</v>
      </c>
      <c r="U1699">
        <f t="shared" si="136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7" t="s">
        <v>8323</v>
      </c>
      <c r="P1700" t="s">
        <v>8345</v>
      </c>
      <c r="Q1700">
        <f t="shared" si="132"/>
        <v>0</v>
      </c>
      <c r="R1700">
        <f t="shared" si="133"/>
        <v>0</v>
      </c>
      <c r="S1700" s="9">
        <f t="shared" si="134"/>
        <v>42796.207870370374</v>
      </c>
      <c r="T1700" s="9">
        <f t="shared" si="135"/>
        <v>42820.147916666669</v>
      </c>
      <c r="U1700">
        <f t="shared" si="136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7" t="s">
        <v>8323</v>
      </c>
      <c r="P1701" t="s">
        <v>8345</v>
      </c>
      <c r="Q1701">
        <f t="shared" si="132"/>
        <v>4</v>
      </c>
      <c r="R1701">
        <f t="shared" si="133"/>
        <v>54</v>
      </c>
      <c r="S1701" s="9">
        <f t="shared" si="134"/>
        <v>42806.863946759258</v>
      </c>
      <c r="T1701" s="9">
        <f t="shared" si="135"/>
        <v>42836.863946759258</v>
      </c>
      <c r="U1701">
        <f t="shared" si="136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7" t="s">
        <v>8323</v>
      </c>
      <c r="P1702" t="s">
        <v>8345</v>
      </c>
      <c r="Q1702">
        <f t="shared" si="132"/>
        <v>26</v>
      </c>
      <c r="R1702">
        <f t="shared" si="133"/>
        <v>65.97</v>
      </c>
      <c r="S1702" s="9">
        <f t="shared" si="134"/>
        <v>42796.071643518517</v>
      </c>
      <c r="T1702" s="9">
        <f t="shared" si="135"/>
        <v>42826.166666666672</v>
      </c>
      <c r="U1702">
        <f t="shared" si="136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7" t="s">
        <v>8323</v>
      </c>
      <c r="P1703" t="s">
        <v>8345</v>
      </c>
      <c r="Q1703">
        <f t="shared" si="132"/>
        <v>0</v>
      </c>
      <c r="R1703">
        <f t="shared" si="133"/>
        <v>5</v>
      </c>
      <c r="S1703" s="9">
        <f t="shared" si="134"/>
        <v>41989.664409722223</v>
      </c>
      <c r="T1703" s="9">
        <f t="shared" si="135"/>
        <v>42019.664409722223</v>
      </c>
      <c r="U1703">
        <f t="shared" si="136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7" t="s">
        <v>8323</v>
      </c>
      <c r="P1704" t="s">
        <v>8345</v>
      </c>
      <c r="Q1704">
        <f t="shared" si="132"/>
        <v>0</v>
      </c>
      <c r="R1704">
        <f t="shared" si="133"/>
        <v>1</v>
      </c>
      <c r="S1704" s="9">
        <f t="shared" si="134"/>
        <v>42063.869791666672</v>
      </c>
      <c r="T1704" s="9">
        <f t="shared" si="135"/>
        <v>42093.828125</v>
      </c>
      <c r="U1704">
        <f t="shared" si="136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7" t="s">
        <v>8323</v>
      </c>
      <c r="P1705" t="s">
        <v>8345</v>
      </c>
      <c r="Q1705">
        <f t="shared" si="132"/>
        <v>1</v>
      </c>
      <c r="R1705">
        <f t="shared" si="133"/>
        <v>25.5</v>
      </c>
      <c r="S1705" s="9">
        <f t="shared" si="134"/>
        <v>42187.281678240739</v>
      </c>
      <c r="T1705" s="9">
        <f t="shared" si="135"/>
        <v>42247.281678240739</v>
      </c>
      <c r="U1705">
        <f t="shared" si="136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7" t="s">
        <v>8323</v>
      </c>
      <c r="P1706" t="s">
        <v>8345</v>
      </c>
      <c r="Q1706">
        <f t="shared" si="132"/>
        <v>65</v>
      </c>
      <c r="R1706">
        <f t="shared" si="133"/>
        <v>118.36</v>
      </c>
      <c r="S1706" s="9">
        <f t="shared" si="134"/>
        <v>42021.139733796299</v>
      </c>
      <c r="T1706" s="9">
        <f t="shared" si="135"/>
        <v>42051.139733796299</v>
      </c>
      <c r="U1706">
        <f t="shared" si="136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7" t="s">
        <v>8323</v>
      </c>
      <c r="P1707" t="s">
        <v>8345</v>
      </c>
      <c r="Q1707">
        <f t="shared" si="132"/>
        <v>0</v>
      </c>
      <c r="R1707">
        <f t="shared" si="133"/>
        <v>0</v>
      </c>
      <c r="S1707" s="9">
        <f t="shared" si="134"/>
        <v>42245.016736111109</v>
      </c>
      <c r="T1707" s="9">
        <f t="shared" si="135"/>
        <v>42256.666666666672</v>
      </c>
      <c r="U1707">
        <f t="shared" si="136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7" t="s">
        <v>8323</v>
      </c>
      <c r="P1708" t="s">
        <v>8345</v>
      </c>
      <c r="Q1708">
        <f t="shared" si="132"/>
        <v>0</v>
      </c>
      <c r="R1708">
        <f t="shared" si="133"/>
        <v>0</v>
      </c>
      <c r="S1708" s="9">
        <f t="shared" si="134"/>
        <v>42179.306388888886</v>
      </c>
      <c r="T1708" s="9">
        <f t="shared" si="135"/>
        <v>42239.306388888886</v>
      </c>
      <c r="U1708">
        <f t="shared" si="136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7" t="s">
        <v>8323</v>
      </c>
      <c r="P1709" t="s">
        <v>8345</v>
      </c>
      <c r="Q1709">
        <f t="shared" si="132"/>
        <v>10</v>
      </c>
      <c r="R1709">
        <f t="shared" si="133"/>
        <v>54.11</v>
      </c>
      <c r="S1709" s="9">
        <f t="shared" si="134"/>
        <v>42427.721006944441</v>
      </c>
      <c r="T1709" s="9">
        <f t="shared" si="135"/>
        <v>42457.679340277777</v>
      </c>
      <c r="U1709">
        <f t="shared" si="136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7" t="s">
        <v>8323</v>
      </c>
      <c r="P1710" t="s">
        <v>8345</v>
      </c>
      <c r="Q1710">
        <f t="shared" si="132"/>
        <v>0</v>
      </c>
      <c r="R1710">
        <f t="shared" si="133"/>
        <v>0</v>
      </c>
      <c r="S1710" s="9">
        <f t="shared" si="134"/>
        <v>42451.866967592592</v>
      </c>
      <c r="T1710" s="9">
        <f t="shared" si="135"/>
        <v>42491.866967592592</v>
      </c>
      <c r="U1710">
        <f t="shared" si="136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7" t="s">
        <v>8323</v>
      </c>
      <c r="P1711" t="s">
        <v>8345</v>
      </c>
      <c r="Q1711">
        <f t="shared" si="132"/>
        <v>5</v>
      </c>
      <c r="R1711">
        <f t="shared" si="133"/>
        <v>21.25</v>
      </c>
      <c r="S1711" s="9">
        <f t="shared" si="134"/>
        <v>41841.563819444447</v>
      </c>
      <c r="T1711" s="9">
        <f t="shared" si="135"/>
        <v>41882.818749999999</v>
      </c>
      <c r="U1711">
        <f t="shared" si="136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7" t="s">
        <v>8323</v>
      </c>
      <c r="P1712" t="s">
        <v>8345</v>
      </c>
      <c r="Q1712">
        <f t="shared" si="132"/>
        <v>1</v>
      </c>
      <c r="R1712">
        <f t="shared" si="133"/>
        <v>34</v>
      </c>
      <c r="S1712" s="9">
        <f t="shared" si="134"/>
        <v>42341.591296296298</v>
      </c>
      <c r="T1712" s="9">
        <f t="shared" si="135"/>
        <v>42387.541666666672</v>
      </c>
      <c r="U1712">
        <f t="shared" si="136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7" t="s">
        <v>8323</v>
      </c>
      <c r="P1713" t="s">
        <v>8345</v>
      </c>
      <c r="Q1713">
        <f t="shared" si="132"/>
        <v>11</v>
      </c>
      <c r="R1713">
        <f t="shared" si="133"/>
        <v>525</v>
      </c>
      <c r="S1713" s="9">
        <f t="shared" si="134"/>
        <v>41852.646226851852</v>
      </c>
      <c r="T1713" s="9">
        <f t="shared" si="135"/>
        <v>41883.646226851852</v>
      </c>
      <c r="U1713">
        <f t="shared" si="136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7" t="s">
        <v>8323</v>
      </c>
      <c r="P1714" t="s">
        <v>8345</v>
      </c>
      <c r="Q1714">
        <f t="shared" si="132"/>
        <v>0</v>
      </c>
      <c r="R1714">
        <f t="shared" si="133"/>
        <v>0</v>
      </c>
      <c r="S1714" s="9">
        <f t="shared" si="134"/>
        <v>42125.913807870369</v>
      </c>
      <c r="T1714" s="9">
        <f t="shared" si="135"/>
        <v>42185.913807870369</v>
      </c>
      <c r="U1714">
        <f t="shared" si="136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7" t="s">
        <v>8323</v>
      </c>
      <c r="P1715" t="s">
        <v>8345</v>
      </c>
      <c r="Q1715">
        <f t="shared" si="132"/>
        <v>2</v>
      </c>
      <c r="R1715">
        <f t="shared" si="133"/>
        <v>50</v>
      </c>
      <c r="S1715" s="9">
        <f t="shared" si="134"/>
        <v>41887.801064814819</v>
      </c>
      <c r="T1715" s="9">
        <f t="shared" si="135"/>
        <v>41917.801064814819</v>
      </c>
      <c r="U1715">
        <f t="shared" si="136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7" t="s">
        <v>8323</v>
      </c>
      <c r="P1716" t="s">
        <v>8345</v>
      </c>
      <c r="Q1716">
        <f t="shared" si="132"/>
        <v>8</v>
      </c>
      <c r="R1716">
        <f t="shared" si="133"/>
        <v>115.71</v>
      </c>
      <c r="S1716" s="9">
        <f t="shared" si="134"/>
        <v>42095.918530092589</v>
      </c>
      <c r="T1716" s="9">
        <f t="shared" si="135"/>
        <v>42125.918530092589</v>
      </c>
      <c r="U1716">
        <f t="shared" si="136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7" t="s">
        <v>8323</v>
      </c>
      <c r="P1717" t="s">
        <v>8345</v>
      </c>
      <c r="Q1717">
        <f t="shared" si="132"/>
        <v>0</v>
      </c>
      <c r="R1717">
        <f t="shared" si="133"/>
        <v>5.5</v>
      </c>
      <c r="S1717" s="9">
        <f t="shared" si="134"/>
        <v>42064.217418981483</v>
      </c>
      <c r="T1717" s="9">
        <f t="shared" si="135"/>
        <v>42094.140277777777</v>
      </c>
      <c r="U1717">
        <f t="shared" si="136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7" t="s">
        <v>8323</v>
      </c>
      <c r="P1718" t="s">
        <v>8345</v>
      </c>
      <c r="Q1718">
        <f t="shared" si="132"/>
        <v>8</v>
      </c>
      <c r="R1718">
        <f t="shared" si="133"/>
        <v>50</v>
      </c>
      <c r="S1718" s="9">
        <f t="shared" si="134"/>
        <v>42673.577534722222</v>
      </c>
      <c r="T1718" s="9">
        <f t="shared" si="135"/>
        <v>42713.619201388894</v>
      </c>
      <c r="U1718">
        <f t="shared" si="136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7" t="s">
        <v>8323</v>
      </c>
      <c r="P1719" t="s">
        <v>8345</v>
      </c>
      <c r="Q1719">
        <f t="shared" si="132"/>
        <v>43</v>
      </c>
      <c r="R1719">
        <f t="shared" si="133"/>
        <v>34.020000000000003</v>
      </c>
      <c r="S1719" s="9">
        <f t="shared" si="134"/>
        <v>42460.981921296298</v>
      </c>
      <c r="T1719" s="9">
        <f t="shared" si="135"/>
        <v>42481.166666666672</v>
      </c>
      <c r="U1719">
        <f t="shared" si="136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7" t="s">
        <v>8323</v>
      </c>
      <c r="P1720" t="s">
        <v>8345</v>
      </c>
      <c r="Q1720">
        <f t="shared" si="132"/>
        <v>0</v>
      </c>
      <c r="R1720">
        <f t="shared" si="133"/>
        <v>37.5</v>
      </c>
      <c r="S1720" s="9">
        <f t="shared" si="134"/>
        <v>42460.610520833332</v>
      </c>
      <c r="T1720" s="9">
        <f t="shared" si="135"/>
        <v>42504.207638888889</v>
      </c>
      <c r="U1720">
        <f t="shared" si="136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7" t="s">
        <v>8323</v>
      </c>
      <c r="P1721" t="s">
        <v>8345</v>
      </c>
      <c r="Q1721">
        <f t="shared" si="132"/>
        <v>1</v>
      </c>
      <c r="R1721">
        <f t="shared" si="133"/>
        <v>11.67</v>
      </c>
      <c r="S1721" s="9">
        <f t="shared" si="134"/>
        <v>41869.534618055557</v>
      </c>
      <c r="T1721" s="9">
        <f t="shared" si="135"/>
        <v>41899.534618055557</v>
      </c>
      <c r="U1721">
        <f t="shared" si="136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7" t="s">
        <v>8323</v>
      </c>
      <c r="P1722" t="s">
        <v>8345</v>
      </c>
      <c r="Q1722">
        <f t="shared" si="132"/>
        <v>6</v>
      </c>
      <c r="R1722">
        <f t="shared" si="133"/>
        <v>28.13</v>
      </c>
      <c r="S1722" s="9">
        <f t="shared" si="134"/>
        <v>41922.783229166671</v>
      </c>
      <c r="T1722" s="9">
        <f t="shared" si="135"/>
        <v>41952.824895833335</v>
      </c>
      <c r="U1722">
        <f t="shared" si="136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7" t="s">
        <v>8323</v>
      </c>
      <c r="P1723" t="s">
        <v>8345</v>
      </c>
      <c r="Q1723">
        <f t="shared" si="132"/>
        <v>0</v>
      </c>
      <c r="R1723">
        <f t="shared" si="133"/>
        <v>0</v>
      </c>
      <c r="S1723" s="9">
        <f t="shared" si="134"/>
        <v>42319.461377314816</v>
      </c>
      <c r="T1723" s="9">
        <f t="shared" si="135"/>
        <v>42349.461377314816</v>
      </c>
      <c r="U1723">
        <f t="shared" si="136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7" t="s">
        <v>8323</v>
      </c>
      <c r="P1724" t="s">
        <v>8345</v>
      </c>
      <c r="Q1724">
        <f t="shared" si="132"/>
        <v>0</v>
      </c>
      <c r="R1724">
        <f t="shared" si="133"/>
        <v>1</v>
      </c>
      <c r="S1724" s="9">
        <f t="shared" si="134"/>
        <v>42425.960983796293</v>
      </c>
      <c r="T1724" s="9">
        <f t="shared" si="135"/>
        <v>42463.006944444445</v>
      </c>
      <c r="U1724">
        <f t="shared" si="136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7" t="s">
        <v>8323</v>
      </c>
      <c r="P1725" t="s">
        <v>8345</v>
      </c>
      <c r="Q1725">
        <f t="shared" si="132"/>
        <v>7</v>
      </c>
      <c r="R1725">
        <f t="shared" si="133"/>
        <v>216.67</v>
      </c>
      <c r="S1725" s="9">
        <f t="shared" si="134"/>
        <v>42129.82540509259</v>
      </c>
      <c r="T1725" s="9">
        <f t="shared" si="135"/>
        <v>42186.25</v>
      </c>
      <c r="U1725">
        <f t="shared" si="136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7" t="s">
        <v>8323</v>
      </c>
      <c r="P1726" t="s">
        <v>8345</v>
      </c>
      <c r="Q1726">
        <f t="shared" si="132"/>
        <v>1</v>
      </c>
      <c r="R1726">
        <f t="shared" si="133"/>
        <v>8.75</v>
      </c>
      <c r="S1726" s="9">
        <f t="shared" si="134"/>
        <v>41912.932430555556</v>
      </c>
      <c r="T1726" s="9">
        <f t="shared" si="135"/>
        <v>41942.932430555556</v>
      </c>
      <c r="U1726">
        <f t="shared" si="136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7" t="s">
        <v>8323</v>
      </c>
      <c r="P1727" t="s">
        <v>8345</v>
      </c>
      <c r="Q1727">
        <f t="shared" si="132"/>
        <v>10</v>
      </c>
      <c r="R1727">
        <f t="shared" si="133"/>
        <v>62.22</v>
      </c>
      <c r="S1727" s="9">
        <f t="shared" si="134"/>
        <v>41845.968159722222</v>
      </c>
      <c r="T1727" s="9">
        <f t="shared" si="135"/>
        <v>41875.968159722222</v>
      </c>
      <c r="U1727">
        <f t="shared" si="136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7" t="s">
        <v>8323</v>
      </c>
      <c r="P1728" t="s">
        <v>8345</v>
      </c>
      <c r="Q1728">
        <f t="shared" si="132"/>
        <v>34</v>
      </c>
      <c r="R1728">
        <f t="shared" si="133"/>
        <v>137.25</v>
      </c>
      <c r="S1728" s="9">
        <f t="shared" si="134"/>
        <v>41788.919722222221</v>
      </c>
      <c r="T1728" s="9">
        <f t="shared" si="135"/>
        <v>41817.919722222221</v>
      </c>
      <c r="U1728">
        <f t="shared" si="136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7" t="s">
        <v>8323</v>
      </c>
      <c r="P1729" t="s">
        <v>8345</v>
      </c>
      <c r="Q1729">
        <f t="shared" si="132"/>
        <v>0</v>
      </c>
      <c r="R1729">
        <f t="shared" si="133"/>
        <v>1</v>
      </c>
      <c r="S1729" s="9">
        <f t="shared" si="134"/>
        <v>42044.927974537037</v>
      </c>
      <c r="T1729" s="9">
        <f t="shared" si="135"/>
        <v>42099.458333333328</v>
      </c>
      <c r="U1729">
        <f t="shared" si="136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7" t="s">
        <v>8323</v>
      </c>
      <c r="P1730" t="s">
        <v>8345</v>
      </c>
      <c r="Q1730">
        <f t="shared" si="132"/>
        <v>68</v>
      </c>
      <c r="R1730">
        <f t="shared" si="133"/>
        <v>122.14</v>
      </c>
      <c r="S1730" s="9">
        <f t="shared" si="134"/>
        <v>42268.625856481478</v>
      </c>
      <c r="T1730" s="9">
        <f t="shared" si="135"/>
        <v>42298.625856481478</v>
      </c>
      <c r="U1730">
        <f t="shared" si="136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7" t="s">
        <v>8323</v>
      </c>
      <c r="P1731" t="s">
        <v>8345</v>
      </c>
      <c r="Q1731">
        <f t="shared" ref="Q1731:Q1794" si="137">IFERROR((ROUND(E1731/D1731*100,0)),0)</f>
        <v>0</v>
      </c>
      <c r="R1731">
        <f t="shared" ref="R1731:R1794" si="138">IFERROR((ROUND(E1731/L1731,2)),0)</f>
        <v>0</v>
      </c>
      <c r="S1731" s="9">
        <f t="shared" ref="S1731:S1794" si="139">(J1731/86400) + DATE(1970,1,1)</f>
        <v>42471.052152777775</v>
      </c>
      <c r="T1731" s="9">
        <f t="shared" ref="T1731:T1794" si="140">(I1731/86400) + DATE(1970,1,1)</f>
        <v>42531.052152777775</v>
      </c>
      <c r="U1731">
        <f t="shared" ref="U1731:U1794" si="141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7" t="s">
        <v>8323</v>
      </c>
      <c r="P1732" t="s">
        <v>8345</v>
      </c>
      <c r="Q1732">
        <f t="shared" si="137"/>
        <v>0</v>
      </c>
      <c r="R1732">
        <f t="shared" si="138"/>
        <v>0</v>
      </c>
      <c r="S1732" s="9">
        <f t="shared" si="139"/>
        <v>42272.087766203702</v>
      </c>
      <c r="T1732" s="9">
        <f t="shared" si="140"/>
        <v>42302.087766203702</v>
      </c>
      <c r="U1732">
        <f t="shared" si="141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7" t="s">
        <v>8323</v>
      </c>
      <c r="P1733" t="s">
        <v>8345</v>
      </c>
      <c r="Q1733">
        <f t="shared" si="137"/>
        <v>0</v>
      </c>
      <c r="R1733">
        <f t="shared" si="138"/>
        <v>0</v>
      </c>
      <c r="S1733" s="9">
        <f t="shared" si="139"/>
        <v>42152.906851851847</v>
      </c>
      <c r="T1733" s="9">
        <f t="shared" si="140"/>
        <v>42166.625</v>
      </c>
      <c r="U1733">
        <f t="shared" si="141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7" t="s">
        <v>8323</v>
      </c>
      <c r="P1734" t="s">
        <v>8345</v>
      </c>
      <c r="Q1734">
        <f t="shared" si="137"/>
        <v>0</v>
      </c>
      <c r="R1734">
        <f t="shared" si="138"/>
        <v>0</v>
      </c>
      <c r="S1734" s="9">
        <f t="shared" si="139"/>
        <v>42325.683807870373</v>
      </c>
      <c r="T1734" s="9">
        <f t="shared" si="140"/>
        <v>42385.208333333328</v>
      </c>
      <c r="U1734">
        <f t="shared" si="141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7" t="s">
        <v>8323</v>
      </c>
      <c r="P1735" t="s">
        <v>8345</v>
      </c>
      <c r="Q1735">
        <f t="shared" si="137"/>
        <v>0</v>
      </c>
      <c r="R1735">
        <f t="shared" si="138"/>
        <v>0</v>
      </c>
      <c r="S1735" s="9">
        <f t="shared" si="139"/>
        <v>42614.675625000003</v>
      </c>
      <c r="T1735" s="9">
        <f t="shared" si="140"/>
        <v>42626.895833333328</v>
      </c>
      <c r="U1735">
        <f t="shared" si="141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7" t="s">
        <v>8323</v>
      </c>
      <c r="P1736" t="s">
        <v>8345</v>
      </c>
      <c r="Q1736">
        <f t="shared" si="137"/>
        <v>0</v>
      </c>
      <c r="R1736">
        <f t="shared" si="138"/>
        <v>1</v>
      </c>
      <c r="S1736" s="9">
        <f t="shared" si="139"/>
        <v>42102.036527777775</v>
      </c>
      <c r="T1736" s="9">
        <f t="shared" si="140"/>
        <v>42132.036527777775</v>
      </c>
      <c r="U1736">
        <f t="shared" si="141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7" t="s">
        <v>8323</v>
      </c>
      <c r="P1737" t="s">
        <v>8345</v>
      </c>
      <c r="Q1737">
        <f t="shared" si="137"/>
        <v>11</v>
      </c>
      <c r="R1737">
        <f t="shared" si="138"/>
        <v>55</v>
      </c>
      <c r="S1737" s="9">
        <f t="shared" si="139"/>
        <v>42559.81417824074</v>
      </c>
      <c r="T1737" s="9">
        <f t="shared" si="140"/>
        <v>42589.81417824074</v>
      </c>
      <c r="U1737">
        <f t="shared" si="141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7" t="s">
        <v>8323</v>
      </c>
      <c r="P1738" t="s">
        <v>8345</v>
      </c>
      <c r="Q1738">
        <f t="shared" si="137"/>
        <v>1</v>
      </c>
      <c r="R1738">
        <f t="shared" si="138"/>
        <v>22</v>
      </c>
      <c r="S1738" s="9">
        <f t="shared" si="139"/>
        <v>42286.861493055556</v>
      </c>
      <c r="T1738" s="9">
        <f t="shared" si="140"/>
        <v>42316.90315972222</v>
      </c>
      <c r="U1738">
        <f t="shared" si="141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7" t="s">
        <v>8323</v>
      </c>
      <c r="P1739" t="s">
        <v>8345</v>
      </c>
      <c r="Q1739">
        <f t="shared" si="137"/>
        <v>21</v>
      </c>
      <c r="R1739">
        <f t="shared" si="138"/>
        <v>56.67</v>
      </c>
      <c r="S1739" s="9">
        <f t="shared" si="139"/>
        <v>42175.948981481481</v>
      </c>
      <c r="T1739" s="9">
        <f t="shared" si="140"/>
        <v>42205.948981481481</v>
      </c>
      <c r="U1739">
        <f t="shared" si="141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7" t="s">
        <v>8323</v>
      </c>
      <c r="P1740" t="s">
        <v>8345</v>
      </c>
      <c r="Q1740">
        <f t="shared" si="137"/>
        <v>0</v>
      </c>
      <c r="R1740">
        <f t="shared" si="138"/>
        <v>20</v>
      </c>
      <c r="S1740" s="9">
        <f t="shared" si="139"/>
        <v>41884.874328703707</v>
      </c>
      <c r="T1740" s="9">
        <f t="shared" si="140"/>
        <v>41914.874328703707</v>
      </c>
      <c r="U1740">
        <f t="shared" si="141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7" t="s">
        <v>8323</v>
      </c>
      <c r="P1741" t="s">
        <v>8345</v>
      </c>
      <c r="Q1741">
        <f t="shared" si="137"/>
        <v>0</v>
      </c>
      <c r="R1741">
        <f t="shared" si="138"/>
        <v>1</v>
      </c>
      <c r="S1741" s="9">
        <f t="shared" si="139"/>
        <v>42435.874212962968</v>
      </c>
      <c r="T1741" s="9">
        <f t="shared" si="140"/>
        <v>42494.832546296297</v>
      </c>
      <c r="U1741">
        <f t="shared" si="141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7" t="s">
        <v>8323</v>
      </c>
      <c r="P1742" t="s">
        <v>8345</v>
      </c>
      <c r="Q1742">
        <f t="shared" si="137"/>
        <v>0</v>
      </c>
      <c r="R1742">
        <f t="shared" si="138"/>
        <v>0</v>
      </c>
      <c r="S1742" s="9">
        <f t="shared" si="139"/>
        <v>42171.817384259259</v>
      </c>
      <c r="T1742" s="9">
        <f t="shared" si="140"/>
        <v>42201.817384259259</v>
      </c>
      <c r="U1742">
        <f t="shared" si="141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7" t="s">
        <v>8336</v>
      </c>
      <c r="P1743" t="s">
        <v>8337</v>
      </c>
      <c r="Q1743">
        <f t="shared" si="137"/>
        <v>111</v>
      </c>
      <c r="R1743">
        <f t="shared" si="138"/>
        <v>25.58</v>
      </c>
      <c r="S1743" s="9">
        <f t="shared" si="139"/>
        <v>42120.628136574072</v>
      </c>
      <c r="T1743" s="9">
        <f t="shared" si="140"/>
        <v>42165.628136574072</v>
      </c>
      <c r="U1743">
        <f t="shared" si="141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7" t="s">
        <v>8336</v>
      </c>
      <c r="P1744" t="s">
        <v>8337</v>
      </c>
      <c r="Q1744">
        <f t="shared" si="137"/>
        <v>109</v>
      </c>
      <c r="R1744">
        <f t="shared" si="138"/>
        <v>63.97</v>
      </c>
      <c r="S1744" s="9">
        <f t="shared" si="139"/>
        <v>42710.876967592594</v>
      </c>
      <c r="T1744" s="9">
        <f t="shared" si="140"/>
        <v>42742.875</v>
      </c>
      <c r="U1744">
        <f t="shared" si="141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7" t="s">
        <v>8336</v>
      </c>
      <c r="P1745" t="s">
        <v>8337</v>
      </c>
      <c r="Q1745">
        <f t="shared" si="137"/>
        <v>100</v>
      </c>
      <c r="R1745">
        <f t="shared" si="138"/>
        <v>89.93</v>
      </c>
      <c r="S1745" s="9">
        <f t="shared" si="139"/>
        <v>42586.925636574073</v>
      </c>
      <c r="T1745" s="9">
        <f t="shared" si="140"/>
        <v>42609.165972222225</v>
      </c>
      <c r="U1745">
        <f t="shared" si="141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7" t="s">
        <v>8336</v>
      </c>
      <c r="P1746" t="s">
        <v>8337</v>
      </c>
      <c r="Q1746">
        <f t="shared" si="137"/>
        <v>118</v>
      </c>
      <c r="R1746">
        <f t="shared" si="138"/>
        <v>93.07</v>
      </c>
      <c r="S1746" s="9">
        <f t="shared" si="139"/>
        <v>42026.605057870373</v>
      </c>
      <c r="T1746" s="9">
        <f t="shared" si="140"/>
        <v>42071.563391203701</v>
      </c>
      <c r="U1746">
        <f t="shared" si="141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7" t="s">
        <v>8336</v>
      </c>
      <c r="P1747" t="s">
        <v>8337</v>
      </c>
      <c r="Q1747">
        <f t="shared" si="137"/>
        <v>114</v>
      </c>
      <c r="R1747">
        <f t="shared" si="138"/>
        <v>89.67</v>
      </c>
      <c r="S1747" s="9">
        <f t="shared" si="139"/>
        <v>42690.259699074071</v>
      </c>
      <c r="T1747" s="9">
        <f t="shared" si="140"/>
        <v>42726.083333333328</v>
      </c>
      <c r="U1747">
        <f t="shared" si="141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7" t="s">
        <v>8336</v>
      </c>
      <c r="P1748" t="s">
        <v>8337</v>
      </c>
      <c r="Q1748">
        <f t="shared" si="137"/>
        <v>148</v>
      </c>
      <c r="R1748">
        <f t="shared" si="138"/>
        <v>207.62</v>
      </c>
      <c r="S1748" s="9">
        <f t="shared" si="139"/>
        <v>42668.176701388889</v>
      </c>
      <c r="T1748" s="9">
        <f t="shared" si="140"/>
        <v>42698.083333333328</v>
      </c>
      <c r="U1748">
        <f t="shared" si="141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7" t="s">
        <v>8336</v>
      </c>
      <c r="P1749" t="s">
        <v>8337</v>
      </c>
      <c r="Q1749">
        <f t="shared" si="137"/>
        <v>105</v>
      </c>
      <c r="R1749">
        <f t="shared" si="138"/>
        <v>59.41</v>
      </c>
      <c r="S1749" s="9">
        <f t="shared" si="139"/>
        <v>42292.435532407406</v>
      </c>
      <c r="T1749" s="9">
        <f t="shared" si="140"/>
        <v>42321.625</v>
      </c>
      <c r="U1749">
        <f t="shared" si="141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7" t="s">
        <v>8336</v>
      </c>
      <c r="P1750" t="s">
        <v>8337</v>
      </c>
      <c r="Q1750">
        <f t="shared" si="137"/>
        <v>130</v>
      </c>
      <c r="R1750">
        <f t="shared" si="138"/>
        <v>358.97</v>
      </c>
      <c r="S1750" s="9">
        <f t="shared" si="139"/>
        <v>42219.950729166667</v>
      </c>
      <c r="T1750" s="9">
        <f t="shared" si="140"/>
        <v>42249.950729166667</v>
      </c>
      <c r="U1750">
        <f t="shared" si="141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7" t="s">
        <v>8336</v>
      </c>
      <c r="P1751" t="s">
        <v>8337</v>
      </c>
      <c r="Q1751">
        <f t="shared" si="137"/>
        <v>123</v>
      </c>
      <c r="R1751">
        <f t="shared" si="138"/>
        <v>94.74</v>
      </c>
      <c r="S1751" s="9">
        <f t="shared" si="139"/>
        <v>42758.975937499999</v>
      </c>
      <c r="T1751" s="9">
        <f t="shared" si="140"/>
        <v>42795.791666666672</v>
      </c>
      <c r="U1751">
        <f t="shared" si="141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7" t="s">
        <v>8336</v>
      </c>
      <c r="P1752" t="s">
        <v>8337</v>
      </c>
      <c r="Q1752">
        <f t="shared" si="137"/>
        <v>202</v>
      </c>
      <c r="R1752">
        <f t="shared" si="138"/>
        <v>80.650000000000006</v>
      </c>
      <c r="S1752" s="9">
        <f t="shared" si="139"/>
        <v>42454.836851851855</v>
      </c>
      <c r="T1752" s="9">
        <f t="shared" si="140"/>
        <v>42479.836851851855</v>
      </c>
      <c r="U1752">
        <f t="shared" si="141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7" t="s">
        <v>8336</v>
      </c>
      <c r="P1753" t="s">
        <v>8337</v>
      </c>
      <c r="Q1753">
        <f t="shared" si="137"/>
        <v>103</v>
      </c>
      <c r="R1753">
        <f t="shared" si="138"/>
        <v>168.69</v>
      </c>
      <c r="S1753" s="9">
        <f t="shared" si="139"/>
        <v>42052.7815162037</v>
      </c>
      <c r="T1753" s="9">
        <f t="shared" si="140"/>
        <v>42082.739849537036</v>
      </c>
      <c r="U1753">
        <f t="shared" si="141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7" t="s">
        <v>8336</v>
      </c>
      <c r="P1754" t="s">
        <v>8337</v>
      </c>
      <c r="Q1754">
        <f t="shared" si="137"/>
        <v>260</v>
      </c>
      <c r="R1754">
        <f t="shared" si="138"/>
        <v>34.69</v>
      </c>
      <c r="S1754" s="9">
        <f t="shared" si="139"/>
        <v>42627.253263888888</v>
      </c>
      <c r="T1754" s="9">
        <f t="shared" si="140"/>
        <v>42657.253263888888</v>
      </c>
      <c r="U1754">
        <f t="shared" si="141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7" t="s">
        <v>8336</v>
      </c>
      <c r="P1755" t="s">
        <v>8337</v>
      </c>
      <c r="Q1755">
        <f t="shared" si="137"/>
        <v>108</v>
      </c>
      <c r="R1755">
        <f t="shared" si="138"/>
        <v>462.86</v>
      </c>
      <c r="S1755" s="9">
        <f t="shared" si="139"/>
        <v>42420.74962962963</v>
      </c>
      <c r="T1755" s="9">
        <f t="shared" si="140"/>
        <v>42450.707962962959</v>
      </c>
      <c r="U1755">
        <f t="shared" si="141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7" t="s">
        <v>8336</v>
      </c>
      <c r="P1756" t="s">
        <v>8337</v>
      </c>
      <c r="Q1756">
        <f t="shared" si="137"/>
        <v>111</v>
      </c>
      <c r="R1756">
        <f t="shared" si="138"/>
        <v>104.39</v>
      </c>
      <c r="S1756" s="9">
        <f t="shared" si="139"/>
        <v>42067.876770833333</v>
      </c>
      <c r="T1756" s="9">
        <f t="shared" si="140"/>
        <v>42097.835104166668</v>
      </c>
      <c r="U1756">
        <f t="shared" si="141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7" t="s">
        <v>8336</v>
      </c>
      <c r="P1757" t="s">
        <v>8337</v>
      </c>
      <c r="Q1757">
        <f t="shared" si="137"/>
        <v>120</v>
      </c>
      <c r="R1757">
        <f t="shared" si="138"/>
        <v>7.5</v>
      </c>
      <c r="S1757" s="9">
        <f t="shared" si="139"/>
        <v>42252.788900462961</v>
      </c>
      <c r="T1757" s="9">
        <f t="shared" si="140"/>
        <v>42282.788900462961</v>
      </c>
      <c r="U1757">
        <f t="shared" si="141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7" t="s">
        <v>8336</v>
      </c>
      <c r="P1758" t="s">
        <v>8337</v>
      </c>
      <c r="Q1758">
        <f t="shared" si="137"/>
        <v>103</v>
      </c>
      <c r="R1758">
        <f t="shared" si="138"/>
        <v>47.13</v>
      </c>
      <c r="S1758" s="9">
        <f t="shared" si="139"/>
        <v>42571.167465277773</v>
      </c>
      <c r="T1758" s="9">
        <f t="shared" si="140"/>
        <v>42611.167465277773</v>
      </c>
      <c r="U1758">
        <f t="shared" si="141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7" t="s">
        <v>8336</v>
      </c>
      <c r="P1759" t="s">
        <v>8337</v>
      </c>
      <c r="Q1759">
        <f t="shared" si="137"/>
        <v>116</v>
      </c>
      <c r="R1759">
        <f t="shared" si="138"/>
        <v>414.29</v>
      </c>
      <c r="S1759" s="9">
        <f t="shared" si="139"/>
        <v>42733.827349537038</v>
      </c>
      <c r="T1759" s="9">
        <f t="shared" si="140"/>
        <v>42763.811805555553</v>
      </c>
      <c r="U1759">
        <f t="shared" si="141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7" t="s">
        <v>8336</v>
      </c>
      <c r="P1760" t="s">
        <v>8337</v>
      </c>
      <c r="Q1760">
        <f t="shared" si="137"/>
        <v>115</v>
      </c>
      <c r="R1760">
        <f t="shared" si="138"/>
        <v>42.48</v>
      </c>
      <c r="S1760" s="9">
        <f t="shared" si="139"/>
        <v>42505.955925925926</v>
      </c>
      <c r="T1760" s="9">
        <f t="shared" si="140"/>
        <v>42565.955925925926</v>
      </c>
      <c r="U1760">
        <f t="shared" si="141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7" t="s">
        <v>8336</v>
      </c>
      <c r="P1761" t="s">
        <v>8337</v>
      </c>
      <c r="Q1761">
        <f t="shared" si="137"/>
        <v>107</v>
      </c>
      <c r="R1761">
        <f t="shared" si="138"/>
        <v>108.78</v>
      </c>
      <c r="S1761" s="9">
        <f t="shared" si="139"/>
        <v>42068.829039351855</v>
      </c>
      <c r="T1761" s="9">
        <f t="shared" si="140"/>
        <v>42088.787372685183</v>
      </c>
      <c r="U1761">
        <f t="shared" si="141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7" t="s">
        <v>8336</v>
      </c>
      <c r="P1762" t="s">
        <v>8337</v>
      </c>
      <c r="Q1762">
        <f t="shared" si="137"/>
        <v>165</v>
      </c>
      <c r="R1762">
        <f t="shared" si="138"/>
        <v>81.099999999999994</v>
      </c>
      <c r="S1762" s="9">
        <f t="shared" si="139"/>
        <v>42405.67260416667</v>
      </c>
      <c r="T1762" s="9">
        <f t="shared" si="140"/>
        <v>42425.67260416667</v>
      </c>
      <c r="U1762">
        <f t="shared" si="141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7" t="s">
        <v>8336</v>
      </c>
      <c r="P1763" t="s">
        <v>8337</v>
      </c>
      <c r="Q1763">
        <f t="shared" si="137"/>
        <v>155</v>
      </c>
      <c r="R1763">
        <f t="shared" si="138"/>
        <v>51.67</v>
      </c>
      <c r="S1763" s="9">
        <f t="shared" si="139"/>
        <v>42209.567824074074</v>
      </c>
      <c r="T1763" s="9">
        <f t="shared" si="140"/>
        <v>42259.567824074074</v>
      </c>
      <c r="U1763">
        <f t="shared" si="141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7" t="s">
        <v>8336</v>
      </c>
      <c r="P1764" t="s">
        <v>8337</v>
      </c>
      <c r="Q1764">
        <f t="shared" si="137"/>
        <v>885</v>
      </c>
      <c r="R1764">
        <f t="shared" si="138"/>
        <v>35.4</v>
      </c>
      <c r="S1764" s="9">
        <f t="shared" si="139"/>
        <v>42410.982002314813</v>
      </c>
      <c r="T1764" s="9">
        <f t="shared" si="140"/>
        <v>42440.982002314813</v>
      </c>
      <c r="U1764">
        <f t="shared" si="141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7" t="s">
        <v>8336</v>
      </c>
      <c r="P1765" t="s">
        <v>8337</v>
      </c>
      <c r="Q1765">
        <f t="shared" si="137"/>
        <v>102</v>
      </c>
      <c r="R1765">
        <f t="shared" si="138"/>
        <v>103.64</v>
      </c>
      <c r="S1765" s="9">
        <f t="shared" si="139"/>
        <v>42636.868518518517</v>
      </c>
      <c r="T1765" s="9">
        <f t="shared" si="140"/>
        <v>42666.868518518517</v>
      </c>
      <c r="U1765">
        <f t="shared" si="141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7" t="s">
        <v>8336</v>
      </c>
      <c r="P1766" t="s">
        <v>8337</v>
      </c>
      <c r="Q1766">
        <f t="shared" si="137"/>
        <v>20</v>
      </c>
      <c r="R1766">
        <f t="shared" si="138"/>
        <v>55.28</v>
      </c>
      <c r="S1766" s="9">
        <f t="shared" si="139"/>
        <v>41825.485868055555</v>
      </c>
      <c r="T1766" s="9">
        <f t="shared" si="140"/>
        <v>41854.485868055555</v>
      </c>
      <c r="U1766">
        <f t="shared" si="141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7" t="s">
        <v>8336</v>
      </c>
      <c r="P1767" t="s">
        <v>8337</v>
      </c>
      <c r="Q1767">
        <f t="shared" si="137"/>
        <v>59</v>
      </c>
      <c r="R1767">
        <f t="shared" si="138"/>
        <v>72.17</v>
      </c>
      <c r="S1767" s="9">
        <f t="shared" si="139"/>
        <v>41834.980462962965</v>
      </c>
      <c r="T1767" s="9">
        <f t="shared" si="140"/>
        <v>41864.980462962965</v>
      </c>
      <c r="U1767">
        <f t="shared" si="141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7" t="s">
        <v>8336</v>
      </c>
      <c r="P1768" t="s">
        <v>8337</v>
      </c>
      <c r="Q1768">
        <f t="shared" si="137"/>
        <v>0</v>
      </c>
      <c r="R1768">
        <f t="shared" si="138"/>
        <v>0</v>
      </c>
      <c r="S1768" s="9">
        <f t="shared" si="139"/>
        <v>41855.859814814816</v>
      </c>
      <c r="T1768" s="9">
        <f t="shared" si="140"/>
        <v>41876.859814814816</v>
      </c>
      <c r="U1768">
        <f t="shared" si="141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7" t="s">
        <v>8336</v>
      </c>
      <c r="P1769" t="s">
        <v>8337</v>
      </c>
      <c r="Q1769">
        <f t="shared" si="137"/>
        <v>46</v>
      </c>
      <c r="R1769">
        <f t="shared" si="138"/>
        <v>58.62</v>
      </c>
      <c r="S1769" s="9">
        <f t="shared" si="139"/>
        <v>41824.658379629633</v>
      </c>
      <c r="T1769" s="9">
        <f t="shared" si="140"/>
        <v>41854.658379629633</v>
      </c>
      <c r="U1769">
        <f t="shared" si="141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7" t="s">
        <v>8336</v>
      </c>
      <c r="P1770" t="s">
        <v>8337</v>
      </c>
      <c r="Q1770">
        <f t="shared" si="137"/>
        <v>4</v>
      </c>
      <c r="R1770">
        <f t="shared" si="138"/>
        <v>12.47</v>
      </c>
      <c r="S1770" s="9">
        <f t="shared" si="139"/>
        <v>41849.560694444444</v>
      </c>
      <c r="T1770" s="9">
        <f t="shared" si="140"/>
        <v>41909.560694444444</v>
      </c>
      <c r="U1770">
        <f t="shared" si="141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7" t="s">
        <v>8336</v>
      </c>
      <c r="P1771" t="s">
        <v>8337</v>
      </c>
      <c r="Q1771">
        <f t="shared" si="137"/>
        <v>3</v>
      </c>
      <c r="R1771">
        <f t="shared" si="138"/>
        <v>49.14</v>
      </c>
      <c r="S1771" s="9">
        <f t="shared" si="139"/>
        <v>41987.818969907406</v>
      </c>
      <c r="T1771" s="9">
        <f t="shared" si="140"/>
        <v>42017.818969907406</v>
      </c>
      <c r="U1771">
        <f t="shared" si="141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7" t="s">
        <v>8336</v>
      </c>
      <c r="P1772" t="s">
        <v>8337</v>
      </c>
      <c r="Q1772">
        <f t="shared" si="137"/>
        <v>57</v>
      </c>
      <c r="R1772">
        <f t="shared" si="138"/>
        <v>150.5</v>
      </c>
      <c r="S1772" s="9">
        <f t="shared" si="139"/>
        <v>41891.780023148152</v>
      </c>
      <c r="T1772" s="9">
        <f t="shared" si="140"/>
        <v>41926.780023148152</v>
      </c>
      <c r="U1772">
        <f t="shared" si="141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7" t="s">
        <v>8336</v>
      </c>
      <c r="P1773" t="s">
        <v>8337</v>
      </c>
      <c r="Q1773">
        <f t="shared" si="137"/>
        <v>21</v>
      </c>
      <c r="R1773">
        <f t="shared" si="138"/>
        <v>35.799999999999997</v>
      </c>
      <c r="S1773" s="9">
        <f t="shared" si="139"/>
        <v>41905.979629629626</v>
      </c>
      <c r="T1773" s="9">
        <f t="shared" si="140"/>
        <v>41935.979629629626</v>
      </c>
      <c r="U1773">
        <f t="shared" si="141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7" t="s">
        <v>8336</v>
      </c>
      <c r="P1774" t="s">
        <v>8337</v>
      </c>
      <c r="Q1774">
        <f t="shared" si="137"/>
        <v>16</v>
      </c>
      <c r="R1774">
        <f t="shared" si="138"/>
        <v>45.16</v>
      </c>
      <c r="S1774" s="9">
        <f t="shared" si="139"/>
        <v>41766.718009259261</v>
      </c>
      <c r="T1774" s="9">
        <f t="shared" si="140"/>
        <v>41826.718009259261</v>
      </c>
      <c r="U1774">
        <f t="shared" si="141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7" t="s">
        <v>8336</v>
      </c>
      <c r="P1775" t="s">
        <v>8337</v>
      </c>
      <c r="Q1775">
        <f t="shared" si="137"/>
        <v>6</v>
      </c>
      <c r="R1775">
        <f t="shared" si="138"/>
        <v>98.79</v>
      </c>
      <c r="S1775" s="9">
        <f t="shared" si="139"/>
        <v>41978.760393518518</v>
      </c>
      <c r="T1775" s="9">
        <f t="shared" si="140"/>
        <v>42023.760393518518</v>
      </c>
      <c r="U1775">
        <f t="shared" si="141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7" t="s">
        <v>8336</v>
      </c>
      <c r="P1776" t="s">
        <v>8337</v>
      </c>
      <c r="Q1776">
        <f t="shared" si="137"/>
        <v>46</v>
      </c>
      <c r="R1776">
        <f t="shared" si="138"/>
        <v>88.31</v>
      </c>
      <c r="S1776" s="9">
        <f t="shared" si="139"/>
        <v>41930.218657407408</v>
      </c>
      <c r="T1776" s="9">
        <f t="shared" si="140"/>
        <v>41972.624305555553</v>
      </c>
      <c r="U1776">
        <f t="shared" si="141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7" t="s">
        <v>8336</v>
      </c>
      <c r="P1777" t="s">
        <v>8337</v>
      </c>
      <c r="Q1777">
        <f t="shared" si="137"/>
        <v>65</v>
      </c>
      <c r="R1777">
        <f t="shared" si="138"/>
        <v>170.63</v>
      </c>
      <c r="S1777" s="9">
        <f t="shared" si="139"/>
        <v>41891.976388888885</v>
      </c>
      <c r="T1777" s="9">
        <f t="shared" si="140"/>
        <v>41936.976388888885</v>
      </c>
      <c r="U1777">
        <f t="shared" si="141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7" t="s">
        <v>8336</v>
      </c>
      <c r="P1778" t="s">
        <v>8337</v>
      </c>
      <c r="Q1778">
        <f t="shared" si="137"/>
        <v>7</v>
      </c>
      <c r="R1778">
        <f t="shared" si="138"/>
        <v>83.75</v>
      </c>
      <c r="S1778" s="9">
        <f t="shared" si="139"/>
        <v>41905.95684027778</v>
      </c>
      <c r="T1778" s="9">
        <f t="shared" si="140"/>
        <v>41941.95684027778</v>
      </c>
      <c r="U1778">
        <f t="shared" si="141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7" t="s">
        <v>8336</v>
      </c>
      <c r="P1779" t="s">
        <v>8337</v>
      </c>
      <c r="Q1779">
        <f t="shared" si="137"/>
        <v>14</v>
      </c>
      <c r="R1779">
        <f t="shared" si="138"/>
        <v>65.099999999999994</v>
      </c>
      <c r="S1779" s="9">
        <f t="shared" si="139"/>
        <v>42025.357094907406</v>
      </c>
      <c r="T1779" s="9">
        <f t="shared" si="140"/>
        <v>42055.357094907406</v>
      </c>
      <c r="U1779">
        <f t="shared" si="141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7" t="s">
        <v>8336</v>
      </c>
      <c r="P1780" t="s">
        <v>8337</v>
      </c>
      <c r="Q1780">
        <f t="shared" si="137"/>
        <v>2</v>
      </c>
      <c r="R1780">
        <f t="shared" si="138"/>
        <v>66.33</v>
      </c>
      <c r="S1780" s="9">
        <f t="shared" si="139"/>
        <v>42045.86336805555</v>
      </c>
      <c r="T1780" s="9">
        <f t="shared" si="140"/>
        <v>42090.821701388893</v>
      </c>
      <c r="U1780">
        <f t="shared" si="141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7" t="s">
        <v>8336</v>
      </c>
      <c r="P1781" t="s">
        <v>8337</v>
      </c>
      <c r="Q1781">
        <f t="shared" si="137"/>
        <v>36</v>
      </c>
      <c r="R1781">
        <f t="shared" si="138"/>
        <v>104.89</v>
      </c>
      <c r="S1781" s="9">
        <f t="shared" si="139"/>
        <v>42585.691898148143</v>
      </c>
      <c r="T1781" s="9">
        <f t="shared" si="140"/>
        <v>42615.691898148143</v>
      </c>
      <c r="U1781">
        <f t="shared" si="141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7" t="s">
        <v>8336</v>
      </c>
      <c r="P1782" t="s">
        <v>8337</v>
      </c>
      <c r="Q1782">
        <f t="shared" si="137"/>
        <v>40</v>
      </c>
      <c r="R1782">
        <f t="shared" si="138"/>
        <v>78.44</v>
      </c>
      <c r="S1782" s="9">
        <f t="shared" si="139"/>
        <v>42493.600810185184</v>
      </c>
      <c r="T1782" s="9">
        <f t="shared" si="140"/>
        <v>42553.600810185184</v>
      </c>
      <c r="U1782">
        <f t="shared" si="141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7" t="s">
        <v>8336</v>
      </c>
      <c r="P1783" t="s">
        <v>8337</v>
      </c>
      <c r="Q1783">
        <f t="shared" si="137"/>
        <v>26</v>
      </c>
      <c r="R1783">
        <f t="shared" si="138"/>
        <v>59.04</v>
      </c>
      <c r="S1783" s="9">
        <f t="shared" si="139"/>
        <v>42597.617418981477</v>
      </c>
      <c r="T1783" s="9">
        <f t="shared" si="140"/>
        <v>42628.617418981477</v>
      </c>
      <c r="U1783">
        <f t="shared" si="141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7" t="s">
        <v>8336</v>
      </c>
      <c r="P1784" t="s">
        <v>8337</v>
      </c>
      <c r="Q1784">
        <f t="shared" si="137"/>
        <v>15</v>
      </c>
      <c r="R1784">
        <f t="shared" si="138"/>
        <v>71.34</v>
      </c>
      <c r="S1784" s="9">
        <f t="shared" si="139"/>
        <v>42388.575104166666</v>
      </c>
      <c r="T1784" s="9">
        <f t="shared" si="140"/>
        <v>42421.575104166666</v>
      </c>
      <c r="U1784">
        <f t="shared" si="141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7" t="s">
        <v>8336</v>
      </c>
      <c r="P1785" t="s">
        <v>8337</v>
      </c>
      <c r="Q1785">
        <f t="shared" si="137"/>
        <v>24</v>
      </c>
      <c r="R1785">
        <f t="shared" si="138"/>
        <v>51.23</v>
      </c>
      <c r="S1785" s="9">
        <f t="shared" si="139"/>
        <v>42115.949976851851</v>
      </c>
      <c r="T1785" s="9">
        <f t="shared" si="140"/>
        <v>42145.949976851851</v>
      </c>
      <c r="U1785">
        <f t="shared" si="141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7" t="s">
        <v>8336</v>
      </c>
      <c r="P1786" t="s">
        <v>8337</v>
      </c>
      <c r="Q1786">
        <f t="shared" si="137"/>
        <v>40</v>
      </c>
      <c r="R1786">
        <f t="shared" si="138"/>
        <v>60.24</v>
      </c>
      <c r="S1786" s="9">
        <f t="shared" si="139"/>
        <v>42003.655555555553</v>
      </c>
      <c r="T1786" s="9">
        <f t="shared" si="140"/>
        <v>42035.142361111109</v>
      </c>
      <c r="U1786">
        <f t="shared" si="141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7" t="s">
        <v>8336</v>
      </c>
      <c r="P1787" t="s">
        <v>8337</v>
      </c>
      <c r="Q1787">
        <f t="shared" si="137"/>
        <v>20</v>
      </c>
      <c r="R1787">
        <f t="shared" si="138"/>
        <v>44.94</v>
      </c>
      <c r="S1787" s="9">
        <f t="shared" si="139"/>
        <v>41897.134895833333</v>
      </c>
      <c r="T1787" s="9">
        <f t="shared" si="140"/>
        <v>41928</v>
      </c>
      <c r="U1787">
        <f t="shared" si="141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7" t="s">
        <v>8336</v>
      </c>
      <c r="P1788" t="s">
        <v>8337</v>
      </c>
      <c r="Q1788">
        <f t="shared" si="137"/>
        <v>48</v>
      </c>
      <c r="R1788">
        <f t="shared" si="138"/>
        <v>31.21</v>
      </c>
      <c r="S1788" s="9">
        <f t="shared" si="139"/>
        <v>41958.550659722227</v>
      </c>
      <c r="T1788" s="9">
        <f t="shared" si="140"/>
        <v>41988.550659722227</v>
      </c>
      <c r="U1788">
        <f t="shared" si="141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7" t="s">
        <v>8336</v>
      </c>
      <c r="P1789" t="s">
        <v>8337</v>
      </c>
      <c r="Q1789">
        <f t="shared" si="137"/>
        <v>15</v>
      </c>
      <c r="R1789">
        <f t="shared" si="138"/>
        <v>63.88</v>
      </c>
      <c r="S1789" s="9">
        <f t="shared" si="139"/>
        <v>42068.65552083333</v>
      </c>
      <c r="T1789" s="9">
        <f t="shared" si="140"/>
        <v>42098.613854166666</v>
      </c>
      <c r="U1789">
        <f t="shared" si="141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7" t="s">
        <v>8336</v>
      </c>
      <c r="P1790" t="s">
        <v>8337</v>
      </c>
      <c r="Q1790">
        <f t="shared" si="137"/>
        <v>1</v>
      </c>
      <c r="R1790">
        <f t="shared" si="138"/>
        <v>19</v>
      </c>
      <c r="S1790" s="9">
        <f t="shared" si="139"/>
        <v>41913.94840277778</v>
      </c>
      <c r="T1790" s="9">
        <f t="shared" si="140"/>
        <v>41943.94840277778</v>
      </c>
      <c r="U1790">
        <f t="shared" si="141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7" t="s">
        <v>8336</v>
      </c>
      <c r="P1791" t="s">
        <v>8337</v>
      </c>
      <c r="Q1791">
        <f t="shared" si="137"/>
        <v>1</v>
      </c>
      <c r="R1791">
        <f t="shared" si="138"/>
        <v>10</v>
      </c>
      <c r="S1791" s="9">
        <f t="shared" si="139"/>
        <v>41956.250034722223</v>
      </c>
      <c r="T1791" s="9">
        <f t="shared" si="140"/>
        <v>42016.250034722223</v>
      </c>
      <c r="U1791">
        <f t="shared" si="141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7" t="s">
        <v>8336</v>
      </c>
      <c r="P1792" t="s">
        <v>8337</v>
      </c>
      <c r="Q1792">
        <f t="shared" si="137"/>
        <v>5</v>
      </c>
      <c r="R1792">
        <f t="shared" si="138"/>
        <v>109.07</v>
      </c>
      <c r="S1792" s="9">
        <f t="shared" si="139"/>
        <v>42010.674513888887</v>
      </c>
      <c r="T1792" s="9">
        <f t="shared" si="140"/>
        <v>42040.674513888887</v>
      </c>
      <c r="U1792">
        <f t="shared" si="141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7" t="s">
        <v>8336</v>
      </c>
      <c r="P1793" t="s">
        <v>8337</v>
      </c>
      <c r="Q1793">
        <f t="shared" si="137"/>
        <v>4</v>
      </c>
      <c r="R1793">
        <f t="shared" si="138"/>
        <v>26.75</v>
      </c>
      <c r="S1793" s="9">
        <f t="shared" si="139"/>
        <v>41973.740335648152</v>
      </c>
      <c r="T1793" s="9">
        <f t="shared" si="140"/>
        <v>42033.740335648152</v>
      </c>
      <c r="U1793">
        <f t="shared" si="141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7" t="s">
        <v>8336</v>
      </c>
      <c r="P1794" t="s">
        <v>8337</v>
      </c>
      <c r="Q1794">
        <f t="shared" si="137"/>
        <v>61</v>
      </c>
      <c r="R1794">
        <f t="shared" si="138"/>
        <v>109.94</v>
      </c>
      <c r="S1794" s="9">
        <f t="shared" si="139"/>
        <v>42189.031041666662</v>
      </c>
      <c r="T1794" s="9">
        <f t="shared" si="140"/>
        <v>42226.290972222225</v>
      </c>
      <c r="U1794">
        <f t="shared" si="141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7" t="s">
        <v>8336</v>
      </c>
      <c r="P1795" t="s">
        <v>8337</v>
      </c>
      <c r="Q1795">
        <f t="shared" ref="Q1795:Q1858" si="142">IFERROR((ROUND(E1795/D1795*100,0)),0)</f>
        <v>1</v>
      </c>
      <c r="R1795">
        <f t="shared" ref="R1795:R1858" si="143">IFERROR((ROUND(E1795/L1795,2)),0)</f>
        <v>20</v>
      </c>
      <c r="S1795" s="9">
        <f t="shared" ref="S1795:S1858" si="144">(J1795/86400) + DATE(1970,1,1)</f>
        <v>41940.891666666663</v>
      </c>
      <c r="T1795" s="9">
        <f t="shared" ref="T1795:T1858" si="145">(I1795/86400) + DATE(1970,1,1)</f>
        <v>41970.933333333334</v>
      </c>
      <c r="U1795">
        <f t="shared" ref="U1795:U1858" si="146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7" t="s">
        <v>8336</v>
      </c>
      <c r="P1796" t="s">
        <v>8337</v>
      </c>
      <c r="Q1796">
        <f t="shared" si="142"/>
        <v>11</v>
      </c>
      <c r="R1796">
        <f t="shared" si="143"/>
        <v>55.39</v>
      </c>
      <c r="S1796" s="9">
        <f t="shared" si="144"/>
        <v>42011.551180555558</v>
      </c>
      <c r="T1796" s="9">
        <f t="shared" si="145"/>
        <v>42046.551180555558</v>
      </c>
      <c r="U1796">
        <f t="shared" si="146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7" t="s">
        <v>8336</v>
      </c>
      <c r="P1797" t="s">
        <v>8337</v>
      </c>
      <c r="Q1797">
        <f t="shared" si="142"/>
        <v>39</v>
      </c>
      <c r="R1797">
        <f t="shared" si="143"/>
        <v>133.9</v>
      </c>
      <c r="S1797" s="9">
        <f t="shared" si="144"/>
        <v>42628.288668981477</v>
      </c>
      <c r="T1797" s="9">
        <f t="shared" si="145"/>
        <v>42657.666666666672</v>
      </c>
      <c r="U1797">
        <f t="shared" si="146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7" t="s">
        <v>8336</v>
      </c>
      <c r="P1798" t="s">
        <v>8337</v>
      </c>
      <c r="Q1798">
        <f t="shared" si="142"/>
        <v>22</v>
      </c>
      <c r="R1798">
        <f t="shared" si="143"/>
        <v>48.72</v>
      </c>
      <c r="S1798" s="9">
        <f t="shared" si="144"/>
        <v>42515.439421296294</v>
      </c>
      <c r="T1798" s="9">
        <f t="shared" si="145"/>
        <v>42575.439421296294</v>
      </c>
      <c r="U1798">
        <f t="shared" si="146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7" t="s">
        <v>8336</v>
      </c>
      <c r="P1799" t="s">
        <v>8337</v>
      </c>
      <c r="Q1799">
        <f t="shared" si="142"/>
        <v>68</v>
      </c>
      <c r="R1799">
        <f t="shared" si="143"/>
        <v>48.25</v>
      </c>
      <c r="S1799" s="9">
        <f t="shared" si="144"/>
        <v>42689.56931712963</v>
      </c>
      <c r="T1799" s="9">
        <f t="shared" si="145"/>
        <v>42719.56931712963</v>
      </c>
      <c r="U1799">
        <f t="shared" si="146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7" t="s">
        <v>8336</v>
      </c>
      <c r="P1800" t="s">
        <v>8337</v>
      </c>
      <c r="Q1800">
        <f t="shared" si="142"/>
        <v>14</v>
      </c>
      <c r="R1800">
        <f t="shared" si="143"/>
        <v>58.97</v>
      </c>
      <c r="S1800" s="9">
        <f t="shared" si="144"/>
        <v>42344.32677083333</v>
      </c>
      <c r="T1800" s="9">
        <f t="shared" si="145"/>
        <v>42404.32677083333</v>
      </c>
      <c r="U1800">
        <f t="shared" si="146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7" t="s">
        <v>8336</v>
      </c>
      <c r="P1801" t="s">
        <v>8337</v>
      </c>
      <c r="Q1801">
        <f t="shared" si="142"/>
        <v>2</v>
      </c>
      <c r="R1801">
        <f t="shared" si="143"/>
        <v>11.64</v>
      </c>
      <c r="S1801" s="9">
        <f t="shared" si="144"/>
        <v>41934.842685185184</v>
      </c>
      <c r="T1801" s="9">
        <f t="shared" si="145"/>
        <v>41954.884351851855</v>
      </c>
      <c r="U1801">
        <f t="shared" si="146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7" t="s">
        <v>8336</v>
      </c>
      <c r="P1802" t="s">
        <v>8337</v>
      </c>
      <c r="Q1802">
        <f t="shared" si="142"/>
        <v>20</v>
      </c>
      <c r="R1802">
        <f t="shared" si="143"/>
        <v>83.72</v>
      </c>
      <c r="S1802" s="9">
        <f t="shared" si="144"/>
        <v>42623.606134259258</v>
      </c>
      <c r="T1802" s="9">
        <f t="shared" si="145"/>
        <v>42653.606134259258</v>
      </c>
      <c r="U1802">
        <f t="shared" si="146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7" t="s">
        <v>8336</v>
      </c>
      <c r="P1803" t="s">
        <v>8337</v>
      </c>
      <c r="Q1803">
        <f t="shared" si="142"/>
        <v>14</v>
      </c>
      <c r="R1803">
        <f t="shared" si="143"/>
        <v>63.65</v>
      </c>
      <c r="S1803" s="9">
        <f t="shared" si="144"/>
        <v>42321.660509259258</v>
      </c>
      <c r="T1803" s="9">
        <f t="shared" si="145"/>
        <v>42353.506944444445</v>
      </c>
      <c r="U1803">
        <f t="shared" si="146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7" t="s">
        <v>8336</v>
      </c>
      <c r="P1804" t="s">
        <v>8337</v>
      </c>
      <c r="Q1804">
        <f t="shared" si="142"/>
        <v>48</v>
      </c>
      <c r="R1804">
        <f t="shared" si="143"/>
        <v>94.28</v>
      </c>
      <c r="S1804" s="9">
        <f t="shared" si="144"/>
        <v>42159.47256944445</v>
      </c>
      <c r="T1804" s="9">
        <f t="shared" si="145"/>
        <v>42182.915972222225</v>
      </c>
      <c r="U1804">
        <f t="shared" si="146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7" t="s">
        <v>8336</v>
      </c>
      <c r="P1805" t="s">
        <v>8337</v>
      </c>
      <c r="Q1805">
        <f t="shared" si="142"/>
        <v>31</v>
      </c>
      <c r="R1805">
        <f t="shared" si="143"/>
        <v>71.87</v>
      </c>
      <c r="S1805" s="9">
        <f t="shared" si="144"/>
        <v>42018.071550925924</v>
      </c>
      <c r="T1805" s="9">
        <f t="shared" si="145"/>
        <v>42049.071550925924</v>
      </c>
      <c r="U1805">
        <f t="shared" si="146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7" t="s">
        <v>8336</v>
      </c>
      <c r="P1806" t="s">
        <v>8337</v>
      </c>
      <c r="Q1806">
        <f t="shared" si="142"/>
        <v>35</v>
      </c>
      <c r="R1806">
        <f t="shared" si="143"/>
        <v>104.85</v>
      </c>
      <c r="S1806" s="9">
        <f t="shared" si="144"/>
        <v>42282.678287037037</v>
      </c>
      <c r="T1806" s="9">
        <f t="shared" si="145"/>
        <v>42322.719953703709</v>
      </c>
      <c r="U1806">
        <f t="shared" si="146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7" t="s">
        <v>8336</v>
      </c>
      <c r="P1807" t="s">
        <v>8337</v>
      </c>
      <c r="Q1807">
        <f t="shared" si="142"/>
        <v>36</v>
      </c>
      <c r="R1807">
        <f t="shared" si="143"/>
        <v>67.14</v>
      </c>
      <c r="S1807" s="9">
        <f t="shared" si="144"/>
        <v>42247.803912037038</v>
      </c>
      <c r="T1807" s="9">
        <f t="shared" si="145"/>
        <v>42279.75</v>
      </c>
      <c r="U1807">
        <f t="shared" si="146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7" t="s">
        <v>8336</v>
      </c>
      <c r="P1808" t="s">
        <v>8337</v>
      </c>
      <c r="Q1808">
        <f t="shared" si="142"/>
        <v>3</v>
      </c>
      <c r="R1808">
        <f t="shared" si="143"/>
        <v>73.88</v>
      </c>
      <c r="S1808" s="9">
        <f t="shared" si="144"/>
        <v>41877.638298611113</v>
      </c>
      <c r="T1808" s="9">
        <f t="shared" si="145"/>
        <v>41912.638298611113</v>
      </c>
      <c r="U1808">
        <f t="shared" si="146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7" t="s">
        <v>8336</v>
      </c>
      <c r="P1809" t="s">
        <v>8337</v>
      </c>
      <c r="Q1809">
        <f t="shared" si="142"/>
        <v>11</v>
      </c>
      <c r="R1809">
        <f t="shared" si="143"/>
        <v>69.13</v>
      </c>
      <c r="S1809" s="9">
        <f t="shared" si="144"/>
        <v>41880.068437499998</v>
      </c>
      <c r="T1809" s="9">
        <f t="shared" si="145"/>
        <v>41910.068437499998</v>
      </c>
      <c r="U1809">
        <f t="shared" si="146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7" t="s">
        <v>8336</v>
      </c>
      <c r="P1810" t="s">
        <v>8337</v>
      </c>
      <c r="Q1810">
        <f t="shared" si="142"/>
        <v>41</v>
      </c>
      <c r="R1810">
        <f t="shared" si="143"/>
        <v>120.77</v>
      </c>
      <c r="S1810" s="9">
        <f t="shared" si="144"/>
        <v>42742.680902777778</v>
      </c>
      <c r="T1810" s="9">
        <f t="shared" si="145"/>
        <v>42777.680902777778</v>
      </c>
      <c r="U1810">
        <f t="shared" si="146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7" t="s">
        <v>8336</v>
      </c>
      <c r="P1811" t="s">
        <v>8337</v>
      </c>
      <c r="Q1811">
        <f t="shared" si="142"/>
        <v>11</v>
      </c>
      <c r="R1811">
        <f t="shared" si="143"/>
        <v>42.22</v>
      </c>
      <c r="S1811" s="9">
        <f t="shared" si="144"/>
        <v>42029.907858796301</v>
      </c>
      <c r="T1811" s="9">
        <f t="shared" si="145"/>
        <v>42064.907858796301</v>
      </c>
      <c r="U1811">
        <f t="shared" si="146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7" t="s">
        <v>8336</v>
      </c>
      <c r="P1812" t="s">
        <v>8337</v>
      </c>
      <c r="Q1812">
        <f t="shared" si="142"/>
        <v>3</v>
      </c>
      <c r="R1812">
        <f t="shared" si="143"/>
        <v>7.5</v>
      </c>
      <c r="S1812" s="9">
        <f t="shared" si="144"/>
        <v>41860.91002314815</v>
      </c>
      <c r="T1812" s="9">
        <f t="shared" si="145"/>
        <v>41872.91002314815</v>
      </c>
      <c r="U1812">
        <f t="shared" si="146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7" t="s">
        <v>8336</v>
      </c>
      <c r="P1813" t="s">
        <v>8337</v>
      </c>
      <c r="Q1813">
        <f t="shared" si="142"/>
        <v>0</v>
      </c>
      <c r="R1813">
        <f t="shared" si="143"/>
        <v>1.54</v>
      </c>
      <c r="S1813" s="9">
        <f t="shared" si="144"/>
        <v>41876.433680555558</v>
      </c>
      <c r="T1813" s="9">
        <f t="shared" si="145"/>
        <v>41936.166666666664</v>
      </c>
      <c r="U1813">
        <f t="shared" si="146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7" t="s">
        <v>8336</v>
      </c>
      <c r="P1814" t="s">
        <v>8337</v>
      </c>
      <c r="Q1814">
        <f t="shared" si="142"/>
        <v>13</v>
      </c>
      <c r="R1814">
        <f t="shared" si="143"/>
        <v>37.61</v>
      </c>
      <c r="S1814" s="9">
        <f t="shared" si="144"/>
        <v>42524.318703703699</v>
      </c>
      <c r="T1814" s="9">
        <f t="shared" si="145"/>
        <v>42554.318703703699</v>
      </c>
      <c r="U1814">
        <f t="shared" si="146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7" t="s">
        <v>8336</v>
      </c>
      <c r="P1815" t="s">
        <v>8337</v>
      </c>
      <c r="Q1815">
        <f t="shared" si="142"/>
        <v>0</v>
      </c>
      <c r="R1815">
        <f t="shared" si="143"/>
        <v>0</v>
      </c>
      <c r="S1815" s="9">
        <f t="shared" si="144"/>
        <v>41829.889027777775</v>
      </c>
      <c r="T1815" s="9">
        <f t="shared" si="145"/>
        <v>41859.889027777775</v>
      </c>
      <c r="U1815">
        <f t="shared" si="146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7" t="s">
        <v>8336</v>
      </c>
      <c r="P1816" t="s">
        <v>8337</v>
      </c>
      <c r="Q1816">
        <f t="shared" si="142"/>
        <v>49</v>
      </c>
      <c r="R1816">
        <f t="shared" si="143"/>
        <v>42.16</v>
      </c>
      <c r="S1816" s="9">
        <f t="shared" si="144"/>
        <v>42033.314074074078</v>
      </c>
      <c r="T1816" s="9">
        <f t="shared" si="145"/>
        <v>42063.314074074078</v>
      </c>
      <c r="U1816">
        <f t="shared" si="146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7" t="s">
        <v>8336</v>
      </c>
      <c r="P1817" t="s">
        <v>8337</v>
      </c>
      <c r="Q1817">
        <f t="shared" si="142"/>
        <v>0</v>
      </c>
      <c r="R1817">
        <f t="shared" si="143"/>
        <v>0</v>
      </c>
      <c r="S1817" s="9">
        <f t="shared" si="144"/>
        <v>42172.906678240739</v>
      </c>
      <c r="T1817" s="9">
        <f t="shared" si="145"/>
        <v>42186.906678240739</v>
      </c>
      <c r="U1817">
        <f t="shared" si="146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7" t="s">
        <v>8336</v>
      </c>
      <c r="P1818" t="s">
        <v>8337</v>
      </c>
      <c r="Q1818">
        <f t="shared" si="142"/>
        <v>2</v>
      </c>
      <c r="R1818">
        <f t="shared" si="143"/>
        <v>84.83</v>
      </c>
      <c r="S1818" s="9">
        <f t="shared" si="144"/>
        <v>42548.876192129625</v>
      </c>
      <c r="T1818" s="9">
        <f t="shared" si="145"/>
        <v>42576.791666666672</v>
      </c>
      <c r="U1818">
        <f t="shared" si="146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7" t="s">
        <v>8336</v>
      </c>
      <c r="P1819" t="s">
        <v>8337</v>
      </c>
      <c r="Q1819">
        <f t="shared" si="142"/>
        <v>52</v>
      </c>
      <c r="R1819">
        <f t="shared" si="143"/>
        <v>94.19</v>
      </c>
      <c r="S1819" s="9">
        <f t="shared" si="144"/>
        <v>42705.662118055552</v>
      </c>
      <c r="T1819" s="9">
        <f t="shared" si="145"/>
        <v>42765.290972222225</v>
      </c>
      <c r="U1819">
        <f t="shared" si="146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7" t="s">
        <v>8336</v>
      </c>
      <c r="P1820" t="s">
        <v>8337</v>
      </c>
      <c r="Q1820">
        <f t="shared" si="142"/>
        <v>0</v>
      </c>
      <c r="R1820">
        <f t="shared" si="143"/>
        <v>0</v>
      </c>
      <c r="S1820" s="9">
        <f t="shared" si="144"/>
        <v>42067.234375</v>
      </c>
      <c r="T1820" s="9">
        <f t="shared" si="145"/>
        <v>42097.192708333328</v>
      </c>
      <c r="U1820">
        <f t="shared" si="146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7" t="s">
        <v>8336</v>
      </c>
      <c r="P1821" t="s">
        <v>8337</v>
      </c>
      <c r="Q1821">
        <f t="shared" si="142"/>
        <v>2</v>
      </c>
      <c r="R1821">
        <f t="shared" si="143"/>
        <v>6.25</v>
      </c>
      <c r="S1821" s="9">
        <f t="shared" si="144"/>
        <v>41820.752268518518</v>
      </c>
      <c r="T1821" s="9">
        <f t="shared" si="145"/>
        <v>41850.752268518518</v>
      </c>
      <c r="U1821">
        <f t="shared" si="146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7" t="s">
        <v>8336</v>
      </c>
      <c r="P1822" t="s">
        <v>8337</v>
      </c>
      <c r="Q1822">
        <f t="shared" si="142"/>
        <v>7</v>
      </c>
      <c r="R1822">
        <f t="shared" si="143"/>
        <v>213.38</v>
      </c>
      <c r="S1822" s="9">
        <f t="shared" si="144"/>
        <v>42065.084374999999</v>
      </c>
      <c r="T1822" s="9">
        <f t="shared" si="145"/>
        <v>42095.042708333334</v>
      </c>
      <c r="U1822">
        <f t="shared" si="146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7" t="s">
        <v>8323</v>
      </c>
      <c r="P1823" t="s">
        <v>8324</v>
      </c>
      <c r="Q1823">
        <f t="shared" si="142"/>
        <v>135</v>
      </c>
      <c r="R1823">
        <f t="shared" si="143"/>
        <v>59.16</v>
      </c>
      <c r="S1823" s="9">
        <f t="shared" si="144"/>
        <v>40926.319062499999</v>
      </c>
      <c r="T1823" s="9">
        <f t="shared" si="145"/>
        <v>40971.319062499999</v>
      </c>
      <c r="U1823">
        <f t="shared" si="146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7" t="s">
        <v>8323</v>
      </c>
      <c r="P1824" t="s">
        <v>8324</v>
      </c>
      <c r="Q1824">
        <f t="shared" si="142"/>
        <v>100</v>
      </c>
      <c r="R1824">
        <f t="shared" si="143"/>
        <v>27.27</v>
      </c>
      <c r="S1824" s="9">
        <f t="shared" si="144"/>
        <v>41634.797013888892</v>
      </c>
      <c r="T1824" s="9">
        <f t="shared" si="145"/>
        <v>41670.792361111111</v>
      </c>
      <c r="U1824">
        <f t="shared" si="146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7" t="s">
        <v>8323</v>
      </c>
      <c r="P1825" t="s">
        <v>8324</v>
      </c>
      <c r="Q1825">
        <f t="shared" si="142"/>
        <v>116</v>
      </c>
      <c r="R1825">
        <f t="shared" si="143"/>
        <v>24.58</v>
      </c>
      <c r="S1825" s="9">
        <f t="shared" si="144"/>
        <v>41176.684907407405</v>
      </c>
      <c r="T1825" s="9">
        <f t="shared" si="145"/>
        <v>41206.684907407405</v>
      </c>
      <c r="U1825">
        <f t="shared" si="146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7" t="s">
        <v>8323</v>
      </c>
      <c r="P1826" t="s">
        <v>8324</v>
      </c>
      <c r="Q1826">
        <f t="shared" si="142"/>
        <v>100</v>
      </c>
      <c r="R1826">
        <f t="shared" si="143"/>
        <v>75.05</v>
      </c>
      <c r="S1826" s="9">
        <f t="shared" si="144"/>
        <v>41626.916284722218</v>
      </c>
      <c r="T1826" s="9">
        <f t="shared" si="145"/>
        <v>41647.088888888888</v>
      </c>
      <c r="U1826">
        <f t="shared" si="146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7" t="s">
        <v>8323</v>
      </c>
      <c r="P1827" t="s">
        <v>8324</v>
      </c>
      <c r="Q1827">
        <f t="shared" si="142"/>
        <v>105</v>
      </c>
      <c r="R1827">
        <f t="shared" si="143"/>
        <v>42.02</v>
      </c>
      <c r="S1827" s="9">
        <f t="shared" si="144"/>
        <v>41443.83452546296</v>
      </c>
      <c r="T1827" s="9">
        <f t="shared" si="145"/>
        <v>41466.83452546296</v>
      </c>
      <c r="U1827">
        <f t="shared" si="146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7" t="s">
        <v>8323</v>
      </c>
      <c r="P1828" t="s">
        <v>8324</v>
      </c>
      <c r="Q1828">
        <f t="shared" si="142"/>
        <v>101</v>
      </c>
      <c r="R1828">
        <f t="shared" si="143"/>
        <v>53.16</v>
      </c>
      <c r="S1828" s="9">
        <f t="shared" si="144"/>
        <v>41657.923807870371</v>
      </c>
      <c r="T1828" s="9">
        <f t="shared" si="145"/>
        <v>41687.923807870371</v>
      </c>
      <c r="U1828">
        <f t="shared" si="146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7" t="s">
        <v>8323</v>
      </c>
      <c r="P1829" t="s">
        <v>8324</v>
      </c>
      <c r="Q1829">
        <f t="shared" si="142"/>
        <v>101</v>
      </c>
      <c r="R1829">
        <f t="shared" si="143"/>
        <v>83.89</v>
      </c>
      <c r="S1829" s="9">
        <f t="shared" si="144"/>
        <v>40555.325937499998</v>
      </c>
      <c r="T1829" s="9">
        <f t="shared" si="145"/>
        <v>40605.325937499998</v>
      </c>
      <c r="U1829">
        <f t="shared" si="146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7" t="s">
        <v>8323</v>
      </c>
      <c r="P1830" t="s">
        <v>8324</v>
      </c>
      <c r="Q1830">
        <f t="shared" si="142"/>
        <v>100</v>
      </c>
      <c r="R1830">
        <f t="shared" si="143"/>
        <v>417.33</v>
      </c>
      <c r="S1830" s="9">
        <f t="shared" si="144"/>
        <v>41736.899652777778</v>
      </c>
      <c r="T1830" s="9">
        <f t="shared" si="145"/>
        <v>41768.916666666664</v>
      </c>
      <c r="U1830">
        <f t="shared" si="146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7" t="s">
        <v>8323</v>
      </c>
      <c r="P1831" t="s">
        <v>8324</v>
      </c>
      <c r="Q1831">
        <f t="shared" si="142"/>
        <v>167</v>
      </c>
      <c r="R1831">
        <f t="shared" si="143"/>
        <v>75.77</v>
      </c>
      <c r="S1831" s="9">
        <f t="shared" si="144"/>
        <v>40516.087627314817</v>
      </c>
      <c r="T1831" s="9">
        <f t="shared" si="145"/>
        <v>40564.916666666664</v>
      </c>
      <c r="U1831">
        <f t="shared" si="146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7" t="s">
        <v>8323</v>
      </c>
      <c r="P1832" t="s">
        <v>8324</v>
      </c>
      <c r="Q1832">
        <f t="shared" si="142"/>
        <v>102</v>
      </c>
      <c r="R1832">
        <f t="shared" si="143"/>
        <v>67.39</v>
      </c>
      <c r="S1832" s="9">
        <f t="shared" si="144"/>
        <v>41664.684108796297</v>
      </c>
      <c r="T1832" s="9">
        <f t="shared" si="145"/>
        <v>41694.684108796297</v>
      </c>
      <c r="U1832">
        <f t="shared" si="146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7" t="s">
        <v>8323</v>
      </c>
      <c r="P1833" t="s">
        <v>8324</v>
      </c>
      <c r="Q1833">
        <f t="shared" si="142"/>
        <v>103</v>
      </c>
      <c r="R1833">
        <f t="shared" si="143"/>
        <v>73.569999999999993</v>
      </c>
      <c r="S1833" s="9">
        <f t="shared" si="144"/>
        <v>41026.996099537035</v>
      </c>
      <c r="T1833" s="9">
        <f t="shared" si="145"/>
        <v>41041.996099537035</v>
      </c>
      <c r="U1833">
        <f t="shared" si="146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7" t="s">
        <v>8323</v>
      </c>
      <c r="P1834" t="s">
        <v>8324</v>
      </c>
      <c r="Q1834">
        <f t="shared" si="142"/>
        <v>143</v>
      </c>
      <c r="R1834">
        <f t="shared" si="143"/>
        <v>25</v>
      </c>
      <c r="S1834" s="9">
        <f t="shared" si="144"/>
        <v>40576.539664351854</v>
      </c>
      <c r="T1834" s="9">
        <f t="shared" si="145"/>
        <v>40606.539664351854</v>
      </c>
      <c r="U1834">
        <f t="shared" si="146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7" t="s">
        <v>8323</v>
      </c>
      <c r="P1835" t="s">
        <v>8324</v>
      </c>
      <c r="Q1835">
        <f t="shared" si="142"/>
        <v>263</v>
      </c>
      <c r="R1835">
        <f t="shared" si="143"/>
        <v>42</v>
      </c>
      <c r="S1835" s="9">
        <f t="shared" si="144"/>
        <v>41303.044016203705</v>
      </c>
      <c r="T1835" s="9">
        <f t="shared" si="145"/>
        <v>41335.332638888889</v>
      </c>
      <c r="U1835">
        <f t="shared" si="146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7" t="s">
        <v>8323</v>
      </c>
      <c r="P1836" t="s">
        <v>8324</v>
      </c>
      <c r="Q1836">
        <f t="shared" si="142"/>
        <v>118</v>
      </c>
      <c r="R1836">
        <f t="shared" si="143"/>
        <v>131.16999999999999</v>
      </c>
      <c r="S1836" s="9">
        <f t="shared" si="144"/>
        <v>41988.964062500003</v>
      </c>
      <c r="T1836" s="9">
        <f t="shared" si="145"/>
        <v>42028.964062500003</v>
      </c>
      <c r="U1836">
        <f t="shared" si="146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7" t="s">
        <v>8323</v>
      </c>
      <c r="P1837" t="s">
        <v>8324</v>
      </c>
      <c r="Q1837">
        <f t="shared" si="142"/>
        <v>104</v>
      </c>
      <c r="R1837">
        <f t="shared" si="143"/>
        <v>47.27</v>
      </c>
      <c r="S1837" s="9">
        <f t="shared" si="144"/>
        <v>42430.702210648145</v>
      </c>
      <c r="T1837" s="9">
        <f t="shared" si="145"/>
        <v>42460.660543981481</v>
      </c>
      <c r="U1837">
        <f t="shared" si="146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7" t="s">
        <v>8323</v>
      </c>
      <c r="P1838" t="s">
        <v>8324</v>
      </c>
      <c r="Q1838">
        <f t="shared" si="142"/>
        <v>200</v>
      </c>
      <c r="R1838">
        <f t="shared" si="143"/>
        <v>182.13</v>
      </c>
      <c r="S1838" s="9">
        <f t="shared" si="144"/>
        <v>41305.809363425928</v>
      </c>
      <c r="T1838" s="9">
        <f t="shared" si="145"/>
        <v>41322.809363425928</v>
      </c>
      <c r="U1838">
        <f t="shared" si="146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7" t="s">
        <v>8323</v>
      </c>
      <c r="P1839" t="s">
        <v>8324</v>
      </c>
      <c r="Q1839">
        <f t="shared" si="142"/>
        <v>307</v>
      </c>
      <c r="R1839">
        <f t="shared" si="143"/>
        <v>61.37</v>
      </c>
      <c r="S1839" s="9">
        <f t="shared" si="144"/>
        <v>40926.047858796301</v>
      </c>
      <c r="T1839" s="9">
        <f t="shared" si="145"/>
        <v>40986.006192129629</v>
      </c>
      <c r="U1839">
        <f t="shared" si="146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7" t="s">
        <v>8323</v>
      </c>
      <c r="P1840" t="s">
        <v>8324</v>
      </c>
      <c r="Q1840">
        <f t="shared" si="142"/>
        <v>100</v>
      </c>
      <c r="R1840">
        <f t="shared" si="143"/>
        <v>35.770000000000003</v>
      </c>
      <c r="S1840" s="9">
        <f t="shared" si="144"/>
        <v>40788.786539351851</v>
      </c>
      <c r="T1840" s="9">
        <f t="shared" si="145"/>
        <v>40817.125</v>
      </c>
      <c r="U1840">
        <f t="shared" si="146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7" t="s">
        <v>8323</v>
      </c>
      <c r="P1841" t="s">
        <v>8324</v>
      </c>
      <c r="Q1841">
        <f t="shared" si="142"/>
        <v>205</v>
      </c>
      <c r="R1841">
        <f t="shared" si="143"/>
        <v>45.62</v>
      </c>
      <c r="S1841" s="9">
        <f t="shared" si="144"/>
        <v>42614.722013888888</v>
      </c>
      <c r="T1841" s="9">
        <f t="shared" si="145"/>
        <v>42644.722013888888</v>
      </c>
      <c r="U1841">
        <f t="shared" si="146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7" t="s">
        <v>8323</v>
      </c>
      <c r="P1842" t="s">
        <v>8324</v>
      </c>
      <c r="Q1842">
        <f t="shared" si="142"/>
        <v>109</v>
      </c>
      <c r="R1842">
        <f t="shared" si="143"/>
        <v>75.38</v>
      </c>
      <c r="S1842" s="9">
        <f t="shared" si="144"/>
        <v>41382.096180555556</v>
      </c>
      <c r="T1842" s="9">
        <f t="shared" si="145"/>
        <v>41401.207638888889</v>
      </c>
      <c r="U1842">
        <f t="shared" si="146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7" t="s">
        <v>8323</v>
      </c>
      <c r="P1843" t="s">
        <v>8324</v>
      </c>
      <c r="Q1843">
        <f t="shared" si="142"/>
        <v>102</v>
      </c>
      <c r="R1843">
        <f t="shared" si="143"/>
        <v>50.88</v>
      </c>
      <c r="S1843" s="9">
        <f t="shared" si="144"/>
        <v>41745.84542824074</v>
      </c>
      <c r="T1843" s="9">
        <f t="shared" si="145"/>
        <v>41779.207638888889</v>
      </c>
      <c r="U1843">
        <f t="shared" si="146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7" t="s">
        <v>8323</v>
      </c>
      <c r="P1844" t="s">
        <v>8324</v>
      </c>
      <c r="Q1844">
        <f t="shared" si="142"/>
        <v>125</v>
      </c>
      <c r="R1844">
        <f t="shared" si="143"/>
        <v>119.29</v>
      </c>
      <c r="S1844" s="9">
        <f t="shared" si="144"/>
        <v>42031.631724537037</v>
      </c>
      <c r="T1844" s="9">
        <f t="shared" si="145"/>
        <v>42065.249305555553</v>
      </c>
      <c r="U1844">
        <f t="shared" si="146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7" t="s">
        <v>8323</v>
      </c>
      <c r="P1845" t="s">
        <v>8324</v>
      </c>
      <c r="Q1845">
        <f t="shared" si="142"/>
        <v>124</v>
      </c>
      <c r="R1845">
        <f t="shared" si="143"/>
        <v>92.54</v>
      </c>
      <c r="S1845" s="9">
        <f t="shared" si="144"/>
        <v>40564.994837962964</v>
      </c>
      <c r="T1845" s="9">
        <f t="shared" si="145"/>
        <v>40594.994837962964</v>
      </c>
      <c r="U1845">
        <f t="shared" si="146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7" t="s">
        <v>8323</v>
      </c>
      <c r="P1846" t="s">
        <v>8324</v>
      </c>
      <c r="Q1846">
        <f t="shared" si="142"/>
        <v>101</v>
      </c>
      <c r="R1846">
        <f t="shared" si="143"/>
        <v>76.05</v>
      </c>
      <c r="S1846" s="9">
        <f t="shared" si="144"/>
        <v>40666.973541666666</v>
      </c>
      <c r="T1846" s="9">
        <f t="shared" si="145"/>
        <v>40705.125</v>
      </c>
      <c r="U1846">
        <f t="shared" si="146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7" t="s">
        <v>8323</v>
      </c>
      <c r="P1847" t="s">
        <v>8324</v>
      </c>
      <c r="Q1847">
        <f t="shared" si="142"/>
        <v>100</v>
      </c>
      <c r="R1847">
        <f t="shared" si="143"/>
        <v>52.63</v>
      </c>
      <c r="S1847" s="9">
        <f t="shared" si="144"/>
        <v>42523.333310185189</v>
      </c>
      <c r="T1847" s="9">
        <f t="shared" si="145"/>
        <v>42538.204861111109</v>
      </c>
      <c r="U1847">
        <f t="shared" si="146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7" t="s">
        <v>8323</v>
      </c>
      <c r="P1848" t="s">
        <v>8324</v>
      </c>
      <c r="Q1848">
        <f t="shared" si="142"/>
        <v>138</v>
      </c>
      <c r="R1848">
        <f t="shared" si="143"/>
        <v>98.99</v>
      </c>
      <c r="S1848" s="9">
        <f t="shared" si="144"/>
        <v>41228.650196759263</v>
      </c>
      <c r="T1848" s="9">
        <f t="shared" si="145"/>
        <v>41258.650196759263</v>
      </c>
      <c r="U1848">
        <f t="shared" si="146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7" t="s">
        <v>8323</v>
      </c>
      <c r="P1849" t="s">
        <v>8324</v>
      </c>
      <c r="Q1849">
        <f t="shared" si="142"/>
        <v>121</v>
      </c>
      <c r="R1849">
        <f t="shared" si="143"/>
        <v>79.53</v>
      </c>
      <c r="S1849" s="9">
        <f t="shared" si="144"/>
        <v>42094.236481481479</v>
      </c>
      <c r="T1849" s="9">
        <f t="shared" si="145"/>
        <v>42115.236481481479</v>
      </c>
      <c r="U1849">
        <f t="shared" si="146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7" t="s">
        <v>8323</v>
      </c>
      <c r="P1850" t="s">
        <v>8324</v>
      </c>
      <c r="Q1850">
        <f t="shared" si="142"/>
        <v>107</v>
      </c>
      <c r="R1850">
        <f t="shared" si="143"/>
        <v>134.21</v>
      </c>
      <c r="S1850" s="9">
        <f t="shared" si="144"/>
        <v>40691.788055555553</v>
      </c>
      <c r="T1850" s="9">
        <f t="shared" si="145"/>
        <v>40755.290972222225</v>
      </c>
      <c r="U1850">
        <f t="shared" si="146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7" t="s">
        <v>8323</v>
      </c>
      <c r="P1851" t="s">
        <v>8324</v>
      </c>
      <c r="Q1851">
        <f t="shared" si="142"/>
        <v>100</v>
      </c>
      <c r="R1851">
        <f t="shared" si="143"/>
        <v>37.630000000000003</v>
      </c>
      <c r="S1851" s="9">
        <f t="shared" si="144"/>
        <v>41169.845590277779</v>
      </c>
      <c r="T1851" s="9">
        <f t="shared" si="145"/>
        <v>41199.845590277779</v>
      </c>
      <c r="U1851">
        <f t="shared" si="146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7" t="s">
        <v>8323</v>
      </c>
      <c r="P1852" t="s">
        <v>8324</v>
      </c>
      <c r="Q1852">
        <f t="shared" si="142"/>
        <v>102</v>
      </c>
      <c r="R1852">
        <f t="shared" si="143"/>
        <v>51.04</v>
      </c>
      <c r="S1852" s="9">
        <f t="shared" si="144"/>
        <v>41800.959490740745</v>
      </c>
      <c r="T1852" s="9">
        <f t="shared" si="145"/>
        <v>41830.959490740745</v>
      </c>
      <c r="U1852">
        <f t="shared" si="146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7" t="s">
        <v>8323</v>
      </c>
      <c r="P1853" t="s">
        <v>8324</v>
      </c>
      <c r="Q1853">
        <f t="shared" si="142"/>
        <v>100</v>
      </c>
      <c r="R1853">
        <f t="shared" si="143"/>
        <v>50.04</v>
      </c>
      <c r="S1853" s="9">
        <f t="shared" si="144"/>
        <v>41827.906689814816</v>
      </c>
      <c r="T1853" s="9">
        <f t="shared" si="145"/>
        <v>41848.041666666664</v>
      </c>
      <c r="U1853">
        <f t="shared" si="146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7" t="s">
        <v>8323</v>
      </c>
      <c r="P1854" t="s">
        <v>8324</v>
      </c>
      <c r="Q1854">
        <f t="shared" si="142"/>
        <v>117</v>
      </c>
      <c r="R1854">
        <f t="shared" si="143"/>
        <v>133.93</v>
      </c>
      <c r="S1854" s="9">
        <f t="shared" si="144"/>
        <v>42081.77143518519</v>
      </c>
      <c r="T1854" s="9">
        <f t="shared" si="145"/>
        <v>42119</v>
      </c>
      <c r="U1854">
        <f t="shared" si="146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7" t="s">
        <v>8323</v>
      </c>
      <c r="P1855" t="s">
        <v>8324</v>
      </c>
      <c r="Q1855">
        <f t="shared" si="142"/>
        <v>102</v>
      </c>
      <c r="R1855">
        <f t="shared" si="143"/>
        <v>58.21</v>
      </c>
      <c r="S1855" s="9">
        <f t="shared" si="144"/>
        <v>41177.060381944444</v>
      </c>
      <c r="T1855" s="9">
        <f t="shared" si="145"/>
        <v>41227.102048611108</v>
      </c>
      <c r="U1855">
        <f t="shared" si="146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7" t="s">
        <v>8323</v>
      </c>
      <c r="P1856" t="s">
        <v>8324</v>
      </c>
      <c r="Q1856">
        <f t="shared" si="142"/>
        <v>102</v>
      </c>
      <c r="R1856">
        <f t="shared" si="143"/>
        <v>88.04</v>
      </c>
      <c r="S1856" s="9">
        <f t="shared" si="144"/>
        <v>41388.021261574075</v>
      </c>
      <c r="T1856" s="9">
        <f t="shared" si="145"/>
        <v>41418.021261574075</v>
      </c>
      <c r="U1856">
        <f t="shared" si="146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7" t="s">
        <v>8323</v>
      </c>
      <c r="P1857" t="s">
        <v>8324</v>
      </c>
      <c r="Q1857">
        <f t="shared" si="142"/>
        <v>154</v>
      </c>
      <c r="R1857">
        <f t="shared" si="143"/>
        <v>70.58</v>
      </c>
      <c r="S1857" s="9">
        <f t="shared" si="144"/>
        <v>41600.538657407407</v>
      </c>
      <c r="T1857" s="9">
        <f t="shared" si="145"/>
        <v>41645.538657407407</v>
      </c>
      <c r="U1857">
        <f t="shared" si="146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7" t="s">
        <v>8323</v>
      </c>
      <c r="P1858" t="s">
        <v>8324</v>
      </c>
      <c r="Q1858">
        <f t="shared" si="142"/>
        <v>101</v>
      </c>
      <c r="R1858">
        <f t="shared" si="143"/>
        <v>53.29</v>
      </c>
      <c r="S1858" s="9">
        <f t="shared" si="144"/>
        <v>41817.854999999996</v>
      </c>
      <c r="T1858" s="9">
        <f t="shared" si="145"/>
        <v>41838.854999999996</v>
      </c>
      <c r="U1858">
        <f t="shared" si="146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7" t="s">
        <v>8323</v>
      </c>
      <c r="P1859" t="s">
        <v>8324</v>
      </c>
      <c r="Q1859">
        <f t="shared" ref="Q1859:Q1922" si="147">IFERROR((ROUND(E1859/D1859*100,0)),0)</f>
        <v>100</v>
      </c>
      <c r="R1859">
        <f t="shared" ref="R1859:R1922" si="148">IFERROR((ROUND(E1859/L1859,2)),0)</f>
        <v>136.36000000000001</v>
      </c>
      <c r="S1859" s="9">
        <f t="shared" ref="S1859:S1922" si="149">(J1859/86400) + DATE(1970,1,1)</f>
        <v>41864.76866898148</v>
      </c>
      <c r="T1859" s="9">
        <f t="shared" ref="T1859:T1922" si="150">(I1859/86400) + DATE(1970,1,1)</f>
        <v>41894.76866898148</v>
      </c>
      <c r="U1859">
        <f t="shared" ref="U1859:U1922" si="151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7" t="s">
        <v>8323</v>
      </c>
      <c r="P1860" t="s">
        <v>8324</v>
      </c>
      <c r="Q1860">
        <f t="shared" si="147"/>
        <v>109</v>
      </c>
      <c r="R1860">
        <f t="shared" si="148"/>
        <v>40.549999999999997</v>
      </c>
      <c r="S1860" s="9">
        <f t="shared" si="149"/>
        <v>40833.200474537036</v>
      </c>
      <c r="T1860" s="9">
        <f t="shared" si="150"/>
        <v>40893.242141203707</v>
      </c>
      <c r="U1860">
        <f t="shared" si="151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7" t="s">
        <v>8323</v>
      </c>
      <c r="P1861" t="s">
        <v>8324</v>
      </c>
      <c r="Q1861">
        <f t="shared" si="147"/>
        <v>132</v>
      </c>
      <c r="R1861">
        <f t="shared" si="148"/>
        <v>70.63</v>
      </c>
      <c r="S1861" s="9">
        <f t="shared" si="149"/>
        <v>40778.770011574074</v>
      </c>
      <c r="T1861" s="9">
        <f t="shared" si="150"/>
        <v>40808.770011574074</v>
      </c>
      <c r="U1861">
        <f t="shared" si="151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7" t="s">
        <v>8323</v>
      </c>
      <c r="P1862" t="s">
        <v>8324</v>
      </c>
      <c r="Q1862">
        <f t="shared" si="147"/>
        <v>133</v>
      </c>
      <c r="R1862">
        <f t="shared" si="148"/>
        <v>52.68</v>
      </c>
      <c r="S1862" s="9">
        <f t="shared" si="149"/>
        <v>41655.70930555556</v>
      </c>
      <c r="T1862" s="9">
        <f t="shared" si="150"/>
        <v>41676.70930555556</v>
      </c>
      <c r="U1862">
        <f t="shared" si="151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7" t="s">
        <v>8331</v>
      </c>
      <c r="P1863" t="s">
        <v>8333</v>
      </c>
      <c r="Q1863">
        <f t="shared" si="147"/>
        <v>0</v>
      </c>
      <c r="R1863">
        <f t="shared" si="148"/>
        <v>0</v>
      </c>
      <c r="S1863" s="9">
        <f t="shared" si="149"/>
        <v>42000.300243055557</v>
      </c>
      <c r="T1863" s="9">
        <f t="shared" si="150"/>
        <v>42030.300243055557</v>
      </c>
      <c r="U1863">
        <f t="shared" si="151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7" t="s">
        <v>8331</v>
      </c>
      <c r="P1864" t="s">
        <v>8333</v>
      </c>
      <c r="Q1864">
        <f t="shared" si="147"/>
        <v>8</v>
      </c>
      <c r="R1864">
        <f t="shared" si="148"/>
        <v>90.94</v>
      </c>
      <c r="S1864" s="9">
        <f t="shared" si="149"/>
        <v>42755.492754629631</v>
      </c>
      <c r="T1864" s="9">
        <f t="shared" si="150"/>
        <v>42802.3125</v>
      </c>
      <c r="U1864">
        <f t="shared" si="151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7" t="s">
        <v>8331</v>
      </c>
      <c r="P1865" t="s">
        <v>8333</v>
      </c>
      <c r="Q1865">
        <f t="shared" si="147"/>
        <v>0</v>
      </c>
      <c r="R1865">
        <f t="shared" si="148"/>
        <v>5</v>
      </c>
      <c r="S1865" s="9">
        <f t="shared" si="149"/>
        <v>41772.797280092593</v>
      </c>
      <c r="T1865" s="9">
        <f t="shared" si="150"/>
        <v>41802.797280092593</v>
      </c>
      <c r="U1865">
        <f t="shared" si="151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7" t="s">
        <v>8331</v>
      </c>
      <c r="P1866" t="s">
        <v>8333</v>
      </c>
      <c r="Q1866">
        <f t="shared" si="147"/>
        <v>43</v>
      </c>
      <c r="R1866">
        <f t="shared" si="148"/>
        <v>58.08</v>
      </c>
      <c r="S1866" s="9">
        <f t="shared" si="149"/>
        <v>41733.716435185182</v>
      </c>
      <c r="T1866" s="9">
        <f t="shared" si="150"/>
        <v>41763.716435185182</v>
      </c>
      <c r="U1866">
        <f t="shared" si="151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7" t="s">
        <v>8331</v>
      </c>
      <c r="P1867" t="s">
        <v>8333</v>
      </c>
      <c r="Q1867">
        <f t="shared" si="147"/>
        <v>0</v>
      </c>
      <c r="R1867">
        <f t="shared" si="148"/>
        <v>2</v>
      </c>
      <c r="S1867" s="9">
        <f t="shared" si="149"/>
        <v>42645.367442129631</v>
      </c>
      <c r="T1867" s="9">
        <f t="shared" si="150"/>
        <v>42680.409108796295</v>
      </c>
      <c r="U1867">
        <f t="shared" si="151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7" t="s">
        <v>8331</v>
      </c>
      <c r="P1868" t="s">
        <v>8333</v>
      </c>
      <c r="Q1868">
        <f t="shared" si="147"/>
        <v>1</v>
      </c>
      <c r="R1868">
        <f t="shared" si="148"/>
        <v>62.5</v>
      </c>
      <c r="S1868" s="9">
        <f t="shared" si="149"/>
        <v>42742.246493055558</v>
      </c>
      <c r="T1868" s="9">
        <f t="shared" si="150"/>
        <v>42795.166666666672</v>
      </c>
      <c r="U1868">
        <f t="shared" si="151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7" t="s">
        <v>8331</v>
      </c>
      <c r="P1869" t="s">
        <v>8333</v>
      </c>
      <c r="Q1869">
        <f t="shared" si="147"/>
        <v>0</v>
      </c>
      <c r="R1869">
        <f t="shared" si="148"/>
        <v>10</v>
      </c>
      <c r="S1869" s="9">
        <f t="shared" si="149"/>
        <v>42649.924907407403</v>
      </c>
      <c r="T1869" s="9">
        <f t="shared" si="150"/>
        <v>42679.924907407403</v>
      </c>
      <c r="U1869">
        <f t="shared" si="151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7" t="s">
        <v>8331</v>
      </c>
      <c r="P1870" t="s">
        <v>8333</v>
      </c>
      <c r="Q1870">
        <f t="shared" si="147"/>
        <v>5</v>
      </c>
      <c r="R1870">
        <f t="shared" si="148"/>
        <v>71.59</v>
      </c>
      <c r="S1870" s="9">
        <f t="shared" si="149"/>
        <v>42328.779224537036</v>
      </c>
      <c r="T1870" s="9">
        <f t="shared" si="150"/>
        <v>42353.332638888889</v>
      </c>
      <c r="U1870">
        <f t="shared" si="151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7" t="s">
        <v>8331</v>
      </c>
      <c r="P1871" t="s">
        <v>8333</v>
      </c>
      <c r="Q1871">
        <f t="shared" si="147"/>
        <v>0</v>
      </c>
      <c r="R1871">
        <f t="shared" si="148"/>
        <v>0</v>
      </c>
      <c r="S1871" s="9">
        <f t="shared" si="149"/>
        <v>42709.002881944441</v>
      </c>
      <c r="T1871" s="9">
        <f t="shared" si="150"/>
        <v>42739.002881944441</v>
      </c>
      <c r="U1871">
        <f t="shared" si="151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7" t="s">
        <v>8331</v>
      </c>
      <c r="P1872" t="s">
        <v>8333</v>
      </c>
      <c r="Q1872">
        <f t="shared" si="147"/>
        <v>10</v>
      </c>
      <c r="R1872">
        <f t="shared" si="148"/>
        <v>32.82</v>
      </c>
      <c r="S1872" s="9">
        <f t="shared" si="149"/>
        <v>42371.355729166666</v>
      </c>
      <c r="T1872" s="9">
        <f t="shared" si="150"/>
        <v>42400.178472222222</v>
      </c>
      <c r="U1872">
        <f t="shared" si="151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7" t="s">
        <v>8331</v>
      </c>
      <c r="P1873" t="s">
        <v>8333</v>
      </c>
      <c r="Q1873">
        <f t="shared" si="147"/>
        <v>72</v>
      </c>
      <c r="R1873">
        <f t="shared" si="148"/>
        <v>49.12</v>
      </c>
      <c r="S1873" s="9">
        <f t="shared" si="149"/>
        <v>41923.783576388887</v>
      </c>
      <c r="T1873" s="9">
        <f t="shared" si="150"/>
        <v>41963.825243055559</v>
      </c>
      <c r="U1873">
        <f t="shared" si="151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7" t="s">
        <v>8331</v>
      </c>
      <c r="P1874" t="s">
        <v>8333</v>
      </c>
      <c r="Q1874">
        <f t="shared" si="147"/>
        <v>1</v>
      </c>
      <c r="R1874">
        <f t="shared" si="148"/>
        <v>16.309999999999999</v>
      </c>
      <c r="S1874" s="9">
        <f t="shared" si="149"/>
        <v>42155.129652777774</v>
      </c>
      <c r="T1874" s="9">
        <f t="shared" si="150"/>
        <v>42185.129652777774</v>
      </c>
      <c r="U1874">
        <f t="shared" si="151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7" t="s">
        <v>8331</v>
      </c>
      <c r="P1875" t="s">
        <v>8333</v>
      </c>
      <c r="Q1875">
        <f t="shared" si="147"/>
        <v>0</v>
      </c>
      <c r="R1875">
        <f t="shared" si="148"/>
        <v>18</v>
      </c>
      <c r="S1875" s="9">
        <f t="shared" si="149"/>
        <v>42164.615856481483</v>
      </c>
      <c r="T1875" s="9">
        <f t="shared" si="150"/>
        <v>42193.697916666672</v>
      </c>
      <c r="U1875">
        <f t="shared" si="151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7" t="s">
        <v>8331</v>
      </c>
      <c r="P1876" t="s">
        <v>8333</v>
      </c>
      <c r="Q1876">
        <f t="shared" si="147"/>
        <v>0</v>
      </c>
      <c r="R1876">
        <f t="shared" si="148"/>
        <v>13</v>
      </c>
      <c r="S1876" s="9">
        <f t="shared" si="149"/>
        <v>42529.969131944439</v>
      </c>
      <c r="T1876" s="9">
        <f t="shared" si="150"/>
        <v>42549.969131944439</v>
      </c>
      <c r="U1876">
        <f t="shared" si="151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7" t="s">
        <v>8331</v>
      </c>
      <c r="P1877" t="s">
        <v>8333</v>
      </c>
      <c r="Q1877">
        <f t="shared" si="147"/>
        <v>1</v>
      </c>
      <c r="R1877">
        <f t="shared" si="148"/>
        <v>17</v>
      </c>
      <c r="S1877" s="9">
        <f t="shared" si="149"/>
        <v>42528.899398148147</v>
      </c>
      <c r="T1877" s="9">
        <f t="shared" si="150"/>
        <v>42588.899398148147</v>
      </c>
      <c r="U1877">
        <f t="shared" si="151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7" t="s">
        <v>8331</v>
      </c>
      <c r="P1878" t="s">
        <v>8333</v>
      </c>
      <c r="Q1878">
        <f t="shared" si="147"/>
        <v>0</v>
      </c>
      <c r="R1878">
        <f t="shared" si="148"/>
        <v>0</v>
      </c>
      <c r="S1878" s="9">
        <f t="shared" si="149"/>
        <v>41776.284780092596</v>
      </c>
      <c r="T1878" s="9">
        <f t="shared" si="150"/>
        <v>41806.284780092596</v>
      </c>
      <c r="U1878">
        <f t="shared" si="151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7" t="s">
        <v>8331</v>
      </c>
      <c r="P1879" t="s">
        <v>8333</v>
      </c>
      <c r="Q1879">
        <f t="shared" si="147"/>
        <v>0</v>
      </c>
      <c r="R1879">
        <f t="shared" si="148"/>
        <v>0</v>
      </c>
      <c r="S1879" s="9">
        <f t="shared" si="149"/>
        <v>42035.029224537036</v>
      </c>
      <c r="T1879" s="9">
        <f t="shared" si="150"/>
        <v>42064.029224537036</v>
      </c>
      <c r="U1879">
        <f t="shared" si="151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7" t="s">
        <v>8331</v>
      </c>
      <c r="P1880" t="s">
        <v>8333</v>
      </c>
      <c r="Q1880">
        <f t="shared" si="147"/>
        <v>0</v>
      </c>
      <c r="R1880">
        <f t="shared" si="148"/>
        <v>0</v>
      </c>
      <c r="S1880" s="9">
        <f t="shared" si="149"/>
        <v>41773.008738425924</v>
      </c>
      <c r="T1880" s="9">
        <f t="shared" si="150"/>
        <v>41803.008738425924</v>
      </c>
      <c r="U1880">
        <f t="shared" si="151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7" t="s">
        <v>8331</v>
      </c>
      <c r="P1881" t="s">
        <v>8333</v>
      </c>
      <c r="Q1881">
        <f t="shared" si="147"/>
        <v>0</v>
      </c>
      <c r="R1881">
        <f t="shared" si="148"/>
        <v>3</v>
      </c>
      <c r="S1881" s="9">
        <f t="shared" si="149"/>
        <v>42413.649641203709</v>
      </c>
      <c r="T1881" s="9">
        <f t="shared" si="150"/>
        <v>42443.607974537037</v>
      </c>
      <c r="U1881">
        <f t="shared" si="151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7" t="s">
        <v>8331</v>
      </c>
      <c r="P1882" t="s">
        <v>8333</v>
      </c>
      <c r="Q1882">
        <f t="shared" si="147"/>
        <v>20</v>
      </c>
      <c r="R1882">
        <f t="shared" si="148"/>
        <v>41.83</v>
      </c>
      <c r="S1882" s="9">
        <f t="shared" si="149"/>
        <v>42430.566898148143</v>
      </c>
      <c r="T1882" s="9">
        <f t="shared" si="150"/>
        <v>42459.525231481486</v>
      </c>
      <c r="U1882">
        <f t="shared" si="151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7" t="s">
        <v>8323</v>
      </c>
      <c r="P1883" t="s">
        <v>8327</v>
      </c>
      <c r="Q1883">
        <f t="shared" si="147"/>
        <v>173</v>
      </c>
      <c r="R1883">
        <f t="shared" si="148"/>
        <v>49.34</v>
      </c>
      <c r="S1883" s="9">
        <f t="shared" si="149"/>
        <v>42043.152650462958</v>
      </c>
      <c r="T1883" s="9">
        <f t="shared" si="150"/>
        <v>42073.110983796301</v>
      </c>
      <c r="U1883">
        <f t="shared" si="151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7" t="s">
        <v>8323</v>
      </c>
      <c r="P1884" t="s">
        <v>8327</v>
      </c>
      <c r="Q1884">
        <f t="shared" si="147"/>
        <v>101</v>
      </c>
      <c r="R1884">
        <f t="shared" si="148"/>
        <v>41.73</v>
      </c>
      <c r="S1884" s="9">
        <f t="shared" si="149"/>
        <v>41067.949212962965</v>
      </c>
      <c r="T1884" s="9">
        <f t="shared" si="150"/>
        <v>41100.991666666669</v>
      </c>
      <c r="U1884">
        <f t="shared" si="151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7" t="s">
        <v>8323</v>
      </c>
      <c r="P1885" t="s">
        <v>8327</v>
      </c>
      <c r="Q1885">
        <f t="shared" si="147"/>
        <v>105</v>
      </c>
      <c r="R1885">
        <f t="shared" si="148"/>
        <v>32.72</v>
      </c>
      <c r="S1885" s="9">
        <f t="shared" si="149"/>
        <v>40977.948009259257</v>
      </c>
      <c r="T1885" s="9">
        <f t="shared" si="150"/>
        <v>41007.906342592592</v>
      </c>
      <c r="U1885">
        <f t="shared" si="151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7" t="s">
        <v>8323</v>
      </c>
      <c r="P1886" t="s">
        <v>8327</v>
      </c>
      <c r="Q1886">
        <f t="shared" si="147"/>
        <v>135</v>
      </c>
      <c r="R1886">
        <f t="shared" si="148"/>
        <v>51.96</v>
      </c>
      <c r="S1886" s="9">
        <f t="shared" si="149"/>
        <v>41205.198321759257</v>
      </c>
      <c r="T1886" s="9">
        <f t="shared" si="150"/>
        <v>41240.5</v>
      </c>
      <c r="U1886">
        <f t="shared" si="151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7" t="s">
        <v>8323</v>
      </c>
      <c r="P1887" t="s">
        <v>8327</v>
      </c>
      <c r="Q1887">
        <f t="shared" si="147"/>
        <v>116</v>
      </c>
      <c r="R1887">
        <f t="shared" si="148"/>
        <v>50.69</v>
      </c>
      <c r="S1887" s="9">
        <f t="shared" si="149"/>
        <v>41099.093865740739</v>
      </c>
      <c r="T1887" s="9">
        <f t="shared" si="150"/>
        <v>41131.916666666664</v>
      </c>
      <c r="U1887">
        <f t="shared" si="151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7" t="s">
        <v>8323</v>
      </c>
      <c r="P1888" t="s">
        <v>8327</v>
      </c>
      <c r="Q1888">
        <f t="shared" si="147"/>
        <v>102</v>
      </c>
      <c r="R1888">
        <f t="shared" si="148"/>
        <v>42.24</v>
      </c>
      <c r="S1888" s="9">
        <f t="shared" si="149"/>
        <v>41925.906689814816</v>
      </c>
      <c r="T1888" s="9">
        <f t="shared" si="150"/>
        <v>41955.94835648148</v>
      </c>
      <c r="U1888">
        <f t="shared" si="151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7" t="s">
        <v>8323</v>
      </c>
      <c r="P1889" t="s">
        <v>8327</v>
      </c>
      <c r="Q1889">
        <f t="shared" si="147"/>
        <v>111</v>
      </c>
      <c r="R1889">
        <f t="shared" si="148"/>
        <v>416.88</v>
      </c>
      <c r="S1889" s="9">
        <f t="shared" si="149"/>
        <v>42323.800138888888</v>
      </c>
      <c r="T1889" s="9">
        <f t="shared" si="150"/>
        <v>42341.895833333328</v>
      </c>
      <c r="U1889">
        <f t="shared" si="151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7" t="s">
        <v>8323</v>
      </c>
      <c r="P1890" t="s">
        <v>8327</v>
      </c>
      <c r="Q1890">
        <f t="shared" si="147"/>
        <v>166</v>
      </c>
      <c r="R1890">
        <f t="shared" si="148"/>
        <v>46.65</v>
      </c>
      <c r="S1890" s="9">
        <f t="shared" si="149"/>
        <v>40299.239953703705</v>
      </c>
      <c r="T1890" s="9">
        <f t="shared" si="150"/>
        <v>40330.207638888889</v>
      </c>
      <c r="U1890">
        <f t="shared" si="151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7" t="s">
        <v>8323</v>
      </c>
      <c r="P1891" t="s">
        <v>8327</v>
      </c>
      <c r="Q1891">
        <f t="shared" si="147"/>
        <v>107</v>
      </c>
      <c r="R1891">
        <f t="shared" si="148"/>
        <v>48.45</v>
      </c>
      <c r="S1891" s="9">
        <f t="shared" si="149"/>
        <v>41299.793356481481</v>
      </c>
      <c r="T1891" s="9">
        <f t="shared" si="150"/>
        <v>41344.751689814817</v>
      </c>
      <c r="U1891">
        <f t="shared" si="151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7" t="s">
        <v>8323</v>
      </c>
      <c r="P1892" t="s">
        <v>8327</v>
      </c>
      <c r="Q1892">
        <f t="shared" si="147"/>
        <v>145</v>
      </c>
      <c r="R1892">
        <f t="shared" si="148"/>
        <v>70.53</v>
      </c>
      <c r="S1892" s="9">
        <f t="shared" si="149"/>
        <v>41228.786203703705</v>
      </c>
      <c r="T1892" s="9">
        <f t="shared" si="150"/>
        <v>41258.786203703705</v>
      </c>
      <c r="U1892">
        <f t="shared" si="151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7" t="s">
        <v>8323</v>
      </c>
      <c r="P1893" t="s">
        <v>8327</v>
      </c>
      <c r="Q1893">
        <f t="shared" si="147"/>
        <v>106</v>
      </c>
      <c r="R1893">
        <f t="shared" si="148"/>
        <v>87.96</v>
      </c>
      <c r="S1893" s="9">
        <f t="shared" si="149"/>
        <v>40335.798078703701</v>
      </c>
      <c r="T1893" s="9">
        <f t="shared" si="150"/>
        <v>40381.25</v>
      </c>
      <c r="U1893">
        <f t="shared" si="151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7" t="s">
        <v>8323</v>
      </c>
      <c r="P1894" t="s">
        <v>8327</v>
      </c>
      <c r="Q1894">
        <f t="shared" si="147"/>
        <v>137</v>
      </c>
      <c r="R1894">
        <f t="shared" si="148"/>
        <v>26.27</v>
      </c>
      <c r="S1894" s="9">
        <f t="shared" si="149"/>
        <v>40671.637511574074</v>
      </c>
      <c r="T1894" s="9">
        <f t="shared" si="150"/>
        <v>40701.637511574074</v>
      </c>
      <c r="U1894">
        <f t="shared" si="151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7" t="s">
        <v>8323</v>
      </c>
      <c r="P1895" t="s">
        <v>8327</v>
      </c>
      <c r="Q1895">
        <f t="shared" si="147"/>
        <v>104</v>
      </c>
      <c r="R1895">
        <f t="shared" si="148"/>
        <v>57.78</v>
      </c>
      <c r="S1895" s="9">
        <f t="shared" si="149"/>
        <v>40632.94195601852</v>
      </c>
      <c r="T1895" s="9">
        <f t="shared" si="150"/>
        <v>40649.165972222225</v>
      </c>
      <c r="U1895">
        <f t="shared" si="151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7" t="s">
        <v>8323</v>
      </c>
      <c r="P1896" t="s">
        <v>8327</v>
      </c>
      <c r="Q1896">
        <f t="shared" si="147"/>
        <v>115</v>
      </c>
      <c r="R1896">
        <f t="shared" si="148"/>
        <v>57.25</v>
      </c>
      <c r="S1896" s="9">
        <f t="shared" si="149"/>
        <v>40920.90489583333</v>
      </c>
      <c r="T1896" s="9">
        <f t="shared" si="150"/>
        <v>40951.90489583333</v>
      </c>
      <c r="U1896">
        <f t="shared" si="151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7" t="s">
        <v>8323</v>
      </c>
      <c r="P1897" t="s">
        <v>8327</v>
      </c>
      <c r="Q1897">
        <f t="shared" si="147"/>
        <v>102</v>
      </c>
      <c r="R1897">
        <f t="shared" si="148"/>
        <v>196.34</v>
      </c>
      <c r="S1897" s="9">
        <f t="shared" si="149"/>
        <v>42267.746782407412</v>
      </c>
      <c r="T1897" s="9">
        <f t="shared" si="150"/>
        <v>42297.746782407412</v>
      </c>
      <c r="U1897">
        <f t="shared" si="151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7" t="s">
        <v>8323</v>
      </c>
      <c r="P1898" t="s">
        <v>8327</v>
      </c>
      <c r="Q1898">
        <f t="shared" si="147"/>
        <v>124</v>
      </c>
      <c r="R1898">
        <f t="shared" si="148"/>
        <v>43</v>
      </c>
      <c r="S1898" s="9">
        <f t="shared" si="149"/>
        <v>40981.710243055553</v>
      </c>
      <c r="T1898" s="9">
        <f t="shared" si="150"/>
        <v>41011.710243055553</v>
      </c>
      <c r="U1898">
        <f t="shared" si="151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7" t="s">
        <v>8323</v>
      </c>
      <c r="P1899" t="s">
        <v>8327</v>
      </c>
      <c r="Q1899">
        <f t="shared" si="147"/>
        <v>102</v>
      </c>
      <c r="R1899">
        <f t="shared" si="148"/>
        <v>35.549999999999997</v>
      </c>
      <c r="S1899" s="9">
        <f t="shared" si="149"/>
        <v>41680.583402777775</v>
      </c>
      <c r="T1899" s="9">
        <f t="shared" si="150"/>
        <v>41702.875</v>
      </c>
      <c r="U1899">
        <f t="shared" si="151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7" t="s">
        <v>8323</v>
      </c>
      <c r="P1900" t="s">
        <v>8327</v>
      </c>
      <c r="Q1900">
        <f t="shared" si="147"/>
        <v>145</v>
      </c>
      <c r="R1900">
        <f t="shared" si="148"/>
        <v>68.81</v>
      </c>
      <c r="S1900" s="9">
        <f t="shared" si="149"/>
        <v>42366.192974537036</v>
      </c>
      <c r="T1900" s="9">
        <f t="shared" si="150"/>
        <v>42401.75</v>
      </c>
      <c r="U1900">
        <f t="shared" si="151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7" t="s">
        <v>8323</v>
      </c>
      <c r="P1901" t="s">
        <v>8327</v>
      </c>
      <c r="Q1901">
        <f t="shared" si="147"/>
        <v>133</v>
      </c>
      <c r="R1901">
        <f t="shared" si="148"/>
        <v>28.57</v>
      </c>
      <c r="S1901" s="9">
        <f t="shared" si="149"/>
        <v>42058.941736111112</v>
      </c>
      <c r="T1901" s="9">
        <f t="shared" si="150"/>
        <v>42088.90006944444</v>
      </c>
      <c r="U1901">
        <f t="shared" si="151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7" t="s">
        <v>8323</v>
      </c>
      <c r="P1902" t="s">
        <v>8327</v>
      </c>
      <c r="Q1902">
        <f t="shared" si="147"/>
        <v>109</v>
      </c>
      <c r="R1902">
        <f t="shared" si="148"/>
        <v>50.63</v>
      </c>
      <c r="S1902" s="9">
        <f t="shared" si="149"/>
        <v>41160.871886574074</v>
      </c>
      <c r="T1902" s="9">
        <f t="shared" si="150"/>
        <v>41188.415972222225</v>
      </c>
      <c r="U1902">
        <f t="shared" si="151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7" t="s">
        <v>8317</v>
      </c>
      <c r="P1903" t="s">
        <v>8346</v>
      </c>
      <c r="Q1903">
        <f t="shared" si="147"/>
        <v>3</v>
      </c>
      <c r="R1903">
        <f t="shared" si="148"/>
        <v>106.8</v>
      </c>
      <c r="S1903" s="9">
        <f t="shared" si="149"/>
        <v>42116.54315972222</v>
      </c>
      <c r="T1903" s="9">
        <f t="shared" si="150"/>
        <v>42146.541666666672</v>
      </c>
      <c r="U1903">
        <f t="shared" si="151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7" t="s">
        <v>8317</v>
      </c>
      <c r="P1904" t="s">
        <v>8346</v>
      </c>
      <c r="Q1904">
        <f t="shared" si="147"/>
        <v>1</v>
      </c>
      <c r="R1904">
        <f t="shared" si="148"/>
        <v>4</v>
      </c>
      <c r="S1904" s="9">
        <f t="shared" si="149"/>
        <v>42037.789895833332</v>
      </c>
      <c r="T1904" s="9">
        <f t="shared" si="150"/>
        <v>42067.789895833332</v>
      </c>
      <c r="U1904">
        <f t="shared" si="151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7" t="s">
        <v>8317</v>
      </c>
      <c r="P1905" t="s">
        <v>8346</v>
      </c>
      <c r="Q1905">
        <f t="shared" si="147"/>
        <v>47</v>
      </c>
      <c r="R1905">
        <f t="shared" si="148"/>
        <v>34.1</v>
      </c>
      <c r="S1905" s="9">
        <f t="shared" si="149"/>
        <v>42702.770729166667</v>
      </c>
      <c r="T1905" s="9">
        <f t="shared" si="150"/>
        <v>42762.770729166667</v>
      </c>
      <c r="U1905">
        <f t="shared" si="151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7" t="s">
        <v>8317</v>
      </c>
      <c r="P1906" t="s">
        <v>8346</v>
      </c>
      <c r="Q1906">
        <f t="shared" si="147"/>
        <v>0</v>
      </c>
      <c r="R1906">
        <f t="shared" si="148"/>
        <v>25</v>
      </c>
      <c r="S1906" s="9">
        <f t="shared" si="149"/>
        <v>42326.685428240744</v>
      </c>
      <c r="T1906" s="9">
        <f t="shared" si="150"/>
        <v>42371.685428240744</v>
      </c>
      <c r="U1906">
        <f t="shared" si="151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7" t="s">
        <v>8317</v>
      </c>
      <c r="P1907" t="s">
        <v>8346</v>
      </c>
      <c r="Q1907">
        <f t="shared" si="147"/>
        <v>0</v>
      </c>
      <c r="R1907">
        <f t="shared" si="148"/>
        <v>10.5</v>
      </c>
      <c r="S1907" s="9">
        <f t="shared" si="149"/>
        <v>41859.925856481481</v>
      </c>
      <c r="T1907" s="9">
        <f t="shared" si="150"/>
        <v>41889.925856481481</v>
      </c>
      <c r="U1907">
        <f t="shared" si="151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7" t="s">
        <v>8317</v>
      </c>
      <c r="P1908" t="s">
        <v>8346</v>
      </c>
      <c r="Q1908">
        <f t="shared" si="147"/>
        <v>43</v>
      </c>
      <c r="R1908">
        <f t="shared" si="148"/>
        <v>215.96</v>
      </c>
      <c r="S1908" s="9">
        <f t="shared" si="149"/>
        <v>42514.671099537038</v>
      </c>
      <c r="T1908" s="9">
        <f t="shared" si="150"/>
        <v>42544.671099537038</v>
      </c>
      <c r="U1908">
        <f t="shared" si="151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7" t="s">
        <v>8317</v>
      </c>
      <c r="P1909" t="s">
        <v>8346</v>
      </c>
      <c r="Q1909">
        <f t="shared" si="147"/>
        <v>0</v>
      </c>
      <c r="R1909">
        <f t="shared" si="148"/>
        <v>21.25</v>
      </c>
      <c r="S1909" s="9">
        <f t="shared" si="149"/>
        <v>41767.587094907409</v>
      </c>
      <c r="T1909" s="9">
        <f t="shared" si="150"/>
        <v>41782.587094907409</v>
      </c>
      <c r="U1909">
        <f t="shared" si="151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7" t="s">
        <v>8317</v>
      </c>
      <c r="P1910" t="s">
        <v>8346</v>
      </c>
      <c r="Q1910">
        <f t="shared" si="147"/>
        <v>2</v>
      </c>
      <c r="R1910">
        <f t="shared" si="148"/>
        <v>108.25</v>
      </c>
      <c r="S1910" s="9">
        <f t="shared" si="149"/>
        <v>42703.917824074073</v>
      </c>
      <c r="T1910" s="9">
        <f t="shared" si="150"/>
        <v>42733.917824074073</v>
      </c>
      <c r="U1910">
        <f t="shared" si="151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7" t="s">
        <v>8317</v>
      </c>
      <c r="P1911" t="s">
        <v>8346</v>
      </c>
      <c r="Q1911">
        <f t="shared" si="147"/>
        <v>14</v>
      </c>
      <c r="R1911">
        <f t="shared" si="148"/>
        <v>129.97</v>
      </c>
      <c r="S1911" s="9">
        <f t="shared" si="149"/>
        <v>41905.429155092592</v>
      </c>
      <c r="T1911" s="9">
        <f t="shared" si="150"/>
        <v>41935.429155092592</v>
      </c>
      <c r="U1911">
        <f t="shared" si="151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7" t="s">
        <v>8317</v>
      </c>
      <c r="P1912" t="s">
        <v>8346</v>
      </c>
      <c r="Q1912">
        <f t="shared" si="147"/>
        <v>39</v>
      </c>
      <c r="R1912">
        <f t="shared" si="148"/>
        <v>117.49</v>
      </c>
      <c r="S1912" s="9">
        <f t="shared" si="149"/>
        <v>42264.963159722218</v>
      </c>
      <c r="T1912" s="9">
        <f t="shared" si="150"/>
        <v>42308.947916666672</v>
      </c>
      <c r="U1912">
        <f t="shared" si="151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7" t="s">
        <v>8317</v>
      </c>
      <c r="P1913" t="s">
        <v>8346</v>
      </c>
      <c r="Q1913">
        <f t="shared" si="147"/>
        <v>0</v>
      </c>
      <c r="R1913">
        <f t="shared" si="148"/>
        <v>10</v>
      </c>
      <c r="S1913" s="9">
        <f t="shared" si="149"/>
        <v>41830.033958333333</v>
      </c>
      <c r="T1913" s="9">
        <f t="shared" si="150"/>
        <v>41860.033958333333</v>
      </c>
      <c r="U1913">
        <f t="shared" si="151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7" t="s">
        <v>8317</v>
      </c>
      <c r="P1914" t="s">
        <v>8346</v>
      </c>
      <c r="Q1914">
        <f t="shared" si="147"/>
        <v>59</v>
      </c>
      <c r="R1914">
        <f t="shared" si="148"/>
        <v>70.599999999999994</v>
      </c>
      <c r="S1914" s="9">
        <f t="shared" si="149"/>
        <v>42129.226388888885</v>
      </c>
      <c r="T1914" s="9">
        <f t="shared" si="150"/>
        <v>42159.226388888885</v>
      </c>
      <c r="U1914">
        <f t="shared" si="151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7" t="s">
        <v>8317</v>
      </c>
      <c r="P1915" t="s">
        <v>8346</v>
      </c>
      <c r="Q1915">
        <f t="shared" si="147"/>
        <v>1</v>
      </c>
      <c r="R1915">
        <f t="shared" si="148"/>
        <v>24.5</v>
      </c>
      <c r="S1915" s="9">
        <f t="shared" si="149"/>
        <v>41890.511319444442</v>
      </c>
      <c r="T1915" s="9">
        <f t="shared" si="150"/>
        <v>41920.511319444442</v>
      </c>
      <c r="U1915">
        <f t="shared" si="151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7" t="s">
        <v>8317</v>
      </c>
      <c r="P1916" t="s">
        <v>8346</v>
      </c>
      <c r="Q1916">
        <f t="shared" si="147"/>
        <v>9</v>
      </c>
      <c r="R1916">
        <f t="shared" si="148"/>
        <v>30</v>
      </c>
      <c r="S1916" s="9">
        <f t="shared" si="149"/>
        <v>41929.174456018518</v>
      </c>
      <c r="T1916" s="9">
        <f t="shared" si="150"/>
        <v>41944.165972222225</v>
      </c>
      <c r="U1916">
        <f t="shared" si="151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7" t="s">
        <v>8317</v>
      </c>
      <c r="P1917" t="s">
        <v>8346</v>
      </c>
      <c r="Q1917">
        <f t="shared" si="147"/>
        <v>2</v>
      </c>
      <c r="R1917">
        <f t="shared" si="148"/>
        <v>2</v>
      </c>
      <c r="S1917" s="9">
        <f t="shared" si="149"/>
        <v>41864.04886574074</v>
      </c>
      <c r="T1917" s="9">
        <f t="shared" si="150"/>
        <v>41884.04886574074</v>
      </c>
      <c r="U1917">
        <f t="shared" si="151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7" t="s">
        <v>8317</v>
      </c>
      <c r="P1918" t="s">
        <v>8346</v>
      </c>
      <c r="Q1918">
        <f t="shared" si="147"/>
        <v>1</v>
      </c>
      <c r="R1918">
        <f t="shared" si="148"/>
        <v>17</v>
      </c>
      <c r="S1918" s="9">
        <f t="shared" si="149"/>
        <v>42656.717303240745</v>
      </c>
      <c r="T1918" s="9">
        <f t="shared" si="150"/>
        <v>42681.758969907409</v>
      </c>
      <c r="U1918">
        <f t="shared" si="151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7" t="s">
        <v>8317</v>
      </c>
      <c r="P1919" t="s">
        <v>8346</v>
      </c>
      <c r="Q1919">
        <f t="shared" si="147"/>
        <v>53</v>
      </c>
      <c r="R1919">
        <f t="shared" si="148"/>
        <v>2928.93</v>
      </c>
      <c r="S1919" s="9">
        <f t="shared" si="149"/>
        <v>42746.270057870366</v>
      </c>
      <c r="T1919" s="9">
        <f t="shared" si="150"/>
        <v>42776.270057870366</v>
      </c>
      <c r="U1919">
        <f t="shared" si="151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7" t="s">
        <v>8317</v>
      </c>
      <c r="P1920" t="s">
        <v>8346</v>
      </c>
      <c r="Q1920">
        <f t="shared" si="147"/>
        <v>1</v>
      </c>
      <c r="R1920">
        <f t="shared" si="148"/>
        <v>28.89</v>
      </c>
      <c r="S1920" s="9">
        <f t="shared" si="149"/>
        <v>41828.789942129632</v>
      </c>
      <c r="T1920" s="9">
        <f t="shared" si="150"/>
        <v>41863.789942129632</v>
      </c>
      <c r="U1920">
        <f t="shared" si="151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7" t="s">
        <v>8317</v>
      </c>
      <c r="P1921" t="s">
        <v>8346</v>
      </c>
      <c r="Q1921">
        <f t="shared" si="147"/>
        <v>47</v>
      </c>
      <c r="R1921">
        <f t="shared" si="148"/>
        <v>29.63</v>
      </c>
      <c r="S1921" s="9">
        <f t="shared" si="149"/>
        <v>42113.875567129631</v>
      </c>
      <c r="T1921" s="9">
        <f t="shared" si="150"/>
        <v>42143.875567129631</v>
      </c>
      <c r="U1921">
        <f t="shared" si="151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7" t="s">
        <v>8317</v>
      </c>
      <c r="P1922" t="s">
        <v>8346</v>
      </c>
      <c r="Q1922">
        <f t="shared" si="147"/>
        <v>43</v>
      </c>
      <c r="R1922">
        <f t="shared" si="148"/>
        <v>40.98</v>
      </c>
      <c r="S1922" s="9">
        <f t="shared" si="149"/>
        <v>42270.875706018516</v>
      </c>
      <c r="T1922" s="9">
        <f t="shared" si="150"/>
        <v>42298.958333333328</v>
      </c>
      <c r="U1922">
        <f t="shared" si="151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7" t="s">
        <v>8323</v>
      </c>
      <c r="P1923" t="s">
        <v>8327</v>
      </c>
      <c r="Q1923">
        <f t="shared" ref="Q1923:Q1986" si="152">IFERROR((ROUND(E1923/D1923*100,0)),0)</f>
        <v>137</v>
      </c>
      <c r="R1923">
        <f t="shared" ref="R1923:R1986" si="153">IFERROR((ROUND(E1923/L1923,2)),0)</f>
        <v>54</v>
      </c>
      <c r="S1923" s="9">
        <f t="shared" ref="S1923:S1986" si="154">(J1923/86400) + DATE(1970,1,1)</f>
        <v>41074.221562500003</v>
      </c>
      <c r="T1923" s="9">
        <f t="shared" ref="T1923:T1986" si="155">(I1923/86400) + DATE(1970,1,1)</f>
        <v>41104.221562500003</v>
      </c>
      <c r="U1923">
        <f t="shared" ref="U1923:U1986" si="156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7" t="s">
        <v>8323</v>
      </c>
      <c r="P1924" t="s">
        <v>8327</v>
      </c>
      <c r="Q1924">
        <f t="shared" si="152"/>
        <v>116</v>
      </c>
      <c r="R1924">
        <f t="shared" si="153"/>
        <v>36.11</v>
      </c>
      <c r="S1924" s="9">
        <f t="shared" si="154"/>
        <v>41590.255868055552</v>
      </c>
      <c r="T1924" s="9">
        <f t="shared" si="155"/>
        <v>41620.255868055552</v>
      </c>
      <c r="U1924">
        <f t="shared" si="156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7" t="s">
        <v>8323</v>
      </c>
      <c r="P1925" t="s">
        <v>8327</v>
      </c>
      <c r="Q1925">
        <f t="shared" si="152"/>
        <v>241</v>
      </c>
      <c r="R1925">
        <f t="shared" si="153"/>
        <v>23.15</v>
      </c>
      <c r="S1925" s="9">
        <f t="shared" si="154"/>
        <v>40772.848749999997</v>
      </c>
      <c r="T1925" s="9">
        <f t="shared" si="155"/>
        <v>40813.207638888889</v>
      </c>
      <c r="U1925">
        <f t="shared" si="156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7" t="s">
        <v>8323</v>
      </c>
      <c r="P1926" t="s">
        <v>8327</v>
      </c>
      <c r="Q1926">
        <f t="shared" si="152"/>
        <v>114</v>
      </c>
      <c r="R1926">
        <f t="shared" si="153"/>
        <v>104</v>
      </c>
      <c r="S1926" s="9">
        <f t="shared" si="154"/>
        <v>41626.761053240742</v>
      </c>
      <c r="T1926" s="9">
        <f t="shared" si="155"/>
        <v>41654.814583333333</v>
      </c>
      <c r="U1926">
        <f t="shared" si="156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7" t="s">
        <v>8323</v>
      </c>
      <c r="P1927" t="s">
        <v>8327</v>
      </c>
      <c r="Q1927">
        <f t="shared" si="152"/>
        <v>110</v>
      </c>
      <c r="R1927">
        <f t="shared" si="153"/>
        <v>31.83</v>
      </c>
      <c r="S1927" s="9">
        <f t="shared" si="154"/>
        <v>41535.90148148148</v>
      </c>
      <c r="T1927" s="9">
        <f t="shared" si="155"/>
        <v>41558</v>
      </c>
      <c r="U1927">
        <f t="shared" si="156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7" t="s">
        <v>8323</v>
      </c>
      <c r="P1928" t="s">
        <v>8327</v>
      </c>
      <c r="Q1928">
        <f t="shared" si="152"/>
        <v>195</v>
      </c>
      <c r="R1928">
        <f t="shared" si="153"/>
        <v>27.39</v>
      </c>
      <c r="S1928" s="9">
        <f t="shared" si="154"/>
        <v>40456.954351851848</v>
      </c>
      <c r="T1928" s="9">
        <f t="shared" si="155"/>
        <v>40484.018055555556</v>
      </c>
      <c r="U1928">
        <f t="shared" si="156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7" t="s">
        <v>8323</v>
      </c>
      <c r="P1929" t="s">
        <v>8327</v>
      </c>
      <c r="Q1929">
        <f t="shared" si="152"/>
        <v>103</v>
      </c>
      <c r="R1929">
        <f t="shared" si="153"/>
        <v>56.36</v>
      </c>
      <c r="S1929" s="9">
        <f t="shared" si="154"/>
        <v>40960.861562500002</v>
      </c>
      <c r="T1929" s="9">
        <f t="shared" si="155"/>
        <v>40976.207638888889</v>
      </c>
      <c r="U1929">
        <f t="shared" si="156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7" t="s">
        <v>8323</v>
      </c>
      <c r="P1930" t="s">
        <v>8327</v>
      </c>
      <c r="Q1930">
        <f t="shared" si="152"/>
        <v>103</v>
      </c>
      <c r="R1930">
        <f t="shared" si="153"/>
        <v>77.349999999999994</v>
      </c>
      <c r="S1930" s="9">
        <f t="shared" si="154"/>
        <v>41371.6480787037</v>
      </c>
      <c r="T1930" s="9">
        <f t="shared" si="155"/>
        <v>41401.6480787037</v>
      </c>
      <c r="U1930">
        <f t="shared" si="156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7" t="s">
        <v>8323</v>
      </c>
      <c r="P1931" t="s">
        <v>8327</v>
      </c>
      <c r="Q1931">
        <f t="shared" si="152"/>
        <v>100</v>
      </c>
      <c r="R1931">
        <f t="shared" si="153"/>
        <v>42.8</v>
      </c>
      <c r="S1931" s="9">
        <f t="shared" si="154"/>
        <v>40687.021597222221</v>
      </c>
      <c r="T1931" s="9">
        <f t="shared" si="155"/>
        <v>40729.021597222221</v>
      </c>
      <c r="U1931">
        <f t="shared" si="156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7" t="s">
        <v>8323</v>
      </c>
      <c r="P1932" t="s">
        <v>8327</v>
      </c>
      <c r="Q1932">
        <f t="shared" si="152"/>
        <v>127</v>
      </c>
      <c r="R1932">
        <f t="shared" si="153"/>
        <v>48.85</v>
      </c>
      <c r="S1932" s="9">
        <f t="shared" si="154"/>
        <v>41402.558819444443</v>
      </c>
      <c r="T1932" s="9">
        <f t="shared" si="155"/>
        <v>41462.558819444443</v>
      </c>
      <c r="U1932">
        <f t="shared" si="156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7" t="s">
        <v>8323</v>
      </c>
      <c r="P1933" t="s">
        <v>8327</v>
      </c>
      <c r="Q1933">
        <f t="shared" si="152"/>
        <v>121</v>
      </c>
      <c r="R1933">
        <f t="shared" si="153"/>
        <v>48.24</v>
      </c>
      <c r="S1933" s="9">
        <f t="shared" si="154"/>
        <v>41037.892465277779</v>
      </c>
      <c r="T1933" s="9">
        <f t="shared" si="155"/>
        <v>41051.145833333336</v>
      </c>
      <c r="U1933">
        <f t="shared" si="156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7" t="s">
        <v>8323</v>
      </c>
      <c r="P1934" t="s">
        <v>8327</v>
      </c>
      <c r="Q1934">
        <f t="shared" si="152"/>
        <v>107</v>
      </c>
      <c r="R1934">
        <f t="shared" si="153"/>
        <v>70.209999999999994</v>
      </c>
      <c r="S1934" s="9">
        <f t="shared" si="154"/>
        <v>40911.809872685189</v>
      </c>
      <c r="T1934" s="9">
        <f t="shared" si="155"/>
        <v>40932.809872685189</v>
      </c>
      <c r="U1934">
        <f t="shared" si="156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7" t="s">
        <v>8323</v>
      </c>
      <c r="P1935" t="s">
        <v>8327</v>
      </c>
      <c r="Q1935">
        <f t="shared" si="152"/>
        <v>172</v>
      </c>
      <c r="R1935">
        <f t="shared" si="153"/>
        <v>94.05</v>
      </c>
      <c r="S1935" s="9">
        <f t="shared" si="154"/>
        <v>41879.130868055552</v>
      </c>
      <c r="T1935" s="9">
        <f t="shared" si="155"/>
        <v>41909.130868055552</v>
      </c>
      <c r="U1935">
        <f t="shared" si="156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7" t="s">
        <v>8323</v>
      </c>
      <c r="P1936" t="s">
        <v>8327</v>
      </c>
      <c r="Q1936">
        <f t="shared" si="152"/>
        <v>124</v>
      </c>
      <c r="R1936">
        <f t="shared" si="153"/>
        <v>80.27</v>
      </c>
      <c r="S1936" s="9">
        <f t="shared" si="154"/>
        <v>40865.867141203707</v>
      </c>
      <c r="T1936" s="9">
        <f t="shared" si="155"/>
        <v>40902.208333333336</v>
      </c>
      <c r="U1936">
        <f t="shared" si="156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7" t="s">
        <v>8323</v>
      </c>
      <c r="P1937" t="s">
        <v>8327</v>
      </c>
      <c r="Q1937">
        <f t="shared" si="152"/>
        <v>108</v>
      </c>
      <c r="R1937">
        <f t="shared" si="153"/>
        <v>54.2</v>
      </c>
      <c r="S1937" s="9">
        <f t="shared" si="154"/>
        <v>41773.932534722218</v>
      </c>
      <c r="T1937" s="9">
        <f t="shared" si="155"/>
        <v>41811.207638888889</v>
      </c>
      <c r="U1937">
        <f t="shared" si="156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7" t="s">
        <v>8323</v>
      </c>
      <c r="P1938" t="s">
        <v>8327</v>
      </c>
      <c r="Q1938">
        <f t="shared" si="152"/>
        <v>117</v>
      </c>
      <c r="R1938">
        <f t="shared" si="153"/>
        <v>60.27</v>
      </c>
      <c r="S1938" s="9">
        <f t="shared" si="154"/>
        <v>40852.889699074076</v>
      </c>
      <c r="T1938" s="9">
        <f t="shared" si="155"/>
        <v>40883.249305555553</v>
      </c>
      <c r="U1938">
        <f t="shared" si="156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7" t="s">
        <v>8323</v>
      </c>
      <c r="P1939" t="s">
        <v>8327</v>
      </c>
      <c r="Q1939">
        <f t="shared" si="152"/>
        <v>187</v>
      </c>
      <c r="R1939">
        <f t="shared" si="153"/>
        <v>38.74</v>
      </c>
      <c r="S1939" s="9">
        <f t="shared" si="154"/>
        <v>41059.118993055556</v>
      </c>
      <c r="T1939" s="9">
        <f t="shared" si="155"/>
        <v>41075.165972222225</v>
      </c>
      <c r="U1939">
        <f t="shared" si="156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7" t="s">
        <v>8323</v>
      </c>
      <c r="P1940" t="s">
        <v>8327</v>
      </c>
      <c r="Q1940">
        <f t="shared" si="152"/>
        <v>116</v>
      </c>
      <c r="R1940">
        <f t="shared" si="153"/>
        <v>152.54</v>
      </c>
      <c r="S1940" s="9">
        <f t="shared" si="154"/>
        <v>41426.259618055556</v>
      </c>
      <c r="T1940" s="9">
        <f t="shared" si="155"/>
        <v>41457.208333333336</v>
      </c>
      <c r="U1940">
        <f t="shared" si="156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7" t="s">
        <v>8323</v>
      </c>
      <c r="P1941" t="s">
        <v>8327</v>
      </c>
      <c r="Q1941">
        <f t="shared" si="152"/>
        <v>111</v>
      </c>
      <c r="R1941">
        <f t="shared" si="153"/>
        <v>115.31</v>
      </c>
      <c r="S1941" s="9">
        <f t="shared" si="154"/>
        <v>41313.985046296293</v>
      </c>
      <c r="T1941" s="9">
        <f t="shared" si="155"/>
        <v>41343.943379629629</v>
      </c>
      <c r="U1941">
        <f t="shared" si="156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7" t="s">
        <v>8323</v>
      </c>
      <c r="P1942" t="s">
        <v>8327</v>
      </c>
      <c r="Q1942">
        <f t="shared" si="152"/>
        <v>171</v>
      </c>
      <c r="R1942">
        <f t="shared" si="153"/>
        <v>35.840000000000003</v>
      </c>
      <c r="S1942" s="9">
        <f t="shared" si="154"/>
        <v>40670.507326388892</v>
      </c>
      <c r="T1942" s="9">
        <f t="shared" si="155"/>
        <v>40709.165972222225</v>
      </c>
      <c r="U1942">
        <f t="shared" si="156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7" t="s">
        <v>8317</v>
      </c>
      <c r="P1943" t="s">
        <v>8347</v>
      </c>
      <c r="Q1943">
        <f t="shared" si="152"/>
        <v>126</v>
      </c>
      <c r="R1943">
        <f t="shared" si="153"/>
        <v>64.569999999999993</v>
      </c>
      <c r="S1943" s="9">
        <f t="shared" si="154"/>
        <v>41744.290868055556</v>
      </c>
      <c r="T1943" s="9">
        <f t="shared" si="155"/>
        <v>41774.290868055556</v>
      </c>
      <c r="U1943">
        <f t="shared" si="156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7" t="s">
        <v>8317</v>
      </c>
      <c r="P1944" t="s">
        <v>8347</v>
      </c>
      <c r="Q1944">
        <f t="shared" si="152"/>
        <v>138</v>
      </c>
      <c r="R1944">
        <f t="shared" si="153"/>
        <v>87.44</v>
      </c>
      <c r="S1944" s="9">
        <f t="shared" si="154"/>
        <v>40638.828009259261</v>
      </c>
      <c r="T1944" s="9">
        <f t="shared" si="155"/>
        <v>40728.828009259261</v>
      </c>
      <c r="U1944">
        <f t="shared" si="156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7" t="s">
        <v>8317</v>
      </c>
      <c r="P1945" t="s">
        <v>8347</v>
      </c>
      <c r="Q1945">
        <f t="shared" si="152"/>
        <v>1705</v>
      </c>
      <c r="R1945">
        <f t="shared" si="153"/>
        <v>68.819999999999993</v>
      </c>
      <c r="S1945" s="9">
        <f t="shared" si="154"/>
        <v>42548.269861111112</v>
      </c>
      <c r="T1945" s="9">
        <f t="shared" si="155"/>
        <v>42593.269861111112</v>
      </c>
      <c r="U1945">
        <f t="shared" si="156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7" t="s">
        <v>8317</v>
      </c>
      <c r="P1946" t="s">
        <v>8347</v>
      </c>
      <c r="Q1946">
        <f t="shared" si="152"/>
        <v>788</v>
      </c>
      <c r="R1946">
        <f t="shared" si="153"/>
        <v>176.2</v>
      </c>
      <c r="S1946" s="9">
        <f t="shared" si="154"/>
        <v>41730.584374999999</v>
      </c>
      <c r="T1946" s="9">
        <f t="shared" si="155"/>
        <v>41760.584374999999</v>
      </c>
      <c r="U1946">
        <f t="shared" si="156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7" t="s">
        <v>8317</v>
      </c>
      <c r="P1947" t="s">
        <v>8347</v>
      </c>
      <c r="Q1947">
        <f t="shared" si="152"/>
        <v>348</v>
      </c>
      <c r="R1947">
        <f t="shared" si="153"/>
        <v>511.79</v>
      </c>
      <c r="S1947" s="9">
        <f t="shared" si="154"/>
        <v>42157.251828703702</v>
      </c>
      <c r="T1947" s="9">
        <f t="shared" si="155"/>
        <v>42197.251828703702</v>
      </c>
      <c r="U1947">
        <f t="shared" si="156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7" t="s">
        <v>8317</v>
      </c>
      <c r="P1948" t="s">
        <v>8347</v>
      </c>
      <c r="Q1948">
        <f t="shared" si="152"/>
        <v>150</v>
      </c>
      <c r="R1948">
        <f t="shared" si="153"/>
        <v>160.44</v>
      </c>
      <c r="S1948" s="9">
        <f t="shared" si="154"/>
        <v>41689.150011574078</v>
      </c>
      <c r="T1948" s="9">
        <f t="shared" si="155"/>
        <v>41749.108344907407</v>
      </c>
      <c r="U1948">
        <f t="shared" si="156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7" t="s">
        <v>8317</v>
      </c>
      <c r="P1949" t="s">
        <v>8347</v>
      </c>
      <c r="Q1949">
        <f t="shared" si="152"/>
        <v>101</v>
      </c>
      <c r="R1949">
        <f t="shared" si="153"/>
        <v>35</v>
      </c>
      <c r="S1949" s="9">
        <f t="shared" si="154"/>
        <v>40102.918055555558</v>
      </c>
      <c r="T1949" s="9">
        <f t="shared" si="155"/>
        <v>40140.249305555553</v>
      </c>
      <c r="U1949">
        <f t="shared" si="156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7" t="s">
        <v>8317</v>
      </c>
      <c r="P1950" t="s">
        <v>8347</v>
      </c>
      <c r="Q1950">
        <f t="shared" si="152"/>
        <v>800</v>
      </c>
      <c r="R1950">
        <f t="shared" si="153"/>
        <v>188.51</v>
      </c>
      <c r="S1950" s="9">
        <f t="shared" si="154"/>
        <v>42473.604270833333</v>
      </c>
      <c r="T1950" s="9">
        <f t="shared" si="155"/>
        <v>42527.709722222222</v>
      </c>
      <c r="U1950">
        <f t="shared" si="156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7" t="s">
        <v>8317</v>
      </c>
      <c r="P1951" t="s">
        <v>8347</v>
      </c>
      <c r="Q1951">
        <f t="shared" si="152"/>
        <v>106</v>
      </c>
      <c r="R1951">
        <f t="shared" si="153"/>
        <v>56.2</v>
      </c>
      <c r="S1951" s="9">
        <f t="shared" si="154"/>
        <v>41800.423043981486</v>
      </c>
      <c r="T1951" s="9">
        <f t="shared" si="155"/>
        <v>41830.423043981486</v>
      </c>
      <c r="U1951">
        <f t="shared" si="156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7" t="s">
        <v>8317</v>
      </c>
      <c r="P1952" t="s">
        <v>8347</v>
      </c>
      <c r="Q1952">
        <f t="shared" si="152"/>
        <v>201</v>
      </c>
      <c r="R1952">
        <f t="shared" si="153"/>
        <v>51.31</v>
      </c>
      <c r="S1952" s="9">
        <f t="shared" si="154"/>
        <v>40624.181400462963</v>
      </c>
      <c r="T1952" s="9">
        <f t="shared" si="155"/>
        <v>40655.181400462963</v>
      </c>
      <c r="U1952">
        <f t="shared" si="156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7" t="s">
        <v>8317</v>
      </c>
      <c r="P1953" t="s">
        <v>8347</v>
      </c>
      <c r="Q1953">
        <f t="shared" si="152"/>
        <v>212</v>
      </c>
      <c r="R1953">
        <f t="shared" si="153"/>
        <v>127.36</v>
      </c>
      <c r="S1953" s="9">
        <f t="shared" si="154"/>
        <v>42651.420567129629</v>
      </c>
      <c r="T1953" s="9">
        <f t="shared" si="155"/>
        <v>42681.462233796294</v>
      </c>
      <c r="U1953">
        <f t="shared" si="156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7" t="s">
        <v>8317</v>
      </c>
      <c r="P1954" t="s">
        <v>8347</v>
      </c>
      <c r="Q1954">
        <f t="shared" si="152"/>
        <v>198</v>
      </c>
      <c r="R1954">
        <f t="shared" si="153"/>
        <v>101.86</v>
      </c>
      <c r="S1954" s="9">
        <f t="shared" si="154"/>
        <v>41526.60665509259</v>
      </c>
      <c r="T1954" s="9">
        <f t="shared" si="155"/>
        <v>41563.60665509259</v>
      </c>
      <c r="U1954">
        <f t="shared" si="156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7" t="s">
        <v>8317</v>
      </c>
      <c r="P1955" t="s">
        <v>8347</v>
      </c>
      <c r="Q1955">
        <f t="shared" si="152"/>
        <v>226</v>
      </c>
      <c r="R1955">
        <f t="shared" si="153"/>
        <v>230.56</v>
      </c>
      <c r="S1955" s="9">
        <f t="shared" si="154"/>
        <v>40941.199826388889</v>
      </c>
      <c r="T1955" s="9">
        <f t="shared" si="155"/>
        <v>40970.125</v>
      </c>
      <c r="U1955">
        <f t="shared" si="156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7" t="s">
        <v>8317</v>
      </c>
      <c r="P1956" t="s">
        <v>8347</v>
      </c>
      <c r="Q1956">
        <f t="shared" si="152"/>
        <v>699</v>
      </c>
      <c r="R1956">
        <f t="shared" si="153"/>
        <v>842.11</v>
      </c>
      <c r="S1956" s="9">
        <f t="shared" si="154"/>
        <v>42394.580740740741</v>
      </c>
      <c r="T1956" s="9">
        <f t="shared" si="155"/>
        <v>42441.208333333328</v>
      </c>
      <c r="U1956">
        <f t="shared" si="156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7" t="s">
        <v>8317</v>
      </c>
      <c r="P1957" t="s">
        <v>8347</v>
      </c>
      <c r="Q1957">
        <f t="shared" si="152"/>
        <v>399</v>
      </c>
      <c r="R1957">
        <f t="shared" si="153"/>
        <v>577.28</v>
      </c>
      <c r="S1957" s="9">
        <f t="shared" si="154"/>
        <v>41020.271770833337</v>
      </c>
      <c r="T1957" s="9">
        <f t="shared" si="155"/>
        <v>41052.791666666664</v>
      </c>
      <c r="U1957">
        <f t="shared" si="156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7" t="s">
        <v>8317</v>
      </c>
      <c r="P1958" t="s">
        <v>8347</v>
      </c>
      <c r="Q1958">
        <f t="shared" si="152"/>
        <v>294</v>
      </c>
      <c r="R1958">
        <f t="shared" si="153"/>
        <v>483.34</v>
      </c>
      <c r="S1958" s="9">
        <f t="shared" si="154"/>
        <v>42067.923668981486</v>
      </c>
      <c r="T1958" s="9">
        <f t="shared" si="155"/>
        <v>42112.882002314815</v>
      </c>
      <c r="U1958">
        <f t="shared" si="156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7" t="s">
        <v>8317</v>
      </c>
      <c r="P1959" t="s">
        <v>8347</v>
      </c>
      <c r="Q1959">
        <f t="shared" si="152"/>
        <v>168</v>
      </c>
      <c r="R1959">
        <f t="shared" si="153"/>
        <v>76.14</v>
      </c>
      <c r="S1959" s="9">
        <f t="shared" si="154"/>
        <v>41179.098530092597</v>
      </c>
      <c r="T1959" s="9">
        <f t="shared" si="155"/>
        <v>41209.098530092597</v>
      </c>
      <c r="U1959">
        <f t="shared" si="156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7" t="s">
        <v>8317</v>
      </c>
      <c r="P1960" t="s">
        <v>8347</v>
      </c>
      <c r="Q1960">
        <f t="shared" si="152"/>
        <v>1436</v>
      </c>
      <c r="R1960">
        <f t="shared" si="153"/>
        <v>74.11</v>
      </c>
      <c r="S1960" s="9">
        <f t="shared" si="154"/>
        <v>41326.987974537034</v>
      </c>
      <c r="T1960" s="9">
        <f t="shared" si="155"/>
        <v>41356.94630787037</v>
      </c>
      <c r="U1960">
        <f t="shared" si="156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7" t="s">
        <v>8317</v>
      </c>
      <c r="P1961" t="s">
        <v>8347</v>
      </c>
      <c r="Q1961">
        <f t="shared" si="152"/>
        <v>157</v>
      </c>
      <c r="R1961">
        <f t="shared" si="153"/>
        <v>36.97</v>
      </c>
      <c r="S1961" s="9">
        <f t="shared" si="154"/>
        <v>41871.845601851848</v>
      </c>
      <c r="T1961" s="9">
        <f t="shared" si="155"/>
        <v>41913</v>
      </c>
      <c r="U1961">
        <f t="shared" si="156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7" t="s">
        <v>8317</v>
      </c>
      <c r="P1962" t="s">
        <v>8347</v>
      </c>
      <c r="Q1962">
        <f t="shared" si="152"/>
        <v>118</v>
      </c>
      <c r="R1962">
        <f t="shared" si="153"/>
        <v>2500.9699999999998</v>
      </c>
      <c r="S1962" s="9">
        <f t="shared" si="154"/>
        <v>41964.362743055557</v>
      </c>
      <c r="T1962" s="9">
        <f t="shared" si="155"/>
        <v>41994.362743055557</v>
      </c>
      <c r="U1962">
        <f t="shared" si="156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7" t="s">
        <v>8317</v>
      </c>
      <c r="P1963" t="s">
        <v>8347</v>
      </c>
      <c r="Q1963">
        <f t="shared" si="152"/>
        <v>1105</v>
      </c>
      <c r="R1963">
        <f t="shared" si="153"/>
        <v>67.69</v>
      </c>
      <c r="S1963" s="9">
        <f t="shared" si="154"/>
        <v>41148.194641203707</v>
      </c>
      <c r="T1963" s="9">
        <f t="shared" si="155"/>
        <v>41188.165972222225</v>
      </c>
      <c r="U1963">
        <f t="shared" si="156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7" t="s">
        <v>8317</v>
      </c>
      <c r="P1964" t="s">
        <v>8347</v>
      </c>
      <c r="Q1964">
        <f t="shared" si="152"/>
        <v>193</v>
      </c>
      <c r="R1964">
        <f t="shared" si="153"/>
        <v>63.05</v>
      </c>
      <c r="S1964" s="9">
        <f t="shared" si="154"/>
        <v>41742.780509259261</v>
      </c>
      <c r="T1964" s="9">
        <f t="shared" si="155"/>
        <v>41772.780509259261</v>
      </c>
      <c r="U1964">
        <f t="shared" si="156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7" t="s">
        <v>8317</v>
      </c>
      <c r="P1965" t="s">
        <v>8347</v>
      </c>
      <c r="Q1965">
        <f t="shared" si="152"/>
        <v>127</v>
      </c>
      <c r="R1965">
        <f t="shared" si="153"/>
        <v>117.6</v>
      </c>
      <c r="S1965" s="9">
        <f t="shared" si="154"/>
        <v>41863.429791666669</v>
      </c>
      <c r="T1965" s="9">
        <f t="shared" si="155"/>
        <v>41898.429791666669</v>
      </c>
      <c r="U1965">
        <f t="shared" si="156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7" t="s">
        <v>8317</v>
      </c>
      <c r="P1966" t="s">
        <v>8347</v>
      </c>
      <c r="Q1966">
        <f t="shared" si="152"/>
        <v>260</v>
      </c>
      <c r="R1966">
        <f t="shared" si="153"/>
        <v>180.75</v>
      </c>
      <c r="S1966" s="9">
        <f t="shared" si="154"/>
        <v>42452.272824074069</v>
      </c>
      <c r="T1966" s="9">
        <f t="shared" si="155"/>
        <v>42482.272824074069</v>
      </c>
      <c r="U1966">
        <f t="shared" si="156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7" t="s">
        <v>8317</v>
      </c>
      <c r="P1967" t="s">
        <v>8347</v>
      </c>
      <c r="Q1967">
        <f t="shared" si="152"/>
        <v>262</v>
      </c>
      <c r="R1967">
        <f t="shared" si="153"/>
        <v>127.32</v>
      </c>
      <c r="S1967" s="9">
        <f t="shared" si="154"/>
        <v>40898.089236111111</v>
      </c>
      <c r="T1967" s="9">
        <f t="shared" si="155"/>
        <v>40920.041666666664</v>
      </c>
      <c r="U1967">
        <f t="shared" si="156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7" t="s">
        <v>8317</v>
      </c>
      <c r="P1968" t="s">
        <v>8347</v>
      </c>
      <c r="Q1968">
        <f t="shared" si="152"/>
        <v>207</v>
      </c>
      <c r="R1968">
        <f t="shared" si="153"/>
        <v>136.63999999999999</v>
      </c>
      <c r="S1968" s="9">
        <f t="shared" si="154"/>
        <v>41835.540486111109</v>
      </c>
      <c r="T1968" s="9">
        <f t="shared" si="155"/>
        <v>41865.540486111109</v>
      </c>
      <c r="U1968">
        <f t="shared" si="156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7" t="s">
        <v>8317</v>
      </c>
      <c r="P1969" t="s">
        <v>8347</v>
      </c>
      <c r="Q1969">
        <f t="shared" si="152"/>
        <v>370</v>
      </c>
      <c r="R1969">
        <f t="shared" si="153"/>
        <v>182.78</v>
      </c>
      <c r="S1969" s="9">
        <f t="shared" si="154"/>
        <v>41730.663530092592</v>
      </c>
      <c r="T1969" s="9">
        <f t="shared" si="155"/>
        <v>41760.663530092592</v>
      </c>
      <c r="U1969">
        <f t="shared" si="156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7" t="s">
        <v>8317</v>
      </c>
      <c r="P1970" t="s">
        <v>8347</v>
      </c>
      <c r="Q1970">
        <f t="shared" si="152"/>
        <v>285</v>
      </c>
      <c r="R1970">
        <f t="shared" si="153"/>
        <v>279.38</v>
      </c>
      <c r="S1970" s="9">
        <f t="shared" si="154"/>
        <v>42676.586979166663</v>
      </c>
      <c r="T1970" s="9">
        <f t="shared" si="155"/>
        <v>42707.628645833334</v>
      </c>
      <c r="U1970">
        <f t="shared" si="156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7" t="s">
        <v>8317</v>
      </c>
      <c r="P1971" t="s">
        <v>8347</v>
      </c>
      <c r="Q1971">
        <f t="shared" si="152"/>
        <v>579</v>
      </c>
      <c r="R1971">
        <f t="shared" si="153"/>
        <v>61.38</v>
      </c>
      <c r="S1971" s="9">
        <f t="shared" si="154"/>
        <v>42557.792453703703</v>
      </c>
      <c r="T1971" s="9">
        <f t="shared" si="155"/>
        <v>42587.792453703703</v>
      </c>
      <c r="U1971">
        <f t="shared" si="156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7" t="s">
        <v>8317</v>
      </c>
      <c r="P1972" t="s">
        <v>8347</v>
      </c>
      <c r="Q1972">
        <f t="shared" si="152"/>
        <v>1132</v>
      </c>
      <c r="R1972">
        <f t="shared" si="153"/>
        <v>80.73</v>
      </c>
      <c r="S1972" s="9">
        <f t="shared" si="154"/>
        <v>41324.193298611113</v>
      </c>
      <c r="T1972" s="9">
        <f t="shared" si="155"/>
        <v>41384.151631944442</v>
      </c>
      <c r="U1972">
        <f t="shared" si="156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7" t="s">
        <v>8317</v>
      </c>
      <c r="P1973" t="s">
        <v>8347</v>
      </c>
      <c r="Q1973">
        <f t="shared" si="152"/>
        <v>263</v>
      </c>
      <c r="R1973">
        <f t="shared" si="153"/>
        <v>272.36</v>
      </c>
      <c r="S1973" s="9">
        <f t="shared" si="154"/>
        <v>41561.500706018516</v>
      </c>
      <c r="T1973" s="9">
        <f t="shared" si="155"/>
        <v>41593.166666666664</v>
      </c>
      <c r="U1973">
        <f t="shared" si="156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7" t="s">
        <v>8317</v>
      </c>
      <c r="P1974" t="s">
        <v>8347</v>
      </c>
      <c r="Q1974">
        <f t="shared" si="152"/>
        <v>674</v>
      </c>
      <c r="R1974">
        <f t="shared" si="153"/>
        <v>70.849999999999994</v>
      </c>
      <c r="S1974" s="9">
        <f t="shared" si="154"/>
        <v>41201.012083333335</v>
      </c>
      <c r="T1974" s="9">
        <f t="shared" si="155"/>
        <v>41231.053749999999</v>
      </c>
      <c r="U1974">
        <f t="shared" si="156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7" t="s">
        <v>8317</v>
      </c>
      <c r="P1975" t="s">
        <v>8347</v>
      </c>
      <c r="Q1975">
        <f t="shared" si="152"/>
        <v>257</v>
      </c>
      <c r="R1975">
        <f t="shared" si="153"/>
        <v>247.94</v>
      </c>
      <c r="S1975" s="9">
        <f t="shared" si="154"/>
        <v>42549.722962962958</v>
      </c>
      <c r="T1975" s="9">
        <f t="shared" si="155"/>
        <v>42588.291666666672</v>
      </c>
      <c r="U1975">
        <f t="shared" si="156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7" t="s">
        <v>8317</v>
      </c>
      <c r="P1976" t="s">
        <v>8347</v>
      </c>
      <c r="Q1976">
        <f t="shared" si="152"/>
        <v>375</v>
      </c>
      <c r="R1976">
        <f t="shared" si="153"/>
        <v>186.81</v>
      </c>
      <c r="S1976" s="9">
        <f t="shared" si="154"/>
        <v>41445.334131944444</v>
      </c>
      <c r="T1976" s="9">
        <f t="shared" si="155"/>
        <v>41505.334131944444</v>
      </c>
      <c r="U1976">
        <f t="shared" si="156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7" t="s">
        <v>8317</v>
      </c>
      <c r="P1977" t="s">
        <v>8347</v>
      </c>
      <c r="Q1977">
        <f t="shared" si="152"/>
        <v>209</v>
      </c>
      <c r="R1977">
        <f t="shared" si="153"/>
        <v>131.99</v>
      </c>
      <c r="S1977" s="9">
        <f t="shared" si="154"/>
        <v>41313.755219907405</v>
      </c>
      <c r="T1977" s="9">
        <f t="shared" si="155"/>
        <v>41343.755219907405</v>
      </c>
      <c r="U1977">
        <f t="shared" si="156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7" t="s">
        <v>8317</v>
      </c>
      <c r="P1978" t="s">
        <v>8347</v>
      </c>
      <c r="Q1978">
        <f t="shared" si="152"/>
        <v>347</v>
      </c>
      <c r="R1978">
        <f t="shared" si="153"/>
        <v>29.31</v>
      </c>
      <c r="S1978" s="9">
        <f t="shared" si="154"/>
        <v>41438.899594907409</v>
      </c>
      <c r="T1978" s="9">
        <f t="shared" si="155"/>
        <v>41468.899594907409</v>
      </c>
      <c r="U1978">
        <f t="shared" si="156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7" t="s">
        <v>8317</v>
      </c>
      <c r="P1979" t="s">
        <v>8347</v>
      </c>
      <c r="Q1979">
        <f t="shared" si="152"/>
        <v>402</v>
      </c>
      <c r="R1979">
        <f t="shared" si="153"/>
        <v>245.02</v>
      </c>
      <c r="S1979" s="9">
        <f t="shared" si="154"/>
        <v>42311.216898148152</v>
      </c>
      <c r="T1979" s="9">
        <f t="shared" si="155"/>
        <v>42357.332638888889</v>
      </c>
      <c r="U1979">
        <f t="shared" si="156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7" t="s">
        <v>8317</v>
      </c>
      <c r="P1980" t="s">
        <v>8347</v>
      </c>
      <c r="Q1980">
        <f t="shared" si="152"/>
        <v>1027</v>
      </c>
      <c r="R1980">
        <f t="shared" si="153"/>
        <v>1323.25</v>
      </c>
      <c r="S1980" s="9">
        <f t="shared" si="154"/>
        <v>41039.225601851853</v>
      </c>
      <c r="T1980" s="9">
        <f t="shared" si="155"/>
        <v>41072.291666666664</v>
      </c>
      <c r="U1980">
        <f t="shared" si="156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7" t="s">
        <v>8317</v>
      </c>
      <c r="P1981" t="s">
        <v>8347</v>
      </c>
      <c r="Q1981">
        <f t="shared" si="152"/>
        <v>115</v>
      </c>
      <c r="R1981">
        <f t="shared" si="153"/>
        <v>282.66000000000003</v>
      </c>
      <c r="S1981" s="9">
        <f t="shared" si="154"/>
        <v>42290.460023148145</v>
      </c>
      <c r="T1981" s="9">
        <f t="shared" si="155"/>
        <v>42327.207638888889</v>
      </c>
      <c r="U1981">
        <f t="shared" si="156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7" t="s">
        <v>8317</v>
      </c>
      <c r="P1982" t="s">
        <v>8347</v>
      </c>
      <c r="Q1982">
        <f t="shared" si="152"/>
        <v>355</v>
      </c>
      <c r="R1982">
        <f t="shared" si="153"/>
        <v>91.21</v>
      </c>
      <c r="S1982" s="9">
        <f t="shared" si="154"/>
        <v>42423.542384259257</v>
      </c>
      <c r="T1982" s="9">
        <f t="shared" si="155"/>
        <v>42463.500717592593</v>
      </c>
      <c r="U1982">
        <f t="shared" si="156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7" t="s">
        <v>8336</v>
      </c>
      <c r="P1983" t="s">
        <v>8348</v>
      </c>
      <c r="Q1983">
        <f t="shared" si="152"/>
        <v>5</v>
      </c>
      <c r="R1983">
        <f t="shared" si="153"/>
        <v>31.75</v>
      </c>
      <c r="S1983" s="9">
        <f t="shared" si="154"/>
        <v>41799.725289351853</v>
      </c>
      <c r="T1983" s="9">
        <f t="shared" si="155"/>
        <v>41829.725289351853</v>
      </c>
      <c r="U1983">
        <f t="shared" si="156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7" t="s">
        <v>8336</v>
      </c>
      <c r="P1984" t="s">
        <v>8348</v>
      </c>
      <c r="Q1984">
        <f t="shared" si="152"/>
        <v>0</v>
      </c>
      <c r="R1984">
        <f t="shared" si="153"/>
        <v>0</v>
      </c>
      <c r="S1984" s="9">
        <f t="shared" si="154"/>
        <v>42678.586655092593</v>
      </c>
      <c r="T1984" s="9">
        <f t="shared" si="155"/>
        <v>42708.628321759257</v>
      </c>
      <c r="U1984">
        <f t="shared" si="156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7" t="s">
        <v>8336</v>
      </c>
      <c r="P1985" t="s">
        <v>8348</v>
      </c>
      <c r="Q1985">
        <f t="shared" si="152"/>
        <v>4</v>
      </c>
      <c r="R1985">
        <f t="shared" si="153"/>
        <v>88.69</v>
      </c>
      <c r="S1985" s="9">
        <f t="shared" si="154"/>
        <v>42593.011782407411</v>
      </c>
      <c r="T1985" s="9">
        <f t="shared" si="155"/>
        <v>42615.291666666672</v>
      </c>
      <c r="U1985">
        <f t="shared" si="156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7" t="s">
        <v>8336</v>
      </c>
      <c r="P1986" t="s">
        <v>8348</v>
      </c>
      <c r="Q1986">
        <f t="shared" si="152"/>
        <v>21</v>
      </c>
      <c r="R1986">
        <f t="shared" si="153"/>
        <v>453.14</v>
      </c>
      <c r="S1986" s="9">
        <f t="shared" si="154"/>
        <v>41913.790289351848</v>
      </c>
      <c r="T1986" s="9">
        <f t="shared" si="155"/>
        <v>41973.831956018519</v>
      </c>
      <c r="U1986">
        <f t="shared" si="156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7" t="s">
        <v>8336</v>
      </c>
      <c r="P1987" t="s">
        <v>8348</v>
      </c>
      <c r="Q1987">
        <f t="shared" ref="Q1987:Q2050" si="157">IFERROR((ROUND(E1987/D1987*100,0)),0)</f>
        <v>3</v>
      </c>
      <c r="R1987">
        <f t="shared" ref="R1987:R2050" si="158">IFERROR((ROUND(E1987/L1987,2)),0)</f>
        <v>12.75</v>
      </c>
      <c r="S1987" s="9">
        <f t="shared" ref="S1987:S2050" si="159">(J1987/86400) + DATE(1970,1,1)</f>
        <v>42555.698738425926</v>
      </c>
      <c r="T1987" s="9">
        <f t="shared" ref="T1987:T2050" si="160">(I1987/86400) + DATE(1970,1,1)</f>
        <v>42584.958333333328</v>
      </c>
      <c r="U1987">
        <f t="shared" ref="U1987:U2050" si="161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7" t="s">
        <v>8336</v>
      </c>
      <c r="P1988" t="s">
        <v>8348</v>
      </c>
      <c r="Q1988">
        <f t="shared" si="157"/>
        <v>0</v>
      </c>
      <c r="R1988">
        <f t="shared" si="158"/>
        <v>1</v>
      </c>
      <c r="S1988" s="9">
        <f t="shared" si="159"/>
        <v>42413.433831018519</v>
      </c>
      <c r="T1988" s="9">
        <f t="shared" si="160"/>
        <v>42443.392164351855</v>
      </c>
      <c r="U1988">
        <f t="shared" si="161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7" t="s">
        <v>8336</v>
      </c>
      <c r="P1989" t="s">
        <v>8348</v>
      </c>
      <c r="Q1989">
        <f t="shared" si="157"/>
        <v>42</v>
      </c>
      <c r="R1989">
        <f t="shared" si="158"/>
        <v>83.43</v>
      </c>
      <c r="S1989" s="9">
        <f t="shared" si="159"/>
        <v>42034.639768518522</v>
      </c>
      <c r="T1989" s="9">
        <f t="shared" si="160"/>
        <v>42064.639768518522</v>
      </c>
      <c r="U1989">
        <f t="shared" si="161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7" t="s">
        <v>8336</v>
      </c>
      <c r="P1990" t="s">
        <v>8348</v>
      </c>
      <c r="Q1990">
        <f t="shared" si="157"/>
        <v>0</v>
      </c>
      <c r="R1990">
        <f t="shared" si="158"/>
        <v>25</v>
      </c>
      <c r="S1990" s="9">
        <f t="shared" si="159"/>
        <v>42206.763217592597</v>
      </c>
      <c r="T1990" s="9">
        <f t="shared" si="160"/>
        <v>42236.763217592597</v>
      </c>
      <c r="U1990">
        <f t="shared" si="161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7" t="s">
        <v>8336</v>
      </c>
      <c r="P1991" t="s">
        <v>8348</v>
      </c>
      <c r="Q1991">
        <f t="shared" si="157"/>
        <v>1</v>
      </c>
      <c r="R1991">
        <f t="shared" si="158"/>
        <v>50</v>
      </c>
      <c r="S1991" s="9">
        <f t="shared" si="159"/>
        <v>42685.680648148147</v>
      </c>
      <c r="T1991" s="9">
        <f t="shared" si="160"/>
        <v>42715.680648148147</v>
      </c>
      <c r="U1991">
        <f t="shared" si="161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7" t="s">
        <v>8336</v>
      </c>
      <c r="P1992" t="s">
        <v>8348</v>
      </c>
      <c r="Q1992">
        <f t="shared" si="157"/>
        <v>17</v>
      </c>
      <c r="R1992">
        <f t="shared" si="158"/>
        <v>101.8</v>
      </c>
      <c r="S1992" s="9">
        <f t="shared" si="159"/>
        <v>42398.195972222224</v>
      </c>
      <c r="T1992" s="9">
        <f t="shared" si="160"/>
        <v>42413.195972222224</v>
      </c>
      <c r="U1992">
        <f t="shared" si="161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7" t="s">
        <v>8336</v>
      </c>
      <c r="P1993" t="s">
        <v>8348</v>
      </c>
      <c r="Q1993">
        <f t="shared" si="157"/>
        <v>7</v>
      </c>
      <c r="R1993">
        <f t="shared" si="158"/>
        <v>46.67</v>
      </c>
      <c r="S1993" s="9">
        <f t="shared" si="159"/>
        <v>42167.89335648148</v>
      </c>
      <c r="T1993" s="9">
        <f t="shared" si="160"/>
        <v>42188.89335648148</v>
      </c>
      <c r="U1993">
        <f t="shared" si="161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7" t="s">
        <v>8336</v>
      </c>
      <c r="P1994" t="s">
        <v>8348</v>
      </c>
      <c r="Q1994">
        <f t="shared" si="157"/>
        <v>0</v>
      </c>
      <c r="R1994">
        <f t="shared" si="158"/>
        <v>1</v>
      </c>
      <c r="S1994" s="9">
        <f t="shared" si="159"/>
        <v>42023.143414351856</v>
      </c>
      <c r="T1994" s="9">
        <f t="shared" si="160"/>
        <v>42053.143414351856</v>
      </c>
      <c r="U1994">
        <f t="shared" si="161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7" t="s">
        <v>8336</v>
      </c>
      <c r="P1995" t="s">
        <v>8348</v>
      </c>
      <c r="Q1995">
        <f t="shared" si="157"/>
        <v>0</v>
      </c>
      <c r="R1995">
        <f t="shared" si="158"/>
        <v>0</v>
      </c>
      <c r="S1995" s="9">
        <f t="shared" si="159"/>
        <v>42329.588391203702</v>
      </c>
      <c r="T1995" s="9">
        <f t="shared" si="160"/>
        <v>42359.588391203702</v>
      </c>
      <c r="U1995">
        <f t="shared" si="161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7" t="s">
        <v>8336</v>
      </c>
      <c r="P1996" t="s">
        <v>8348</v>
      </c>
      <c r="Q1996">
        <f t="shared" si="157"/>
        <v>0</v>
      </c>
      <c r="R1996">
        <f t="shared" si="158"/>
        <v>0</v>
      </c>
      <c r="S1996" s="9">
        <f t="shared" si="159"/>
        <v>42651.006273148145</v>
      </c>
      <c r="T1996" s="9">
        <f t="shared" si="160"/>
        <v>42711.047939814816</v>
      </c>
      <c r="U1996">
        <f t="shared" si="161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7" t="s">
        <v>8336</v>
      </c>
      <c r="P1997" t="s">
        <v>8348</v>
      </c>
      <c r="Q1997">
        <f t="shared" si="157"/>
        <v>8</v>
      </c>
      <c r="R1997">
        <f t="shared" si="158"/>
        <v>26</v>
      </c>
      <c r="S1997" s="9">
        <f t="shared" si="159"/>
        <v>42181.902037037042</v>
      </c>
      <c r="T1997" s="9">
        <f t="shared" si="160"/>
        <v>42201.902037037042</v>
      </c>
      <c r="U1997">
        <f t="shared" si="161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7" t="s">
        <v>8336</v>
      </c>
      <c r="P1998" t="s">
        <v>8348</v>
      </c>
      <c r="Q1998">
        <f t="shared" si="157"/>
        <v>0</v>
      </c>
      <c r="R1998">
        <f t="shared" si="158"/>
        <v>0</v>
      </c>
      <c r="S1998" s="9">
        <f t="shared" si="159"/>
        <v>41800.819571759261</v>
      </c>
      <c r="T1998" s="9">
        <f t="shared" si="160"/>
        <v>41830.819571759261</v>
      </c>
      <c r="U1998">
        <f t="shared" si="161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7" t="s">
        <v>8336</v>
      </c>
      <c r="P1999" t="s">
        <v>8348</v>
      </c>
      <c r="Q1999">
        <f t="shared" si="157"/>
        <v>0</v>
      </c>
      <c r="R1999">
        <f t="shared" si="158"/>
        <v>0</v>
      </c>
      <c r="S1999" s="9">
        <f t="shared" si="159"/>
        <v>41847.930694444447</v>
      </c>
      <c r="T1999" s="9">
        <f t="shared" si="160"/>
        <v>41877.930694444447</v>
      </c>
      <c r="U1999">
        <f t="shared" si="161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7" t="s">
        <v>8336</v>
      </c>
      <c r="P2000" t="s">
        <v>8348</v>
      </c>
      <c r="Q2000">
        <f t="shared" si="157"/>
        <v>26</v>
      </c>
      <c r="R2000">
        <f t="shared" si="158"/>
        <v>218.33</v>
      </c>
      <c r="S2000" s="9">
        <f t="shared" si="159"/>
        <v>41807.118495370371</v>
      </c>
      <c r="T2000" s="9">
        <f t="shared" si="160"/>
        <v>41852.118495370371</v>
      </c>
      <c r="U2000">
        <f t="shared" si="161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7" t="s">
        <v>8336</v>
      </c>
      <c r="P2001" t="s">
        <v>8348</v>
      </c>
      <c r="Q2001">
        <f t="shared" si="157"/>
        <v>1</v>
      </c>
      <c r="R2001">
        <f t="shared" si="158"/>
        <v>33.71</v>
      </c>
      <c r="S2001" s="9">
        <f t="shared" si="159"/>
        <v>41926.482731481483</v>
      </c>
      <c r="T2001" s="9">
        <f t="shared" si="160"/>
        <v>41956.524398148147</v>
      </c>
      <c r="U2001">
        <f t="shared" si="161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7" t="s">
        <v>8336</v>
      </c>
      <c r="P2002" t="s">
        <v>8348</v>
      </c>
      <c r="Q2002">
        <f t="shared" si="157"/>
        <v>13</v>
      </c>
      <c r="R2002">
        <f t="shared" si="158"/>
        <v>25</v>
      </c>
      <c r="S2002" s="9">
        <f t="shared" si="159"/>
        <v>42345.951539351852</v>
      </c>
      <c r="T2002" s="9">
        <f t="shared" si="160"/>
        <v>42375.951539351852</v>
      </c>
      <c r="U2002">
        <f t="shared" si="161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7" t="s">
        <v>8317</v>
      </c>
      <c r="P2003" t="s">
        <v>8347</v>
      </c>
      <c r="Q2003">
        <f t="shared" si="157"/>
        <v>382</v>
      </c>
      <c r="R2003">
        <f t="shared" si="158"/>
        <v>128.38999999999999</v>
      </c>
      <c r="S2003" s="9">
        <f t="shared" si="159"/>
        <v>42136.209675925929</v>
      </c>
      <c r="T2003" s="9">
        <f t="shared" si="160"/>
        <v>42167.833333333328</v>
      </c>
      <c r="U2003">
        <f t="shared" si="161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7" t="s">
        <v>8317</v>
      </c>
      <c r="P2004" t="s">
        <v>8347</v>
      </c>
      <c r="Q2004">
        <f t="shared" si="157"/>
        <v>217</v>
      </c>
      <c r="R2004">
        <f t="shared" si="158"/>
        <v>78.83</v>
      </c>
      <c r="S2004" s="9">
        <f t="shared" si="159"/>
        <v>42728.71230324074</v>
      </c>
      <c r="T2004" s="9">
        <f t="shared" si="160"/>
        <v>42758.71230324074</v>
      </c>
      <c r="U2004">
        <f t="shared" si="161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7" t="s">
        <v>8317</v>
      </c>
      <c r="P2005" t="s">
        <v>8347</v>
      </c>
      <c r="Q2005">
        <f t="shared" si="157"/>
        <v>312</v>
      </c>
      <c r="R2005">
        <f t="shared" si="158"/>
        <v>91.76</v>
      </c>
      <c r="S2005" s="9">
        <f t="shared" si="159"/>
        <v>40347.125601851854</v>
      </c>
      <c r="T2005" s="9">
        <f t="shared" si="160"/>
        <v>40361.958333333336</v>
      </c>
      <c r="U2005">
        <f t="shared" si="161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7" t="s">
        <v>8317</v>
      </c>
      <c r="P2006" t="s">
        <v>8347</v>
      </c>
      <c r="Q2006">
        <f t="shared" si="157"/>
        <v>234</v>
      </c>
      <c r="R2006">
        <f t="shared" si="158"/>
        <v>331.1</v>
      </c>
      <c r="S2006" s="9">
        <f t="shared" si="159"/>
        <v>41800.604895833334</v>
      </c>
      <c r="T2006" s="9">
        <f t="shared" si="160"/>
        <v>41830.604895833334</v>
      </c>
      <c r="U2006">
        <f t="shared" si="161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7" t="s">
        <v>8317</v>
      </c>
      <c r="P2007" t="s">
        <v>8347</v>
      </c>
      <c r="Q2007">
        <f t="shared" si="157"/>
        <v>124</v>
      </c>
      <c r="R2007">
        <f t="shared" si="158"/>
        <v>194.26</v>
      </c>
      <c r="S2007" s="9">
        <f t="shared" si="159"/>
        <v>41535.812708333331</v>
      </c>
      <c r="T2007" s="9">
        <f t="shared" si="160"/>
        <v>41563.165972222225</v>
      </c>
      <c r="U2007">
        <f t="shared" si="161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7" t="s">
        <v>8317</v>
      </c>
      <c r="P2008" t="s">
        <v>8347</v>
      </c>
      <c r="Q2008">
        <f t="shared" si="157"/>
        <v>248</v>
      </c>
      <c r="R2008">
        <f t="shared" si="158"/>
        <v>408.98</v>
      </c>
      <c r="S2008" s="9">
        <f t="shared" si="159"/>
        <v>41941.500520833331</v>
      </c>
      <c r="T2008" s="9">
        <f t="shared" si="160"/>
        <v>41976.542187500003</v>
      </c>
      <c r="U2008">
        <f t="shared" si="161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7" t="s">
        <v>8317</v>
      </c>
      <c r="P2009" t="s">
        <v>8347</v>
      </c>
      <c r="Q2009">
        <f t="shared" si="157"/>
        <v>116</v>
      </c>
      <c r="R2009">
        <f t="shared" si="158"/>
        <v>84.46</v>
      </c>
      <c r="S2009" s="9">
        <f t="shared" si="159"/>
        <v>40347.837800925925</v>
      </c>
      <c r="T2009" s="9">
        <f t="shared" si="160"/>
        <v>40414.166666666664</v>
      </c>
      <c r="U2009">
        <f t="shared" si="161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7" t="s">
        <v>8317</v>
      </c>
      <c r="P2010" t="s">
        <v>8347</v>
      </c>
      <c r="Q2010">
        <f t="shared" si="157"/>
        <v>117</v>
      </c>
      <c r="R2010">
        <f t="shared" si="158"/>
        <v>44.85</v>
      </c>
      <c r="S2010" s="9">
        <f t="shared" si="159"/>
        <v>40761.604421296295</v>
      </c>
      <c r="T2010" s="9">
        <f t="shared" si="160"/>
        <v>40805.604421296295</v>
      </c>
      <c r="U2010">
        <f t="shared" si="161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7" t="s">
        <v>8317</v>
      </c>
      <c r="P2011" t="s">
        <v>8347</v>
      </c>
      <c r="Q2011">
        <f t="shared" si="157"/>
        <v>305</v>
      </c>
      <c r="R2011">
        <f t="shared" si="158"/>
        <v>383.36</v>
      </c>
      <c r="S2011" s="9">
        <f t="shared" si="159"/>
        <v>42661.323414351849</v>
      </c>
      <c r="T2011" s="9">
        <f t="shared" si="160"/>
        <v>42697.365081018521</v>
      </c>
      <c r="U2011">
        <f t="shared" si="161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7" t="s">
        <v>8317</v>
      </c>
      <c r="P2012" t="s">
        <v>8347</v>
      </c>
      <c r="Q2012">
        <f t="shared" si="157"/>
        <v>320</v>
      </c>
      <c r="R2012">
        <f t="shared" si="158"/>
        <v>55.28</v>
      </c>
      <c r="S2012" s="9">
        <f t="shared" si="159"/>
        <v>42570.996423611112</v>
      </c>
      <c r="T2012" s="9">
        <f t="shared" si="160"/>
        <v>42600.996423611112</v>
      </c>
      <c r="U2012">
        <f t="shared" si="161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7" t="s">
        <v>8317</v>
      </c>
      <c r="P2013" t="s">
        <v>8347</v>
      </c>
      <c r="Q2013">
        <f t="shared" si="157"/>
        <v>820</v>
      </c>
      <c r="R2013">
        <f t="shared" si="158"/>
        <v>422.02</v>
      </c>
      <c r="S2013" s="9">
        <f t="shared" si="159"/>
        <v>42347.358483796299</v>
      </c>
      <c r="T2013" s="9">
        <f t="shared" si="160"/>
        <v>42380.958333333328</v>
      </c>
      <c r="U2013">
        <f t="shared" si="161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7" t="s">
        <v>8317</v>
      </c>
      <c r="P2014" t="s">
        <v>8347</v>
      </c>
      <c r="Q2014">
        <f t="shared" si="157"/>
        <v>235</v>
      </c>
      <c r="R2014">
        <f t="shared" si="158"/>
        <v>64.180000000000007</v>
      </c>
      <c r="S2014" s="9">
        <f t="shared" si="159"/>
        <v>42010.822233796294</v>
      </c>
      <c r="T2014" s="9">
        <f t="shared" si="160"/>
        <v>42040.822233796294</v>
      </c>
      <c r="U2014">
        <f t="shared" si="161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7" t="s">
        <v>8317</v>
      </c>
      <c r="P2015" t="s">
        <v>8347</v>
      </c>
      <c r="Q2015">
        <f t="shared" si="157"/>
        <v>495</v>
      </c>
      <c r="R2015">
        <f t="shared" si="158"/>
        <v>173.58</v>
      </c>
      <c r="S2015" s="9">
        <f t="shared" si="159"/>
        <v>42499.960810185185</v>
      </c>
      <c r="T2015" s="9">
        <f t="shared" si="160"/>
        <v>42559.960810185185</v>
      </c>
      <c r="U2015">
        <f t="shared" si="161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7" t="s">
        <v>8317</v>
      </c>
      <c r="P2016" t="s">
        <v>8347</v>
      </c>
      <c r="Q2016">
        <f t="shared" si="157"/>
        <v>7814</v>
      </c>
      <c r="R2016">
        <f t="shared" si="158"/>
        <v>88.6</v>
      </c>
      <c r="S2016" s="9">
        <f t="shared" si="159"/>
        <v>41324.214571759258</v>
      </c>
      <c r="T2016" s="9">
        <f t="shared" si="160"/>
        <v>41358.172905092593</v>
      </c>
      <c r="U2016">
        <f t="shared" si="161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7" t="s">
        <v>8317</v>
      </c>
      <c r="P2017" t="s">
        <v>8347</v>
      </c>
      <c r="Q2017">
        <f t="shared" si="157"/>
        <v>113</v>
      </c>
      <c r="R2017">
        <f t="shared" si="158"/>
        <v>50.22</v>
      </c>
      <c r="S2017" s="9">
        <f t="shared" si="159"/>
        <v>40765.876886574071</v>
      </c>
      <c r="T2017" s="9">
        <f t="shared" si="160"/>
        <v>40795.876886574071</v>
      </c>
      <c r="U2017">
        <f t="shared" si="161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7" t="s">
        <v>8317</v>
      </c>
      <c r="P2018" t="s">
        <v>8347</v>
      </c>
      <c r="Q2018">
        <f t="shared" si="157"/>
        <v>922</v>
      </c>
      <c r="R2018">
        <f t="shared" si="158"/>
        <v>192.39</v>
      </c>
      <c r="S2018" s="9">
        <f t="shared" si="159"/>
        <v>41312.880775462967</v>
      </c>
      <c r="T2018" s="9">
        <f t="shared" si="160"/>
        <v>41342.880775462967</v>
      </c>
      <c r="U2018">
        <f t="shared" si="161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7" t="s">
        <v>8317</v>
      </c>
      <c r="P2019" t="s">
        <v>8347</v>
      </c>
      <c r="Q2019">
        <f t="shared" si="157"/>
        <v>125</v>
      </c>
      <c r="R2019">
        <f t="shared" si="158"/>
        <v>73.42</v>
      </c>
      <c r="S2019" s="9">
        <f t="shared" si="159"/>
        <v>40961.057349537034</v>
      </c>
      <c r="T2019" s="9">
        <f t="shared" si="160"/>
        <v>40992.166666666664</v>
      </c>
      <c r="U2019">
        <f t="shared" si="161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7" t="s">
        <v>8317</v>
      </c>
      <c r="P2020" t="s">
        <v>8347</v>
      </c>
      <c r="Q2020">
        <f t="shared" si="157"/>
        <v>102</v>
      </c>
      <c r="R2020">
        <f t="shared" si="158"/>
        <v>147.68</v>
      </c>
      <c r="S2020" s="9">
        <f t="shared" si="159"/>
        <v>42199.365844907406</v>
      </c>
      <c r="T2020" s="9">
        <f t="shared" si="160"/>
        <v>42229.365844907406</v>
      </c>
      <c r="U2020">
        <f t="shared" si="161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7" t="s">
        <v>8317</v>
      </c>
      <c r="P2021" t="s">
        <v>8347</v>
      </c>
      <c r="Q2021">
        <f t="shared" si="157"/>
        <v>485</v>
      </c>
      <c r="R2021">
        <f t="shared" si="158"/>
        <v>108.97</v>
      </c>
      <c r="S2021" s="9">
        <f t="shared" si="159"/>
        <v>42605.70857638889</v>
      </c>
      <c r="T2021" s="9">
        <f t="shared" si="160"/>
        <v>42635.70857638889</v>
      </c>
      <c r="U2021">
        <f t="shared" si="161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7" t="s">
        <v>8317</v>
      </c>
      <c r="P2022" t="s">
        <v>8347</v>
      </c>
      <c r="Q2022">
        <f t="shared" si="157"/>
        <v>192</v>
      </c>
      <c r="R2022">
        <f t="shared" si="158"/>
        <v>23.65</v>
      </c>
      <c r="S2022" s="9">
        <f t="shared" si="159"/>
        <v>41737.097500000003</v>
      </c>
      <c r="T2022" s="9">
        <f t="shared" si="160"/>
        <v>41773.961111111115</v>
      </c>
      <c r="U2022">
        <f t="shared" si="161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7" t="s">
        <v>8317</v>
      </c>
      <c r="P2023" t="s">
        <v>8347</v>
      </c>
      <c r="Q2023">
        <f t="shared" si="157"/>
        <v>281</v>
      </c>
      <c r="R2023">
        <f t="shared" si="158"/>
        <v>147.94999999999999</v>
      </c>
      <c r="S2023" s="9">
        <f t="shared" si="159"/>
        <v>41861.070567129631</v>
      </c>
      <c r="T2023" s="9">
        <f t="shared" si="160"/>
        <v>41906.070567129631</v>
      </c>
      <c r="U2023">
        <f t="shared" si="161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7" t="s">
        <v>8317</v>
      </c>
      <c r="P2024" t="s">
        <v>8347</v>
      </c>
      <c r="Q2024">
        <f t="shared" si="157"/>
        <v>125</v>
      </c>
      <c r="R2024">
        <f t="shared" si="158"/>
        <v>385.04</v>
      </c>
      <c r="S2024" s="9">
        <f t="shared" si="159"/>
        <v>42502.569120370375</v>
      </c>
      <c r="T2024" s="9">
        <f t="shared" si="160"/>
        <v>42532.569120370375</v>
      </c>
      <c r="U2024">
        <f t="shared" si="161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7" t="s">
        <v>8317</v>
      </c>
      <c r="P2025" t="s">
        <v>8347</v>
      </c>
      <c r="Q2025">
        <f t="shared" si="157"/>
        <v>161</v>
      </c>
      <c r="R2025">
        <f t="shared" si="158"/>
        <v>457.39</v>
      </c>
      <c r="S2025" s="9">
        <f t="shared" si="159"/>
        <v>42136.420752314814</v>
      </c>
      <c r="T2025" s="9">
        <f t="shared" si="160"/>
        <v>42166.420752314814</v>
      </c>
      <c r="U2025">
        <f t="shared" si="161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7" t="s">
        <v>8317</v>
      </c>
      <c r="P2026" t="s">
        <v>8347</v>
      </c>
      <c r="Q2026">
        <f t="shared" si="157"/>
        <v>585</v>
      </c>
      <c r="R2026">
        <f t="shared" si="158"/>
        <v>222.99</v>
      </c>
      <c r="S2026" s="9">
        <f t="shared" si="159"/>
        <v>41099.966944444444</v>
      </c>
      <c r="T2026" s="9">
        <f t="shared" si="160"/>
        <v>41134.125</v>
      </c>
      <c r="U2026">
        <f t="shared" si="161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7" t="s">
        <v>8317</v>
      </c>
      <c r="P2027" t="s">
        <v>8347</v>
      </c>
      <c r="Q2027">
        <f t="shared" si="157"/>
        <v>201</v>
      </c>
      <c r="R2027">
        <f t="shared" si="158"/>
        <v>220.74</v>
      </c>
      <c r="S2027" s="9">
        <f t="shared" si="159"/>
        <v>42136.184560185182</v>
      </c>
      <c r="T2027" s="9">
        <f t="shared" si="160"/>
        <v>42166.184560185182</v>
      </c>
      <c r="U2027">
        <f t="shared" si="161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7" t="s">
        <v>8317</v>
      </c>
      <c r="P2028" t="s">
        <v>8347</v>
      </c>
      <c r="Q2028">
        <f t="shared" si="157"/>
        <v>133</v>
      </c>
      <c r="R2028">
        <f t="shared" si="158"/>
        <v>73.5</v>
      </c>
      <c r="S2028" s="9">
        <f t="shared" si="159"/>
        <v>41704.735937500001</v>
      </c>
      <c r="T2028" s="9">
        <f t="shared" si="160"/>
        <v>41750.165972222225</v>
      </c>
      <c r="U2028">
        <f t="shared" si="161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7" t="s">
        <v>8317</v>
      </c>
      <c r="P2029" t="s">
        <v>8347</v>
      </c>
      <c r="Q2029">
        <f t="shared" si="157"/>
        <v>120</v>
      </c>
      <c r="R2029">
        <f t="shared" si="158"/>
        <v>223.1</v>
      </c>
      <c r="S2029" s="9">
        <f t="shared" si="159"/>
        <v>42048.813877314809</v>
      </c>
      <c r="T2029" s="9">
        <f t="shared" si="160"/>
        <v>42093.772210648152</v>
      </c>
      <c r="U2029">
        <f t="shared" si="161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7" t="s">
        <v>8317</v>
      </c>
      <c r="P2030" t="s">
        <v>8347</v>
      </c>
      <c r="Q2030">
        <f t="shared" si="157"/>
        <v>126</v>
      </c>
      <c r="R2030">
        <f t="shared" si="158"/>
        <v>47.91</v>
      </c>
      <c r="S2030" s="9">
        <f t="shared" si="159"/>
        <v>40215.919050925928</v>
      </c>
      <c r="T2030" s="9">
        <f t="shared" si="160"/>
        <v>40252.913194444445</v>
      </c>
      <c r="U2030">
        <f t="shared" si="161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7" t="s">
        <v>8317</v>
      </c>
      <c r="P2031" t="s">
        <v>8347</v>
      </c>
      <c r="Q2031">
        <f t="shared" si="157"/>
        <v>361</v>
      </c>
      <c r="R2031">
        <f t="shared" si="158"/>
        <v>96.06</v>
      </c>
      <c r="S2031" s="9">
        <f t="shared" si="159"/>
        <v>41848.021770833337</v>
      </c>
      <c r="T2031" s="9">
        <f t="shared" si="160"/>
        <v>41878.021770833337</v>
      </c>
      <c r="U2031">
        <f t="shared" si="161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7" t="s">
        <v>8317</v>
      </c>
      <c r="P2032" t="s">
        <v>8347</v>
      </c>
      <c r="Q2032">
        <f t="shared" si="157"/>
        <v>226</v>
      </c>
      <c r="R2032">
        <f t="shared" si="158"/>
        <v>118.61</v>
      </c>
      <c r="S2032" s="9">
        <f t="shared" si="159"/>
        <v>41212.996481481481</v>
      </c>
      <c r="T2032" s="9">
        <f t="shared" si="160"/>
        <v>41242.996481481481</v>
      </c>
      <c r="U2032">
        <f t="shared" si="161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7" t="s">
        <v>8317</v>
      </c>
      <c r="P2033" t="s">
        <v>8347</v>
      </c>
      <c r="Q2033">
        <f t="shared" si="157"/>
        <v>120</v>
      </c>
      <c r="R2033">
        <f t="shared" si="158"/>
        <v>118.45</v>
      </c>
      <c r="S2033" s="9">
        <f t="shared" si="159"/>
        <v>41975.329317129625</v>
      </c>
      <c r="T2033" s="9">
        <f t="shared" si="160"/>
        <v>42013.041666666672</v>
      </c>
      <c r="U2033">
        <f t="shared" si="161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7" t="s">
        <v>8317</v>
      </c>
      <c r="P2034" t="s">
        <v>8347</v>
      </c>
      <c r="Q2034">
        <f t="shared" si="157"/>
        <v>304</v>
      </c>
      <c r="R2034">
        <f t="shared" si="158"/>
        <v>143.21</v>
      </c>
      <c r="S2034" s="9">
        <f t="shared" si="159"/>
        <v>42689.565671296295</v>
      </c>
      <c r="T2034" s="9">
        <f t="shared" si="160"/>
        <v>42719.208333333328</v>
      </c>
      <c r="U2034">
        <f t="shared" si="161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7" t="s">
        <v>8317</v>
      </c>
      <c r="P2035" t="s">
        <v>8347</v>
      </c>
      <c r="Q2035">
        <f t="shared" si="157"/>
        <v>179</v>
      </c>
      <c r="R2035">
        <f t="shared" si="158"/>
        <v>282.72000000000003</v>
      </c>
      <c r="S2035" s="9">
        <f t="shared" si="159"/>
        <v>41725.082384259258</v>
      </c>
      <c r="T2035" s="9">
        <f t="shared" si="160"/>
        <v>41755.082384259258</v>
      </c>
      <c r="U2035">
        <f t="shared" si="161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7" t="s">
        <v>8317</v>
      </c>
      <c r="P2036" t="s">
        <v>8347</v>
      </c>
      <c r="Q2036">
        <f t="shared" si="157"/>
        <v>387</v>
      </c>
      <c r="R2036">
        <f t="shared" si="158"/>
        <v>593.94000000000005</v>
      </c>
      <c r="S2036" s="9">
        <f t="shared" si="159"/>
        <v>42076.130011574074</v>
      </c>
      <c r="T2036" s="9">
        <f t="shared" si="160"/>
        <v>42131.290277777778</v>
      </c>
      <c r="U2036">
        <f t="shared" si="161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7" t="s">
        <v>8317</v>
      </c>
      <c r="P2037" t="s">
        <v>8347</v>
      </c>
      <c r="Q2037">
        <f t="shared" si="157"/>
        <v>211</v>
      </c>
      <c r="R2037">
        <f t="shared" si="158"/>
        <v>262.16000000000003</v>
      </c>
      <c r="S2037" s="9">
        <f t="shared" si="159"/>
        <v>42311.625081018516</v>
      </c>
      <c r="T2037" s="9">
        <f t="shared" si="160"/>
        <v>42357.041666666672</v>
      </c>
      <c r="U2037">
        <f t="shared" si="161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7" t="s">
        <v>8317</v>
      </c>
      <c r="P2038" t="s">
        <v>8347</v>
      </c>
      <c r="Q2038">
        <f t="shared" si="157"/>
        <v>132</v>
      </c>
      <c r="R2038">
        <f t="shared" si="158"/>
        <v>46.58</v>
      </c>
      <c r="S2038" s="9">
        <f t="shared" si="159"/>
        <v>41738.864803240736</v>
      </c>
      <c r="T2038" s="9">
        <f t="shared" si="160"/>
        <v>41768.864803240736</v>
      </c>
      <c r="U2038">
        <f t="shared" si="161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7" t="s">
        <v>8317</v>
      </c>
      <c r="P2039" t="s">
        <v>8347</v>
      </c>
      <c r="Q2039">
        <f t="shared" si="157"/>
        <v>300</v>
      </c>
      <c r="R2039">
        <f t="shared" si="158"/>
        <v>70.040000000000006</v>
      </c>
      <c r="S2039" s="9">
        <f t="shared" si="159"/>
        <v>41578.210104166668</v>
      </c>
      <c r="T2039" s="9">
        <f t="shared" si="160"/>
        <v>41638.251770833333</v>
      </c>
      <c r="U2039">
        <f t="shared" si="161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7" t="s">
        <v>8317</v>
      </c>
      <c r="P2040" t="s">
        <v>8347</v>
      </c>
      <c r="Q2040">
        <f t="shared" si="157"/>
        <v>421</v>
      </c>
      <c r="R2040">
        <f t="shared" si="158"/>
        <v>164.91</v>
      </c>
      <c r="S2040" s="9">
        <f t="shared" si="159"/>
        <v>41424.27107638889</v>
      </c>
      <c r="T2040" s="9">
        <f t="shared" si="160"/>
        <v>41456.75</v>
      </c>
      <c r="U2040">
        <f t="shared" si="161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7" t="s">
        <v>8317</v>
      </c>
      <c r="P2041" t="s">
        <v>8347</v>
      </c>
      <c r="Q2041">
        <f t="shared" si="157"/>
        <v>136</v>
      </c>
      <c r="R2041">
        <f t="shared" si="158"/>
        <v>449.26</v>
      </c>
      <c r="S2041" s="9">
        <f t="shared" si="159"/>
        <v>42675.438946759255</v>
      </c>
      <c r="T2041" s="9">
        <f t="shared" si="160"/>
        <v>42705.207638888889</v>
      </c>
      <c r="U2041">
        <f t="shared" si="161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7" t="s">
        <v>8317</v>
      </c>
      <c r="P2042" t="s">
        <v>8347</v>
      </c>
      <c r="Q2042">
        <f t="shared" si="157"/>
        <v>248</v>
      </c>
      <c r="R2042">
        <f t="shared" si="158"/>
        <v>27.47</v>
      </c>
      <c r="S2042" s="9">
        <f t="shared" si="159"/>
        <v>41578.927118055552</v>
      </c>
      <c r="T2042" s="9">
        <f t="shared" si="160"/>
        <v>41593.968784722223</v>
      </c>
      <c r="U2042">
        <f t="shared" si="161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7" t="s">
        <v>8317</v>
      </c>
      <c r="P2043" t="s">
        <v>8347</v>
      </c>
      <c r="Q2043">
        <f t="shared" si="157"/>
        <v>182</v>
      </c>
      <c r="R2043">
        <f t="shared" si="158"/>
        <v>143.97999999999999</v>
      </c>
      <c r="S2043" s="9">
        <f t="shared" si="159"/>
        <v>42654.525775462964</v>
      </c>
      <c r="T2043" s="9">
        <f t="shared" si="160"/>
        <v>42684.567442129628</v>
      </c>
      <c r="U2043">
        <f t="shared" si="161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7" t="s">
        <v>8317</v>
      </c>
      <c r="P2044" t="s">
        <v>8347</v>
      </c>
      <c r="Q2044">
        <f t="shared" si="157"/>
        <v>124</v>
      </c>
      <c r="R2044">
        <f t="shared" si="158"/>
        <v>88.24</v>
      </c>
      <c r="S2044" s="9">
        <f t="shared" si="159"/>
        <v>42331.708032407405</v>
      </c>
      <c r="T2044" s="9">
        <f t="shared" si="160"/>
        <v>42391.708032407405</v>
      </c>
      <c r="U2044">
        <f t="shared" si="161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7" t="s">
        <v>8317</v>
      </c>
      <c r="P2045" t="s">
        <v>8347</v>
      </c>
      <c r="Q2045">
        <f t="shared" si="157"/>
        <v>506</v>
      </c>
      <c r="R2045">
        <f t="shared" si="158"/>
        <v>36.33</v>
      </c>
      <c r="S2045" s="9">
        <f t="shared" si="159"/>
        <v>42661.176817129628</v>
      </c>
      <c r="T2045" s="9">
        <f t="shared" si="160"/>
        <v>42715.207638888889</v>
      </c>
      <c r="U2045">
        <f t="shared" si="161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7" t="s">
        <v>8317</v>
      </c>
      <c r="P2046" t="s">
        <v>8347</v>
      </c>
      <c r="Q2046">
        <f t="shared" si="157"/>
        <v>108</v>
      </c>
      <c r="R2046">
        <f t="shared" si="158"/>
        <v>90.18</v>
      </c>
      <c r="S2046" s="9">
        <f t="shared" si="159"/>
        <v>42138.684189814812</v>
      </c>
      <c r="T2046" s="9">
        <f t="shared" si="160"/>
        <v>42168.684189814812</v>
      </c>
      <c r="U2046">
        <f t="shared" si="161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7" t="s">
        <v>8317</v>
      </c>
      <c r="P2047" t="s">
        <v>8347</v>
      </c>
      <c r="Q2047">
        <f t="shared" si="157"/>
        <v>819</v>
      </c>
      <c r="R2047">
        <f t="shared" si="158"/>
        <v>152.62</v>
      </c>
      <c r="S2047" s="9">
        <f t="shared" si="159"/>
        <v>41069.088506944448</v>
      </c>
      <c r="T2047" s="9">
        <f t="shared" si="160"/>
        <v>41099.088506944448</v>
      </c>
      <c r="U2047">
        <f t="shared" si="161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7" t="s">
        <v>8317</v>
      </c>
      <c r="P2048" t="s">
        <v>8347</v>
      </c>
      <c r="Q2048">
        <f t="shared" si="157"/>
        <v>121</v>
      </c>
      <c r="R2048">
        <f t="shared" si="158"/>
        <v>55.81</v>
      </c>
      <c r="S2048" s="9">
        <f t="shared" si="159"/>
        <v>41387.171805555554</v>
      </c>
      <c r="T2048" s="9">
        <f t="shared" si="160"/>
        <v>41417.171805555554</v>
      </c>
      <c r="U2048">
        <f t="shared" si="161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7" t="s">
        <v>8317</v>
      </c>
      <c r="P2049" t="s">
        <v>8347</v>
      </c>
      <c r="Q2049">
        <f t="shared" si="157"/>
        <v>103</v>
      </c>
      <c r="R2049">
        <f t="shared" si="158"/>
        <v>227.85</v>
      </c>
      <c r="S2049" s="9">
        <f t="shared" si="159"/>
        <v>42081.903587962966</v>
      </c>
      <c r="T2049" s="9">
        <f t="shared" si="160"/>
        <v>42111</v>
      </c>
      <c r="U2049">
        <f t="shared" si="161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7" t="s">
        <v>8317</v>
      </c>
      <c r="P2050" t="s">
        <v>8347</v>
      </c>
      <c r="Q2050">
        <f t="shared" si="157"/>
        <v>148</v>
      </c>
      <c r="R2050">
        <f t="shared" si="158"/>
        <v>91.83</v>
      </c>
      <c r="S2050" s="9">
        <f t="shared" si="159"/>
        <v>41387.651516203703</v>
      </c>
      <c r="T2050" s="9">
        <f t="shared" si="160"/>
        <v>41417.651516203703</v>
      </c>
      <c r="U2050">
        <f t="shared" si="161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7" t="s">
        <v>8317</v>
      </c>
      <c r="P2051" t="s">
        <v>8347</v>
      </c>
      <c r="Q2051">
        <f t="shared" ref="Q2051:Q2114" si="162">IFERROR((ROUND(E2051/D2051*100,0)),0)</f>
        <v>120</v>
      </c>
      <c r="R2051">
        <f t="shared" ref="R2051:R2114" si="163">IFERROR((ROUND(E2051/L2051,2)),0)</f>
        <v>80.989999999999995</v>
      </c>
      <c r="S2051" s="9">
        <f t="shared" ref="S2051:S2114" si="164">(J2051/86400) + DATE(1970,1,1)</f>
        <v>41575.527349537035</v>
      </c>
      <c r="T2051" s="9">
        <f t="shared" ref="T2051:T2114" si="165">(I2051/86400) + DATE(1970,1,1)</f>
        <v>41610.957638888889</v>
      </c>
      <c r="U2051">
        <f t="shared" ref="U2051:U2114" si="166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7" t="s">
        <v>8317</v>
      </c>
      <c r="P2052" t="s">
        <v>8347</v>
      </c>
      <c r="Q2052">
        <f t="shared" si="162"/>
        <v>473</v>
      </c>
      <c r="R2052">
        <f t="shared" si="163"/>
        <v>278.39</v>
      </c>
      <c r="S2052" s="9">
        <f t="shared" si="164"/>
        <v>42115.071504629625</v>
      </c>
      <c r="T2052" s="9">
        <f t="shared" si="165"/>
        <v>42155.071504629625</v>
      </c>
      <c r="U2052">
        <f t="shared" si="166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7" t="s">
        <v>8317</v>
      </c>
      <c r="P2053" t="s">
        <v>8347</v>
      </c>
      <c r="Q2053">
        <f t="shared" si="162"/>
        <v>130</v>
      </c>
      <c r="R2053">
        <f t="shared" si="163"/>
        <v>43.1</v>
      </c>
      <c r="S2053" s="9">
        <f t="shared" si="164"/>
        <v>41604.022418981483</v>
      </c>
      <c r="T2053" s="9">
        <f t="shared" si="165"/>
        <v>41634.022418981483</v>
      </c>
      <c r="U2053">
        <f t="shared" si="166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7" t="s">
        <v>8317</v>
      </c>
      <c r="P2054" t="s">
        <v>8347</v>
      </c>
      <c r="Q2054">
        <f t="shared" si="162"/>
        <v>353</v>
      </c>
      <c r="R2054">
        <f t="shared" si="163"/>
        <v>326.29000000000002</v>
      </c>
      <c r="S2054" s="9">
        <f t="shared" si="164"/>
        <v>42375.08394675926</v>
      </c>
      <c r="T2054" s="9">
        <f t="shared" si="165"/>
        <v>42420.08394675926</v>
      </c>
      <c r="U2054">
        <f t="shared" si="166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7" t="s">
        <v>8317</v>
      </c>
      <c r="P2055" t="s">
        <v>8347</v>
      </c>
      <c r="Q2055">
        <f t="shared" si="162"/>
        <v>101</v>
      </c>
      <c r="R2055">
        <f t="shared" si="163"/>
        <v>41.74</v>
      </c>
      <c r="S2055" s="9">
        <f t="shared" si="164"/>
        <v>42303.617488425924</v>
      </c>
      <c r="T2055" s="9">
        <f t="shared" si="165"/>
        <v>42333.659155092595</v>
      </c>
      <c r="U2055">
        <f t="shared" si="166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7" t="s">
        <v>8317</v>
      </c>
      <c r="P2056" t="s">
        <v>8347</v>
      </c>
      <c r="Q2056">
        <f t="shared" si="162"/>
        <v>114</v>
      </c>
      <c r="R2056">
        <f t="shared" si="163"/>
        <v>64.02</v>
      </c>
      <c r="S2056" s="9">
        <f t="shared" si="164"/>
        <v>41731.520949074074</v>
      </c>
      <c r="T2056" s="9">
        <f t="shared" si="165"/>
        <v>41761.520949074074</v>
      </c>
      <c r="U2056">
        <f t="shared" si="166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7" t="s">
        <v>8317</v>
      </c>
      <c r="P2057" t="s">
        <v>8347</v>
      </c>
      <c r="Q2057">
        <f t="shared" si="162"/>
        <v>167</v>
      </c>
      <c r="R2057">
        <f t="shared" si="163"/>
        <v>99.46</v>
      </c>
      <c r="S2057" s="9">
        <f t="shared" si="164"/>
        <v>41946.674108796295</v>
      </c>
      <c r="T2057" s="9">
        <f t="shared" si="165"/>
        <v>41976.166666666672</v>
      </c>
      <c r="U2057">
        <f t="shared" si="166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7" t="s">
        <v>8317</v>
      </c>
      <c r="P2058" t="s">
        <v>8347</v>
      </c>
      <c r="Q2058">
        <f t="shared" si="162"/>
        <v>153</v>
      </c>
      <c r="R2058">
        <f t="shared" si="163"/>
        <v>138.49</v>
      </c>
      <c r="S2058" s="9">
        <f t="shared" si="164"/>
        <v>41351.76090277778</v>
      </c>
      <c r="T2058" s="9">
        <f t="shared" si="165"/>
        <v>41381.76090277778</v>
      </c>
      <c r="U2058">
        <f t="shared" si="166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7" t="s">
        <v>8317</v>
      </c>
      <c r="P2059" t="s">
        <v>8347</v>
      </c>
      <c r="Q2059">
        <f t="shared" si="162"/>
        <v>202</v>
      </c>
      <c r="R2059">
        <f t="shared" si="163"/>
        <v>45.55</v>
      </c>
      <c r="S2059" s="9">
        <f t="shared" si="164"/>
        <v>42396.494583333333</v>
      </c>
      <c r="T2059" s="9">
        <f t="shared" si="165"/>
        <v>42426.494583333333</v>
      </c>
      <c r="U2059">
        <f t="shared" si="166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7" t="s">
        <v>8317</v>
      </c>
      <c r="P2060" t="s">
        <v>8347</v>
      </c>
      <c r="Q2060">
        <f t="shared" si="162"/>
        <v>168</v>
      </c>
      <c r="R2060">
        <f t="shared" si="163"/>
        <v>10.51</v>
      </c>
      <c r="S2060" s="9">
        <f t="shared" si="164"/>
        <v>42026.370717592596</v>
      </c>
      <c r="T2060" s="9">
        <f t="shared" si="165"/>
        <v>42065.833333333328</v>
      </c>
      <c r="U2060">
        <f t="shared" si="166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7" t="s">
        <v>8317</v>
      </c>
      <c r="P2061" t="s">
        <v>8347</v>
      </c>
      <c r="Q2061">
        <f t="shared" si="162"/>
        <v>143</v>
      </c>
      <c r="R2061">
        <f t="shared" si="163"/>
        <v>114.77</v>
      </c>
      <c r="S2061" s="9">
        <f t="shared" si="164"/>
        <v>42361.602476851855</v>
      </c>
      <c r="T2061" s="9">
        <f t="shared" si="165"/>
        <v>42400.915972222225</v>
      </c>
      <c r="U2061">
        <f t="shared" si="166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7" t="s">
        <v>8317</v>
      </c>
      <c r="P2062" t="s">
        <v>8347</v>
      </c>
      <c r="Q2062">
        <f t="shared" si="162"/>
        <v>196</v>
      </c>
      <c r="R2062">
        <f t="shared" si="163"/>
        <v>36</v>
      </c>
      <c r="S2062" s="9">
        <f t="shared" si="164"/>
        <v>41783.642939814818</v>
      </c>
      <c r="T2062" s="9">
        <f t="shared" si="165"/>
        <v>41843.642939814818</v>
      </c>
      <c r="U2062">
        <f t="shared" si="166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7" t="s">
        <v>8317</v>
      </c>
      <c r="P2063" t="s">
        <v>8347</v>
      </c>
      <c r="Q2063">
        <f t="shared" si="162"/>
        <v>108</v>
      </c>
      <c r="R2063">
        <f t="shared" si="163"/>
        <v>154.16999999999999</v>
      </c>
      <c r="S2063" s="9">
        <f t="shared" si="164"/>
        <v>42705.764513888891</v>
      </c>
      <c r="T2063" s="9">
        <f t="shared" si="165"/>
        <v>42735.764513888891</v>
      </c>
      <c r="U2063">
        <f t="shared" si="166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7" t="s">
        <v>8317</v>
      </c>
      <c r="P2064" t="s">
        <v>8347</v>
      </c>
      <c r="Q2064">
        <f t="shared" si="162"/>
        <v>115</v>
      </c>
      <c r="R2064">
        <f t="shared" si="163"/>
        <v>566.39</v>
      </c>
      <c r="S2064" s="9">
        <f t="shared" si="164"/>
        <v>42423.3830787037</v>
      </c>
      <c r="T2064" s="9">
        <f t="shared" si="165"/>
        <v>42453.341412037036</v>
      </c>
      <c r="U2064">
        <f t="shared" si="166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7" t="s">
        <v>8317</v>
      </c>
      <c r="P2065" t="s">
        <v>8347</v>
      </c>
      <c r="Q2065">
        <f t="shared" si="162"/>
        <v>148</v>
      </c>
      <c r="R2065">
        <f t="shared" si="163"/>
        <v>120.86</v>
      </c>
      <c r="S2065" s="9">
        <f t="shared" si="164"/>
        <v>42472.73265046296</v>
      </c>
      <c r="T2065" s="9">
        <f t="shared" si="165"/>
        <v>42505.73265046296</v>
      </c>
      <c r="U2065">
        <f t="shared" si="166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7" t="s">
        <v>8317</v>
      </c>
      <c r="P2066" t="s">
        <v>8347</v>
      </c>
      <c r="Q2066">
        <f t="shared" si="162"/>
        <v>191</v>
      </c>
      <c r="R2066">
        <f t="shared" si="163"/>
        <v>86.16</v>
      </c>
      <c r="S2066" s="9">
        <f t="shared" si="164"/>
        <v>41389.364849537036</v>
      </c>
      <c r="T2066" s="9">
        <f t="shared" si="165"/>
        <v>41425.5</v>
      </c>
      <c r="U2066">
        <f t="shared" si="166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7" t="s">
        <v>8317</v>
      </c>
      <c r="P2067" t="s">
        <v>8347</v>
      </c>
      <c r="Q2067">
        <f t="shared" si="162"/>
        <v>199</v>
      </c>
      <c r="R2067">
        <f t="shared" si="163"/>
        <v>51.21</v>
      </c>
      <c r="S2067" s="9">
        <f t="shared" si="164"/>
        <v>41603.333668981482</v>
      </c>
      <c r="T2067" s="9">
        <f t="shared" si="165"/>
        <v>41633.333668981482</v>
      </c>
      <c r="U2067">
        <f t="shared" si="166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7" t="s">
        <v>8317</v>
      </c>
      <c r="P2068" t="s">
        <v>8347</v>
      </c>
      <c r="Q2068">
        <f t="shared" si="162"/>
        <v>219</v>
      </c>
      <c r="R2068">
        <f t="shared" si="163"/>
        <v>67.260000000000005</v>
      </c>
      <c r="S2068" s="9">
        <f t="shared" si="164"/>
        <v>41844.771793981483</v>
      </c>
      <c r="T2068" s="9">
        <f t="shared" si="165"/>
        <v>41874.771793981483</v>
      </c>
      <c r="U2068">
        <f t="shared" si="166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7" t="s">
        <v>8317</v>
      </c>
      <c r="P2069" t="s">
        <v>8347</v>
      </c>
      <c r="Q2069">
        <f t="shared" si="162"/>
        <v>127</v>
      </c>
      <c r="R2069">
        <f t="shared" si="163"/>
        <v>62.8</v>
      </c>
      <c r="S2069" s="9">
        <f t="shared" si="164"/>
        <v>42115.853888888887</v>
      </c>
      <c r="T2069" s="9">
        <f t="shared" si="165"/>
        <v>42148.853888888887</v>
      </c>
      <c r="U2069">
        <f t="shared" si="166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7" t="s">
        <v>8317</v>
      </c>
      <c r="P2070" t="s">
        <v>8347</v>
      </c>
      <c r="Q2070">
        <f t="shared" si="162"/>
        <v>105</v>
      </c>
      <c r="R2070">
        <f t="shared" si="163"/>
        <v>346.13</v>
      </c>
      <c r="S2070" s="9">
        <f t="shared" si="164"/>
        <v>42633.841608796298</v>
      </c>
      <c r="T2070" s="9">
        <f t="shared" si="165"/>
        <v>42663.841608796298</v>
      </c>
      <c r="U2070">
        <f t="shared" si="166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7" t="s">
        <v>8317</v>
      </c>
      <c r="P2071" t="s">
        <v>8347</v>
      </c>
      <c r="Q2071">
        <f t="shared" si="162"/>
        <v>128</v>
      </c>
      <c r="R2071">
        <f t="shared" si="163"/>
        <v>244.12</v>
      </c>
      <c r="S2071" s="9">
        <f t="shared" si="164"/>
        <v>42340.972118055557</v>
      </c>
      <c r="T2071" s="9">
        <f t="shared" si="165"/>
        <v>42371.972118055557</v>
      </c>
      <c r="U2071">
        <f t="shared" si="166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7" t="s">
        <v>8317</v>
      </c>
      <c r="P2072" t="s">
        <v>8347</v>
      </c>
      <c r="Q2072">
        <f t="shared" si="162"/>
        <v>317</v>
      </c>
      <c r="R2072">
        <f t="shared" si="163"/>
        <v>259.25</v>
      </c>
      <c r="S2072" s="9">
        <f t="shared" si="164"/>
        <v>42519.6565162037</v>
      </c>
      <c r="T2072" s="9">
        <f t="shared" si="165"/>
        <v>42549.6565162037</v>
      </c>
      <c r="U2072">
        <f t="shared" si="166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7" t="s">
        <v>8317</v>
      </c>
      <c r="P2073" t="s">
        <v>8347</v>
      </c>
      <c r="Q2073">
        <f t="shared" si="162"/>
        <v>281</v>
      </c>
      <c r="R2073">
        <f t="shared" si="163"/>
        <v>201.96</v>
      </c>
      <c r="S2073" s="9">
        <f t="shared" si="164"/>
        <v>42600.278749999998</v>
      </c>
      <c r="T2073" s="9">
        <f t="shared" si="165"/>
        <v>42645.278749999998</v>
      </c>
      <c r="U2073">
        <f t="shared" si="166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7" t="s">
        <v>8317</v>
      </c>
      <c r="P2074" t="s">
        <v>8347</v>
      </c>
      <c r="Q2074">
        <f t="shared" si="162"/>
        <v>111</v>
      </c>
      <c r="R2074">
        <f t="shared" si="163"/>
        <v>226.21</v>
      </c>
      <c r="S2074" s="9">
        <f t="shared" si="164"/>
        <v>42467.581388888888</v>
      </c>
      <c r="T2074" s="9">
        <f t="shared" si="165"/>
        <v>42497.581388888888</v>
      </c>
      <c r="U2074">
        <f t="shared" si="166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7" t="s">
        <v>8317</v>
      </c>
      <c r="P2075" t="s">
        <v>8347</v>
      </c>
      <c r="Q2075">
        <f t="shared" si="162"/>
        <v>153</v>
      </c>
      <c r="R2075">
        <f t="shared" si="163"/>
        <v>324.69</v>
      </c>
      <c r="S2075" s="9">
        <f t="shared" si="164"/>
        <v>42087.668032407411</v>
      </c>
      <c r="T2075" s="9">
        <f t="shared" si="165"/>
        <v>42132.668032407411</v>
      </c>
      <c r="U2075">
        <f t="shared" si="166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7" t="s">
        <v>8317</v>
      </c>
      <c r="P2076" t="s">
        <v>8347</v>
      </c>
      <c r="Q2076">
        <f t="shared" si="162"/>
        <v>103</v>
      </c>
      <c r="R2076">
        <f t="shared" si="163"/>
        <v>205</v>
      </c>
      <c r="S2076" s="9">
        <f t="shared" si="164"/>
        <v>42466.826180555552</v>
      </c>
      <c r="T2076" s="9">
        <f t="shared" si="165"/>
        <v>42496.826180555552</v>
      </c>
      <c r="U2076">
        <f t="shared" si="166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7" t="s">
        <v>8317</v>
      </c>
      <c r="P2077" t="s">
        <v>8347</v>
      </c>
      <c r="Q2077">
        <f t="shared" si="162"/>
        <v>1678</v>
      </c>
      <c r="R2077">
        <f t="shared" si="163"/>
        <v>20.47</v>
      </c>
      <c r="S2077" s="9">
        <f t="shared" si="164"/>
        <v>41450.681574074071</v>
      </c>
      <c r="T2077" s="9">
        <f t="shared" si="165"/>
        <v>41480.681574074071</v>
      </c>
      <c r="U2077">
        <f t="shared" si="166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7" t="s">
        <v>8317</v>
      </c>
      <c r="P2078" t="s">
        <v>8347</v>
      </c>
      <c r="Q2078">
        <f t="shared" si="162"/>
        <v>543</v>
      </c>
      <c r="R2078">
        <f t="shared" si="163"/>
        <v>116.35</v>
      </c>
      <c r="S2078" s="9">
        <f t="shared" si="164"/>
        <v>41803.880659722221</v>
      </c>
      <c r="T2078" s="9">
        <f t="shared" si="165"/>
        <v>41843.880659722221</v>
      </c>
      <c r="U2078">
        <f t="shared" si="166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7" t="s">
        <v>8317</v>
      </c>
      <c r="P2079" t="s">
        <v>8347</v>
      </c>
      <c r="Q2079">
        <f t="shared" si="162"/>
        <v>116</v>
      </c>
      <c r="R2079">
        <f t="shared" si="163"/>
        <v>307.2</v>
      </c>
      <c r="S2079" s="9">
        <f t="shared" si="164"/>
        <v>42103.042546296296</v>
      </c>
      <c r="T2079" s="9">
        <f t="shared" si="165"/>
        <v>42160.875</v>
      </c>
      <c r="U2079">
        <f t="shared" si="166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7" t="s">
        <v>8317</v>
      </c>
      <c r="P2080" t="s">
        <v>8347</v>
      </c>
      <c r="Q2080">
        <f t="shared" si="162"/>
        <v>131</v>
      </c>
      <c r="R2080">
        <f t="shared" si="163"/>
        <v>546.69000000000005</v>
      </c>
      <c r="S2080" s="9">
        <f t="shared" si="164"/>
        <v>42692.771493055552</v>
      </c>
      <c r="T2080" s="9">
        <f t="shared" si="165"/>
        <v>42722.771493055552</v>
      </c>
      <c r="U2080">
        <f t="shared" si="166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7" t="s">
        <v>8317</v>
      </c>
      <c r="P2081" t="s">
        <v>8347</v>
      </c>
      <c r="Q2081">
        <f t="shared" si="162"/>
        <v>288</v>
      </c>
      <c r="R2081">
        <f t="shared" si="163"/>
        <v>47.47</v>
      </c>
      <c r="S2081" s="9">
        <f t="shared" si="164"/>
        <v>42150.71056712963</v>
      </c>
      <c r="T2081" s="9">
        <f t="shared" si="165"/>
        <v>42180.791666666672</v>
      </c>
      <c r="U2081">
        <f t="shared" si="166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7" t="s">
        <v>8317</v>
      </c>
      <c r="P2082" t="s">
        <v>8347</v>
      </c>
      <c r="Q2082">
        <f t="shared" si="162"/>
        <v>508</v>
      </c>
      <c r="R2082">
        <f t="shared" si="163"/>
        <v>101.56</v>
      </c>
      <c r="S2082" s="9">
        <f t="shared" si="164"/>
        <v>42289.957175925927</v>
      </c>
      <c r="T2082" s="9">
        <f t="shared" si="165"/>
        <v>42319.998842592591</v>
      </c>
      <c r="U2082">
        <f t="shared" si="166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7" t="s">
        <v>8323</v>
      </c>
      <c r="P2083" t="s">
        <v>8327</v>
      </c>
      <c r="Q2083">
        <f t="shared" si="162"/>
        <v>115</v>
      </c>
      <c r="R2083">
        <f t="shared" si="163"/>
        <v>72.91</v>
      </c>
      <c r="S2083" s="9">
        <f t="shared" si="164"/>
        <v>41004.15688657407</v>
      </c>
      <c r="T2083" s="9">
        <f t="shared" si="165"/>
        <v>41045.207638888889</v>
      </c>
      <c r="U2083">
        <f t="shared" si="166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7" t="s">
        <v>8323</v>
      </c>
      <c r="P2084" t="s">
        <v>8327</v>
      </c>
      <c r="Q2084">
        <f t="shared" si="162"/>
        <v>111</v>
      </c>
      <c r="R2084">
        <f t="shared" si="163"/>
        <v>43.71</v>
      </c>
      <c r="S2084" s="9">
        <f t="shared" si="164"/>
        <v>40811.120324074072</v>
      </c>
      <c r="T2084" s="9">
        <f t="shared" si="165"/>
        <v>40871.161990740744</v>
      </c>
      <c r="U2084">
        <f t="shared" si="166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7" t="s">
        <v>8323</v>
      </c>
      <c r="P2085" t="s">
        <v>8327</v>
      </c>
      <c r="Q2085">
        <f t="shared" si="162"/>
        <v>113</v>
      </c>
      <c r="R2085">
        <f t="shared" si="163"/>
        <v>34</v>
      </c>
      <c r="S2085" s="9">
        <f t="shared" si="164"/>
        <v>41034.72216435185</v>
      </c>
      <c r="T2085" s="9">
        <f t="shared" si="165"/>
        <v>41064.72216435185</v>
      </c>
      <c r="U2085">
        <f t="shared" si="166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7" t="s">
        <v>8323</v>
      </c>
      <c r="P2086" t="s">
        <v>8327</v>
      </c>
      <c r="Q2086">
        <f t="shared" si="162"/>
        <v>108</v>
      </c>
      <c r="R2086">
        <f t="shared" si="163"/>
        <v>70.650000000000006</v>
      </c>
      <c r="S2086" s="9">
        <f t="shared" si="164"/>
        <v>41731.833124999997</v>
      </c>
      <c r="T2086" s="9">
        <f t="shared" si="165"/>
        <v>41763.290972222225</v>
      </c>
      <c r="U2086">
        <f t="shared" si="166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7" t="s">
        <v>8323</v>
      </c>
      <c r="P2087" t="s">
        <v>8327</v>
      </c>
      <c r="Q2087">
        <f t="shared" si="162"/>
        <v>124</v>
      </c>
      <c r="R2087">
        <f t="shared" si="163"/>
        <v>89.3</v>
      </c>
      <c r="S2087" s="9">
        <f t="shared" si="164"/>
        <v>41075.835497685184</v>
      </c>
      <c r="T2087" s="9">
        <f t="shared" si="165"/>
        <v>41105.835497685184</v>
      </c>
      <c r="U2087">
        <f t="shared" si="166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7" t="s">
        <v>8323</v>
      </c>
      <c r="P2088" t="s">
        <v>8327</v>
      </c>
      <c r="Q2088">
        <f t="shared" si="162"/>
        <v>101</v>
      </c>
      <c r="R2088">
        <f t="shared" si="163"/>
        <v>115.09</v>
      </c>
      <c r="S2088" s="9">
        <f t="shared" si="164"/>
        <v>40860.67050925926</v>
      </c>
      <c r="T2088" s="9">
        <f t="shared" si="165"/>
        <v>40891.207638888889</v>
      </c>
      <c r="U2088">
        <f t="shared" si="166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7" t="s">
        <v>8323</v>
      </c>
      <c r="P2089" t="s">
        <v>8327</v>
      </c>
      <c r="Q2089">
        <f t="shared" si="162"/>
        <v>104</v>
      </c>
      <c r="R2089">
        <f t="shared" si="163"/>
        <v>62.12</v>
      </c>
      <c r="S2089" s="9">
        <f t="shared" si="164"/>
        <v>40764.204375000001</v>
      </c>
      <c r="T2089" s="9">
        <f t="shared" si="165"/>
        <v>40794.204375000001</v>
      </c>
      <c r="U2089">
        <f t="shared" si="166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7" t="s">
        <v>8323</v>
      </c>
      <c r="P2090" t="s">
        <v>8327</v>
      </c>
      <c r="Q2090">
        <f t="shared" si="162"/>
        <v>116</v>
      </c>
      <c r="R2090">
        <f t="shared" si="163"/>
        <v>46.2</v>
      </c>
      <c r="S2090" s="9">
        <f t="shared" si="164"/>
        <v>40395.714722222227</v>
      </c>
      <c r="T2090" s="9">
        <f t="shared" si="165"/>
        <v>40432.165972222225</v>
      </c>
      <c r="U2090">
        <f t="shared" si="166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7" t="s">
        <v>8323</v>
      </c>
      <c r="P2091" t="s">
        <v>8327</v>
      </c>
      <c r="Q2091">
        <f t="shared" si="162"/>
        <v>120</v>
      </c>
      <c r="R2091">
        <f t="shared" si="163"/>
        <v>48.55</v>
      </c>
      <c r="S2091" s="9">
        <f t="shared" si="164"/>
        <v>41453.076319444444</v>
      </c>
      <c r="T2091" s="9">
        <f t="shared" si="165"/>
        <v>41488.076319444444</v>
      </c>
      <c r="U2091">
        <f t="shared" si="166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7" t="s">
        <v>8323</v>
      </c>
      <c r="P2092" t="s">
        <v>8327</v>
      </c>
      <c r="Q2092">
        <f t="shared" si="162"/>
        <v>115</v>
      </c>
      <c r="R2092">
        <f t="shared" si="163"/>
        <v>57.52</v>
      </c>
      <c r="S2092" s="9">
        <f t="shared" si="164"/>
        <v>41299.381423611107</v>
      </c>
      <c r="T2092" s="9">
        <f t="shared" si="165"/>
        <v>41329.381423611107</v>
      </c>
      <c r="U2092">
        <f t="shared" si="166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7" t="s">
        <v>8323</v>
      </c>
      <c r="P2093" t="s">
        <v>8327</v>
      </c>
      <c r="Q2093">
        <f t="shared" si="162"/>
        <v>120</v>
      </c>
      <c r="R2093">
        <f t="shared" si="163"/>
        <v>88.15</v>
      </c>
      <c r="S2093" s="9">
        <f t="shared" si="164"/>
        <v>40555.322662037041</v>
      </c>
      <c r="T2093" s="9">
        <f t="shared" si="165"/>
        <v>40603.833333333336</v>
      </c>
      <c r="U2093">
        <f t="shared" si="166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7" t="s">
        <v>8323</v>
      </c>
      <c r="P2094" t="s">
        <v>8327</v>
      </c>
      <c r="Q2094">
        <f t="shared" si="162"/>
        <v>101</v>
      </c>
      <c r="R2094">
        <f t="shared" si="163"/>
        <v>110.49</v>
      </c>
      <c r="S2094" s="9">
        <f t="shared" si="164"/>
        <v>40763.707546296297</v>
      </c>
      <c r="T2094" s="9">
        <f t="shared" si="165"/>
        <v>40823.707546296297</v>
      </c>
      <c r="U2094">
        <f t="shared" si="166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7" t="s">
        <v>8323</v>
      </c>
      <c r="P2095" t="s">
        <v>8327</v>
      </c>
      <c r="Q2095">
        <f t="shared" si="162"/>
        <v>102</v>
      </c>
      <c r="R2095">
        <f t="shared" si="163"/>
        <v>66.83</v>
      </c>
      <c r="S2095" s="9">
        <f t="shared" si="164"/>
        <v>41205.854537037041</v>
      </c>
      <c r="T2095" s="9">
        <f t="shared" si="165"/>
        <v>41265.896203703705</v>
      </c>
      <c r="U2095">
        <f t="shared" si="166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7" t="s">
        <v>8323</v>
      </c>
      <c r="P2096" t="s">
        <v>8327</v>
      </c>
      <c r="Q2096">
        <f t="shared" si="162"/>
        <v>121</v>
      </c>
      <c r="R2096">
        <f t="shared" si="163"/>
        <v>58.6</v>
      </c>
      <c r="S2096" s="9">
        <f t="shared" si="164"/>
        <v>40939.02002314815</v>
      </c>
      <c r="T2096" s="9">
        <f t="shared" si="165"/>
        <v>40973.125</v>
      </c>
      <c r="U2096">
        <f t="shared" si="166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7" t="s">
        <v>8323</v>
      </c>
      <c r="P2097" t="s">
        <v>8327</v>
      </c>
      <c r="Q2097">
        <f t="shared" si="162"/>
        <v>100</v>
      </c>
      <c r="R2097">
        <f t="shared" si="163"/>
        <v>113.64</v>
      </c>
      <c r="S2097" s="9">
        <f t="shared" si="164"/>
        <v>40758.733483796299</v>
      </c>
      <c r="T2097" s="9">
        <f t="shared" si="165"/>
        <v>40818.733483796299</v>
      </c>
      <c r="U2097">
        <f t="shared" si="166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7" t="s">
        <v>8323</v>
      </c>
      <c r="P2098" t="s">
        <v>8327</v>
      </c>
      <c r="Q2098">
        <f t="shared" si="162"/>
        <v>102</v>
      </c>
      <c r="R2098">
        <f t="shared" si="163"/>
        <v>43.57</v>
      </c>
      <c r="S2098" s="9">
        <f t="shared" si="164"/>
        <v>41192.758506944447</v>
      </c>
      <c r="T2098" s="9">
        <f t="shared" si="165"/>
        <v>41208.165972222225</v>
      </c>
      <c r="U2098">
        <f t="shared" si="166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7" t="s">
        <v>8323</v>
      </c>
      <c r="P2099" t="s">
        <v>8327</v>
      </c>
      <c r="Q2099">
        <f t="shared" si="162"/>
        <v>100</v>
      </c>
      <c r="R2099">
        <f t="shared" si="163"/>
        <v>78.95</v>
      </c>
      <c r="S2099" s="9">
        <f t="shared" si="164"/>
        <v>40818.584895833337</v>
      </c>
      <c r="T2099" s="9">
        <f t="shared" si="165"/>
        <v>40878.626562500001</v>
      </c>
      <c r="U2099">
        <f t="shared" si="166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7" t="s">
        <v>8323</v>
      </c>
      <c r="P2100" t="s">
        <v>8327</v>
      </c>
      <c r="Q2100">
        <f t="shared" si="162"/>
        <v>100</v>
      </c>
      <c r="R2100">
        <f t="shared" si="163"/>
        <v>188.13</v>
      </c>
      <c r="S2100" s="9">
        <f t="shared" si="164"/>
        <v>40946.11383101852</v>
      </c>
      <c r="T2100" s="9">
        <f t="shared" si="165"/>
        <v>40976.11383101852</v>
      </c>
      <c r="U2100">
        <f t="shared" si="166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7" t="s">
        <v>8323</v>
      </c>
      <c r="P2101" t="s">
        <v>8327</v>
      </c>
      <c r="Q2101">
        <f t="shared" si="162"/>
        <v>132</v>
      </c>
      <c r="R2101">
        <f t="shared" si="163"/>
        <v>63.03</v>
      </c>
      <c r="S2101" s="9">
        <f t="shared" si="164"/>
        <v>42173.746342592596</v>
      </c>
      <c r="T2101" s="9">
        <f t="shared" si="165"/>
        <v>42187.152777777781</v>
      </c>
      <c r="U2101">
        <f t="shared" si="166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7" t="s">
        <v>8323</v>
      </c>
      <c r="P2102" t="s">
        <v>8327</v>
      </c>
      <c r="Q2102">
        <f t="shared" si="162"/>
        <v>137</v>
      </c>
      <c r="R2102">
        <f t="shared" si="163"/>
        <v>30.37</v>
      </c>
      <c r="S2102" s="9">
        <f t="shared" si="164"/>
        <v>41074.834965277776</v>
      </c>
      <c r="T2102" s="9">
        <f t="shared" si="165"/>
        <v>41090.165972222225</v>
      </c>
      <c r="U2102">
        <f t="shared" si="166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7" t="s">
        <v>8323</v>
      </c>
      <c r="P2103" t="s">
        <v>8327</v>
      </c>
      <c r="Q2103">
        <f t="shared" si="162"/>
        <v>113</v>
      </c>
      <c r="R2103">
        <f t="shared" si="163"/>
        <v>51.48</v>
      </c>
      <c r="S2103" s="9">
        <f t="shared" si="164"/>
        <v>40892.149467592593</v>
      </c>
      <c r="T2103" s="9">
        <f t="shared" si="165"/>
        <v>40952.149467592593</v>
      </c>
      <c r="U2103">
        <f t="shared" si="166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7" t="s">
        <v>8323</v>
      </c>
      <c r="P2104" t="s">
        <v>8327</v>
      </c>
      <c r="Q2104">
        <f t="shared" si="162"/>
        <v>136</v>
      </c>
      <c r="R2104">
        <f t="shared" si="163"/>
        <v>35.79</v>
      </c>
      <c r="S2104" s="9">
        <f t="shared" si="164"/>
        <v>40638.868611111109</v>
      </c>
      <c r="T2104" s="9">
        <f t="shared" si="165"/>
        <v>40668.868611111109</v>
      </c>
      <c r="U2104">
        <f t="shared" si="166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7" t="s">
        <v>8323</v>
      </c>
      <c r="P2105" t="s">
        <v>8327</v>
      </c>
      <c r="Q2105">
        <f t="shared" si="162"/>
        <v>146</v>
      </c>
      <c r="R2105">
        <f t="shared" si="163"/>
        <v>98.82</v>
      </c>
      <c r="S2105" s="9">
        <f t="shared" si="164"/>
        <v>41192.754942129628</v>
      </c>
      <c r="T2105" s="9">
        <f t="shared" si="165"/>
        <v>41222.7966087963</v>
      </c>
      <c r="U2105">
        <f t="shared" si="166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7" t="s">
        <v>8323</v>
      </c>
      <c r="P2106" t="s">
        <v>8327</v>
      </c>
      <c r="Q2106">
        <f t="shared" si="162"/>
        <v>130</v>
      </c>
      <c r="R2106">
        <f t="shared" si="163"/>
        <v>28</v>
      </c>
      <c r="S2106" s="9">
        <f t="shared" si="164"/>
        <v>41394.074467592596</v>
      </c>
      <c r="T2106" s="9">
        <f t="shared" si="165"/>
        <v>41425</v>
      </c>
      <c r="U2106">
        <f t="shared" si="166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7" t="s">
        <v>8323</v>
      </c>
      <c r="P2107" t="s">
        <v>8327</v>
      </c>
      <c r="Q2107">
        <f t="shared" si="162"/>
        <v>254</v>
      </c>
      <c r="R2107">
        <f t="shared" si="163"/>
        <v>51.31</v>
      </c>
      <c r="S2107" s="9">
        <f t="shared" si="164"/>
        <v>41951.788807870369</v>
      </c>
      <c r="T2107" s="9">
        <f t="shared" si="165"/>
        <v>41964.166666666672</v>
      </c>
      <c r="U2107">
        <f t="shared" si="166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7" t="s">
        <v>8323</v>
      </c>
      <c r="P2108" t="s">
        <v>8327</v>
      </c>
      <c r="Q2108">
        <f t="shared" si="162"/>
        <v>107</v>
      </c>
      <c r="R2108">
        <f t="shared" si="163"/>
        <v>53.52</v>
      </c>
      <c r="S2108" s="9">
        <f t="shared" si="164"/>
        <v>41270.21497685185</v>
      </c>
      <c r="T2108" s="9">
        <f t="shared" si="165"/>
        <v>41300.21497685185</v>
      </c>
      <c r="U2108">
        <f t="shared" si="166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7" t="s">
        <v>8323</v>
      </c>
      <c r="P2109" t="s">
        <v>8327</v>
      </c>
      <c r="Q2109">
        <f t="shared" si="162"/>
        <v>108</v>
      </c>
      <c r="R2109">
        <f t="shared" si="163"/>
        <v>37.15</v>
      </c>
      <c r="S2109" s="9">
        <f t="shared" si="164"/>
        <v>41934.71056712963</v>
      </c>
      <c r="T2109" s="9">
        <f t="shared" si="165"/>
        <v>41955.752233796295</v>
      </c>
      <c r="U2109">
        <f t="shared" si="166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7" t="s">
        <v>8323</v>
      </c>
      <c r="P2110" t="s">
        <v>8327</v>
      </c>
      <c r="Q2110">
        <f t="shared" si="162"/>
        <v>107</v>
      </c>
      <c r="R2110">
        <f t="shared" si="163"/>
        <v>89.9</v>
      </c>
      <c r="S2110" s="9">
        <f t="shared" si="164"/>
        <v>41135.175694444442</v>
      </c>
      <c r="T2110" s="9">
        <f t="shared" si="165"/>
        <v>41162.163194444445</v>
      </c>
      <c r="U2110">
        <f t="shared" si="166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7" t="s">
        <v>8323</v>
      </c>
      <c r="P2111" t="s">
        <v>8327</v>
      </c>
      <c r="Q2111">
        <f t="shared" si="162"/>
        <v>107</v>
      </c>
      <c r="R2111">
        <f t="shared" si="163"/>
        <v>106.53</v>
      </c>
      <c r="S2111" s="9">
        <f t="shared" si="164"/>
        <v>42160.708530092597</v>
      </c>
      <c r="T2111" s="9">
        <f t="shared" si="165"/>
        <v>42190.708530092597</v>
      </c>
      <c r="U2111">
        <f t="shared" si="166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7" t="s">
        <v>8323</v>
      </c>
      <c r="P2112" t="s">
        <v>8327</v>
      </c>
      <c r="Q2112">
        <f t="shared" si="162"/>
        <v>100</v>
      </c>
      <c r="R2112">
        <f t="shared" si="163"/>
        <v>52.82</v>
      </c>
      <c r="S2112" s="9">
        <f t="shared" si="164"/>
        <v>41759.670937499999</v>
      </c>
      <c r="T2112" s="9">
        <f t="shared" si="165"/>
        <v>41787.207638888889</v>
      </c>
      <c r="U2112">
        <f t="shared" si="166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7" t="s">
        <v>8323</v>
      </c>
      <c r="P2113" t="s">
        <v>8327</v>
      </c>
      <c r="Q2113">
        <f t="shared" si="162"/>
        <v>107</v>
      </c>
      <c r="R2113">
        <f t="shared" si="163"/>
        <v>54.62</v>
      </c>
      <c r="S2113" s="9">
        <f t="shared" si="164"/>
        <v>40703.197048611109</v>
      </c>
      <c r="T2113" s="9">
        <f t="shared" si="165"/>
        <v>40770.041666666664</v>
      </c>
      <c r="U2113">
        <f t="shared" si="166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7" t="s">
        <v>8323</v>
      </c>
      <c r="P2114" t="s">
        <v>8327</v>
      </c>
      <c r="Q2114">
        <f t="shared" si="162"/>
        <v>100</v>
      </c>
      <c r="R2114">
        <f t="shared" si="163"/>
        <v>27.27</v>
      </c>
      <c r="S2114" s="9">
        <f t="shared" si="164"/>
        <v>41365.928159722222</v>
      </c>
      <c r="T2114" s="9">
        <f t="shared" si="165"/>
        <v>41379.928159722222</v>
      </c>
      <c r="U2114">
        <f t="shared" si="166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7" t="s">
        <v>8323</v>
      </c>
      <c r="P2115" t="s">
        <v>8327</v>
      </c>
      <c r="Q2115">
        <f t="shared" ref="Q2115:Q2178" si="167">IFERROR((ROUND(E2115/D2115*100,0)),0)</f>
        <v>105</v>
      </c>
      <c r="R2115">
        <f t="shared" ref="R2115:R2178" si="168">IFERROR((ROUND(E2115/L2115,2)),0)</f>
        <v>68.599999999999994</v>
      </c>
      <c r="S2115" s="9">
        <f t="shared" ref="S2115:S2178" si="169">(J2115/86400) + DATE(1970,1,1)</f>
        <v>41870.86546296296</v>
      </c>
      <c r="T2115" s="9">
        <f t="shared" ref="T2115:T2178" si="170">(I2115/86400) + DATE(1970,1,1)</f>
        <v>41905.86546296296</v>
      </c>
      <c r="U2115">
        <f t="shared" ref="U2115:U2178" si="171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7" t="s">
        <v>8323</v>
      </c>
      <c r="P2116" t="s">
        <v>8327</v>
      </c>
      <c r="Q2116">
        <f t="shared" si="167"/>
        <v>105</v>
      </c>
      <c r="R2116">
        <f t="shared" si="168"/>
        <v>35.61</v>
      </c>
      <c r="S2116" s="9">
        <f t="shared" si="169"/>
        <v>40458.815625000003</v>
      </c>
      <c r="T2116" s="9">
        <f t="shared" si="170"/>
        <v>40521.207638888889</v>
      </c>
      <c r="U2116">
        <f t="shared" si="171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7" t="s">
        <v>8323</v>
      </c>
      <c r="P2117" t="s">
        <v>8327</v>
      </c>
      <c r="Q2117">
        <f t="shared" si="167"/>
        <v>226</v>
      </c>
      <c r="R2117">
        <f t="shared" si="168"/>
        <v>94.03</v>
      </c>
      <c r="S2117" s="9">
        <f t="shared" si="169"/>
        <v>40564.081030092595</v>
      </c>
      <c r="T2117" s="9">
        <f t="shared" si="170"/>
        <v>40594.081030092595</v>
      </c>
      <c r="U2117">
        <f t="shared" si="171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7" t="s">
        <v>8323</v>
      </c>
      <c r="P2118" t="s">
        <v>8327</v>
      </c>
      <c r="Q2118">
        <f t="shared" si="167"/>
        <v>101</v>
      </c>
      <c r="R2118">
        <f t="shared" si="168"/>
        <v>526.46</v>
      </c>
      <c r="S2118" s="9">
        <f t="shared" si="169"/>
        <v>41136.777812500004</v>
      </c>
      <c r="T2118" s="9">
        <f t="shared" si="170"/>
        <v>41184.777812500004</v>
      </c>
      <c r="U2118">
        <f t="shared" si="171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7" t="s">
        <v>8323</v>
      </c>
      <c r="P2119" t="s">
        <v>8327</v>
      </c>
      <c r="Q2119">
        <f t="shared" si="167"/>
        <v>148</v>
      </c>
      <c r="R2119">
        <f t="shared" si="168"/>
        <v>50.66</v>
      </c>
      <c r="S2119" s="9">
        <f t="shared" si="169"/>
        <v>42290.059594907405</v>
      </c>
      <c r="T2119" s="9">
        <f t="shared" si="170"/>
        <v>42304.207638888889</v>
      </c>
      <c r="U2119">
        <f t="shared" si="171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7" t="s">
        <v>8323</v>
      </c>
      <c r="P2120" t="s">
        <v>8327</v>
      </c>
      <c r="Q2120">
        <f t="shared" si="167"/>
        <v>135</v>
      </c>
      <c r="R2120">
        <f t="shared" si="168"/>
        <v>79.180000000000007</v>
      </c>
      <c r="S2120" s="9">
        <f t="shared" si="169"/>
        <v>40718.839537037034</v>
      </c>
      <c r="T2120" s="9">
        <f t="shared" si="170"/>
        <v>40748.839537037034</v>
      </c>
      <c r="U2120">
        <f t="shared" si="171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7" t="s">
        <v>8323</v>
      </c>
      <c r="P2121" t="s">
        <v>8327</v>
      </c>
      <c r="Q2121">
        <f t="shared" si="167"/>
        <v>101</v>
      </c>
      <c r="R2121">
        <f t="shared" si="168"/>
        <v>91.59</v>
      </c>
      <c r="S2121" s="9">
        <f t="shared" si="169"/>
        <v>41107.130150462966</v>
      </c>
      <c r="T2121" s="9">
        <f t="shared" si="170"/>
        <v>41137.130150462966</v>
      </c>
      <c r="U2121">
        <f t="shared" si="171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7" t="s">
        <v>8323</v>
      </c>
      <c r="P2122" t="s">
        <v>8327</v>
      </c>
      <c r="Q2122">
        <f t="shared" si="167"/>
        <v>101</v>
      </c>
      <c r="R2122">
        <f t="shared" si="168"/>
        <v>116.96</v>
      </c>
      <c r="S2122" s="9">
        <f t="shared" si="169"/>
        <v>41591.964537037034</v>
      </c>
      <c r="T2122" s="9">
        <f t="shared" si="170"/>
        <v>41640.964537037034</v>
      </c>
      <c r="U2122">
        <f t="shared" si="171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7" t="s">
        <v>8331</v>
      </c>
      <c r="P2123" t="s">
        <v>8332</v>
      </c>
      <c r="Q2123">
        <f t="shared" si="167"/>
        <v>1</v>
      </c>
      <c r="R2123">
        <f t="shared" si="168"/>
        <v>28.4</v>
      </c>
      <c r="S2123" s="9">
        <f t="shared" si="169"/>
        <v>42716.7424537037</v>
      </c>
      <c r="T2123" s="9">
        <f t="shared" si="170"/>
        <v>42746.7424537037</v>
      </c>
      <c r="U2123">
        <f t="shared" si="171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7" t="s">
        <v>8331</v>
      </c>
      <c r="P2124" t="s">
        <v>8332</v>
      </c>
      <c r="Q2124">
        <f t="shared" si="167"/>
        <v>0</v>
      </c>
      <c r="R2124">
        <f t="shared" si="168"/>
        <v>103.33</v>
      </c>
      <c r="S2124" s="9">
        <f t="shared" si="169"/>
        <v>42712.300567129627</v>
      </c>
      <c r="T2124" s="9">
        <f t="shared" si="170"/>
        <v>42742.300567129627</v>
      </c>
      <c r="U2124">
        <f t="shared" si="171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7" t="s">
        <v>8331</v>
      </c>
      <c r="P2125" t="s">
        <v>8332</v>
      </c>
      <c r="Q2125">
        <f t="shared" si="167"/>
        <v>10</v>
      </c>
      <c r="R2125">
        <f t="shared" si="168"/>
        <v>10</v>
      </c>
      <c r="S2125" s="9">
        <f t="shared" si="169"/>
        <v>40198.424849537041</v>
      </c>
      <c r="T2125" s="9">
        <f t="shared" si="170"/>
        <v>40252.290972222225</v>
      </c>
      <c r="U2125">
        <f t="shared" si="171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7" t="s">
        <v>8331</v>
      </c>
      <c r="P2126" t="s">
        <v>8332</v>
      </c>
      <c r="Q2126">
        <f t="shared" si="167"/>
        <v>10</v>
      </c>
      <c r="R2126">
        <f t="shared" si="168"/>
        <v>23</v>
      </c>
      <c r="S2126" s="9">
        <f t="shared" si="169"/>
        <v>40464.028182870374</v>
      </c>
      <c r="T2126" s="9">
        <f t="shared" si="170"/>
        <v>40512.208333333336</v>
      </c>
      <c r="U2126">
        <f t="shared" si="171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7" t="s">
        <v>8331</v>
      </c>
      <c r="P2127" t="s">
        <v>8332</v>
      </c>
      <c r="Q2127">
        <f t="shared" si="167"/>
        <v>1</v>
      </c>
      <c r="R2127">
        <f t="shared" si="168"/>
        <v>31.56</v>
      </c>
      <c r="S2127" s="9">
        <f t="shared" si="169"/>
        <v>42191.023530092592</v>
      </c>
      <c r="T2127" s="9">
        <f t="shared" si="170"/>
        <v>42221.023530092592</v>
      </c>
      <c r="U2127">
        <f t="shared" si="171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7" t="s">
        <v>8331</v>
      </c>
      <c r="P2128" t="s">
        <v>8332</v>
      </c>
      <c r="Q2128">
        <f t="shared" si="167"/>
        <v>0</v>
      </c>
      <c r="R2128">
        <f t="shared" si="168"/>
        <v>5</v>
      </c>
      <c r="S2128" s="9">
        <f t="shared" si="169"/>
        <v>41951.973229166666</v>
      </c>
      <c r="T2128" s="9">
        <f t="shared" si="170"/>
        <v>41981.973229166666</v>
      </c>
      <c r="U2128">
        <f t="shared" si="171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7" t="s">
        <v>8331</v>
      </c>
      <c r="P2129" t="s">
        <v>8332</v>
      </c>
      <c r="Q2129">
        <f t="shared" si="167"/>
        <v>29</v>
      </c>
      <c r="R2129">
        <f t="shared" si="168"/>
        <v>34.22</v>
      </c>
      <c r="S2129" s="9">
        <f t="shared" si="169"/>
        <v>42045.505358796298</v>
      </c>
      <c r="T2129" s="9">
        <f t="shared" si="170"/>
        <v>42075.463692129633</v>
      </c>
      <c r="U2129">
        <f t="shared" si="171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7" t="s">
        <v>8331</v>
      </c>
      <c r="P2130" t="s">
        <v>8332</v>
      </c>
      <c r="Q2130">
        <f t="shared" si="167"/>
        <v>0</v>
      </c>
      <c r="R2130">
        <f t="shared" si="168"/>
        <v>25</v>
      </c>
      <c r="S2130" s="9">
        <f t="shared" si="169"/>
        <v>41843.772789351853</v>
      </c>
      <c r="T2130" s="9">
        <f t="shared" si="170"/>
        <v>41903.772789351853</v>
      </c>
      <c r="U2130">
        <f t="shared" si="171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7" t="s">
        <v>8331</v>
      </c>
      <c r="P2131" t="s">
        <v>8332</v>
      </c>
      <c r="Q2131">
        <f t="shared" si="167"/>
        <v>12</v>
      </c>
      <c r="R2131">
        <f t="shared" si="168"/>
        <v>19.670000000000002</v>
      </c>
      <c r="S2131" s="9">
        <f t="shared" si="169"/>
        <v>42409.024305555555</v>
      </c>
      <c r="T2131" s="9">
        <f t="shared" si="170"/>
        <v>42439.024305555555</v>
      </c>
      <c r="U2131">
        <f t="shared" si="171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7" t="s">
        <v>8331</v>
      </c>
      <c r="P2132" t="s">
        <v>8332</v>
      </c>
      <c r="Q2132">
        <f t="shared" si="167"/>
        <v>0</v>
      </c>
      <c r="R2132">
        <f t="shared" si="168"/>
        <v>21.25</v>
      </c>
      <c r="S2132" s="9">
        <f t="shared" si="169"/>
        <v>41832.086377314816</v>
      </c>
      <c r="T2132" s="9">
        <f t="shared" si="170"/>
        <v>41867.086377314816</v>
      </c>
      <c r="U2132">
        <f t="shared" si="171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7" t="s">
        <v>8331</v>
      </c>
      <c r="P2133" t="s">
        <v>8332</v>
      </c>
      <c r="Q2133">
        <f t="shared" si="167"/>
        <v>5</v>
      </c>
      <c r="R2133">
        <f t="shared" si="168"/>
        <v>8.33</v>
      </c>
      <c r="S2133" s="9">
        <f t="shared" si="169"/>
        <v>42167.207071759258</v>
      </c>
      <c r="T2133" s="9">
        <f t="shared" si="170"/>
        <v>42197.207071759258</v>
      </c>
      <c r="U2133">
        <f t="shared" si="171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7" t="s">
        <v>8331</v>
      </c>
      <c r="P2134" t="s">
        <v>8332</v>
      </c>
      <c r="Q2134">
        <f t="shared" si="167"/>
        <v>2</v>
      </c>
      <c r="R2134">
        <f t="shared" si="168"/>
        <v>21.34</v>
      </c>
      <c r="S2134" s="9">
        <f t="shared" si="169"/>
        <v>41643.487175925926</v>
      </c>
      <c r="T2134" s="9">
        <f t="shared" si="170"/>
        <v>41673.487175925926</v>
      </c>
      <c r="U2134">
        <f t="shared" si="171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7" t="s">
        <v>8331</v>
      </c>
      <c r="P2135" t="s">
        <v>8332</v>
      </c>
      <c r="Q2135">
        <f t="shared" si="167"/>
        <v>2</v>
      </c>
      <c r="R2135">
        <f t="shared" si="168"/>
        <v>5.33</v>
      </c>
      <c r="S2135" s="9">
        <f t="shared" si="169"/>
        <v>40619.097210648149</v>
      </c>
      <c r="T2135" s="9">
        <f t="shared" si="170"/>
        <v>40657.290972222225</v>
      </c>
      <c r="U2135">
        <f t="shared" si="171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7" t="s">
        <v>8331</v>
      </c>
      <c r="P2136" t="s">
        <v>8332</v>
      </c>
      <c r="Q2136">
        <f t="shared" si="167"/>
        <v>2</v>
      </c>
      <c r="R2136">
        <f t="shared" si="168"/>
        <v>34.67</v>
      </c>
      <c r="S2136" s="9">
        <f t="shared" si="169"/>
        <v>41361.886469907404</v>
      </c>
      <c r="T2136" s="9">
        <f t="shared" si="170"/>
        <v>41391.886469907404</v>
      </c>
      <c r="U2136">
        <f t="shared" si="171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7" t="s">
        <v>8331</v>
      </c>
      <c r="P2137" t="s">
        <v>8332</v>
      </c>
      <c r="Q2137">
        <f t="shared" si="167"/>
        <v>10</v>
      </c>
      <c r="R2137">
        <f t="shared" si="168"/>
        <v>21.73</v>
      </c>
      <c r="S2137" s="9">
        <f t="shared" si="169"/>
        <v>41156.96334490741</v>
      </c>
      <c r="T2137" s="9">
        <f t="shared" si="170"/>
        <v>41186.96334490741</v>
      </c>
      <c r="U2137">
        <f t="shared" si="171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7" t="s">
        <v>8331</v>
      </c>
      <c r="P2138" t="s">
        <v>8332</v>
      </c>
      <c r="Q2138">
        <f t="shared" si="167"/>
        <v>0</v>
      </c>
      <c r="R2138">
        <f t="shared" si="168"/>
        <v>11.92</v>
      </c>
      <c r="S2138" s="9">
        <f t="shared" si="169"/>
        <v>41536.509097222224</v>
      </c>
      <c r="T2138" s="9">
        <f t="shared" si="170"/>
        <v>41566.509097222224</v>
      </c>
      <c r="U2138">
        <f t="shared" si="171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7" t="s">
        <v>8331</v>
      </c>
      <c r="P2139" t="s">
        <v>8332</v>
      </c>
      <c r="Q2139">
        <f t="shared" si="167"/>
        <v>28</v>
      </c>
      <c r="R2139">
        <f t="shared" si="168"/>
        <v>26.6</v>
      </c>
      <c r="S2139" s="9">
        <f t="shared" si="169"/>
        <v>41948.771168981482</v>
      </c>
      <c r="T2139" s="9">
        <f t="shared" si="170"/>
        <v>41978.771168981482</v>
      </c>
      <c r="U2139">
        <f t="shared" si="171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7" t="s">
        <v>8331</v>
      </c>
      <c r="P2140" t="s">
        <v>8332</v>
      </c>
      <c r="Q2140">
        <f t="shared" si="167"/>
        <v>13</v>
      </c>
      <c r="R2140">
        <f t="shared" si="168"/>
        <v>10.67</v>
      </c>
      <c r="S2140" s="9">
        <f t="shared" si="169"/>
        <v>41557.013182870374</v>
      </c>
      <c r="T2140" s="9">
        <f t="shared" si="170"/>
        <v>41587.054849537039</v>
      </c>
      <c r="U2140">
        <f t="shared" si="171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7" t="s">
        <v>8331</v>
      </c>
      <c r="P2141" t="s">
        <v>8332</v>
      </c>
      <c r="Q2141">
        <f t="shared" si="167"/>
        <v>5</v>
      </c>
      <c r="R2141">
        <f t="shared" si="168"/>
        <v>29.04</v>
      </c>
      <c r="S2141" s="9">
        <f t="shared" si="169"/>
        <v>42647.750092592592</v>
      </c>
      <c r="T2141" s="9">
        <f t="shared" si="170"/>
        <v>42677.750092592592</v>
      </c>
      <c r="U2141">
        <f t="shared" si="171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7" t="s">
        <v>8331</v>
      </c>
      <c r="P2142" t="s">
        <v>8332</v>
      </c>
      <c r="Q2142">
        <f t="shared" si="167"/>
        <v>0</v>
      </c>
      <c r="R2142">
        <f t="shared" si="168"/>
        <v>50.91</v>
      </c>
      <c r="S2142" s="9">
        <f t="shared" si="169"/>
        <v>41255.833611111113</v>
      </c>
      <c r="T2142" s="9">
        <f t="shared" si="170"/>
        <v>41285.833611111113</v>
      </c>
      <c r="U2142">
        <f t="shared" si="171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7" t="s">
        <v>8331</v>
      </c>
      <c r="P2143" t="s">
        <v>8332</v>
      </c>
      <c r="Q2143">
        <f t="shared" si="167"/>
        <v>0</v>
      </c>
      <c r="R2143">
        <f t="shared" si="168"/>
        <v>0</v>
      </c>
      <c r="S2143" s="9">
        <f t="shared" si="169"/>
        <v>41927.235636574071</v>
      </c>
      <c r="T2143" s="9">
        <f t="shared" si="170"/>
        <v>41957.277303240742</v>
      </c>
      <c r="U2143">
        <f t="shared" si="171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7" t="s">
        <v>8331</v>
      </c>
      <c r="P2144" t="s">
        <v>8332</v>
      </c>
      <c r="Q2144">
        <f t="shared" si="167"/>
        <v>6</v>
      </c>
      <c r="R2144">
        <f t="shared" si="168"/>
        <v>50.08</v>
      </c>
      <c r="S2144" s="9">
        <f t="shared" si="169"/>
        <v>42340.701504629629</v>
      </c>
      <c r="T2144" s="9">
        <f t="shared" si="170"/>
        <v>42368.701504629629</v>
      </c>
      <c r="U2144">
        <f t="shared" si="171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7" t="s">
        <v>8331</v>
      </c>
      <c r="P2145" t="s">
        <v>8332</v>
      </c>
      <c r="Q2145">
        <f t="shared" si="167"/>
        <v>11</v>
      </c>
      <c r="R2145">
        <f t="shared" si="168"/>
        <v>45</v>
      </c>
      <c r="S2145" s="9">
        <f t="shared" si="169"/>
        <v>40332.886712962965</v>
      </c>
      <c r="T2145" s="9">
        <f t="shared" si="170"/>
        <v>40380.791666666664</v>
      </c>
      <c r="U2145">
        <f t="shared" si="171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7" t="s">
        <v>8331</v>
      </c>
      <c r="P2146" t="s">
        <v>8332</v>
      </c>
      <c r="Q2146">
        <f t="shared" si="167"/>
        <v>2</v>
      </c>
      <c r="R2146">
        <f t="shared" si="168"/>
        <v>25.29</v>
      </c>
      <c r="S2146" s="9">
        <f t="shared" si="169"/>
        <v>41499.546759259261</v>
      </c>
      <c r="T2146" s="9">
        <f t="shared" si="170"/>
        <v>41531.546759259261</v>
      </c>
      <c r="U2146">
        <f t="shared" si="171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7" t="s">
        <v>8331</v>
      </c>
      <c r="P2147" t="s">
        <v>8332</v>
      </c>
      <c r="Q2147">
        <f t="shared" si="167"/>
        <v>30</v>
      </c>
      <c r="R2147">
        <f t="shared" si="168"/>
        <v>51.29</v>
      </c>
      <c r="S2147" s="9">
        <f t="shared" si="169"/>
        <v>41575.237430555557</v>
      </c>
      <c r="T2147" s="9">
        <f t="shared" si="170"/>
        <v>41605.279097222221</v>
      </c>
      <c r="U2147">
        <f t="shared" si="171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7" t="s">
        <v>8331</v>
      </c>
      <c r="P2148" t="s">
        <v>8332</v>
      </c>
      <c r="Q2148">
        <f t="shared" si="167"/>
        <v>0</v>
      </c>
      <c r="R2148">
        <f t="shared" si="168"/>
        <v>1</v>
      </c>
      <c r="S2148" s="9">
        <f t="shared" si="169"/>
        <v>42397.679513888885</v>
      </c>
      <c r="T2148" s="9">
        <f t="shared" si="170"/>
        <v>42411.679513888885</v>
      </c>
      <c r="U2148">
        <f t="shared" si="171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7" t="s">
        <v>8331</v>
      </c>
      <c r="P2149" t="s">
        <v>8332</v>
      </c>
      <c r="Q2149">
        <f t="shared" si="167"/>
        <v>1</v>
      </c>
      <c r="R2149">
        <f t="shared" si="168"/>
        <v>49.38</v>
      </c>
      <c r="S2149" s="9">
        <f t="shared" si="169"/>
        <v>41927.295694444445</v>
      </c>
      <c r="T2149" s="9">
        <f t="shared" si="170"/>
        <v>41959.337361111116</v>
      </c>
      <c r="U2149">
        <f t="shared" si="171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7" t="s">
        <v>8331</v>
      </c>
      <c r="P2150" t="s">
        <v>8332</v>
      </c>
      <c r="Q2150">
        <f t="shared" si="167"/>
        <v>2</v>
      </c>
      <c r="R2150">
        <f t="shared" si="168"/>
        <v>1</v>
      </c>
      <c r="S2150" s="9">
        <f t="shared" si="169"/>
        <v>42066.733587962968</v>
      </c>
      <c r="T2150" s="9">
        <f t="shared" si="170"/>
        <v>42096.691921296297</v>
      </c>
      <c r="U2150">
        <f t="shared" si="171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7" t="s">
        <v>8331</v>
      </c>
      <c r="P2151" t="s">
        <v>8332</v>
      </c>
      <c r="Q2151">
        <f t="shared" si="167"/>
        <v>0</v>
      </c>
      <c r="R2151">
        <f t="shared" si="168"/>
        <v>0</v>
      </c>
      <c r="S2151" s="9">
        <f t="shared" si="169"/>
        <v>40355.024953703702</v>
      </c>
      <c r="T2151" s="9">
        <f t="shared" si="170"/>
        <v>40390</v>
      </c>
      <c r="U2151">
        <f t="shared" si="171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7" t="s">
        <v>8331</v>
      </c>
      <c r="P2152" t="s">
        <v>8332</v>
      </c>
      <c r="Q2152">
        <f t="shared" si="167"/>
        <v>1</v>
      </c>
      <c r="R2152">
        <f t="shared" si="168"/>
        <v>101.25</v>
      </c>
      <c r="S2152" s="9">
        <f t="shared" si="169"/>
        <v>42534.284710648149</v>
      </c>
      <c r="T2152" s="9">
        <f t="shared" si="170"/>
        <v>42564.284710648149</v>
      </c>
      <c r="U2152">
        <f t="shared" si="171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7" t="s">
        <v>8331</v>
      </c>
      <c r="P2153" t="s">
        <v>8332</v>
      </c>
      <c r="Q2153">
        <f t="shared" si="167"/>
        <v>0</v>
      </c>
      <c r="R2153">
        <f t="shared" si="168"/>
        <v>19.670000000000002</v>
      </c>
      <c r="S2153" s="9">
        <f t="shared" si="169"/>
        <v>42520.847384259258</v>
      </c>
      <c r="T2153" s="9">
        <f t="shared" si="170"/>
        <v>42550.847384259258</v>
      </c>
      <c r="U2153">
        <f t="shared" si="171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7" t="s">
        <v>8331</v>
      </c>
      <c r="P2154" t="s">
        <v>8332</v>
      </c>
      <c r="Q2154">
        <f t="shared" si="167"/>
        <v>0</v>
      </c>
      <c r="R2154">
        <f t="shared" si="168"/>
        <v>12.5</v>
      </c>
      <c r="S2154" s="9">
        <f t="shared" si="169"/>
        <v>41683.832280092596</v>
      </c>
      <c r="T2154" s="9">
        <f t="shared" si="170"/>
        <v>41713.790613425925</v>
      </c>
      <c r="U2154">
        <f t="shared" si="171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7" t="s">
        <v>8331</v>
      </c>
      <c r="P2155" t="s">
        <v>8332</v>
      </c>
      <c r="Q2155">
        <f t="shared" si="167"/>
        <v>0</v>
      </c>
      <c r="R2155">
        <f t="shared" si="168"/>
        <v>8.5</v>
      </c>
      <c r="S2155" s="9">
        <f t="shared" si="169"/>
        <v>41974.911087962959</v>
      </c>
      <c r="T2155" s="9">
        <f t="shared" si="170"/>
        <v>42014.332638888889</v>
      </c>
      <c r="U2155">
        <f t="shared" si="171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7" t="s">
        <v>8331</v>
      </c>
      <c r="P2156" t="s">
        <v>8332</v>
      </c>
      <c r="Q2156">
        <f t="shared" si="167"/>
        <v>1</v>
      </c>
      <c r="R2156">
        <f t="shared" si="168"/>
        <v>1</v>
      </c>
      <c r="S2156" s="9">
        <f t="shared" si="169"/>
        <v>41647.632256944446</v>
      </c>
      <c r="T2156" s="9">
        <f t="shared" si="170"/>
        <v>41667.632256944446</v>
      </c>
      <c r="U2156">
        <f t="shared" si="171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7" t="s">
        <v>8331</v>
      </c>
      <c r="P2157" t="s">
        <v>8332</v>
      </c>
      <c r="Q2157">
        <f t="shared" si="167"/>
        <v>2</v>
      </c>
      <c r="R2157">
        <f t="shared" si="168"/>
        <v>23</v>
      </c>
      <c r="S2157" s="9">
        <f t="shared" si="169"/>
        <v>42430.747511574074</v>
      </c>
      <c r="T2157" s="9">
        <f t="shared" si="170"/>
        <v>42460.70584490741</v>
      </c>
      <c r="U2157">
        <f t="shared" si="171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7" t="s">
        <v>8331</v>
      </c>
      <c r="P2158" t="s">
        <v>8332</v>
      </c>
      <c r="Q2158">
        <f t="shared" si="167"/>
        <v>3</v>
      </c>
      <c r="R2158">
        <f t="shared" si="168"/>
        <v>17.989999999999998</v>
      </c>
      <c r="S2158" s="9">
        <f t="shared" si="169"/>
        <v>41488.85423611111</v>
      </c>
      <c r="T2158" s="9">
        <f t="shared" si="170"/>
        <v>41533.85423611111</v>
      </c>
      <c r="U2158">
        <f t="shared" si="171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7" t="s">
        <v>8331</v>
      </c>
      <c r="P2159" t="s">
        <v>8332</v>
      </c>
      <c r="Q2159">
        <f t="shared" si="167"/>
        <v>28</v>
      </c>
      <c r="R2159">
        <f t="shared" si="168"/>
        <v>370.95</v>
      </c>
      <c r="S2159" s="9">
        <f t="shared" si="169"/>
        <v>42694.98128472222</v>
      </c>
      <c r="T2159" s="9">
        <f t="shared" si="170"/>
        <v>42727.332638888889</v>
      </c>
      <c r="U2159">
        <f t="shared" si="171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7" t="s">
        <v>8331</v>
      </c>
      <c r="P2160" t="s">
        <v>8332</v>
      </c>
      <c r="Q2160">
        <f t="shared" si="167"/>
        <v>7</v>
      </c>
      <c r="R2160">
        <f t="shared" si="168"/>
        <v>63.57</v>
      </c>
      <c r="S2160" s="9">
        <f t="shared" si="169"/>
        <v>41264.853865740741</v>
      </c>
      <c r="T2160" s="9">
        <f t="shared" si="170"/>
        <v>41309.853865740741</v>
      </c>
      <c r="U2160">
        <f t="shared" si="171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7" t="s">
        <v>8331</v>
      </c>
      <c r="P2161" t="s">
        <v>8332</v>
      </c>
      <c r="Q2161">
        <f t="shared" si="167"/>
        <v>1</v>
      </c>
      <c r="R2161">
        <f t="shared" si="168"/>
        <v>13</v>
      </c>
      <c r="S2161" s="9">
        <f t="shared" si="169"/>
        <v>40710.731180555558</v>
      </c>
      <c r="T2161" s="9">
        <f t="shared" si="170"/>
        <v>40740.731180555558</v>
      </c>
      <c r="U2161">
        <f t="shared" si="171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7" t="s">
        <v>8331</v>
      </c>
      <c r="P2162" t="s">
        <v>8332</v>
      </c>
      <c r="Q2162">
        <f t="shared" si="167"/>
        <v>1</v>
      </c>
      <c r="R2162">
        <f t="shared" si="168"/>
        <v>5.31</v>
      </c>
      <c r="S2162" s="9">
        <f t="shared" si="169"/>
        <v>41018.711863425924</v>
      </c>
      <c r="T2162" s="9">
        <f t="shared" si="170"/>
        <v>41048.711863425924</v>
      </c>
      <c r="U2162">
        <f t="shared" si="171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7" t="s">
        <v>8323</v>
      </c>
      <c r="P2163" t="s">
        <v>8324</v>
      </c>
      <c r="Q2163">
        <f t="shared" si="167"/>
        <v>116</v>
      </c>
      <c r="R2163">
        <f t="shared" si="168"/>
        <v>35.619999999999997</v>
      </c>
      <c r="S2163" s="9">
        <f t="shared" si="169"/>
        <v>42240.852534722224</v>
      </c>
      <c r="T2163" s="9">
        <f t="shared" si="170"/>
        <v>42270.852534722224</v>
      </c>
      <c r="U2163">
        <f t="shared" si="171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7" t="s">
        <v>8323</v>
      </c>
      <c r="P2164" t="s">
        <v>8324</v>
      </c>
      <c r="Q2164">
        <f t="shared" si="167"/>
        <v>112</v>
      </c>
      <c r="R2164">
        <f t="shared" si="168"/>
        <v>87.1</v>
      </c>
      <c r="S2164" s="9">
        <f t="shared" si="169"/>
        <v>41813.766099537039</v>
      </c>
      <c r="T2164" s="9">
        <f t="shared" si="170"/>
        <v>41844.766099537039</v>
      </c>
      <c r="U2164">
        <f t="shared" si="171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7" t="s">
        <v>8323</v>
      </c>
      <c r="P2165" t="s">
        <v>8324</v>
      </c>
      <c r="Q2165">
        <f t="shared" si="167"/>
        <v>132</v>
      </c>
      <c r="R2165">
        <f t="shared" si="168"/>
        <v>75.11</v>
      </c>
      <c r="S2165" s="9">
        <f t="shared" si="169"/>
        <v>42111.899537037039</v>
      </c>
      <c r="T2165" s="9">
        <f t="shared" si="170"/>
        <v>42163.159722222219</v>
      </c>
      <c r="U2165">
        <f t="shared" si="171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7" t="s">
        <v>8323</v>
      </c>
      <c r="P2166" t="s">
        <v>8324</v>
      </c>
      <c r="Q2166">
        <f t="shared" si="167"/>
        <v>103</v>
      </c>
      <c r="R2166">
        <f t="shared" si="168"/>
        <v>68.010000000000005</v>
      </c>
      <c r="S2166" s="9">
        <f t="shared" si="169"/>
        <v>42515.71775462963</v>
      </c>
      <c r="T2166" s="9">
        <f t="shared" si="170"/>
        <v>42546.165972222225</v>
      </c>
      <c r="U2166">
        <f t="shared" si="171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7" t="s">
        <v>8323</v>
      </c>
      <c r="P2167" t="s">
        <v>8324</v>
      </c>
      <c r="Q2167">
        <f t="shared" si="167"/>
        <v>139</v>
      </c>
      <c r="R2167">
        <f t="shared" si="168"/>
        <v>29.62</v>
      </c>
      <c r="S2167" s="9">
        <f t="shared" si="169"/>
        <v>42438.667071759264</v>
      </c>
      <c r="T2167" s="9">
        <f t="shared" si="170"/>
        <v>42468.625405092593</v>
      </c>
      <c r="U2167">
        <f t="shared" si="171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7" t="s">
        <v>8323</v>
      </c>
      <c r="P2168" t="s">
        <v>8324</v>
      </c>
      <c r="Q2168">
        <f t="shared" si="167"/>
        <v>147</v>
      </c>
      <c r="R2168">
        <f t="shared" si="168"/>
        <v>91.63</v>
      </c>
      <c r="S2168" s="9">
        <f t="shared" si="169"/>
        <v>41933.838171296295</v>
      </c>
      <c r="T2168" s="9">
        <f t="shared" si="170"/>
        <v>41978.879837962959</v>
      </c>
      <c r="U2168">
        <f t="shared" si="171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7" t="s">
        <v>8323</v>
      </c>
      <c r="P2169" t="s">
        <v>8324</v>
      </c>
      <c r="Q2169">
        <f t="shared" si="167"/>
        <v>120</v>
      </c>
      <c r="R2169">
        <f t="shared" si="168"/>
        <v>22.5</v>
      </c>
      <c r="S2169" s="9">
        <f t="shared" si="169"/>
        <v>41153.066400462965</v>
      </c>
      <c r="T2169" s="9">
        <f t="shared" si="170"/>
        <v>41167.066400462965</v>
      </c>
      <c r="U2169">
        <f t="shared" si="171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7" t="s">
        <v>8323</v>
      </c>
      <c r="P2170" t="s">
        <v>8324</v>
      </c>
      <c r="Q2170">
        <f t="shared" si="167"/>
        <v>122</v>
      </c>
      <c r="R2170">
        <f t="shared" si="168"/>
        <v>64.37</v>
      </c>
      <c r="S2170" s="9">
        <f t="shared" si="169"/>
        <v>42745.600243055553</v>
      </c>
      <c r="T2170" s="9">
        <f t="shared" si="170"/>
        <v>42776.208333333328</v>
      </c>
      <c r="U2170">
        <f t="shared" si="171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7" t="s">
        <v>8323</v>
      </c>
      <c r="P2171" t="s">
        <v>8324</v>
      </c>
      <c r="Q2171">
        <f t="shared" si="167"/>
        <v>100</v>
      </c>
      <c r="R2171">
        <f t="shared" si="168"/>
        <v>21.86</v>
      </c>
      <c r="S2171" s="9">
        <f t="shared" si="169"/>
        <v>42793.700821759259</v>
      </c>
      <c r="T2171" s="9">
        <f t="shared" si="170"/>
        <v>42796.700821759259</v>
      </c>
      <c r="U2171">
        <f t="shared" si="171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7" t="s">
        <v>8323</v>
      </c>
      <c r="P2172" t="s">
        <v>8324</v>
      </c>
      <c r="Q2172">
        <f t="shared" si="167"/>
        <v>181</v>
      </c>
      <c r="R2172">
        <f t="shared" si="168"/>
        <v>33.32</v>
      </c>
      <c r="S2172" s="9">
        <f t="shared" si="169"/>
        <v>42198.750254629631</v>
      </c>
      <c r="T2172" s="9">
        <f t="shared" si="170"/>
        <v>42238.750254629631</v>
      </c>
      <c r="U2172">
        <f t="shared" si="171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7" t="s">
        <v>8323</v>
      </c>
      <c r="P2173" t="s">
        <v>8324</v>
      </c>
      <c r="Q2173">
        <f t="shared" si="167"/>
        <v>106</v>
      </c>
      <c r="R2173">
        <f t="shared" si="168"/>
        <v>90.28</v>
      </c>
      <c r="S2173" s="9">
        <f t="shared" si="169"/>
        <v>42141.95711805555</v>
      </c>
      <c r="T2173" s="9">
        <f t="shared" si="170"/>
        <v>42177.208333333328</v>
      </c>
      <c r="U2173">
        <f t="shared" si="171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7" t="s">
        <v>8323</v>
      </c>
      <c r="P2174" t="s">
        <v>8324</v>
      </c>
      <c r="Q2174">
        <f t="shared" si="167"/>
        <v>100</v>
      </c>
      <c r="R2174">
        <f t="shared" si="168"/>
        <v>76.92</v>
      </c>
      <c r="S2174" s="9">
        <f t="shared" si="169"/>
        <v>42082.580092592594</v>
      </c>
      <c r="T2174" s="9">
        <f t="shared" si="170"/>
        <v>42112.580092592594</v>
      </c>
      <c r="U2174">
        <f t="shared" si="171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7" t="s">
        <v>8323</v>
      </c>
      <c r="P2175" t="s">
        <v>8324</v>
      </c>
      <c r="Q2175">
        <f t="shared" si="167"/>
        <v>127</v>
      </c>
      <c r="R2175">
        <f t="shared" si="168"/>
        <v>59.23</v>
      </c>
      <c r="S2175" s="9">
        <f t="shared" si="169"/>
        <v>41495.692627314813</v>
      </c>
      <c r="T2175" s="9">
        <f t="shared" si="170"/>
        <v>41527.165972222225</v>
      </c>
      <c r="U2175">
        <f t="shared" si="171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7" t="s">
        <v>8323</v>
      </c>
      <c r="P2176" t="s">
        <v>8324</v>
      </c>
      <c r="Q2176">
        <f t="shared" si="167"/>
        <v>103</v>
      </c>
      <c r="R2176">
        <f t="shared" si="168"/>
        <v>65.38</v>
      </c>
      <c r="S2176" s="9">
        <f t="shared" si="169"/>
        <v>42465.542905092589</v>
      </c>
      <c r="T2176" s="9">
        <f t="shared" si="170"/>
        <v>42495.542905092589</v>
      </c>
      <c r="U2176">
        <f t="shared" si="171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7" t="s">
        <v>8323</v>
      </c>
      <c r="P2177" t="s">
        <v>8324</v>
      </c>
      <c r="Q2177">
        <f t="shared" si="167"/>
        <v>250</v>
      </c>
      <c r="R2177">
        <f t="shared" si="168"/>
        <v>67.31</v>
      </c>
      <c r="S2177" s="9">
        <f t="shared" si="169"/>
        <v>42565.009097222224</v>
      </c>
      <c r="T2177" s="9">
        <f t="shared" si="170"/>
        <v>42572.009097222224</v>
      </c>
      <c r="U2177">
        <f t="shared" si="171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7" t="s">
        <v>8323</v>
      </c>
      <c r="P2178" t="s">
        <v>8324</v>
      </c>
      <c r="Q2178">
        <f t="shared" si="167"/>
        <v>126</v>
      </c>
      <c r="R2178">
        <f t="shared" si="168"/>
        <v>88.75</v>
      </c>
      <c r="S2178" s="9">
        <f t="shared" si="169"/>
        <v>42096.633206018523</v>
      </c>
      <c r="T2178" s="9">
        <f t="shared" si="170"/>
        <v>42126.633206018523</v>
      </c>
      <c r="U2178">
        <f t="shared" si="171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7" t="s">
        <v>8323</v>
      </c>
      <c r="P2179" t="s">
        <v>8324</v>
      </c>
      <c r="Q2179">
        <f t="shared" ref="Q2179:Q2242" si="172">IFERROR((ROUND(E2179/D2179*100,0)),0)</f>
        <v>100</v>
      </c>
      <c r="R2179">
        <f t="shared" ref="R2179:R2242" si="173">IFERROR((ROUND(E2179/L2179,2)),0)</f>
        <v>65.87</v>
      </c>
      <c r="S2179" s="9">
        <f t="shared" ref="S2179:S2242" si="174">(J2179/86400) + DATE(1970,1,1)</f>
        <v>42502.250775462962</v>
      </c>
      <c r="T2179" s="9">
        <f t="shared" ref="T2179:T2242" si="175">(I2179/86400) + DATE(1970,1,1)</f>
        <v>42527.250775462962</v>
      </c>
      <c r="U2179">
        <f t="shared" ref="U2179:U2242" si="176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7" t="s">
        <v>8323</v>
      </c>
      <c r="P2180" t="s">
        <v>8324</v>
      </c>
      <c r="Q2180">
        <f t="shared" si="172"/>
        <v>139</v>
      </c>
      <c r="R2180">
        <f t="shared" si="173"/>
        <v>40.35</v>
      </c>
      <c r="S2180" s="9">
        <f t="shared" si="174"/>
        <v>42723.63653935185</v>
      </c>
      <c r="T2180" s="9">
        <f t="shared" si="175"/>
        <v>42753.63653935185</v>
      </c>
      <c r="U2180">
        <f t="shared" si="176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7" t="s">
        <v>8323</v>
      </c>
      <c r="P2181" t="s">
        <v>8324</v>
      </c>
      <c r="Q2181">
        <f t="shared" si="172"/>
        <v>161</v>
      </c>
      <c r="R2181">
        <f t="shared" si="173"/>
        <v>76.86</v>
      </c>
      <c r="S2181" s="9">
        <f t="shared" si="174"/>
        <v>42075.171203703707</v>
      </c>
      <c r="T2181" s="9">
        <f t="shared" si="175"/>
        <v>42105.171203703707</v>
      </c>
      <c r="U2181">
        <f t="shared" si="176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7" t="s">
        <v>8323</v>
      </c>
      <c r="P2182" t="s">
        <v>8324</v>
      </c>
      <c r="Q2182">
        <f t="shared" si="172"/>
        <v>107</v>
      </c>
      <c r="R2182">
        <f t="shared" si="173"/>
        <v>68.709999999999994</v>
      </c>
      <c r="S2182" s="9">
        <f t="shared" si="174"/>
        <v>42279.669768518521</v>
      </c>
      <c r="T2182" s="9">
        <f t="shared" si="175"/>
        <v>42321.711435185185</v>
      </c>
      <c r="U2182">
        <f t="shared" si="176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7" t="s">
        <v>8331</v>
      </c>
      <c r="P2183" t="s">
        <v>8349</v>
      </c>
      <c r="Q2183">
        <f t="shared" si="172"/>
        <v>153</v>
      </c>
      <c r="R2183">
        <f t="shared" si="173"/>
        <v>57.77</v>
      </c>
      <c r="S2183" s="9">
        <f t="shared" si="174"/>
        <v>42773.005243055552</v>
      </c>
      <c r="T2183" s="9">
        <f t="shared" si="175"/>
        <v>42787.005243055552</v>
      </c>
      <c r="U2183">
        <f t="shared" si="176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7" t="s">
        <v>8331</v>
      </c>
      <c r="P2184" t="s">
        <v>8349</v>
      </c>
      <c r="Q2184">
        <f t="shared" si="172"/>
        <v>524</v>
      </c>
      <c r="R2184">
        <f t="shared" si="173"/>
        <v>44.17</v>
      </c>
      <c r="S2184" s="9">
        <f t="shared" si="174"/>
        <v>41879.900752314818</v>
      </c>
      <c r="T2184" s="9">
        <f t="shared" si="175"/>
        <v>41914.900752314818</v>
      </c>
      <c r="U2184">
        <f t="shared" si="176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7" t="s">
        <v>8331</v>
      </c>
      <c r="P2185" t="s">
        <v>8349</v>
      </c>
      <c r="Q2185">
        <f t="shared" si="172"/>
        <v>489</v>
      </c>
      <c r="R2185">
        <f t="shared" si="173"/>
        <v>31.57</v>
      </c>
      <c r="S2185" s="9">
        <f t="shared" si="174"/>
        <v>42745.365474537037</v>
      </c>
      <c r="T2185" s="9">
        <f t="shared" si="175"/>
        <v>42775.208333333328</v>
      </c>
      <c r="U2185">
        <f t="shared" si="176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7" t="s">
        <v>8331</v>
      </c>
      <c r="P2186" t="s">
        <v>8349</v>
      </c>
      <c r="Q2186">
        <f t="shared" si="172"/>
        <v>285</v>
      </c>
      <c r="R2186">
        <f t="shared" si="173"/>
        <v>107.05</v>
      </c>
      <c r="S2186" s="9">
        <f t="shared" si="174"/>
        <v>42380.690289351856</v>
      </c>
      <c r="T2186" s="9">
        <f t="shared" si="175"/>
        <v>42394.666666666672</v>
      </c>
      <c r="U2186">
        <f t="shared" si="176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7" t="s">
        <v>8331</v>
      </c>
      <c r="P2187" t="s">
        <v>8349</v>
      </c>
      <c r="Q2187">
        <f t="shared" si="172"/>
        <v>1857</v>
      </c>
      <c r="R2187">
        <f t="shared" si="173"/>
        <v>149.03</v>
      </c>
      <c r="S2187" s="9">
        <f t="shared" si="174"/>
        <v>41319.349988425922</v>
      </c>
      <c r="T2187" s="9">
        <f t="shared" si="175"/>
        <v>41359.349988425922</v>
      </c>
      <c r="U2187">
        <f t="shared" si="176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7" t="s">
        <v>8331</v>
      </c>
      <c r="P2188" t="s">
        <v>8349</v>
      </c>
      <c r="Q2188">
        <f t="shared" si="172"/>
        <v>110</v>
      </c>
      <c r="R2188">
        <f t="shared" si="173"/>
        <v>55.96</v>
      </c>
      <c r="S2188" s="9">
        <f t="shared" si="174"/>
        <v>42583.615081018521</v>
      </c>
      <c r="T2188" s="9">
        <f t="shared" si="175"/>
        <v>42620.083333333328</v>
      </c>
      <c r="U2188">
        <f t="shared" si="176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7" t="s">
        <v>8331</v>
      </c>
      <c r="P2189" t="s">
        <v>8349</v>
      </c>
      <c r="Q2189">
        <f t="shared" si="172"/>
        <v>1015</v>
      </c>
      <c r="R2189">
        <f t="shared" si="173"/>
        <v>56.97</v>
      </c>
      <c r="S2189" s="9">
        <f t="shared" si="174"/>
        <v>42068.209097222221</v>
      </c>
      <c r="T2189" s="9">
        <f t="shared" si="175"/>
        <v>42097.165972222225</v>
      </c>
      <c r="U2189">
        <f t="shared" si="176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7" t="s">
        <v>8331</v>
      </c>
      <c r="P2190" t="s">
        <v>8349</v>
      </c>
      <c r="Q2190">
        <f t="shared" si="172"/>
        <v>412</v>
      </c>
      <c r="R2190">
        <f t="shared" si="173"/>
        <v>44.06</v>
      </c>
      <c r="S2190" s="9">
        <f t="shared" si="174"/>
        <v>42633.586122685185</v>
      </c>
      <c r="T2190" s="9">
        <f t="shared" si="175"/>
        <v>42668.708333333328</v>
      </c>
      <c r="U2190">
        <f t="shared" si="176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7" t="s">
        <v>8331</v>
      </c>
      <c r="P2191" t="s">
        <v>8349</v>
      </c>
      <c r="Q2191">
        <f t="shared" si="172"/>
        <v>503</v>
      </c>
      <c r="R2191">
        <f t="shared" si="173"/>
        <v>68.63</v>
      </c>
      <c r="S2191" s="9">
        <f t="shared" si="174"/>
        <v>42467.788194444445</v>
      </c>
      <c r="T2191" s="9">
        <f t="shared" si="175"/>
        <v>42481.916666666672</v>
      </c>
      <c r="U2191">
        <f t="shared" si="176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7" t="s">
        <v>8331</v>
      </c>
      <c r="P2192" t="s">
        <v>8349</v>
      </c>
      <c r="Q2192">
        <f t="shared" si="172"/>
        <v>185</v>
      </c>
      <c r="R2192">
        <f t="shared" si="173"/>
        <v>65.319999999999993</v>
      </c>
      <c r="S2192" s="9">
        <f t="shared" si="174"/>
        <v>42417.625046296293</v>
      </c>
      <c r="T2192" s="9">
        <f t="shared" si="175"/>
        <v>42452.290972222225</v>
      </c>
      <c r="U2192">
        <f t="shared" si="176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7" t="s">
        <v>8331</v>
      </c>
      <c r="P2193" t="s">
        <v>8349</v>
      </c>
      <c r="Q2193">
        <f t="shared" si="172"/>
        <v>120</v>
      </c>
      <c r="R2193">
        <f t="shared" si="173"/>
        <v>35.92</v>
      </c>
      <c r="S2193" s="9">
        <f t="shared" si="174"/>
        <v>42768.833645833336</v>
      </c>
      <c r="T2193" s="9">
        <f t="shared" si="175"/>
        <v>42780.833645833336</v>
      </c>
      <c r="U2193">
        <f t="shared" si="176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7" t="s">
        <v>8331</v>
      </c>
      <c r="P2194" t="s">
        <v>8349</v>
      </c>
      <c r="Q2194">
        <f t="shared" si="172"/>
        <v>1081</v>
      </c>
      <c r="R2194">
        <f t="shared" si="173"/>
        <v>40.07</v>
      </c>
      <c r="S2194" s="9">
        <f t="shared" si="174"/>
        <v>42691.8512037037</v>
      </c>
      <c r="T2194" s="9">
        <f t="shared" si="175"/>
        <v>42719.958333333328</v>
      </c>
      <c r="U2194">
        <f t="shared" si="176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7" t="s">
        <v>8331</v>
      </c>
      <c r="P2195" t="s">
        <v>8349</v>
      </c>
      <c r="Q2195">
        <f t="shared" si="172"/>
        <v>452</v>
      </c>
      <c r="R2195">
        <f t="shared" si="173"/>
        <v>75.650000000000006</v>
      </c>
      <c r="S2195" s="9">
        <f t="shared" si="174"/>
        <v>42664.405925925923</v>
      </c>
      <c r="T2195" s="9">
        <f t="shared" si="175"/>
        <v>42695.207638888889</v>
      </c>
      <c r="U2195">
        <f t="shared" si="176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7" t="s">
        <v>8331</v>
      </c>
      <c r="P2196" t="s">
        <v>8349</v>
      </c>
      <c r="Q2196">
        <f t="shared" si="172"/>
        <v>537</v>
      </c>
      <c r="R2196">
        <f t="shared" si="173"/>
        <v>61.2</v>
      </c>
      <c r="S2196" s="9">
        <f t="shared" si="174"/>
        <v>42425.757986111115</v>
      </c>
      <c r="T2196" s="9">
        <f t="shared" si="175"/>
        <v>42455.716319444444</v>
      </c>
      <c r="U2196">
        <f t="shared" si="176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7" t="s">
        <v>8331</v>
      </c>
      <c r="P2197" t="s">
        <v>8349</v>
      </c>
      <c r="Q2197">
        <f t="shared" si="172"/>
        <v>120</v>
      </c>
      <c r="R2197">
        <f t="shared" si="173"/>
        <v>48.13</v>
      </c>
      <c r="S2197" s="9">
        <f t="shared" si="174"/>
        <v>42197.771990740745</v>
      </c>
      <c r="T2197" s="9">
        <f t="shared" si="175"/>
        <v>42227.771990740745</v>
      </c>
      <c r="U2197">
        <f t="shared" si="176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7" t="s">
        <v>8331</v>
      </c>
      <c r="P2198" t="s">
        <v>8349</v>
      </c>
      <c r="Q2198">
        <f t="shared" si="172"/>
        <v>114</v>
      </c>
      <c r="R2198">
        <f t="shared" si="173"/>
        <v>68.11</v>
      </c>
      <c r="S2198" s="9">
        <f t="shared" si="174"/>
        <v>42675.487291666665</v>
      </c>
      <c r="T2198" s="9">
        <f t="shared" si="175"/>
        <v>42706.291666666672</v>
      </c>
      <c r="U2198">
        <f t="shared" si="176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7" t="s">
        <v>8331</v>
      </c>
      <c r="P2199" t="s">
        <v>8349</v>
      </c>
      <c r="Q2199">
        <f t="shared" si="172"/>
        <v>951</v>
      </c>
      <c r="R2199">
        <f t="shared" si="173"/>
        <v>65.89</v>
      </c>
      <c r="S2199" s="9">
        <f t="shared" si="174"/>
        <v>42033.584016203706</v>
      </c>
      <c r="T2199" s="9">
        <f t="shared" si="175"/>
        <v>42063.584016203706</v>
      </c>
      <c r="U2199">
        <f t="shared" si="176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7" t="s">
        <v>8331</v>
      </c>
      <c r="P2200" t="s">
        <v>8349</v>
      </c>
      <c r="Q2200">
        <f t="shared" si="172"/>
        <v>133</v>
      </c>
      <c r="R2200">
        <f t="shared" si="173"/>
        <v>81.650000000000006</v>
      </c>
      <c r="S2200" s="9">
        <f t="shared" si="174"/>
        <v>42292.513888888891</v>
      </c>
      <c r="T2200" s="9">
        <f t="shared" si="175"/>
        <v>42322.555555555555</v>
      </c>
      <c r="U2200">
        <f t="shared" si="176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7" t="s">
        <v>8331</v>
      </c>
      <c r="P2201" t="s">
        <v>8349</v>
      </c>
      <c r="Q2201">
        <f t="shared" si="172"/>
        <v>147</v>
      </c>
      <c r="R2201">
        <f t="shared" si="173"/>
        <v>52.7</v>
      </c>
      <c r="S2201" s="9">
        <f t="shared" si="174"/>
        <v>42262.416643518518</v>
      </c>
      <c r="T2201" s="9">
        <f t="shared" si="175"/>
        <v>42292.416643518518</v>
      </c>
      <c r="U2201">
        <f t="shared" si="176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7" t="s">
        <v>8331</v>
      </c>
      <c r="P2202" t="s">
        <v>8349</v>
      </c>
      <c r="Q2202">
        <f t="shared" si="172"/>
        <v>542</v>
      </c>
      <c r="R2202">
        <f t="shared" si="173"/>
        <v>41.23</v>
      </c>
      <c r="S2202" s="9">
        <f t="shared" si="174"/>
        <v>42163.625787037032</v>
      </c>
      <c r="T2202" s="9">
        <f t="shared" si="175"/>
        <v>42191.125</v>
      </c>
      <c r="U2202">
        <f t="shared" si="176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7" t="s">
        <v>8323</v>
      </c>
      <c r="P2203" t="s">
        <v>8328</v>
      </c>
      <c r="Q2203">
        <f t="shared" si="172"/>
        <v>383</v>
      </c>
      <c r="R2203">
        <f t="shared" si="173"/>
        <v>15.04</v>
      </c>
      <c r="S2203" s="9">
        <f t="shared" si="174"/>
        <v>41276.846817129626</v>
      </c>
      <c r="T2203" s="9">
        <f t="shared" si="175"/>
        <v>41290.846817129626</v>
      </c>
      <c r="U2203">
        <f t="shared" si="176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7" t="s">
        <v>8323</v>
      </c>
      <c r="P2204" t="s">
        <v>8328</v>
      </c>
      <c r="Q2204">
        <f t="shared" si="172"/>
        <v>704</v>
      </c>
      <c r="R2204">
        <f t="shared" si="173"/>
        <v>39.07</v>
      </c>
      <c r="S2204" s="9">
        <f t="shared" si="174"/>
        <v>41184.849166666667</v>
      </c>
      <c r="T2204" s="9">
        <f t="shared" si="175"/>
        <v>41214.849166666667</v>
      </c>
      <c r="U2204">
        <f t="shared" si="176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7" t="s">
        <v>8323</v>
      </c>
      <c r="P2205" t="s">
        <v>8328</v>
      </c>
      <c r="Q2205">
        <f t="shared" si="172"/>
        <v>110</v>
      </c>
      <c r="R2205">
        <f t="shared" si="173"/>
        <v>43.82</v>
      </c>
      <c r="S2205" s="9">
        <f t="shared" si="174"/>
        <v>42241.85974537037</v>
      </c>
      <c r="T2205" s="9">
        <f t="shared" si="175"/>
        <v>42271.85974537037</v>
      </c>
      <c r="U2205">
        <f t="shared" si="176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7" t="s">
        <v>8323</v>
      </c>
      <c r="P2206" t="s">
        <v>8328</v>
      </c>
      <c r="Q2206">
        <f t="shared" si="172"/>
        <v>133</v>
      </c>
      <c r="R2206">
        <f t="shared" si="173"/>
        <v>27.3</v>
      </c>
      <c r="S2206" s="9">
        <f t="shared" si="174"/>
        <v>41312.311562499999</v>
      </c>
      <c r="T2206" s="9">
        <f t="shared" si="175"/>
        <v>41342.311562499999</v>
      </c>
      <c r="U2206">
        <f t="shared" si="176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7" t="s">
        <v>8323</v>
      </c>
      <c r="P2207" t="s">
        <v>8328</v>
      </c>
      <c r="Q2207">
        <f t="shared" si="172"/>
        <v>152</v>
      </c>
      <c r="R2207">
        <f t="shared" si="173"/>
        <v>42.22</v>
      </c>
      <c r="S2207" s="9">
        <f t="shared" si="174"/>
        <v>41031.821631944447</v>
      </c>
      <c r="T2207" s="9">
        <f t="shared" si="175"/>
        <v>41061.821631944447</v>
      </c>
      <c r="U2207">
        <f t="shared" si="176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7" t="s">
        <v>8323</v>
      </c>
      <c r="P2208" t="s">
        <v>8328</v>
      </c>
      <c r="Q2208">
        <f t="shared" si="172"/>
        <v>103</v>
      </c>
      <c r="R2208">
        <f t="shared" si="173"/>
        <v>33.24</v>
      </c>
      <c r="S2208" s="9">
        <f t="shared" si="174"/>
        <v>40997.257222222222</v>
      </c>
      <c r="T2208" s="9">
        <f t="shared" si="175"/>
        <v>41015.257222222222</v>
      </c>
      <c r="U2208">
        <f t="shared" si="176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7" t="s">
        <v>8323</v>
      </c>
      <c r="P2209" t="s">
        <v>8328</v>
      </c>
      <c r="Q2209">
        <f t="shared" si="172"/>
        <v>100</v>
      </c>
      <c r="R2209">
        <f t="shared" si="173"/>
        <v>285.70999999999998</v>
      </c>
      <c r="S2209" s="9">
        <f t="shared" si="174"/>
        <v>41564.194131944445</v>
      </c>
      <c r="T2209" s="9">
        <f t="shared" si="175"/>
        <v>41594.235798611109</v>
      </c>
      <c r="U2209">
        <f t="shared" si="176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7" t="s">
        <v>8323</v>
      </c>
      <c r="P2210" t="s">
        <v>8328</v>
      </c>
      <c r="Q2210">
        <f t="shared" si="172"/>
        <v>102</v>
      </c>
      <c r="R2210">
        <f t="shared" si="173"/>
        <v>42.33</v>
      </c>
      <c r="S2210" s="9">
        <f t="shared" si="174"/>
        <v>40946.882245370369</v>
      </c>
      <c r="T2210" s="9">
        <f t="shared" si="175"/>
        <v>41006.166666666664</v>
      </c>
      <c r="U2210">
        <f t="shared" si="176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7" t="s">
        <v>8323</v>
      </c>
      <c r="P2211" t="s">
        <v>8328</v>
      </c>
      <c r="Q2211">
        <f t="shared" si="172"/>
        <v>151</v>
      </c>
      <c r="R2211">
        <f t="shared" si="173"/>
        <v>50.27</v>
      </c>
      <c r="S2211" s="9">
        <f t="shared" si="174"/>
        <v>41732.479675925926</v>
      </c>
      <c r="T2211" s="9">
        <f t="shared" si="175"/>
        <v>41743.958333333336</v>
      </c>
      <c r="U2211">
        <f t="shared" si="176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7" t="s">
        <v>8323</v>
      </c>
      <c r="P2212" t="s">
        <v>8328</v>
      </c>
      <c r="Q2212">
        <f t="shared" si="172"/>
        <v>111</v>
      </c>
      <c r="R2212">
        <f t="shared" si="173"/>
        <v>61.9</v>
      </c>
      <c r="S2212" s="9">
        <f t="shared" si="174"/>
        <v>40956.066087962965</v>
      </c>
      <c r="T2212" s="9">
        <f t="shared" si="175"/>
        <v>41013.733333333337</v>
      </c>
      <c r="U2212">
        <f t="shared" si="176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7" t="s">
        <v>8323</v>
      </c>
      <c r="P2213" t="s">
        <v>8328</v>
      </c>
      <c r="Q2213">
        <f t="shared" si="172"/>
        <v>196</v>
      </c>
      <c r="R2213">
        <f t="shared" si="173"/>
        <v>40.75</v>
      </c>
      <c r="S2213" s="9">
        <f t="shared" si="174"/>
        <v>41716.785011574073</v>
      </c>
      <c r="T2213" s="9">
        <f t="shared" si="175"/>
        <v>41739.290972222225</v>
      </c>
      <c r="U2213">
        <f t="shared" si="176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7" t="s">
        <v>8323</v>
      </c>
      <c r="P2214" t="s">
        <v>8328</v>
      </c>
      <c r="Q2214">
        <f t="shared" si="172"/>
        <v>114</v>
      </c>
      <c r="R2214">
        <f t="shared" si="173"/>
        <v>55.8</v>
      </c>
      <c r="S2214" s="9">
        <f t="shared" si="174"/>
        <v>41548.747418981482</v>
      </c>
      <c r="T2214" s="9">
        <f t="shared" si="175"/>
        <v>41582.041666666664</v>
      </c>
      <c r="U2214">
        <f t="shared" si="176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7" t="s">
        <v>8323</v>
      </c>
      <c r="P2215" t="s">
        <v>8328</v>
      </c>
      <c r="Q2215">
        <f t="shared" si="172"/>
        <v>200</v>
      </c>
      <c r="R2215">
        <f t="shared" si="173"/>
        <v>10</v>
      </c>
      <c r="S2215" s="9">
        <f t="shared" si="174"/>
        <v>42109.826145833329</v>
      </c>
      <c r="T2215" s="9">
        <f t="shared" si="175"/>
        <v>42139.826145833329</v>
      </c>
      <c r="U2215">
        <f t="shared" si="176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7" t="s">
        <v>8323</v>
      </c>
      <c r="P2216" t="s">
        <v>8328</v>
      </c>
      <c r="Q2216">
        <f t="shared" si="172"/>
        <v>293</v>
      </c>
      <c r="R2216">
        <f t="shared" si="173"/>
        <v>73.13</v>
      </c>
      <c r="S2216" s="9">
        <f t="shared" si="174"/>
        <v>41646.792222222226</v>
      </c>
      <c r="T2216" s="9">
        <f t="shared" si="175"/>
        <v>41676.792222222226</v>
      </c>
      <c r="U2216">
        <f t="shared" si="176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7" t="s">
        <v>8323</v>
      </c>
      <c r="P2217" t="s">
        <v>8328</v>
      </c>
      <c r="Q2217">
        <f t="shared" si="172"/>
        <v>156</v>
      </c>
      <c r="R2217">
        <f t="shared" si="173"/>
        <v>26.06</v>
      </c>
      <c r="S2217" s="9">
        <f t="shared" si="174"/>
        <v>40958.717268518521</v>
      </c>
      <c r="T2217" s="9">
        <f t="shared" si="175"/>
        <v>40981.290972222225</v>
      </c>
      <c r="U2217">
        <f t="shared" si="176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7" t="s">
        <v>8323</v>
      </c>
      <c r="P2218" t="s">
        <v>8328</v>
      </c>
      <c r="Q2218">
        <f t="shared" si="172"/>
        <v>106</v>
      </c>
      <c r="R2218">
        <f t="shared" si="173"/>
        <v>22.64</v>
      </c>
      <c r="S2218" s="9">
        <f t="shared" si="174"/>
        <v>42194.75167824074</v>
      </c>
      <c r="T2218" s="9">
        <f t="shared" si="175"/>
        <v>42208.75167824074</v>
      </c>
      <c r="U2218">
        <f t="shared" si="176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7" t="s">
        <v>8323</v>
      </c>
      <c r="P2219" t="s">
        <v>8328</v>
      </c>
      <c r="Q2219">
        <f t="shared" si="172"/>
        <v>101</v>
      </c>
      <c r="R2219">
        <f t="shared" si="173"/>
        <v>47.22</v>
      </c>
      <c r="S2219" s="9">
        <f t="shared" si="174"/>
        <v>42299.776770833334</v>
      </c>
      <c r="T2219" s="9">
        <f t="shared" si="175"/>
        <v>42310.333333333328</v>
      </c>
      <c r="U2219">
        <f t="shared" si="176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7" t="s">
        <v>8323</v>
      </c>
      <c r="P2220" t="s">
        <v>8328</v>
      </c>
      <c r="Q2220">
        <f t="shared" si="172"/>
        <v>123</v>
      </c>
      <c r="R2220">
        <f t="shared" si="173"/>
        <v>32.32</v>
      </c>
      <c r="S2220" s="9">
        <f t="shared" si="174"/>
        <v>41127.812303240738</v>
      </c>
      <c r="T2220" s="9">
        <f t="shared" si="175"/>
        <v>41150</v>
      </c>
      <c r="U2220">
        <f t="shared" si="176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7" t="s">
        <v>8323</v>
      </c>
      <c r="P2221" t="s">
        <v>8328</v>
      </c>
      <c r="Q2221">
        <f t="shared" si="172"/>
        <v>102</v>
      </c>
      <c r="R2221">
        <f t="shared" si="173"/>
        <v>53.42</v>
      </c>
      <c r="S2221" s="9">
        <f t="shared" si="174"/>
        <v>42205.718888888892</v>
      </c>
      <c r="T2221" s="9">
        <f t="shared" si="175"/>
        <v>42235.718888888892</v>
      </c>
      <c r="U2221">
        <f t="shared" si="176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7" t="s">
        <v>8323</v>
      </c>
      <c r="P2222" t="s">
        <v>8328</v>
      </c>
      <c r="Q2222">
        <f t="shared" si="172"/>
        <v>101</v>
      </c>
      <c r="R2222">
        <f t="shared" si="173"/>
        <v>51.3</v>
      </c>
      <c r="S2222" s="9">
        <f t="shared" si="174"/>
        <v>41452.060601851852</v>
      </c>
      <c r="T2222" s="9">
        <f t="shared" si="175"/>
        <v>41482.060601851852</v>
      </c>
      <c r="U2222">
        <f t="shared" si="176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7" t="s">
        <v>8331</v>
      </c>
      <c r="P2223" t="s">
        <v>8349</v>
      </c>
      <c r="Q2223">
        <f t="shared" si="172"/>
        <v>108</v>
      </c>
      <c r="R2223">
        <f t="shared" si="173"/>
        <v>37.200000000000003</v>
      </c>
      <c r="S2223" s="9">
        <f t="shared" si="174"/>
        <v>42452.666770833333</v>
      </c>
      <c r="T2223" s="9">
        <f t="shared" si="175"/>
        <v>42483</v>
      </c>
      <c r="U2223">
        <f t="shared" si="176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7" t="s">
        <v>8331</v>
      </c>
      <c r="P2224" t="s">
        <v>8349</v>
      </c>
      <c r="Q2224">
        <f t="shared" si="172"/>
        <v>163</v>
      </c>
      <c r="R2224">
        <f t="shared" si="173"/>
        <v>27.1</v>
      </c>
      <c r="S2224" s="9">
        <f t="shared" si="174"/>
        <v>40906.787581018521</v>
      </c>
      <c r="T2224" s="9">
        <f t="shared" si="175"/>
        <v>40936.787581018521</v>
      </c>
      <c r="U2224">
        <f t="shared" si="176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7" t="s">
        <v>8331</v>
      </c>
      <c r="P2225" t="s">
        <v>8349</v>
      </c>
      <c r="Q2225">
        <f t="shared" si="172"/>
        <v>106</v>
      </c>
      <c r="R2225">
        <f t="shared" si="173"/>
        <v>206.31</v>
      </c>
      <c r="S2225" s="9">
        <f t="shared" si="174"/>
        <v>42152.640833333338</v>
      </c>
      <c r="T2225" s="9">
        <f t="shared" si="175"/>
        <v>42182.640833333338</v>
      </c>
      <c r="U2225">
        <f t="shared" si="176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7" t="s">
        <v>8331</v>
      </c>
      <c r="P2226" t="s">
        <v>8349</v>
      </c>
      <c r="Q2226">
        <f t="shared" si="172"/>
        <v>243</v>
      </c>
      <c r="R2226">
        <f t="shared" si="173"/>
        <v>82.15</v>
      </c>
      <c r="S2226" s="9">
        <f t="shared" si="174"/>
        <v>42644.667534722219</v>
      </c>
      <c r="T2226" s="9">
        <f t="shared" si="175"/>
        <v>42672.791666666672</v>
      </c>
      <c r="U2226">
        <f t="shared" si="176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7" t="s">
        <v>8331</v>
      </c>
      <c r="P2227" t="s">
        <v>8349</v>
      </c>
      <c r="Q2227">
        <f t="shared" si="172"/>
        <v>945</v>
      </c>
      <c r="R2227">
        <f t="shared" si="173"/>
        <v>164.8</v>
      </c>
      <c r="S2227" s="9">
        <f t="shared" si="174"/>
        <v>41873.79184027778</v>
      </c>
      <c r="T2227" s="9">
        <f t="shared" si="175"/>
        <v>41903.79184027778</v>
      </c>
      <c r="U2227">
        <f t="shared" si="176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7" t="s">
        <v>8331</v>
      </c>
      <c r="P2228" t="s">
        <v>8349</v>
      </c>
      <c r="Q2228">
        <f t="shared" si="172"/>
        <v>108</v>
      </c>
      <c r="R2228">
        <f t="shared" si="173"/>
        <v>60.82</v>
      </c>
      <c r="S2228" s="9">
        <f t="shared" si="174"/>
        <v>42381.79886574074</v>
      </c>
      <c r="T2228" s="9">
        <f t="shared" si="175"/>
        <v>42412.207638888889</v>
      </c>
      <c r="U2228">
        <f t="shared" si="176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7" t="s">
        <v>8331</v>
      </c>
      <c r="P2229" t="s">
        <v>8349</v>
      </c>
      <c r="Q2229">
        <f t="shared" si="172"/>
        <v>157</v>
      </c>
      <c r="R2229">
        <f t="shared" si="173"/>
        <v>67.97</v>
      </c>
      <c r="S2229" s="9">
        <f t="shared" si="174"/>
        <v>41561.807349537034</v>
      </c>
      <c r="T2229" s="9">
        <f t="shared" si="175"/>
        <v>41591.849016203705</v>
      </c>
      <c r="U2229">
        <f t="shared" si="176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7" t="s">
        <v>8331</v>
      </c>
      <c r="P2230" t="s">
        <v>8349</v>
      </c>
      <c r="Q2230">
        <f t="shared" si="172"/>
        <v>1174</v>
      </c>
      <c r="R2230">
        <f t="shared" si="173"/>
        <v>81.56</v>
      </c>
      <c r="S2230" s="9">
        <f t="shared" si="174"/>
        <v>42202.278194444443</v>
      </c>
      <c r="T2230" s="9">
        <f t="shared" si="175"/>
        <v>42232.278194444443</v>
      </c>
      <c r="U2230">
        <f t="shared" si="176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7" t="s">
        <v>8331</v>
      </c>
      <c r="P2231" t="s">
        <v>8349</v>
      </c>
      <c r="Q2231">
        <f t="shared" si="172"/>
        <v>171</v>
      </c>
      <c r="R2231">
        <f t="shared" si="173"/>
        <v>25.43</v>
      </c>
      <c r="S2231" s="9">
        <f t="shared" si="174"/>
        <v>41484.664247685185</v>
      </c>
      <c r="T2231" s="9">
        <f t="shared" si="175"/>
        <v>41520.166666666664</v>
      </c>
      <c r="U2231">
        <f t="shared" si="176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7" t="s">
        <v>8331</v>
      </c>
      <c r="P2232" t="s">
        <v>8349</v>
      </c>
      <c r="Q2232">
        <f t="shared" si="172"/>
        <v>126</v>
      </c>
      <c r="R2232">
        <f t="shared" si="173"/>
        <v>21.5</v>
      </c>
      <c r="S2232" s="9">
        <f t="shared" si="174"/>
        <v>41724.881099537037</v>
      </c>
      <c r="T2232" s="9">
        <f t="shared" si="175"/>
        <v>41754.881099537037</v>
      </c>
      <c r="U2232">
        <f t="shared" si="176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7" t="s">
        <v>8331</v>
      </c>
      <c r="P2233" t="s">
        <v>8349</v>
      </c>
      <c r="Q2233">
        <f t="shared" si="172"/>
        <v>1212</v>
      </c>
      <c r="R2233">
        <f t="shared" si="173"/>
        <v>27.23</v>
      </c>
      <c r="S2233" s="9">
        <f t="shared" si="174"/>
        <v>41423.910891203705</v>
      </c>
      <c r="T2233" s="9">
        <f t="shared" si="175"/>
        <v>41450.208333333336</v>
      </c>
      <c r="U2233">
        <f t="shared" si="176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7" t="s">
        <v>8331</v>
      </c>
      <c r="P2234" t="s">
        <v>8349</v>
      </c>
      <c r="Q2234">
        <f t="shared" si="172"/>
        <v>496</v>
      </c>
      <c r="R2234">
        <f t="shared" si="173"/>
        <v>25.09</v>
      </c>
      <c r="S2234" s="9">
        <f t="shared" si="174"/>
        <v>41806.794074074074</v>
      </c>
      <c r="T2234" s="9">
        <f t="shared" si="175"/>
        <v>41839.125</v>
      </c>
      <c r="U2234">
        <f t="shared" si="176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7" t="s">
        <v>8331</v>
      </c>
      <c r="P2235" t="s">
        <v>8349</v>
      </c>
      <c r="Q2235">
        <f t="shared" si="172"/>
        <v>332</v>
      </c>
      <c r="R2235">
        <f t="shared" si="173"/>
        <v>21.23</v>
      </c>
      <c r="S2235" s="9">
        <f t="shared" si="174"/>
        <v>42331.378923611112</v>
      </c>
      <c r="T2235" s="9">
        <f t="shared" si="175"/>
        <v>42352</v>
      </c>
      <c r="U2235">
        <f t="shared" si="176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7" t="s">
        <v>8331</v>
      </c>
      <c r="P2236" t="s">
        <v>8349</v>
      </c>
      <c r="Q2236">
        <f t="shared" si="172"/>
        <v>1165</v>
      </c>
      <c r="R2236">
        <f t="shared" si="173"/>
        <v>41.61</v>
      </c>
      <c r="S2236" s="9">
        <f t="shared" si="174"/>
        <v>42710.824618055558</v>
      </c>
      <c r="T2236" s="9">
        <f t="shared" si="175"/>
        <v>42740.824618055558</v>
      </c>
      <c r="U2236">
        <f t="shared" si="176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7" t="s">
        <v>8331</v>
      </c>
      <c r="P2237" t="s">
        <v>8349</v>
      </c>
      <c r="Q2237">
        <f t="shared" si="172"/>
        <v>153</v>
      </c>
      <c r="R2237">
        <f t="shared" si="173"/>
        <v>135.59</v>
      </c>
      <c r="S2237" s="9">
        <f t="shared" si="174"/>
        <v>42062.022118055553</v>
      </c>
      <c r="T2237" s="9">
        <f t="shared" si="175"/>
        <v>42091.980451388888</v>
      </c>
      <c r="U2237">
        <f t="shared" si="176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7" t="s">
        <v>8331</v>
      </c>
      <c r="P2238" t="s">
        <v>8349</v>
      </c>
      <c r="Q2238">
        <f t="shared" si="172"/>
        <v>537</v>
      </c>
      <c r="R2238">
        <f t="shared" si="173"/>
        <v>22.12</v>
      </c>
      <c r="S2238" s="9">
        <f t="shared" si="174"/>
        <v>42371.617164351846</v>
      </c>
      <c r="T2238" s="9">
        <f t="shared" si="175"/>
        <v>42401.617164351846</v>
      </c>
      <c r="U2238">
        <f t="shared" si="176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7" t="s">
        <v>8331</v>
      </c>
      <c r="P2239" t="s">
        <v>8349</v>
      </c>
      <c r="Q2239">
        <f t="shared" si="172"/>
        <v>353</v>
      </c>
      <c r="R2239">
        <f t="shared" si="173"/>
        <v>64.63</v>
      </c>
      <c r="S2239" s="9">
        <f t="shared" si="174"/>
        <v>41915.003275462965</v>
      </c>
      <c r="T2239" s="9">
        <f t="shared" si="175"/>
        <v>41955.332638888889</v>
      </c>
      <c r="U2239">
        <f t="shared" si="176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7" t="s">
        <v>8331</v>
      </c>
      <c r="P2240" t="s">
        <v>8349</v>
      </c>
      <c r="Q2240">
        <f t="shared" si="172"/>
        <v>137</v>
      </c>
      <c r="R2240">
        <f t="shared" si="173"/>
        <v>69.569999999999993</v>
      </c>
      <c r="S2240" s="9">
        <f t="shared" si="174"/>
        <v>42774.621712962966</v>
      </c>
      <c r="T2240" s="9">
        <f t="shared" si="175"/>
        <v>42804.621712962966</v>
      </c>
      <c r="U2240">
        <f t="shared" si="176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7" t="s">
        <v>8331</v>
      </c>
      <c r="P2241" t="s">
        <v>8349</v>
      </c>
      <c r="Q2241">
        <f t="shared" si="172"/>
        <v>128</v>
      </c>
      <c r="R2241">
        <f t="shared" si="173"/>
        <v>75.13</v>
      </c>
      <c r="S2241" s="9">
        <f t="shared" si="174"/>
        <v>41572.958495370374</v>
      </c>
      <c r="T2241" s="9">
        <f t="shared" si="175"/>
        <v>41609.168055555558</v>
      </c>
      <c r="U2241">
        <f t="shared" si="176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7" t="s">
        <v>8331</v>
      </c>
      <c r="P2242" t="s">
        <v>8349</v>
      </c>
      <c r="Q2242">
        <f t="shared" si="172"/>
        <v>271</v>
      </c>
      <c r="R2242">
        <f t="shared" si="173"/>
        <v>140.97999999999999</v>
      </c>
      <c r="S2242" s="9">
        <f t="shared" si="174"/>
        <v>42452.825740740736</v>
      </c>
      <c r="T2242" s="9">
        <f t="shared" si="175"/>
        <v>42482.825740740736</v>
      </c>
      <c r="U2242">
        <f t="shared" si="176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7" t="s">
        <v>8331</v>
      </c>
      <c r="P2243" t="s">
        <v>8349</v>
      </c>
      <c r="Q2243">
        <f t="shared" ref="Q2243:Q2306" si="177">IFERROR((ROUND(E2243/D2243*100,0)),0)</f>
        <v>806</v>
      </c>
      <c r="R2243">
        <f t="shared" ref="R2243:R2306" si="178">IFERROR((ROUND(E2243/L2243,2)),0)</f>
        <v>49.47</v>
      </c>
      <c r="S2243" s="9">
        <f t="shared" ref="S2243:S2306" si="179">(J2243/86400) + DATE(1970,1,1)</f>
        <v>42766.827546296292</v>
      </c>
      <c r="T2243" s="9">
        <f t="shared" ref="T2243:T2306" si="180">(I2243/86400) + DATE(1970,1,1)</f>
        <v>42796.827546296292</v>
      </c>
      <c r="U2243">
        <f t="shared" ref="U2243:U2306" si="181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7" t="s">
        <v>8331</v>
      </c>
      <c r="P2244" t="s">
        <v>8349</v>
      </c>
      <c r="Q2244">
        <f t="shared" si="177"/>
        <v>1360</v>
      </c>
      <c r="R2244">
        <f t="shared" si="178"/>
        <v>53.87</v>
      </c>
      <c r="S2244" s="9">
        <f t="shared" si="179"/>
        <v>41569.575613425928</v>
      </c>
      <c r="T2244" s="9">
        <f t="shared" si="180"/>
        <v>41605.126388888893</v>
      </c>
      <c r="U2244">
        <f t="shared" si="181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7" t="s">
        <v>8331</v>
      </c>
      <c r="P2245" t="s">
        <v>8349</v>
      </c>
      <c r="Q2245">
        <f t="shared" si="177"/>
        <v>930250</v>
      </c>
      <c r="R2245">
        <f t="shared" si="178"/>
        <v>4.57</v>
      </c>
      <c r="S2245" s="9">
        <f t="shared" si="179"/>
        <v>42800.751041666663</v>
      </c>
      <c r="T2245" s="9">
        <f t="shared" si="180"/>
        <v>42807.125</v>
      </c>
      <c r="U2245">
        <f t="shared" si="181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7" t="s">
        <v>8331</v>
      </c>
      <c r="P2246" t="s">
        <v>8349</v>
      </c>
      <c r="Q2246">
        <f t="shared" si="177"/>
        <v>377</v>
      </c>
      <c r="R2246">
        <f t="shared" si="178"/>
        <v>65</v>
      </c>
      <c r="S2246" s="9">
        <f t="shared" si="179"/>
        <v>42647.818819444445</v>
      </c>
      <c r="T2246" s="9">
        <f t="shared" si="180"/>
        <v>42659.854166666672</v>
      </c>
      <c r="U2246">
        <f t="shared" si="181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7" t="s">
        <v>8331</v>
      </c>
      <c r="P2247" t="s">
        <v>8349</v>
      </c>
      <c r="Q2247">
        <f t="shared" si="177"/>
        <v>2647</v>
      </c>
      <c r="R2247">
        <f t="shared" si="178"/>
        <v>53.48</v>
      </c>
      <c r="S2247" s="9">
        <f t="shared" si="179"/>
        <v>41660.70853009259</v>
      </c>
      <c r="T2247" s="9">
        <f t="shared" si="180"/>
        <v>41691.75</v>
      </c>
      <c r="U2247">
        <f t="shared" si="181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7" t="s">
        <v>8331</v>
      </c>
      <c r="P2248" t="s">
        <v>8349</v>
      </c>
      <c r="Q2248">
        <f t="shared" si="177"/>
        <v>100</v>
      </c>
      <c r="R2248">
        <f t="shared" si="178"/>
        <v>43.91</v>
      </c>
      <c r="S2248" s="9">
        <f t="shared" si="179"/>
        <v>42221.79178240741</v>
      </c>
      <c r="T2248" s="9">
        <f t="shared" si="180"/>
        <v>42251.79178240741</v>
      </c>
      <c r="U2248">
        <f t="shared" si="181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7" t="s">
        <v>8331</v>
      </c>
      <c r="P2249" t="s">
        <v>8349</v>
      </c>
      <c r="Q2249">
        <f t="shared" si="177"/>
        <v>104</v>
      </c>
      <c r="R2249">
        <f t="shared" si="178"/>
        <v>50.85</v>
      </c>
      <c r="S2249" s="9">
        <f t="shared" si="179"/>
        <v>42200.666261574079</v>
      </c>
      <c r="T2249" s="9">
        <f t="shared" si="180"/>
        <v>42214.666261574079</v>
      </c>
      <c r="U2249">
        <f t="shared" si="181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7" t="s">
        <v>8331</v>
      </c>
      <c r="P2250" t="s">
        <v>8349</v>
      </c>
      <c r="Q2250">
        <f t="shared" si="177"/>
        <v>107</v>
      </c>
      <c r="R2250">
        <f t="shared" si="178"/>
        <v>58.63</v>
      </c>
      <c r="S2250" s="9">
        <f t="shared" si="179"/>
        <v>42688.875902777778</v>
      </c>
      <c r="T2250" s="9">
        <f t="shared" si="180"/>
        <v>42718.875902777778</v>
      </c>
      <c r="U2250">
        <f t="shared" si="181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7" t="s">
        <v>8331</v>
      </c>
      <c r="P2251" t="s">
        <v>8349</v>
      </c>
      <c r="Q2251">
        <f t="shared" si="177"/>
        <v>169</v>
      </c>
      <c r="R2251">
        <f t="shared" si="178"/>
        <v>32.82</v>
      </c>
      <c r="S2251" s="9">
        <f t="shared" si="179"/>
        <v>41336.703298611115</v>
      </c>
      <c r="T2251" s="9">
        <f t="shared" si="180"/>
        <v>41366.661631944444</v>
      </c>
      <c r="U2251">
        <f t="shared" si="181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7" t="s">
        <v>8331</v>
      </c>
      <c r="P2252" t="s">
        <v>8349</v>
      </c>
      <c r="Q2252">
        <f t="shared" si="177"/>
        <v>975</v>
      </c>
      <c r="R2252">
        <f t="shared" si="178"/>
        <v>426.93</v>
      </c>
      <c r="S2252" s="9">
        <f t="shared" si="179"/>
        <v>42677.005474537036</v>
      </c>
      <c r="T2252" s="9">
        <f t="shared" si="180"/>
        <v>42707.0471412037</v>
      </c>
      <c r="U2252">
        <f t="shared" si="181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7" t="s">
        <v>8331</v>
      </c>
      <c r="P2253" t="s">
        <v>8349</v>
      </c>
      <c r="Q2253">
        <f t="shared" si="177"/>
        <v>134</v>
      </c>
      <c r="R2253">
        <f t="shared" si="178"/>
        <v>23.81</v>
      </c>
      <c r="S2253" s="9">
        <f t="shared" si="179"/>
        <v>41846.34579861111</v>
      </c>
      <c r="T2253" s="9">
        <f t="shared" si="180"/>
        <v>41867.34579861111</v>
      </c>
      <c r="U2253">
        <f t="shared" si="181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7" t="s">
        <v>8331</v>
      </c>
      <c r="P2254" t="s">
        <v>8349</v>
      </c>
      <c r="Q2254">
        <f t="shared" si="177"/>
        <v>272</v>
      </c>
      <c r="R2254">
        <f t="shared" si="178"/>
        <v>98.41</v>
      </c>
      <c r="S2254" s="9">
        <f t="shared" si="179"/>
        <v>42573.327986111108</v>
      </c>
      <c r="T2254" s="9">
        <f t="shared" si="180"/>
        <v>42588.327986111108</v>
      </c>
      <c r="U2254">
        <f t="shared" si="181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7" t="s">
        <v>8331</v>
      </c>
      <c r="P2255" t="s">
        <v>8349</v>
      </c>
      <c r="Q2255">
        <f t="shared" si="177"/>
        <v>113</v>
      </c>
      <c r="R2255">
        <f t="shared" si="178"/>
        <v>107.32</v>
      </c>
      <c r="S2255" s="9">
        <f t="shared" si="179"/>
        <v>42296.631331018521</v>
      </c>
      <c r="T2255" s="9">
        <f t="shared" si="180"/>
        <v>42326.672997685186</v>
      </c>
      <c r="U2255">
        <f t="shared" si="181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7" t="s">
        <v>8331</v>
      </c>
      <c r="P2256" t="s">
        <v>8349</v>
      </c>
      <c r="Q2256">
        <f t="shared" si="177"/>
        <v>460</v>
      </c>
      <c r="R2256">
        <f t="shared" si="178"/>
        <v>11.67</v>
      </c>
      <c r="S2256" s="9">
        <f t="shared" si="179"/>
        <v>42752.647777777776</v>
      </c>
      <c r="T2256" s="9">
        <f t="shared" si="180"/>
        <v>42759.647777777776</v>
      </c>
      <c r="U2256">
        <f t="shared" si="181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7" t="s">
        <v>8331</v>
      </c>
      <c r="P2257" t="s">
        <v>8349</v>
      </c>
      <c r="Q2257">
        <f t="shared" si="177"/>
        <v>287</v>
      </c>
      <c r="R2257">
        <f t="shared" si="178"/>
        <v>41.78</v>
      </c>
      <c r="S2257" s="9">
        <f t="shared" si="179"/>
        <v>42467.951979166668</v>
      </c>
      <c r="T2257" s="9">
        <f t="shared" si="180"/>
        <v>42497.951979166668</v>
      </c>
      <c r="U2257">
        <f t="shared" si="181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7" t="s">
        <v>8331</v>
      </c>
      <c r="P2258" t="s">
        <v>8349</v>
      </c>
      <c r="Q2258">
        <f t="shared" si="177"/>
        <v>223</v>
      </c>
      <c r="R2258">
        <f t="shared" si="178"/>
        <v>21.38</v>
      </c>
      <c r="S2258" s="9">
        <f t="shared" si="179"/>
        <v>42682.451921296291</v>
      </c>
      <c r="T2258" s="9">
        <f t="shared" si="180"/>
        <v>42696.451921296291</v>
      </c>
      <c r="U2258">
        <f t="shared" si="181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7" t="s">
        <v>8331</v>
      </c>
      <c r="P2259" t="s">
        <v>8349</v>
      </c>
      <c r="Q2259">
        <f t="shared" si="177"/>
        <v>636</v>
      </c>
      <c r="R2259">
        <f t="shared" si="178"/>
        <v>94.1</v>
      </c>
      <c r="S2259" s="9">
        <f t="shared" si="179"/>
        <v>42505.936678240745</v>
      </c>
      <c r="T2259" s="9">
        <f t="shared" si="180"/>
        <v>42540.958333333328</v>
      </c>
      <c r="U2259">
        <f t="shared" si="181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7" t="s">
        <v>8331</v>
      </c>
      <c r="P2260" t="s">
        <v>8349</v>
      </c>
      <c r="Q2260">
        <f t="shared" si="177"/>
        <v>147</v>
      </c>
      <c r="R2260">
        <f t="shared" si="178"/>
        <v>15.72</v>
      </c>
      <c r="S2260" s="9">
        <f t="shared" si="179"/>
        <v>42136.75100694444</v>
      </c>
      <c r="T2260" s="9">
        <f t="shared" si="180"/>
        <v>42166.75100694444</v>
      </c>
      <c r="U2260">
        <f t="shared" si="181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7" t="s">
        <v>8331</v>
      </c>
      <c r="P2261" t="s">
        <v>8349</v>
      </c>
      <c r="Q2261">
        <f t="shared" si="177"/>
        <v>1867</v>
      </c>
      <c r="R2261">
        <f t="shared" si="178"/>
        <v>90.64</v>
      </c>
      <c r="S2261" s="9">
        <f t="shared" si="179"/>
        <v>42702.804814814815</v>
      </c>
      <c r="T2261" s="9">
        <f t="shared" si="180"/>
        <v>42712.804814814815</v>
      </c>
      <c r="U2261">
        <f t="shared" si="181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7" t="s">
        <v>8331</v>
      </c>
      <c r="P2262" t="s">
        <v>8349</v>
      </c>
      <c r="Q2262">
        <f t="shared" si="177"/>
        <v>327</v>
      </c>
      <c r="R2262">
        <f t="shared" si="178"/>
        <v>97.3</v>
      </c>
      <c r="S2262" s="9">
        <f t="shared" si="179"/>
        <v>41695.016782407409</v>
      </c>
      <c r="T2262" s="9">
        <f t="shared" si="180"/>
        <v>41724.975115740745</v>
      </c>
      <c r="U2262">
        <f t="shared" si="181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7" t="s">
        <v>8331</v>
      </c>
      <c r="P2263" t="s">
        <v>8349</v>
      </c>
      <c r="Q2263">
        <f t="shared" si="177"/>
        <v>780</v>
      </c>
      <c r="R2263">
        <f t="shared" si="178"/>
        <v>37.119999999999997</v>
      </c>
      <c r="S2263" s="9">
        <f t="shared" si="179"/>
        <v>42759.724768518514</v>
      </c>
      <c r="T2263" s="9">
        <f t="shared" si="180"/>
        <v>42780.724768518514</v>
      </c>
      <c r="U2263">
        <f t="shared" si="181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7" t="s">
        <v>8331</v>
      </c>
      <c r="P2264" t="s">
        <v>8349</v>
      </c>
      <c r="Q2264">
        <f t="shared" si="177"/>
        <v>154</v>
      </c>
      <c r="R2264">
        <f t="shared" si="178"/>
        <v>28.1</v>
      </c>
      <c r="S2264" s="9">
        <f t="shared" si="179"/>
        <v>41926.585162037038</v>
      </c>
      <c r="T2264" s="9">
        <f t="shared" si="180"/>
        <v>41961</v>
      </c>
      <c r="U2264">
        <f t="shared" si="181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7" t="s">
        <v>8331</v>
      </c>
      <c r="P2265" t="s">
        <v>8349</v>
      </c>
      <c r="Q2265">
        <f t="shared" si="177"/>
        <v>116</v>
      </c>
      <c r="R2265">
        <f t="shared" si="178"/>
        <v>144.43</v>
      </c>
      <c r="S2265" s="9">
        <f t="shared" si="179"/>
        <v>42014.832326388889</v>
      </c>
      <c r="T2265" s="9">
        <f t="shared" si="180"/>
        <v>42035.832326388889</v>
      </c>
      <c r="U2265">
        <f t="shared" si="181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7" t="s">
        <v>8331</v>
      </c>
      <c r="P2266" t="s">
        <v>8349</v>
      </c>
      <c r="Q2266">
        <f t="shared" si="177"/>
        <v>180</v>
      </c>
      <c r="R2266">
        <f t="shared" si="178"/>
        <v>24.27</v>
      </c>
      <c r="S2266" s="9">
        <f t="shared" si="179"/>
        <v>42496.582337962958</v>
      </c>
      <c r="T2266" s="9">
        <f t="shared" si="180"/>
        <v>42513.125</v>
      </c>
      <c r="U2266">
        <f t="shared" si="181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7" t="s">
        <v>8331</v>
      </c>
      <c r="P2267" t="s">
        <v>8349</v>
      </c>
      <c r="Q2267">
        <f t="shared" si="177"/>
        <v>299</v>
      </c>
      <c r="R2267">
        <f t="shared" si="178"/>
        <v>35.119999999999997</v>
      </c>
      <c r="S2267" s="9">
        <f t="shared" si="179"/>
        <v>42689.853090277778</v>
      </c>
      <c r="T2267" s="9">
        <f t="shared" si="180"/>
        <v>42696.853090277778</v>
      </c>
      <c r="U2267">
        <f t="shared" si="181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7" t="s">
        <v>8331</v>
      </c>
      <c r="P2268" t="s">
        <v>8349</v>
      </c>
      <c r="Q2268">
        <f t="shared" si="177"/>
        <v>320</v>
      </c>
      <c r="R2268">
        <f t="shared" si="178"/>
        <v>24.76</v>
      </c>
      <c r="S2268" s="9">
        <f t="shared" si="179"/>
        <v>42469.874907407408</v>
      </c>
      <c r="T2268" s="9">
        <f t="shared" si="180"/>
        <v>42487.083333333328</v>
      </c>
      <c r="U2268">
        <f t="shared" si="181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7" t="s">
        <v>8331</v>
      </c>
      <c r="P2269" t="s">
        <v>8349</v>
      </c>
      <c r="Q2269">
        <f t="shared" si="177"/>
        <v>381</v>
      </c>
      <c r="R2269">
        <f t="shared" si="178"/>
        <v>188.38</v>
      </c>
      <c r="S2269" s="9">
        <f t="shared" si="179"/>
        <v>41968.829826388886</v>
      </c>
      <c r="T2269" s="9">
        <f t="shared" si="180"/>
        <v>41994.041666666672</v>
      </c>
      <c r="U2269">
        <f t="shared" si="181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7" t="s">
        <v>8331</v>
      </c>
      <c r="P2270" t="s">
        <v>8349</v>
      </c>
      <c r="Q2270">
        <f t="shared" si="177"/>
        <v>103</v>
      </c>
      <c r="R2270">
        <f t="shared" si="178"/>
        <v>148.08000000000001</v>
      </c>
      <c r="S2270" s="9">
        <f t="shared" si="179"/>
        <v>42776.082349537042</v>
      </c>
      <c r="T2270" s="9">
        <f t="shared" si="180"/>
        <v>42806.082349537042</v>
      </c>
      <c r="U2270">
        <f t="shared" si="181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7" t="s">
        <v>8331</v>
      </c>
      <c r="P2271" t="s">
        <v>8349</v>
      </c>
      <c r="Q2271">
        <f t="shared" si="177"/>
        <v>1802</v>
      </c>
      <c r="R2271">
        <f t="shared" si="178"/>
        <v>49.93</v>
      </c>
      <c r="S2271" s="9">
        <f t="shared" si="179"/>
        <v>42776.704432870371</v>
      </c>
      <c r="T2271" s="9">
        <f t="shared" si="180"/>
        <v>42801.208333333328</v>
      </c>
      <c r="U2271">
        <f t="shared" si="181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7" t="s">
        <v>8331</v>
      </c>
      <c r="P2272" t="s">
        <v>8349</v>
      </c>
      <c r="Q2272">
        <f t="shared" si="177"/>
        <v>720</v>
      </c>
      <c r="R2272">
        <f t="shared" si="178"/>
        <v>107.82</v>
      </c>
      <c r="S2272" s="9">
        <f t="shared" si="179"/>
        <v>42725.869363425925</v>
      </c>
      <c r="T2272" s="9">
        <f t="shared" si="180"/>
        <v>42745.915972222225</v>
      </c>
      <c r="U2272">
        <f t="shared" si="181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7" t="s">
        <v>8331</v>
      </c>
      <c r="P2273" t="s">
        <v>8349</v>
      </c>
      <c r="Q2273">
        <f t="shared" si="177"/>
        <v>283</v>
      </c>
      <c r="R2273">
        <f t="shared" si="178"/>
        <v>42.63</v>
      </c>
      <c r="S2273" s="9">
        <f t="shared" si="179"/>
        <v>42684.000046296293</v>
      </c>
      <c r="T2273" s="9">
        <f t="shared" si="180"/>
        <v>42714.000046296293</v>
      </c>
      <c r="U2273">
        <f t="shared" si="181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7" t="s">
        <v>8331</v>
      </c>
      <c r="P2274" t="s">
        <v>8349</v>
      </c>
      <c r="Q2274">
        <f t="shared" si="177"/>
        <v>1357</v>
      </c>
      <c r="R2274">
        <f t="shared" si="178"/>
        <v>14.37</v>
      </c>
      <c r="S2274" s="9">
        <f t="shared" si="179"/>
        <v>42315.699490740742</v>
      </c>
      <c r="T2274" s="9">
        <f t="shared" si="180"/>
        <v>42345.699490740742</v>
      </c>
      <c r="U2274">
        <f t="shared" si="181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7" t="s">
        <v>8331</v>
      </c>
      <c r="P2275" t="s">
        <v>8349</v>
      </c>
      <c r="Q2275">
        <f t="shared" si="177"/>
        <v>220</v>
      </c>
      <c r="R2275">
        <f t="shared" si="178"/>
        <v>37.479999999999997</v>
      </c>
      <c r="S2275" s="9">
        <f t="shared" si="179"/>
        <v>42781.549097222218</v>
      </c>
      <c r="T2275" s="9">
        <f t="shared" si="180"/>
        <v>42806.507430555561</v>
      </c>
      <c r="U2275">
        <f t="shared" si="181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7" t="s">
        <v>8331</v>
      </c>
      <c r="P2276" t="s">
        <v>8349</v>
      </c>
      <c r="Q2276">
        <f t="shared" si="177"/>
        <v>120</v>
      </c>
      <c r="R2276">
        <f t="shared" si="178"/>
        <v>30.2</v>
      </c>
      <c r="S2276" s="9">
        <f t="shared" si="179"/>
        <v>41663.500659722224</v>
      </c>
      <c r="T2276" s="9">
        <f t="shared" si="180"/>
        <v>41693.500659722224</v>
      </c>
      <c r="U2276">
        <f t="shared" si="181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7" t="s">
        <v>8331</v>
      </c>
      <c r="P2277" t="s">
        <v>8349</v>
      </c>
      <c r="Q2277">
        <f t="shared" si="177"/>
        <v>408</v>
      </c>
      <c r="R2277">
        <f t="shared" si="178"/>
        <v>33.549999999999997</v>
      </c>
      <c r="S2277" s="9">
        <f t="shared" si="179"/>
        <v>41965.616655092592</v>
      </c>
      <c r="T2277" s="9">
        <f t="shared" si="180"/>
        <v>41995.616655092592</v>
      </c>
      <c r="U2277">
        <f t="shared" si="181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7" t="s">
        <v>8331</v>
      </c>
      <c r="P2278" t="s">
        <v>8349</v>
      </c>
      <c r="Q2278">
        <f t="shared" si="177"/>
        <v>106</v>
      </c>
      <c r="R2278">
        <f t="shared" si="178"/>
        <v>64.75</v>
      </c>
      <c r="S2278" s="9">
        <f t="shared" si="179"/>
        <v>41614.651493055557</v>
      </c>
      <c r="T2278" s="9">
        <f t="shared" si="180"/>
        <v>41644.651493055557</v>
      </c>
      <c r="U2278">
        <f t="shared" si="181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7" t="s">
        <v>8331</v>
      </c>
      <c r="P2279" t="s">
        <v>8349</v>
      </c>
      <c r="Q2279">
        <f t="shared" si="177"/>
        <v>141</v>
      </c>
      <c r="R2279">
        <f t="shared" si="178"/>
        <v>57.93</v>
      </c>
      <c r="S2279" s="9">
        <f t="shared" si="179"/>
        <v>40936.678506944445</v>
      </c>
      <c r="T2279" s="9">
        <f t="shared" si="180"/>
        <v>40966.678506944445</v>
      </c>
      <c r="U2279">
        <f t="shared" si="181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7" t="s">
        <v>8331</v>
      </c>
      <c r="P2280" t="s">
        <v>8349</v>
      </c>
      <c r="Q2280">
        <f t="shared" si="177"/>
        <v>271</v>
      </c>
      <c r="R2280">
        <f t="shared" si="178"/>
        <v>53.08</v>
      </c>
      <c r="S2280" s="9">
        <f t="shared" si="179"/>
        <v>42338.709108796298</v>
      </c>
      <c r="T2280" s="9">
        <f t="shared" si="180"/>
        <v>42372.957638888889</v>
      </c>
      <c r="U2280">
        <f t="shared" si="181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7" t="s">
        <v>8331</v>
      </c>
      <c r="P2281" t="s">
        <v>8349</v>
      </c>
      <c r="Q2281">
        <f t="shared" si="177"/>
        <v>154</v>
      </c>
      <c r="R2281">
        <f t="shared" si="178"/>
        <v>48.06</v>
      </c>
      <c r="S2281" s="9">
        <f t="shared" si="179"/>
        <v>42020.806701388894</v>
      </c>
      <c r="T2281" s="9">
        <f t="shared" si="180"/>
        <v>42039.166666666672</v>
      </c>
      <c r="U2281">
        <f t="shared" si="181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7" t="s">
        <v>8331</v>
      </c>
      <c r="P2282" t="s">
        <v>8349</v>
      </c>
      <c r="Q2282">
        <f t="shared" si="177"/>
        <v>404</v>
      </c>
      <c r="R2282">
        <f t="shared" si="178"/>
        <v>82.4</v>
      </c>
      <c r="S2282" s="9">
        <f t="shared" si="179"/>
        <v>42234.624895833331</v>
      </c>
      <c r="T2282" s="9">
        <f t="shared" si="180"/>
        <v>42264.624895833331</v>
      </c>
      <c r="U2282">
        <f t="shared" si="181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7" t="s">
        <v>8323</v>
      </c>
      <c r="P2283" t="s">
        <v>8324</v>
      </c>
      <c r="Q2283">
        <f t="shared" si="177"/>
        <v>185</v>
      </c>
      <c r="R2283">
        <f t="shared" si="178"/>
        <v>50.45</v>
      </c>
      <c r="S2283" s="9">
        <f t="shared" si="179"/>
        <v>40687.285844907405</v>
      </c>
      <c r="T2283" s="9">
        <f t="shared" si="180"/>
        <v>40749.284722222219</v>
      </c>
      <c r="U2283">
        <f t="shared" si="181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7" t="s">
        <v>8323</v>
      </c>
      <c r="P2284" t="s">
        <v>8324</v>
      </c>
      <c r="Q2284">
        <f t="shared" si="177"/>
        <v>185</v>
      </c>
      <c r="R2284">
        <f t="shared" si="178"/>
        <v>115.83</v>
      </c>
      <c r="S2284" s="9">
        <f t="shared" si="179"/>
        <v>42323.17460648148</v>
      </c>
      <c r="T2284" s="9">
        <f t="shared" si="180"/>
        <v>42383.17460648148</v>
      </c>
      <c r="U2284">
        <f t="shared" si="181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7" t="s">
        <v>8323</v>
      </c>
      <c r="P2285" t="s">
        <v>8324</v>
      </c>
      <c r="Q2285">
        <f t="shared" si="177"/>
        <v>101</v>
      </c>
      <c r="R2285">
        <f t="shared" si="178"/>
        <v>63.03</v>
      </c>
      <c r="S2285" s="9">
        <f t="shared" si="179"/>
        <v>40978.125046296293</v>
      </c>
      <c r="T2285" s="9">
        <f t="shared" si="180"/>
        <v>41038.083379629628</v>
      </c>
      <c r="U2285">
        <f t="shared" si="181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7" t="s">
        <v>8323</v>
      </c>
      <c r="P2286" t="s">
        <v>8324</v>
      </c>
      <c r="Q2286">
        <f t="shared" si="177"/>
        <v>106</v>
      </c>
      <c r="R2286">
        <f t="shared" si="178"/>
        <v>108.02</v>
      </c>
      <c r="S2286" s="9">
        <f t="shared" si="179"/>
        <v>40585.796817129631</v>
      </c>
      <c r="T2286" s="9">
        <f t="shared" si="180"/>
        <v>40614.166666666664</v>
      </c>
      <c r="U2286">
        <f t="shared" si="181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7" t="s">
        <v>8323</v>
      </c>
      <c r="P2287" t="s">
        <v>8324</v>
      </c>
      <c r="Q2287">
        <f t="shared" si="177"/>
        <v>121</v>
      </c>
      <c r="R2287">
        <f t="shared" si="178"/>
        <v>46.09</v>
      </c>
      <c r="S2287" s="9">
        <f t="shared" si="179"/>
        <v>41059.185682870375</v>
      </c>
      <c r="T2287" s="9">
        <f t="shared" si="180"/>
        <v>41089.185682870375</v>
      </c>
      <c r="U2287">
        <f t="shared" si="181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7" t="s">
        <v>8323</v>
      </c>
      <c r="P2288" t="s">
        <v>8324</v>
      </c>
      <c r="Q2288">
        <f t="shared" si="177"/>
        <v>100</v>
      </c>
      <c r="R2288">
        <f t="shared" si="178"/>
        <v>107.21</v>
      </c>
      <c r="S2288" s="9">
        <f t="shared" si="179"/>
        <v>41494.963587962964</v>
      </c>
      <c r="T2288" s="9">
        <f t="shared" si="180"/>
        <v>41523.165972222225</v>
      </c>
      <c r="U2288">
        <f t="shared" si="181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7" t="s">
        <v>8323</v>
      </c>
      <c r="P2289" t="s">
        <v>8324</v>
      </c>
      <c r="Q2289">
        <f t="shared" si="177"/>
        <v>120</v>
      </c>
      <c r="R2289">
        <f t="shared" si="178"/>
        <v>50.93</v>
      </c>
      <c r="S2289" s="9">
        <f t="shared" si="179"/>
        <v>41792.667361111111</v>
      </c>
      <c r="T2289" s="9">
        <f t="shared" si="180"/>
        <v>41813.667361111111</v>
      </c>
      <c r="U2289">
        <f t="shared" si="181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7" t="s">
        <v>8323</v>
      </c>
      <c r="P2290" t="s">
        <v>8324</v>
      </c>
      <c r="Q2290">
        <f t="shared" si="177"/>
        <v>100</v>
      </c>
      <c r="R2290">
        <f t="shared" si="178"/>
        <v>40.04</v>
      </c>
      <c r="S2290" s="9">
        <f t="shared" si="179"/>
        <v>41067.827418981484</v>
      </c>
      <c r="T2290" s="9">
        <f t="shared" si="180"/>
        <v>41086.75</v>
      </c>
      <c r="U2290">
        <f t="shared" si="181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7" t="s">
        <v>8323</v>
      </c>
      <c r="P2291" t="s">
        <v>8324</v>
      </c>
      <c r="Q2291">
        <f t="shared" si="177"/>
        <v>107</v>
      </c>
      <c r="R2291">
        <f t="shared" si="178"/>
        <v>64.44</v>
      </c>
      <c r="S2291" s="9">
        <f t="shared" si="179"/>
        <v>41571.998379629629</v>
      </c>
      <c r="T2291" s="9">
        <f t="shared" si="180"/>
        <v>41614.973611111112</v>
      </c>
      <c r="U2291">
        <f t="shared" si="181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7" t="s">
        <v>8323</v>
      </c>
      <c r="P2292" t="s">
        <v>8324</v>
      </c>
      <c r="Q2292">
        <f t="shared" si="177"/>
        <v>104</v>
      </c>
      <c r="R2292">
        <f t="shared" si="178"/>
        <v>53.83</v>
      </c>
      <c r="S2292" s="9">
        <f t="shared" si="179"/>
        <v>40070.253819444442</v>
      </c>
      <c r="T2292" s="9">
        <f t="shared" si="180"/>
        <v>40148.708333333336</v>
      </c>
      <c r="U2292">
        <f t="shared" si="181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7" t="s">
        <v>8323</v>
      </c>
      <c r="P2293" t="s">
        <v>8324</v>
      </c>
      <c r="Q2293">
        <f t="shared" si="177"/>
        <v>173</v>
      </c>
      <c r="R2293">
        <f t="shared" si="178"/>
        <v>100.47</v>
      </c>
      <c r="S2293" s="9">
        <f t="shared" si="179"/>
        <v>40987.977060185185</v>
      </c>
      <c r="T2293" s="9">
        <f t="shared" si="180"/>
        <v>41022.166666666664</v>
      </c>
      <c r="U2293">
        <f t="shared" si="181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7" t="s">
        <v>8323</v>
      </c>
      <c r="P2294" t="s">
        <v>8324</v>
      </c>
      <c r="Q2294">
        <f t="shared" si="177"/>
        <v>107</v>
      </c>
      <c r="R2294">
        <f t="shared" si="178"/>
        <v>46.63</v>
      </c>
      <c r="S2294" s="9">
        <f t="shared" si="179"/>
        <v>40987.697638888887</v>
      </c>
      <c r="T2294" s="9">
        <f t="shared" si="180"/>
        <v>41017.697638888887</v>
      </c>
      <c r="U2294">
        <f t="shared" si="181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7" t="s">
        <v>8323</v>
      </c>
      <c r="P2295" t="s">
        <v>8324</v>
      </c>
      <c r="Q2295">
        <f t="shared" si="177"/>
        <v>108</v>
      </c>
      <c r="R2295">
        <f t="shared" si="178"/>
        <v>34.07</v>
      </c>
      <c r="S2295" s="9">
        <f t="shared" si="179"/>
        <v>41151.708321759259</v>
      </c>
      <c r="T2295" s="9">
        <f t="shared" si="180"/>
        <v>41177.165972222225</v>
      </c>
      <c r="U2295">
        <f t="shared" si="181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7" t="s">
        <v>8323</v>
      </c>
      <c r="P2296" t="s">
        <v>8324</v>
      </c>
      <c r="Q2296">
        <f t="shared" si="177"/>
        <v>146</v>
      </c>
      <c r="R2296">
        <f t="shared" si="178"/>
        <v>65.209999999999994</v>
      </c>
      <c r="S2296" s="9">
        <f t="shared" si="179"/>
        <v>41264.72314814815</v>
      </c>
      <c r="T2296" s="9">
        <f t="shared" si="180"/>
        <v>41294.72314814815</v>
      </c>
      <c r="U2296">
        <f t="shared" si="181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7" t="s">
        <v>8323</v>
      </c>
      <c r="P2297" t="s">
        <v>8324</v>
      </c>
      <c r="Q2297">
        <f t="shared" si="177"/>
        <v>125</v>
      </c>
      <c r="R2297">
        <f t="shared" si="178"/>
        <v>44.21</v>
      </c>
      <c r="S2297" s="9">
        <f t="shared" si="179"/>
        <v>41270.954351851848</v>
      </c>
      <c r="T2297" s="9">
        <f t="shared" si="180"/>
        <v>41300.954351851848</v>
      </c>
      <c r="U2297">
        <f t="shared" si="181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7" t="s">
        <v>8323</v>
      </c>
      <c r="P2298" t="s">
        <v>8324</v>
      </c>
      <c r="Q2298">
        <f t="shared" si="177"/>
        <v>149</v>
      </c>
      <c r="R2298">
        <f t="shared" si="178"/>
        <v>71.97</v>
      </c>
      <c r="S2298" s="9">
        <f t="shared" si="179"/>
        <v>40927.731782407405</v>
      </c>
      <c r="T2298" s="9">
        <f t="shared" si="180"/>
        <v>40962.731782407405</v>
      </c>
      <c r="U2298">
        <f t="shared" si="181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7" t="s">
        <v>8323</v>
      </c>
      <c r="P2299" t="s">
        <v>8324</v>
      </c>
      <c r="Q2299">
        <f t="shared" si="177"/>
        <v>101</v>
      </c>
      <c r="R2299">
        <f t="shared" si="178"/>
        <v>52.95</v>
      </c>
      <c r="S2299" s="9">
        <f t="shared" si="179"/>
        <v>40948.042233796295</v>
      </c>
      <c r="T2299" s="9">
        <f t="shared" si="180"/>
        <v>40982.165972222225</v>
      </c>
      <c r="U2299">
        <f t="shared" si="181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7" t="s">
        <v>8323</v>
      </c>
      <c r="P2300" t="s">
        <v>8324</v>
      </c>
      <c r="Q2300">
        <f t="shared" si="177"/>
        <v>105</v>
      </c>
      <c r="R2300">
        <f t="shared" si="178"/>
        <v>109.45</v>
      </c>
      <c r="S2300" s="9">
        <f t="shared" si="179"/>
        <v>41694.84065972222</v>
      </c>
      <c r="T2300" s="9">
        <f t="shared" si="180"/>
        <v>41724.798993055556</v>
      </c>
      <c r="U2300">
        <f t="shared" si="181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7" t="s">
        <v>8323</v>
      </c>
      <c r="P2301" t="s">
        <v>8324</v>
      </c>
      <c r="Q2301">
        <f t="shared" si="177"/>
        <v>350</v>
      </c>
      <c r="R2301">
        <f t="shared" si="178"/>
        <v>75.040000000000006</v>
      </c>
      <c r="S2301" s="9">
        <f t="shared" si="179"/>
        <v>40565.032511574071</v>
      </c>
      <c r="T2301" s="9">
        <f t="shared" si="180"/>
        <v>40580.032511574071</v>
      </c>
      <c r="U2301">
        <f t="shared" si="181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7" t="s">
        <v>8323</v>
      </c>
      <c r="P2302" t="s">
        <v>8324</v>
      </c>
      <c r="Q2302">
        <f t="shared" si="177"/>
        <v>101</v>
      </c>
      <c r="R2302">
        <f t="shared" si="178"/>
        <v>115.71</v>
      </c>
      <c r="S2302" s="9">
        <f t="shared" si="179"/>
        <v>41074.727037037039</v>
      </c>
      <c r="T2302" s="9">
        <f t="shared" si="180"/>
        <v>41088.727037037039</v>
      </c>
      <c r="U2302">
        <f t="shared" si="181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7" t="s">
        <v>8323</v>
      </c>
      <c r="P2303" t="s">
        <v>8327</v>
      </c>
      <c r="Q2303">
        <f t="shared" si="177"/>
        <v>134</v>
      </c>
      <c r="R2303">
        <f t="shared" si="178"/>
        <v>31.66</v>
      </c>
      <c r="S2303" s="9">
        <f t="shared" si="179"/>
        <v>41416.146944444445</v>
      </c>
      <c r="T2303" s="9">
        <f t="shared" si="180"/>
        <v>41446.146944444445</v>
      </c>
      <c r="U2303">
        <f t="shared" si="181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7" t="s">
        <v>8323</v>
      </c>
      <c r="P2304" t="s">
        <v>8327</v>
      </c>
      <c r="Q2304">
        <f t="shared" si="177"/>
        <v>171</v>
      </c>
      <c r="R2304">
        <f t="shared" si="178"/>
        <v>46.18</v>
      </c>
      <c r="S2304" s="9">
        <f t="shared" si="179"/>
        <v>41605.868449074071</v>
      </c>
      <c r="T2304" s="9">
        <f t="shared" si="180"/>
        <v>41639.291666666664</v>
      </c>
      <c r="U2304">
        <f t="shared" si="181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7" t="s">
        <v>8323</v>
      </c>
      <c r="P2305" t="s">
        <v>8327</v>
      </c>
      <c r="Q2305">
        <f t="shared" si="177"/>
        <v>109</v>
      </c>
      <c r="R2305">
        <f t="shared" si="178"/>
        <v>68.48</v>
      </c>
      <c r="S2305" s="9">
        <f t="shared" si="179"/>
        <v>40850.111064814817</v>
      </c>
      <c r="T2305" s="9">
        <f t="shared" si="180"/>
        <v>40890.152731481481</v>
      </c>
      <c r="U2305">
        <f t="shared" si="181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7" t="s">
        <v>8323</v>
      </c>
      <c r="P2306" t="s">
        <v>8327</v>
      </c>
      <c r="Q2306">
        <f t="shared" si="177"/>
        <v>101</v>
      </c>
      <c r="R2306">
        <f t="shared" si="178"/>
        <v>53.47</v>
      </c>
      <c r="S2306" s="9">
        <f t="shared" si="179"/>
        <v>40502.815868055557</v>
      </c>
      <c r="T2306" s="9">
        <f t="shared" si="180"/>
        <v>40544.207638888889</v>
      </c>
      <c r="U2306">
        <f t="shared" si="181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7" t="s">
        <v>8323</v>
      </c>
      <c r="P2307" t="s">
        <v>8327</v>
      </c>
      <c r="Q2307">
        <f t="shared" ref="Q2307:Q2370" si="182">IFERROR((ROUND(E2307/D2307*100,0)),0)</f>
        <v>101</v>
      </c>
      <c r="R2307">
        <f t="shared" ref="R2307:R2370" si="183">IFERROR((ROUND(E2307/L2307,2)),0)</f>
        <v>109.11</v>
      </c>
      <c r="S2307" s="9">
        <f t="shared" ref="S2307:S2370" si="184">(J2307/86400) + DATE(1970,1,1)</f>
        <v>41834.695277777777</v>
      </c>
      <c r="T2307" s="9">
        <f t="shared" ref="T2307:T2370" si="185">(I2307/86400) + DATE(1970,1,1)</f>
        <v>41859.75</v>
      </c>
      <c r="U2307">
        <f t="shared" ref="U2307:U2370" si="186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7" t="s">
        <v>8323</v>
      </c>
      <c r="P2308" t="s">
        <v>8327</v>
      </c>
      <c r="Q2308">
        <f t="shared" si="182"/>
        <v>107</v>
      </c>
      <c r="R2308">
        <f t="shared" si="183"/>
        <v>51.19</v>
      </c>
      <c r="S2308" s="9">
        <f t="shared" si="184"/>
        <v>40948.16815972222</v>
      </c>
      <c r="T2308" s="9">
        <f t="shared" si="185"/>
        <v>40978.16815972222</v>
      </c>
      <c r="U2308">
        <f t="shared" si="186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7" t="s">
        <v>8323</v>
      </c>
      <c r="P2309" t="s">
        <v>8327</v>
      </c>
      <c r="Q2309">
        <f t="shared" si="182"/>
        <v>107</v>
      </c>
      <c r="R2309">
        <f t="shared" si="183"/>
        <v>27.94</v>
      </c>
      <c r="S2309" s="9">
        <f t="shared" si="184"/>
        <v>41004.802465277782</v>
      </c>
      <c r="T2309" s="9">
        <f t="shared" si="185"/>
        <v>41034.802407407406</v>
      </c>
      <c r="U2309">
        <f t="shared" si="186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7" t="s">
        <v>8323</v>
      </c>
      <c r="P2310" t="s">
        <v>8327</v>
      </c>
      <c r="Q2310">
        <f t="shared" si="182"/>
        <v>101</v>
      </c>
      <c r="R2310">
        <f t="shared" si="183"/>
        <v>82.5</v>
      </c>
      <c r="S2310" s="9">
        <f t="shared" si="184"/>
        <v>41851.962916666671</v>
      </c>
      <c r="T2310" s="9">
        <f t="shared" si="185"/>
        <v>41880.041666666664</v>
      </c>
      <c r="U2310">
        <f t="shared" si="186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7" t="s">
        <v>8323</v>
      </c>
      <c r="P2311" t="s">
        <v>8327</v>
      </c>
      <c r="Q2311">
        <f t="shared" si="182"/>
        <v>107</v>
      </c>
      <c r="R2311">
        <f t="shared" si="183"/>
        <v>59.82</v>
      </c>
      <c r="S2311" s="9">
        <f t="shared" si="184"/>
        <v>41307.987696759257</v>
      </c>
      <c r="T2311" s="9">
        <f t="shared" si="185"/>
        <v>41342.987696759257</v>
      </c>
      <c r="U2311">
        <f t="shared" si="186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7" t="s">
        <v>8323</v>
      </c>
      <c r="P2312" t="s">
        <v>8327</v>
      </c>
      <c r="Q2312">
        <f t="shared" si="182"/>
        <v>429</v>
      </c>
      <c r="R2312">
        <f t="shared" si="183"/>
        <v>64.819999999999993</v>
      </c>
      <c r="S2312" s="9">
        <f t="shared" si="184"/>
        <v>41324.79415509259</v>
      </c>
      <c r="T2312" s="9">
        <f t="shared" si="185"/>
        <v>41354.752488425926</v>
      </c>
      <c r="U2312">
        <f t="shared" si="186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7" t="s">
        <v>8323</v>
      </c>
      <c r="P2313" t="s">
        <v>8327</v>
      </c>
      <c r="Q2313">
        <f t="shared" si="182"/>
        <v>104</v>
      </c>
      <c r="R2313">
        <f t="shared" si="183"/>
        <v>90.1</v>
      </c>
      <c r="S2313" s="9">
        <f t="shared" si="184"/>
        <v>41736.004502314812</v>
      </c>
      <c r="T2313" s="9">
        <f t="shared" si="185"/>
        <v>41766.004502314812</v>
      </c>
      <c r="U2313">
        <f t="shared" si="186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7" t="s">
        <v>8323</v>
      </c>
      <c r="P2314" t="s">
        <v>8327</v>
      </c>
      <c r="Q2314">
        <f t="shared" si="182"/>
        <v>108</v>
      </c>
      <c r="R2314">
        <f t="shared" si="183"/>
        <v>40.96</v>
      </c>
      <c r="S2314" s="9">
        <f t="shared" si="184"/>
        <v>41716.632847222223</v>
      </c>
      <c r="T2314" s="9">
        <f t="shared" si="185"/>
        <v>41747.958333333336</v>
      </c>
      <c r="U2314">
        <f t="shared" si="186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7" t="s">
        <v>8323</v>
      </c>
      <c r="P2315" t="s">
        <v>8327</v>
      </c>
      <c r="Q2315">
        <f t="shared" si="182"/>
        <v>176</v>
      </c>
      <c r="R2315">
        <f t="shared" si="183"/>
        <v>56</v>
      </c>
      <c r="S2315" s="9">
        <f t="shared" si="184"/>
        <v>41002.958634259259</v>
      </c>
      <c r="T2315" s="9">
        <f t="shared" si="185"/>
        <v>41032.958634259259</v>
      </c>
      <c r="U2315">
        <f t="shared" si="186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7" t="s">
        <v>8323</v>
      </c>
      <c r="P2316" t="s">
        <v>8327</v>
      </c>
      <c r="Q2316">
        <f t="shared" si="182"/>
        <v>157</v>
      </c>
      <c r="R2316">
        <f t="shared" si="183"/>
        <v>37.67</v>
      </c>
      <c r="S2316" s="9">
        <f t="shared" si="184"/>
        <v>41037.551585648151</v>
      </c>
      <c r="T2316" s="9">
        <f t="shared" si="185"/>
        <v>41067.551585648151</v>
      </c>
      <c r="U2316">
        <f t="shared" si="186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7" t="s">
        <v>8323</v>
      </c>
      <c r="P2317" t="s">
        <v>8327</v>
      </c>
      <c r="Q2317">
        <f t="shared" si="182"/>
        <v>103</v>
      </c>
      <c r="R2317">
        <f t="shared" si="183"/>
        <v>40.08</v>
      </c>
      <c r="S2317" s="9">
        <f t="shared" si="184"/>
        <v>41004.72619212963</v>
      </c>
      <c r="T2317" s="9">
        <f t="shared" si="185"/>
        <v>41034.72619212963</v>
      </c>
      <c r="U2317">
        <f t="shared" si="186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7" t="s">
        <v>8323</v>
      </c>
      <c r="P2318" t="s">
        <v>8327</v>
      </c>
      <c r="Q2318">
        <f t="shared" si="182"/>
        <v>104</v>
      </c>
      <c r="R2318">
        <f t="shared" si="183"/>
        <v>78.03</v>
      </c>
      <c r="S2318" s="9">
        <f t="shared" si="184"/>
        <v>40079.725115740745</v>
      </c>
      <c r="T2318" s="9">
        <f t="shared" si="185"/>
        <v>40156.766666666663</v>
      </c>
      <c r="U2318">
        <f t="shared" si="186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7" t="s">
        <v>8323</v>
      </c>
      <c r="P2319" t="s">
        <v>8327</v>
      </c>
      <c r="Q2319">
        <f t="shared" si="182"/>
        <v>104</v>
      </c>
      <c r="R2319">
        <f t="shared" si="183"/>
        <v>18.91</v>
      </c>
      <c r="S2319" s="9">
        <f t="shared" si="184"/>
        <v>40192.542233796295</v>
      </c>
      <c r="T2319" s="9">
        <f t="shared" si="185"/>
        <v>40224.208333333336</v>
      </c>
      <c r="U2319">
        <f t="shared" si="186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7" t="s">
        <v>8323</v>
      </c>
      <c r="P2320" t="s">
        <v>8327</v>
      </c>
      <c r="Q2320">
        <f t="shared" si="182"/>
        <v>121</v>
      </c>
      <c r="R2320">
        <f t="shared" si="183"/>
        <v>37.130000000000003</v>
      </c>
      <c r="S2320" s="9">
        <f t="shared" si="184"/>
        <v>40050.643680555557</v>
      </c>
      <c r="T2320" s="9">
        <f t="shared" si="185"/>
        <v>40082.165972222225</v>
      </c>
      <c r="U2320">
        <f t="shared" si="186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7" t="s">
        <v>8323</v>
      </c>
      <c r="P2321" t="s">
        <v>8327</v>
      </c>
      <c r="Q2321">
        <f t="shared" si="182"/>
        <v>108</v>
      </c>
      <c r="R2321">
        <f t="shared" si="183"/>
        <v>41.96</v>
      </c>
      <c r="S2321" s="9">
        <f t="shared" si="184"/>
        <v>41593.082002314812</v>
      </c>
      <c r="T2321" s="9">
        <f t="shared" si="185"/>
        <v>41623.082002314812</v>
      </c>
      <c r="U2321">
        <f t="shared" si="186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7" t="s">
        <v>8323</v>
      </c>
      <c r="P2322" t="s">
        <v>8327</v>
      </c>
      <c r="Q2322">
        <f t="shared" si="182"/>
        <v>109</v>
      </c>
      <c r="R2322">
        <f t="shared" si="183"/>
        <v>61.04</v>
      </c>
      <c r="S2322" s="9">
        <f t="shared" si="184"/>
        <v>41696.817129629628</v>
      </c>
      <c r="T2322" s="9">
        <f t="shared" si="185"/>
        <v>41731.775462962964</v>
      </c>
      <c r="U2322">
        <f t="shared" si="186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7" t="s">
        <v>8334</v>
      </c>
      <c r="P2323" t="s">
        <v>8350</v>
      </c>
      <c r="Q2323">
        <f t="shared" si="182"/>
        <v>39</v>
      </c>
      <c r="R2323">
        <f t="shared" si="183"/>
        <v>64.53</v>
      </c>
      <c r="S2323" s="9">
        <f t="shared" si="184"/>
        <v>42799.260428240741</v>
      </c>
      <c r="T2323" s="9">
        <f t="shared" si="185"/>
        <v>42829.21876157407</v>
      </c>
      <c r="U2323">
        <f t="shared" si="186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7" t="s">
        <v>8334</v>
      </c>
      <c r="P2324" t="s">
        <v>8350</v>
      </c>
      <c r="Q2324">
        <f t="shared" si="182"/>
        <v>3</v>
      </c>
      <c r="R2324">
        <f t="shared" si="183"/>
        <v>21.25</v>
      </c>
      <c r="S2324" s="9">
        <f t="shared" si="184"/>
        <v>42804.895474537036</v>
      </c>
      <c r="T2324" s="9">
        <f t="shared" si="185"/>
        <v>42834.853807870371</v>
      </c>
      <c r="U2324">
        <f t="shared" si="186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7" t="s">
        <v>8334</v>
      </c>
      <c r="P2325" t="s">
        <v>8350</v>
      </c>
      <c r="Q2325">
        <f t="shared" si="182"/>
        <v>48</v>
      </c>
      <c r="R2325">
        <f t="shared" si="183"/>
        <v>30</v>
      </c>
      <c r="S2325" s="9">
        <f t="shared" si="184"/>
        <v>42807.755173611113</v>
      </c>
      <c r="T2325" s="9">
        <f t="shared" si="185"/>
        <v>42814.755173611113</v>
      </c>
      <c r="U2325">
        <f t="shared" si="186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7" t="s">
        <v>8334</v>
      </c>
      <c r="P2326" t="s">
        <v>8350</v>
      </c>
      <c r="Q2326">
        <f t="shared" si="182"/>
        <v>21</v>
      </c>
      <c r="R2326">
        <f t="shared" si="183"/>
        <v>25.49</v>
      </c>
      <c r="S2326" s="9">
        <f t="shared" si="184"/>
        <v>42790.885243055556</v>
      </c>
      <c r="T2326" s="9">
        <f t="shared" si="185"/>
        <v>42820.843576388885</v>
      </c>
      <c r="U2326">
        <f t="shared" si="186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7" t="s">
        <v>8334</v>
      </c>
      <c r="P2327" t="s">
        <v>8350</v>
      </c>
      <c r="Q2327">
        <f t="shared" si="182"/>
        <v>8</v>
      </c>
      <c r="R2327">
        <f t="shared" si="183"/>
        <v>11.43</v>
      </c>
      <c r="S2327" s="9">
        <f t="shared" si="184"/>
        <v>42794.022349537037</v>
      </c>
      <c r="T2327" s="9">
        <f t="shared" si="185"/>
        <v>42823.980682870373</v>
      </c>
      <c r="U2327">
        <f t="shared" si="186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7" t="s">
        <v>8334</v>
      </c>
      <c r="P2328" t="s">
        <v>8350</v>
      </c>
      <c r="Q2328">
        <f t="shared" si="182"/>
        <v>1</v>
      </c>
      <c r="R2328">
        <f t="shared" si="183"/>
        <v>108</v>
      </c>
      <c r="S2328" s="9">
        <f t="shared" si="184"/>
        <v>42804.034120370372</v>
      </c>
      <c r="T2328" s="9">
        <f t="shared" si="185"/>
        <v>42855.708333333328</v>
      </c>
      <c r="U2328">
        <f t="shared" si="186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7" t="s">
        <v>8334</v>
      </c>
      <c r="P2329" t="s">
        <v>8350</v>
      </c>
      <c r="Q2329">
        <f t="shared" si="182"/>
        <v>526</v>
      </c>
      <c r="R2329">
        <f t="shared" si="183"/>
        <v>54.88</v>
      </c>
      <c r="S2329" s="9">
        <f t="shared" si="184"/>
        <v>41842.917129629626</v>
      </c>
      <c r="T2329" s="9">
        <f t="shared" si="185"/>
        <v>41877.917129629626</v>
      </c>
      <c r="U2329">
        <f t="shared" si="186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7" t="s">
        <v>8334</v>
      </c>
      <c r="P2330" t="s">
        <v>8350</v>
      </c>
      <c r="Q2330">
        <f t="shared" si="182"/>
        <v>254</v>
      </c>
      <c r="R2330">
        <f t="shared" si="183"/>
        <v>47.38</v>
      </c>
      <c r="S2330" s="9">
        <f t="shared" si="184"/>
        <v>42139.781678240739</v>
      </c>
      <c r="T2330" s="9">
        <f t="shared" si="185"/>
        <v>42169.781678240739</v>
      </c>
      <c r="U2330">
        <f t="shared" si="186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7" t="s">
        <v>8334</v>
      </c>
      <c r="P2331" t="s">
        <v>8350</v>
      </c>
      <c r="Q2331">
        <f t="shared" si="182"/>
        <v>106</v>
      </c>
      <c r="R2331">
        <f t="shared" si="183"/>
        <v>211.84</v>
      </c>
      <c r="S2331" s="9">
        <f t="shared" si="184"/>
        <v>41807.624374999999</v>
      </c>
      <c r="T2331" s="9">
        <f t="shared" si="185"/>
        <v>41837.624374999999</v>
      </c>
      <c r="U2331">
        <f t="shared" si="186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7" t="s">
        <v>8334</v>
      </c>
      <c r="P2332" t="s">
        <v>8350</v>
      </c>
      <c r="Q2332">
        <f t="shared" si="182"/>
        <v>102</v>
      </c>
      <c r="R2332">
        <f t="shared" si="183"/>
        <v>219.93</v>
      </c>
      <c r="S2332" s="9">
        <f t="shared" si="184"/>
        <v>42332.89980324074</v>
      </c>
      <c r="T2332" s="9">
        <f t="shared" si="185"/>
        <v>42363</v>
      </c>
      <c r="U2332">
        <f t="shared" si="186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7" t="s">
        <v>8334</v>
      </c>
      <c r="P2333" t="s">
        <v>8350</v>
      </c>
      <c r="Q2333">
        <f t="shared" si="182"/>
        <v>144</v>
      </c>
      <c r="R2333">
        <f t="shared" si="183"/>
        <v>40.799999999999997</v>
      </c>
      <c r="S2333" s="9">
        <f t="shared" si="184"/>
        <v>41839.005671296298</v>
      </c>
      <c r="T2333" s="9">
        <f t="shared" si="185"/>
        <v>41869.005671296298</v>
      </c>
      <c r="U2333">
        <f t="shared" si="186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7" t="s">
        <v>8334</v>
      </c>
      <c r="P2334" t="s">
        <v>8350</v>
      </c>
      <c r="Q2334">
        <f t="shared" si="182"/>
        <v>106</v>
      </c>
      <c r="R2334">
        <f t="shared" si="183"/>
        <v>75.5</v>
      </c>
      <c r="S2334" s="9">
        <f t="shared" si="184"/>
        <v>42011.628136574072</v>
      </c>
      <c r="T2334" s="9">
        <f t="shared" si="185"/>
        <v>42041.628136574072</v>
      </c>
      <c r="U2334">
        <f t="shared" si="186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7" t="s">
        <v>8334</v>
      </c>
      <c r="P2335" t="s">
        <v>8350</v>
      </c>
      <c r="Q2335">
        <f t="shared" si="182"/>
        <v>212</v>
      </c>
      <c r="R2335">
        <f t="shared" si="183"/>
        <v>13.54</v>
      </c>
      <c r="S2335" s="9">
        <f t="shared" si="184"/>
        <v>41767.650347222225</v>
      </c>
      <c r="T2335" s="9">
        <f t="shared" si="185"/>
        <v>41788.743055555555</v>
      </c>
      <c r="U2335">
        <f t="shared" si="186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7" t="s">
        <v>8334</v>
      </c>
      <c r="P2336" t="s">
        <v>8350</v>
      </c>
      <c r="Q2336">
        <f t="shared" si="182"/>
        <v>102</v>
      </c>
      <c r="R2336">
        <f t="shared" si="183"/>
        <v>60.87</v>
      </c>
      <c r="S2336" s="9">
        <f t="shared" si="184"/>
        <v>41918.670115740737</v>
      </c>
      <c r="T2336" s="9">
        <f t="shared" si="185"/>
        <v>41948.731944444444</v>
      </c>
      <c r="U2336">
        <f t="shared" si="186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7" t="s">
        <v>8334</v>
      </c>
      <c r="P2337" t="s">
        <v>8350</v>
      </c>
      <c r="Q2337">
        <f t="shared" si="182"/>
        <v>102</v>
      </c>
      <c r="R2337">
        <f t="shared" si="183"/>
        <v>115.69</v>
      </c>
      <c r="S2337" s="9">
        <f t="shared" si="184"/>
        <v>41771.572256944448</v>
      </c>
      <c r="T2337" s="9">
        <f t="shared" si="185"/>
        <v>41801.572256944448</v>
      </c>
      <c r="U2337">
        <f t="shared" si="186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7" t="s">
        <v>8334</v>
      </c>
      <c r="P2338" t="s">
        <v>8350</v>
      </c>
      <c r="Q2338">
        <f t="shared" si="182"/>
        <v>521</v>
      </c>
      <c r="R2338">
        <f t="shared" si="183"/>
        <v>48.1</v>
      </c>
      <c r="S2338" s="9">
        <f t="shared" si="184"/>
        <v>41666.924710648149</v>
      </c>
      <c r="T2338" s="9">
        <f t="shared" si="185"/>
        <v>41706.924710648149</v>
      </c>
      <c r="U2338">
        <f t="shared" si="186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7" t="s">
        <v>8334</v>
      </c>
      <c r="P2339" t="s">
        <v>8350</v>
      </c>
      <c r="Q2339">
        <f t="shared" si="182"/>
        <v>111</v>
      </c>
      <c r="R2339">
        <f t="shared" si="183"/>
        <v>74.180000000000007</v>
      </c>
      <c r="S2339" s="9">
        <f t="shared" si="184"/>
        <v>41786.640543981484</v>
      </c>
      <c r="T2339" s="9">
        <f t="shared" si="185"/>
        <v>41816.640543981484</v>
      </c>
      <c r="U2339">
        <f t="shared" si="186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7" t="s">
        <v>8334</v>
      </c>
      <c r="P2340" t="s">
        <v>8350</v>
      </c>
      <c r="Q2340">
        <f t="shared" si="182"/>
        <v>101</v>
      </c>
      <c r="R2340">
        <f t="shared" si="183"/>
        <v>123.35</v>
      </c>
      <c r="S2340" s="9">
        <f t="shared" si="184"/>
        <v>41789.89680555556</v>
      </c>
      <c r="T2340" s="9">
        <f t="shared" si="185"/>
        <v>41819.89680555556</v>
      </c>
      <c r="U2340">
        <f t="shared" si="186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7" t="s">
        <v>8334</v>
      </c>
      <c r="P2341" t="s">
        <v>8350</v>
      </c>
      <c r="Q2341">
        <f t="shared" si="182"/>
        <v>294</v>
      </c>
      <c r="R2341">
        <f t="shared" si="183"/>
        <v>66.62</v>
      </c>
      <c r="S2341" s="9">
        <f t="shared" si="184"/>
        <v>42692.79987268518</v>
      </c>
      <c r="T2341" s="9">
        <f t="shared" si="185"/>
        <v>42723.332638888889</v>
      </c>
      <c r="U2341">
        <f t="shared" si="186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7" t="s">
        <v>8334</v>
      </c>
      <c r="P2342" t="s">
        <v>8350</v>
      </c>
      <c r="Q2342">
        <f t="shared" si="182"/>
        <v>106</v>
      </c>
      <c r="R2342">
        <f t="shared" si="183"/>
        <v>104.99</v>
      </c>
      <c r="S2342" s="9">
        <f t="shared" si="184"/>
        <v>42643.642800925925</v>
      </c>
      <c r="T2342" s="9">
        <f t="shared" si="185"/>
        <v>42673.642800925925</v>
      </c>
      <c r="U2342">
        <f t="shared" si="186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7" t="s">
        <v>8317</v>
      </c>
      <c r="P2343" t="s">
        <v>8318</v>
      </c>
      <c r="Q2343">
        <f t="shared" si="182"/>
        <v>0</v>
      </c>
      <c r="R2343">
        <f t="shared" si="183"/>
        <v>0</v>
      </c>
      <c r="S2343" s="9">
        <f t="shared" si="184"/>
        <v>42167.813703703709</v>
      </c>
      <c r="T2343" s="9">
        <f t="shared" si="185"/>
        <v>42197.813703703709</v>
      </c>
      <c r="U2343">
        <f t="shared" si="186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7" t="s">
        <v>8317</v>
      </c>
      <c r="P2344" t="s">
        <v>8318</v>
      </c>
      <c r="Q2344">
        <f t="shared" si="182"/>
        <v>0</v>
      </c>
      <c r="R2344">
        <f t="shared" si="183"/>
        <v>0</v>
      </c>
      <c r="S2344" s="9">
        <f t="shared" si="184"/>
        <v>41897.702199074076</v>
      </c>
      <c r="T2344" s="9">
        <f t="shared" si="185"/>
        <v>41918.208333333336</v>
      </c>
      <c r="U2344">
        <f t="shared" si="186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7" t="s">
        <v>8317</v>
      </c>
      <c r="P2345" t="s">
        <v>8318</v>
      </c>
      <c r="Q2345">
        <f t="shared" si="182"/>
        <v>3</v>
      </c>
      <c r="R2345">
        <f t="shared" si="183"/>
        <v>300</v>
      </c>
      <c r="S2345" s="9">
        <f t="shared" si="184"/>
        <v>42327.825289351851</v>
      </c>
      <c r="T2345" s="9">
        <f t="shared" si="185"/>
        <v>42377.82430555555</v>
      </c>
      <c r="U2345">
        <f t="shared" si="186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7" t="s">
        <v>8317</v>
      </c>
      <c r="P2346" t="s">
        <v>8318</v>
      </c>
      <c r="Q2346">
        <f t="shared" si="182"/>
        <v>0</v>
      </c>
      <c r="R2346">
        <f t="shared" si="183"/>
        <v>1</v>
      </c>
      <c r="S2346" s="9">
        <f t="shared" si="184"/>
        <v>42515.727650462963</v>
      </c>
      <c r="T2346" s="9">
        <f t="shared" si="185"/>
        <v>42545.727650462963</v>
      </c>
      <c r="U2346">
        <f t="shared" si="186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7" t="s">
        <v>8317</v>
      </c>
      <c r="P2347" t="s">
        <v>8318</v>
      </c>
      <c r="Q2347">
        <f t="shared" si="182"/>
        <v>0</v>
      </c>
      <c r="R2347">
        <f t="shared" si="183"/>
        <v>0</v>
      </c>
      <c r="S2347" s="9">
        <f t="shared" si="184"/>
        <v>42060.001805555556</v>
      </c>
      <c r="T2347" s="9">
        <f t="shared" si="185"/>
        <v>42094.985416666663</v>
      </c>
      <c r="U2347">
        <f t="shared" si="186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7" t="s">
        <v>8317</v>
      </c>
      <c r="P2348" t="s">
        <v>8318</v>
      </c>
      <c r="Q2348">
        <f t="shared" si="182"/>
        <v>0</v>
      </c>
      <c r="R2348">
        <f t="shared" si="183"/>
        <v>13</v>
      </c>
      <c r="S2348" s="9">
        <f t="shared" si="184"/>
        <v>42615.79896990741</v>
      </c>
      <c r="T2348" s="9">
        <f t="shared" si="185"/>
        <v>42660.79896990741</v>
      </c>
      <c r="U2348">
        <f t="shared" si="186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7" t="s">
        <v>8317</v>
      </c>
      <c r="P2349" t="s">
        <v>8318</v>
      </c>
      <c r="Q2349">
        <f t="shared" si="182"/>
        <v>2</v>
      </c>
      <c r="R2349">
        <f t="shared" si="183"/>
        <v>15</v>
      </c>
      <c r="S2349" s="9">
        <f t="shared" si="184"/>
        <v>42577.607361111106</v>
      </c>
      <c r="T2349" s="9">
        <f t="shared" si="185"/>
        <v>42607.607361111106</v>
      </c>
      <c r="U2349">
        <f t="shared" si="186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7" t="s">
        <v>8317</v>
      </c>
      <c r="P2350" t="s">
        <v>8318</v>
      </c>
      <c r="Q2350">
        <f t="shared" si="182"/>
        <v>0</v>
      </c>
      <c r="R2350">
        <f t="shared" si="183"/>
        <v>54</v>
      </c>
      <c r="S2350" s="9">
        <f t="shared" si="184"/>
        <v>42360.932152777779</v>
      </c>
      <c r="T2350" s="9">
        <f t="shared" si="185"/>
        <v>42420.932152777779</v>
      </c>
      <c r="U2350">
        <f t="shared" si="186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7" t="s">
        <v>8317</v>
      </c>
      <c r="P2351" t="s">
        <v>8318</v>
      </c>
      <c r="Q2351">
        <f t="shared" si="182"/>
        <v>0</v>
      </c>
      <c r="R2351">
        <f t="shared" si="183"/>
        <v>0</v>
      </c>
      <c r="S2351" s="9">
        <f t="shared" si="184"/>
        <v>42198.775787037041</v>
      </c>
      <c r="T2351" s="9">
        <f t="shared" si="185"/>
        <v>42227.775787037041</v>
      </c>
      <c r="U2351">
        <f t="shared" si="186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7" t="s">
        <v>8317</v>
      </c>
      <c r="P2352" t="s">
        <v>8318</v>
      </c>
      <c r="Q2352">
        <f t="shared" si="182"/>
        <v>0</v>
      </c>
      <c r="R2352">
        <f t="shared" si="183"/>
        <v>0</v>
      </c>
      <c r="S2352" s="9">
        <f t="shared" si="184"/>
        <v>42708.842245370368</v>
      </c>
      <c r="T2352" s="9">
        <f t="shared" si="185"/>
        <v>42738.842245370368</v>
      </c>
      <c r="U2352">
        <f t="shared" si="186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7" t="s">
        <v>8317</v>
      </c>
      <c r="P2353" t="s">
        <v>8318</v>
      </c>
      <c r="Q2353">
        <f t="shared" si="182"/>
        <v>1</v>
      </c>
      <c r="R2353">
        <f t="shared" si="183"/>
        <v>15.43</v>
      </c>
      <c r="S2353" s="9">
        <f t="shared" si="184"/>
        <v>42094.101145833338</v>
      </c>
      <c r="T2353" s="9">
        <f t="shared" si="185"/>
        <v>42124.101145833338</v>
      </c>
      <c r="U2353">
        <f t="shared" si="186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7" t="s">
        <v>8317</v>
      </c>
      <c r="P2354" t="s">
        <v>8318</v>
      </c>
      <c r="Q2354">
        <f t="shared" si="182"/>
        <v>0</v>
      </c>
      <c r="R2354">
        <f t="shared" si="183"/>
        <v>0</v>
      </c>
      <c r="S2354" s="9">
        <f t="shared" si="184"/>
        <v>42101.633703703701</v>
      </c>
      <c r="T2354" s="9">
        <f t="shared" si="185"/>
        <v>42161.633703703701</v>
      </c>
      <c r="U2354">
        <f t="shared" si="186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7" t="s">
        <v>8317</v>
      </c>
      <c r="P2355" t="s">
        <v>8318</v>
      </c>
      <c r="Q2355">
        <f t="shared" si="182"/>
        <v>0</v>
      </c>
      <c r="R2355">
        <f t="shared" si="183"/>
        <v>0</v>
      </c>
      <c r="S2355" s="9">
        <f t="shared" si="184"/>
        <v>42103.676180555558</v>
      </c>
      <c r="T2355" s="9">
        <f t="shared" si="185"/>
        <v>42115.676180555558</v>
      </c>
      <c r="U2355">
        <f t="shared" si="186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7" t="s">
        <v>8317</v>
      </c>
      <c r="P2356" t="s">
        <v>8318</v>
      </c>
      <c r="Q2356">
        <f t="shared" si="182"/>
        <v>0</v>
      </c>
      <c r="R2356">
        <f t="shared" si="183"/>
        <v>25</v>
      </c>
      <c r="S2356" s="9">
        <f t="shared" si="184"/>
        <v>41954.722916666666</v>
      </c>
      <c r="T2356" s="9">
        <f t="shared" si="185"/>
        <v>42014.722916666666</v>
      </c>
      <c r="U2356">
        <f t="shared" si="186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7" t="s">
        <v>8317</v>
      </c>
      <c r="P2357" t="s">
        <v>8318</v>
      </c>
      <c r="Q2357">
        <f t="shared" si="182"/>
        <v>1</v>
      </c>
      <c r="R2357">
        <f t="shared" si="183"/>
        <v>27.5</v>
      </c>
      <c r="S2357" s="9">
        <f t="shared" si="184"/>
        <v>42096.918240740742</v>
      </c>
      <c r="T2357" s="9">
        <f t="shared" si="185"/>
        <v>42126.918240740742</v>
      </c>
      <c r="U2357">
        <f t="shared" si="186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7" t="s">
        <v>8317</v>
      </c>
      <c r="P2358" t="s">
        <v>8318</v>
      </c>
      <c r="Q2358">
        <f t="shared" si="182"/>
        <v>0</v>
      </c>
      <c r="R2358">
        <f t="shared" si="183"/>
        <v>0</v>
      </c>
      <c r="S2358" s="9">
        <f t="shared" si="184"/>
        <v>42130.78361111111</v>
      </c>
      <c r="T2358" s="9">
        <f t="shared" si="185"/>
        <v>42160.78361111111</v>
      </c>
      <c r="U2358">
        <f t="shared" si="186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7" t="s">
        <v>8317</v>
      </c>
      <c r="P2359" t="s">
        <v>8318</v>
      </c>
      <c r="Q2359">
        <f t="shared" si="182"/>
        <v>0</v>
      </c>
      <c r="R2359">
        <f t="shared" si="183"/>
        <v>0</v>
      </c>
      <c r="S2359" s="9">
        <f t="shared" si="184"/>
        <v>42264.620115740741</v>
      </c>
      <c r="T2359" s="9">
        <f t="shared" si="185"/>
        <v>42294.620115740741</v>
      </c>
      <c r="U2359">
        <f t="shared" si="186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7" t="s">
        <v>8317</v>
      </c>
      <c r="P2360" t="s">
        <v>8318</v>
      </c>
      <c r="Q2360">
        <f t="shared" si="182"/>
        <v>0</v>
      </c>
      <c r="R2360">
        <f t="shared" si="183"/>
        <v>0</v>
      </c>
      <c r="S2360" s="9">
        <f t="shared" si="184"/>
        <v>41978.930972222224</v>
      </c>
      <c r="T2360" s="9">
        <f t="shared" si="185"/>
        <v>42035.027083333334</v>
      </c>
      <c r="U2360">
        <f t="shared" si="186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7" t="s">
        <v>8317</v>
      </c>
      <c r="P2361" t="s">
        <v>8318</v>
      </c>
      <c r="Q2361">
        <f t="shared" si="182"/>
        <v>15</v>
      </c>
      <c r="R2361">
        <f t="shared" si="183"/>
        <v>367</v>
      </c>
      <c r="S2361" s="9">
        <f t="shared" si="184"/>
        <v>42159.649583333332</v>
      </c>
      <c r="T2361" s="9">
        <f t="shared" si="185"/>
        <v>42219.649583333332</v>
      </c>
      <c r="U2361">
        <f t="shared" si="186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7" t="s">
        <v>8317</v>
      </c>
      <c r="P2362" t="s">
        <v>8318</v>
      </c>
      <c r="Q2362">
        <f t="shared" si="182"/>
        <v>0</v>
      </c>
      <c r="R2362">
        <f t="shared" si="183"/>
        <v>2</v>
      </c>
      <c r="S2362" s="9">
        <f t="shared" si="184"/>
        <v>42377.70694444445</v>
      </c>
      <c r="T2362" s="9">
        <f t="shared" si="185"/>
        <v>42407.70694444445</v>
      </c>
      <c r="U2362">
        <f t="shared" si="186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7" t="s">
        <v>8317</v>
      </c>
      <c r="P2363" t="s">
        <v>8318</v>
      </c>
      <c r="Q2363">
        <f t="shared" si="182"/>
        <v>0</v>
      </c>
      <c r="R2363">
        <f t="shared" si="183"/>
        <v>0</v>
      </c>
      <c r="S2363" s="9">
        <f t="shared" si="184"/>
        <v>42466.858888888892</v>
      </c>
      <c r="T2363" s="9">
        <f t="shared" si="185"/>
        <v>42490.916666666672</v>
      </c>
      <c r="U2363">
        <f t="shared" si="186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7" t="s">
        <v>8317</v>
      </c>
      <c r="P2364" t="s">
        <v>8318</v>
      </c>
      <c r="Q2364">
        <f t="shared" si="182"/>
        <v>29</v>
      </c>
      <c r="R2364">
        <f t="shared" si="183"/>
        <v>60</v>
      </c>
      <c r="S2364" s="9">
        <f t="shared" si="184"/>
        <v>41954.688310185185</v>
      </c>
      <c r="T2364" s="9">
        <f t="shared" si="185"/>
        <v>41984.688310185185</v>
      </c>
      <c r="U2364">
        <f t="shared" si="186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7" t="s">
        <v>8317</v>
      </c>
      <c r="P2365" t="s">
        <v>8318</v>
      </c>
      <c r="Q2365">
        <f t="shared" si="182"/>
        <v>0</v>
      </c>
      <c r="R2365">
        <f t="shared" si="183"/>
        <v>0</v>
      </c>
      <c r="S2365" s="9">
        <f t="shared" si="184"/>
        <v>42322.011574074073</v>
      </c>
      <c r="T2365" s="9">
        <f t="shared" si="185"/>
        <v>42367.011574074073</v>
      </c>
      <c r="U2365">
        <f t="shared" si="186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7" t="s">
        <v>8317</v>
      </c>
      <c r="P2366" t="s">
        <v>8318</v>
      </c>
      <c r="Q2366">
        <f t="shared" si="182"/>
        <v>0</v>
      </c>
      <c r="R2366">
        <f t="shared" si="183"/>
        <v>0</v>
      </c>
      <c r="S2366" s="9">
        <f t="shared" si="184"/>
        <v>42248.934675925921</v>
      </c>
      <c r="T2366" s="9">
        <f t="shared" si="185"/>
        <v>42303.934675925921</v>
      </c>
      <c r="U2366">
        <f t="shared" si="186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7" t="s">
        <v>8317</v>
      </c>
      <c r="P2367" t="s">
        <v>8318</v>
      </c>
      <c r="Q2367">
        <f t="shared" si="182"/>
        <v>0</v>
      </c>
      <c r="R2367">
        <f t="shared" si="183"/>
        <v>0</v>
      </c>
      <c r="S2367" s="9">
        <f t="shared" si="184"/>
        <v>42346.736400462964</v>
      </c>
      <c r="T2367" s="9">
        <f t="shared" si="185"/>
        <v>42386.958333333328</v>
      </c>
      <c r="U2367">
        <f t="shared" si="186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7" t="s">
        <v>8317</v>
      </c>
      <c r="P2368" t="s">
        <v>8318</v>
      </c>
      <c r="Q2368">
        <f t="shared" si="182"/>
        <v>11</v>
      </c>
      <c r="R2368">
        <f t="shared" si="183"/>
        <v>97.41</v>
      </c>
      <c r="S2368" s="9">
        <f t="shared" si="184"/>
        <v>42268.531631944439</v>
      </c>
      <c r="T2368" s="9">
        <f t="shared" si="185"/>
        <v>42298.531631944439</v>
      </c>
      <c r="U2368">
        <f t="shared" si="186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7" t="s">
        <v>8317</v>
      </c>
      <c r="P2369" t="s">
        <v>8318</v>
      </c>
      <c r="Q2369">
        <f t="shared" si="182"/>
        <v>1</v>
      </c>
      <c r="R2369">
        <f t="shared" si="183"/>
        <v>47.86</v>
      </c>
      <c r="S2369" s="9">
        <f t="shared" si="184"/>
        <v>42425.970092592594</v>
      </c>
      <c r="T2369" s="9">
        <f t="shared" si="185"/>
        <v>42485.928425925929</v>
      </c>
      <c r="U2369">
        <f t="shared" si="186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7" t="s">
        <v>8317</v>
      </c>
      <c r="P2370" t="s">
        <v>8318</v>
      </c>
      <c r="Q2370">
        <f t="shared" si="182"/>
        <v>0</v>
      </c>
      <c r="R2370">
        <f t="shared" si="183"/>
        <v>50</v>
      </c>
      <c r="S2370" s="9">
        <f t="shared" si="184"/>
        <v>42063.721817129626</v>
      </c>
      <c r="T2370" s="9">
        <f t="shared" si="185"/>
        <v>42108.680150462962</v>
      </c>
      <c r="U2370">
        <f t="shared" si="186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7" t="s">
        <v>8317</v>
      </c>
      <c r="P2371" t="s">
        <v>8318</v>
      </c>
      <c r="Q2371">
        <f t="shared" ref="Q2371:Q2434" si="187">IFERROR((ROUND(E2371/D2371*100,0)),0)</f>
        <v>0</v>
      </c>
      <c r="R2371">
        <f t="shared" ref="R2371:R2434" si="188">IFERROR((ROUND(E2371/L2371,2)),0)</f>
        <v>0</v>
      </c>
      <c r="S2371" s="9">
        <f t="shared" ref="S2371:S2434" si="189">(J2371/86400) + DATE(1970,1,1)</f>
        <v>42380.812627314815</v>
      </c>
      <c r="T2371" s="9">
        <f t="shared" ref="T2371:T2434" si="190">(I2371/86400) + DATE(1970,1,1)</f>
        <v>42410.812627314815</v>
      </c>
      <c r="U2371">
        <f t="shared" ref="U2371:U2434" si="191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7" t="s">
        <v>8317</v>
      </c>
      <c r="P2372" t="s">
        <v>8318</v>
      </c>
      <c r="Q2372">
        <f t="shared" si="187"/>
        <v>0</v>
      </c>
      <c r="R2372">
        <f t="shared" si="188"/>
        <v>20.5</v>
      </c>
      <c r="S2372" s="9">
        <f t="shared" si="189"/>
        <v>41961.18913194444</v>
      </c>
      <c r="T2372" s="9">
        <f t="shared" si="190"/>
        <v>41991.18913194444</v>
      </c>
      <c r="U2372">
        <f t="shared" si="191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7" t="s">
        <v>8317</v>
      </c>
      <c r="P2373" t="s">
        <v>8318</v>
      </c>
      <c r="Q2373">
        <f t="shared" si="187"/>
        <v>0</v>
      </c>
      <c r="R2373">
        <f t="shared" si="188"/>
        <v>0</v>
      </c>
      <c r="S2373" s="9">
        <f t="shared" si="189"/>
        <v>42150.777731481481</v>
      </c>
      <c r="T2373" s="9">
        <f t="shared" si="190"/>
        <v>42180.777731481481</v>
      </c>
      <c r="U2373">
        <f t="shared" si="191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7" t="s">
        <v>8317</v>
      </c>
      <c r="P2374" t="s">
        <v>8318</v>
      </c>
      <c r="Q2374">
        <f t="shared" si="187"/>
        <v>3</v>
      </c>
      <c r="R2374">
        <f t="shared" si="188"/>
        <v>30</v>
      </c>
      <c r="S2374" s="9">
        <f t="shared" si="189"/>
        <v>42088.069108796291</v>
      </c>
      <c r="T2374" s="9">
        <f t="shared" si="190"/>
        <v>42118.069108796291</v>
      </c>
      <c r="U2374">
        <f t="shared" si="191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7" t="s">
        <v>8317</v>
      </c>
      <c r="P2375" t="s">
        <v>8318</v>
      </c>
      <c r="Q2375">
        <f t="shared" si="187"/>
        <v>0</v>
      </c>
      <c r="R2375">
        <f t="shared" si="188"/>
        <v>50</v>
      </c>
      <c r="S2375" s="9">
        <f t="shared" si="189"/>
        <v>42215.662314814814</v>
      </c>
      <c r="T2375" s="9">
        <f t="shared" si="190"/>
        <v>42245.662314814814</v>
      </c>
      <c r="U2375">
        <f t="shared" si="191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7" t="s">
        <v>8317</v>
      </c>
      <c r="P2376" t="s">
        <v>8318</v>
      </c>
      <c r="Q2376">
        <f t="shared" si="187"/>
        <v>0</v>
      </c>
      <c r="R2376">
        <f t="shared" si="188"/>
        <v>10</v>
      </c>
      <c r="S2376" s="9">
        <f t="shared" si="189"/>
        <v>42017.843287037038</v>
      </c>
      <c r="T2376" s="9">
        <f t="shared" si="190"/>
        <v>42047.843287037038</v>
      </c>
      <c r="U2376">
        <f t="shared" si="191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7" t="s">
        <v>8317</v>
      </c>
      <c r="P2377" t="s">
        <v>8318</v>
      </c>
      <c r="Q2377">
        <f t="shared" si="187"/>
        <v>0</v>
      </c>
      <c r="R2377">
        <f t="shared" si="188"/>
        <v>0</v>
      </c>
      <c r="S2377" s="9">
        <f t="shared" si="189"/>
        <v>42592.836076388892</v>
      </c>
      <c r="T2377" s="9">
        <f t="shared" si="190"/>
        <v>42622.836076388892</v>
      </c>
      <c r="U2377">
        <f t="shared" si="191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7" t="s">
        <v>8317</v>
      </c>
      <c r="P2378" t="s">
        <v>8318</v>
      </c>
      <c r="Q2378">
        <f t="shared" si="187"/>
        <v>11</v>
      </c>
      <c r="R2378">
        <f t="shared" si="188"/>
        <v>81.58</v>
      </c>
      <c r="S2378" s="9">
        <f t="shared" si="189"/>
        <v>42318.925532407404</v>
      </c>
      <c r="T2378" s="9">
        <f t="shared" si="190"/>
        <v>42348.925532407404</v>
      </c>
      <c r="U2378">
        <f t="shared" si="191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7" t="s">
        <v>8317</v>
      </c>
      <c r="P2379" t="s">
        <v>8318</v>
      </c>
      <c r="Q2379">
        <f t="shared" si="187"/>
        <v>0</v>
      </c>
      <c r="R2379">
        <f t="shared" si="188"/>
        <v>0</v>
      </c>
      <c r="S2379" s="9">
        <f t="shared" si="189"/>
        <v>42669.870173611111</v>
      </c>
      <c r="T2379" s="9">
        <f t="shared" si="190"/>
        <v>42699.911840277782</v>
      </c>
      <c r="U2379">
        <f t="shared" si="191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7" t="s">
        <v>8317</v>
      </c>
      <c r="P2380" t="s">
        <v>8318</v>
      </c>
      <c r="Q2380">
        <f t="shared" si="187"/>
        <v>0</v>
      </c>
      <c r="R2380">
        <f t="shared" si="188"/>
        <v>0</v>
      </c>
      <c r="S2380" s="9">
        <f t="shared" si="189"/>
        <v>42213.013078703705</v>
      </c>
      <c r="T2380" s="9">
        <f t="shared" si="190"/>
        <v>42242.013078703705</v>
      </c>
      <c r="U2380">
        <f t="shared" si="191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7" t="s">
        <v>8317</v>
      </c>
      <c r="P2381" t="s">
        <v>8318</v>
      </c>
      <c r="Q2381">
        <f t="shared" si="187"/>
        <v>0</v>
      </c>
      <c r="R2381">
        <f t="shared" si="188"/>
        <v>0</v>
      </c>
      <c r="S2381" s="9">
        <f t="shared" si="189"/>
        <v>42237.016388888893</v>
      </c>
      <c r="T2381" s="9">
        <f t="shared" si="190"/>
        <v>42282.016388888893</v>
      </c>
      <c r="U2381">
        <f t="shared" si="191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7" t="s">
        <v>8317</v>
      </c>
      <c r="P2382" t="s">
        <v>8318</v>
      </c>
      <c r="Q2382">
        <f t="shared" si="187"/>
        <v>0</v>
      </c>
      <c r="R2382">
        <f t="shared" si="188"/>
        <v>18.329999999999998</v>
      </c>
      <c r="S2382" s="9">
        <f t="shared" si="189"/>
        <v>42248.793310185181</v>
      </c>
      <c r="T2382" s="9">
        <f t="shared" si="190"/>
        <v>42278.793310185181</v>
      </c>
      <c r="U2382">
        <f t="shared" si="191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7" t="s">
        <v>8317</v>
      </c>
      <c r="P2383" t="s">
        <v>8318</v>
      </c>
      <c r="Q2383">
        <f t="shared" si="187"/>
        <v>2</v>
      </c>
      <c r="R2383">
        <f t="shared" si="188"/>
        <v>224.43</v>
      </c>
      <c r="S2383" s="9">
        <f t="shared" si="189"/>
        <v>42074.935740740737</v>
      </c>
      <c r="T2383" s="9">
        <f t="shared" si="190"/>
        <v>42104.935740740737</v>
      </c>
      <c r="U2383">
        <f t="shared" si="191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7" t="s">
        <v>8317</v>
      </c>
      <c r="P2384" t="s">
        <v>8318</v>
      </c>
      <c r="Q2384">
        <f t="shared" si="187"/>
        <v>3</v>
      </c>
      <c r="R2384">
        <f t="shared" si="188"/>
        <v>37.5</v>
      </c>
      <c r="S2384" s="9">
        <f t="shared" si="189"/>
        <v>42195.187534722223</v>
      </c>
      <c r="T2384" s="9">
        <f t="shared" si="190"/>
        <v>42220.187534722223</v>
      </c>
      <c r="U2384">
        <f t="shared" si="191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7" t="s">
        <v>8317</v>
      </c>
      <c r="P2385" t="s">
        <v>8318</v>
      </c>
      <c r="Q2385">
        <f t="shared" si="187"/>
        <v>4</v>
      </c>
      <c r="R2385">
        <f t="shared" si="188"/>
        <v>145</v>
      </c>
      <c r="S2385" s="9">
        <f t="shared" si="189"/>
        <v>42027.056793981479</v>
      </c>
      <c r="T2385" s="9">
        <f t="shared" si="190"/>
        <v>42057.056793981479</v>
      </c>
      <c r="U2385">
        <f t="shared" si="191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7" t="s">
        <v>8317</v>
      </c>
      <c r="P2386" t="s">
        <v>8318</v>
      </c>
      <c r="Q2386">
        <f t="shared" si="187"/>
        <v>1</v>
      </c>
      <c r="R2386">
        <f t="shared" si="188"/>
        <v>1</v>
      </c>
      <c r="S2386" s="9">
        <f t="shared" si="189"/>
        <v>41927.067627314813</v>
      </c>
      <c r="T2386" s="9">
        <f t="shared" si="190"/>
        <v>41957.109293981484</v>
      </c>
      <c r="U2386">
        <f t="shared" si="191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7" t="s">
        <v>8317</v>
      </c>
      <c r="P2387" t="s">
        <v>8318</v>
      </c>
      <c r="Q2387">
        <f t="shared" si="187"/>
        <v>1</v>
      </c>
      <c r="R2387">
        <f t="shared" si="188"/>
        <v>112.57</v>
      </c>
      <c r="S2387" s="9">
        <f t="shared" si="189"/>
        <v>42191.70175925926</v>
      </c>
      <c r="T2387" s="9">
        <f t="shared" si="190"/>
        <v>42221.70175925926</v>
      </c>
      <c r="U2387">
        <f t="shared" si="191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7" t="s">
        <v>8317</v>
      </c>
      <c r="P2388" t="s">
        <v>8318</v>
      </c>
      <c r="Q2388">
        <f t="shared" si="187"/>
        <v>0</v>
      </c>
      <c r="R2388">
        <f t="shared" si="188"/>
        <v>0</v>
      </c>
      <c r="S2388" s="9">
        <f t="shared" si="189"/>
        <v>41954.838240740741</v>
      </c>
      <c r="T2388" s="9">
        <f t="shared" si="190"/>
        <v>42014.838240740741</v>
      </c>
      <c r="U2388">
        <f t="shared" si="191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7" t="s">
        <v>8317</v>
      </c>
      <c r="P2389" t="s">
        <v>8318</v>
      </c>
      <c r="Q2389">
        <f t="shared" si="187"/>
        <v>1</v>
      </c>
      <c r="R2389">
        <f t="shared" si="188"/>
        <v>342</v>
      </c>
      <c r="S2389" s="9">
        <f t="shared" si="189"/>
        <v>42528.626620370371</v>
      </c>
      <c r="T2389" s="9">
        <f t="shared" si="190"/>
        <v>42573.626620370371</v>
      </c>
      <c r="U2389">
        <f t="shared" si="191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7" t="s">
        <v>8317</v>
      </c>
      <c r="P2390" t="s">
        <v>8318</v>
      </c>
      <c r="Q2390">
        <f t="shared" si="187"/>
        <v>1</v>
      </c>
      <c r="R2390">
        <f t="shared" si="188"/>
        <v>57.88</v>
      </c>
      <c r="S2390" s="9">
        <f t="shared" si="189"/>
        <v>41989.853692129633</v>
      </c>
      <c r="T2390" s="9">
        <f t="shared" si="190"/>
        <v>42019.811805555553</v>
      </c>
      <c r="U2390">
        <f t="shared" si="191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7" t="s">
        <v>8317</v>
      </c>
      <c r="P2391" t="s">
        <v>8318</v>
      </c>
      <c r="Q2391">
        <f t="shared" si="187"/>
        <v>0</v>
      </c>
      <c r="R2391">
        <f t="shared" si="188"/>
        <v>30</v>
      </c>
      <c r="S2391" s="9">
        <f t="shared" si="189"/>
        <v>42179.653379629628</v>
      </c>
      <c r="T2391" s="9">
        <f t="shared" si="190"/>
        <v>42210.915972222225</v>
      </c>
      <c r="U2391">
        <f t="shared" si="191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7" t="s">
        <v>8317</v>
      </c>
      <c r="P2392" t="s">
        <v>8318</v>
      </c>
      <c r="Q2392">
        <f t="shared" si="187"/>
        <v>0</v>
      </c>
      <c r="R2392">
        <f t="shared" si="188"/>
        <v>0</v>
      </c>
      <c r="S2392" s="9">
        <f t="shared" si="189"/>
        <v>41968.262314814812</v>
      </c>
      <c r="T2392" s="9">
        <f t="shared" si="190"/>
        <v>42008.262314814812</v>
      </c>
      <c r="U2392">
        <f t="shared" si="191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7" t="s">
        <v>8317</v>
      </c>
      <c r="P2393" t="s">
        <v>8318</v>
      </c>
      <c r="Q2393">
        <f t="shared" si="187"/>
        <v>0</v>
      </c>
      <c r="R2393">
        <f t="shared" si="188"/>
        <v>25</v>
      </c>
      <c r="S2393" s="9">
        <f t="shared" si="189"/>
        <v>42064.794490740736</v>
      </c>
      <c r="T2393" s="9">
        <f t="shared" si="190"/>
        <v>42094.752824074079</v>
      </c>
      <c r="U2393">
        <f t="shared" si="191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7" t="s">
        <v>8317</v>
      </c>
      <c r="P2394" t="s">
        <v>8318</v>
      </c>
      <c r="Q2394">
        <f t="shared" si="187"/>
        <v>0</v>
      </c>
      <c r="R2394">
        <f t="shared" si="188"/>
        <v>0</v>
      </c>
      <c r="S2394" s="9">
        <f t="shared" si="189"/>
        <v>42276.120636574073</v>
      </c>
      <c r="T2394" s="9">
        <f t="shared" si="190"/>
        <v>42306.120636574073</v>
      </c>
      <c r="U2394">
        <f t="shared" si="191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7" t="s">
        <v>8317</v>
      </c>
      <c r="P2395" t="s">
        <v>8318</v>
      </c>
      <c r="Q2395">
        <f t="shared" si="187"/>
        <v>0</v>
      </c>
      <c r="R2395">
        <f t="shared" si="188"/>
        <v>50</v>
      </c>
      <c r="S2395" s="9">
        <f t="shared" si="189"/>
        <v>42194.648344907408</v>
      </c>
      <c r="T2395" s="9">
        <f t="shared" si="190"/>
        <v>42224.648344907408</v>
      </c>
      <c r="U2395">
        <f t="shared" si="191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7" t="s">
        <v>8317</v>
      </c>
      <c r="P2396" t="s">
        <v>8318</v>
      </c>
      <c r="Q2396">
        <f t="shared" si="187"/>
        <v>0</v>
      </c>
      <c r="R2396">
        <f t="shared" si="188"/>
        <v>1.5</v>
      </c>
      <c r="S2396" s="9">
        <f t="shared" si="189"/>
        <v>42031.362187499995</v>
      </c>
      <c r="T2396" s="9">
        <f t="shared" si="190"/>
        <v>42061.362187499995</v>
      </c>
      <c r="U2396">
        <f t="shared" si="191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7" t="s">
        <v>8317</v>
      </c>
      <c r="P2397" t="s">
        <v>8318</v>
      </c>
      <c r="Q2397">
        <f t="shared" si="187"/>
        <v>0</v>
      </c>
      <c r="R2397">
        <f t="shared" si="188"/>
        <v>0</v>
      </c>
      <c r="S2397" s="9">
        <f t="shared" si="189"/>
        <v>42717.121377314819</v>
      </c>
      <c r="T2397" s="9">
        <f t="shared" si="190"/>
        <v>42745.372916666667</v>
      </c>
      <c r="U2397">
        <f t="shared" si="191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7" t="s">
        <v>8317</v>
      </c>
      <c r="P2398" t="s">
        <v>8318</v>
      </c>
      <c r="Q2398">
        <f t="shared" si="187"/>
        <v>0</v>
      </c>
      <c r="R2398">
        <f t="shared" si="188"/>
        <v>10</v>
      </c>
      <c r="S2398" s="9">
        <f t="shared" si="189"/>
        <v>42262.849050925928</v>
      </c>
      <c r="T2398" s="9">
        <f t="shared" si="190"/>
        <v>42292.849050925928</v>
      </c>
      <c r="U2398">
        <f t="shared" si="191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7" t="s">
        <v>8317</v>
      </c>
      <c r="P2399" t="s">
        <v>8318</v>
      </c>
      <c r="Q2399">
        <f t="shared" si="187"/>
        <v>0</v>
      </c>
      <c r="R2399">
        <f t="shared" si="188"/>
        <v>0</v>
      </c>
      <c r="S2399" s="9">
        <f t="shared" si="189"/>
        <v>41976.88490740741</v>
      </c>
      <c r="T2399" s="9">
        <f t="shared" si="190"/>
        <v>42006.88490740741</v>
      </c>
      <c r="U2399">
        <f t="shared" si="191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7" t="s">
        <v>8317</v>
      </c>
      <c r="P2400" t="s">
        <v>8318</v>
      </c>
      <c r="Q2400">
        <f t="shared" si="187"/>
        <v>0</v>
      </c>
      <c r="R2400">
        <f t="shared" si="188"/>
        <v>0</v>
      </c>
      <c r="S2400" s="9">
        <f t="shared" si="189"/>
        <v>42157.916481481487</v>
      </c>
      <c r="T2400" s="9">
        <f t="shared" si="190"/>
        <v>42187.916481481487</v>
      </c>
      <c r="U2400">
        <f t="shared" si="191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7" t="s">
        <v>8317</v>
      </c>
      <c r="P2401" t="s">
        <v>8318</v>
      </c>
      <c r="Q2401">
        <f t="shared" si="187"/>
        <v>0</v>
      </c>
      <c r="R2401">
        <f t="shared" si="188"/>
        <v>0</v>
      </c>
      <c r="S2401" s="9">
        <f t="shared" si="189"/>
        <v>41956.853078703702</v>
      </c>
      <c r="T2401" s="9">
        <f t="shared" si="190"/>
        <v>41991.853078703702</v>
      </c>
      <c r="U2401">
        <f t="shared" si="191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7" t="s">
        <v>8317</v>
      </c>
      <c r="P2402" t="s">
        <v>8318</v>
      </c>
      <c r="Q2402">
        <f t="shared" si="187"/>
        <v>0</v>
      </c>
      <c r="R2402">
        <f t="shared" si="188"/>
        <v>0</v>
      </c>
      <c r="S2402" s="9">
        <f t="shared" si="189"/>
        <v>42444.268101851849</v>
      </c>
      <c r="T2402" s="9">
        <f t="shared" si="190"/>
        <v>42474.268101851849</v>
      </c>
      <c r="U2402">
        <f t="shared" si="191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7" t="s">
        <v>8334</v>
      </c>
      <c r="P2403" t="s">
        <v>8335</v>
      </c>
      <c r="Q2403">
        <f t="shared" si="187"/>
        <v>1</v>
      </c>
      <c r="R2403">
        <f t="shared" si="188"/>
        <v>22.33</v>
      </c>
      <c r="S2403" s="9">
        <f t="shared" si="189"/>
        <v>42374.822870370372</v>
      </c>
      <c r="T2403" s="9">
        <f t="shared" si="190"/>
        <v>42434.822870370372</v>
      </c>
      <c r="U2403">
        <f t="shared" si="191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7" t="s">
        <v>8334</v>
      </c>
      <c r="P2404" t="s">
        <v>8335</v>
      </c>
      <c r="Q2404">
        <f t="shared" si="187"/>
        <v>0</v>
      </c>
      <c r="R2404">
        <f t="shared" si="188"/>
        <v>52</v>
      </c>
      <c r="S2404" s="9">
        <f t="shared" si="189"/>
        <v>42107.679756944446</v>
      </c>
      <c r="T2404" s="9">
        <f t="shared" si="190"/>
        <v>42137.679756944446</v>
      </c>
      <c r="U2404">
        <f t="shared" si="191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7" t="s">
        <v>8334</v>
      </c>
      <c r="P2405" t="s">
        <v>8335</v>
      </c>
      <c r="Q2405">
        <f t="shared" si="187"/>
        <v>17</v>
      </c>
      <c r="R2405">
        <f t="shared" si="188"/>
        <v>16.829999999999998</v>
      </c>
      <c r="S2405" s="9">
        <f t="shared" si="189"/>
        <v>42399.882615740746</v>
      </c>
      <c r="T2405" s="9">
        <f t="shared" si="190"/>
        <v>42459.840949074074</v>
      </c>
      <c r="U2405">
        <f t="shared" si="191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7" t="s">
        <v>8334</v>
      </c>
      <c r="P2406" t="s">
        <v>8335</v>
      </c>
      <c r="Q2406">
        <f t="shared" si="187"/>
        <v>0</v>
      </c>
      <c r="R2406">
        <f t="shared" si="188"/>
        <v>0</v>
      </c>
      <c r="S2406" s="9">
        <f t="shared" si="189"/>
        <v>42342.03943287037</v>
      </c>
      <c r="T2406" s="9">
        <f t="shared" si="190"/>
        <v>42372.03943287037</v>
      </c>
      <c r="U2406">
        <f t="shared" si="191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7" t="s">
        <v>8334</v>
      </c>
      <c r="P2407" t="s">
        <v>8335</v>
      </c>
      <c r="Q2407">
        <f t="shared" si="187"/>
        <v>23</v>
      </c>
      <c r="R2407">
        <f t="shared" si="188"/>
        <v>56.3</v>
      </c>
      <c r="S2407" s="9">
        <f t="shared" si="189"/>
        <v>42595.585358796292</v>
      </c>
      <c r="T2407" s="9">
        <f t="shared" si="190"/>
        <v>42616.585358796292</v>
      </c>
      <c r="U2407">
        <f t="shared" si="191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7" t="s">
        <v>8334</v>
      </c>
      <c r="P2408" t="s">
        <v>8335</v>
      </c>
      <c r="Q2408">
        <f t="shared" si="187"/>
        <v>41</v>
      </c>
      <c r="R2408">
        <f t="shared" si="188"/>
        <v>84.06</v>
      </c>
      <c r="S2408" s="9">
        <f t="shared" si="189"/>
        <v>41983.110995370371</v>
      </c>
      <c r="T2408" s="9">
        <f t="shared" si="190"/>
        <v>42023.110995370371</v>
      </c>
      <c r="U2408">
        <f t="shared" si="191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7" t="s">
        <v>8334</v>
      </c>
      <c r="P2409" t="s">
        <v>8335</v>
      </c>
      <c r="Q2409">
        <f t="shared" si="187"/>
        <v>25</v>
      </c>
      <c r="R2409">
        <f t="shared" si="188"/>
        <v>168.39</v>
      </c>
      <c r="S2409" s="9">
        <f t="shared" si="189"/>
        <v>42082.575555555552</v>
      </c>
      <c r="T2409" s="9">
        <f t="shared" si="190"/>
        <v>42105.25</v>
      </c>
      <c r="U2409">
        <f t="shared" si="191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7" t="s">
        <v>8334</v>
      </c>
      <c r="P2410" t="s">
        <v>8335</v>
      </c>
      <c r="Q2410">
        <f t="shared" si="187"/>
        <v>0</v>
      </c>
      <c r="R2410">
        <f t="shared" si="188"/>
        <v>15</v>
      </c>
      <c r="S2410" s="9">
        <f t="shared" si="189"/>
        <v>41919.140706018516</v>
      </c>
      <c r="T2410" s="9">
        <f t="shared" si="190"/>
        <v>41949.182372685187</v>
      </c>
      <c r="U2410">
        <f t="shared" si="191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7" t="s">
        <v>8334</v>
      </c>
      <c r="P2411" t="s">
        <v>8335</v>
      </c>
      <c r="Q2411">
        <f t="shared" si="187"/>
        <v>2</v>
      </c>
      <c r="R2411">
        <f t="shared" si="188"/>
        <v>76.67</v>
      </c>
      <c r="S2411" s="9">
        <f t="shared" si="189"/>
        <v>42204.875868055555</v>
      </c>
      <c r="T2411" s="9">
        <f t="shared" si="190"/>
        <v>42234.875868055555</v>
      </c>
      <c r="U2411">
        <f t="shared" si="191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7" t="s">
        <v>8334</v>
      </c>
      <c r="P2412" t="s">
        <v>8335</v>
      </c>
      <c r="Q2412">
        <f t="shared" si="187"/>
        <v>0</v>
      </c>
      <c r="R2412">
        <f t="shared" si="188"/>
        <v>0</v>
      </c>
      <c r="S2412" s="9">
        <f t="shared" si="189"/>
        <v>42224.408275462964</v>
      </c>
      <c r="T2412" s="9">
        <f t="shared" si="190"/>
        <v>42254.408275462964</v>
      </c>
      <c r="U2412">
        <f t="shared" si="191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7" t="s">
        <v>8334</v>
      </c>
      <c r="P2413" t="s">
        <v>8335</v>
      </c>
      <c r="Q2413">
        <f t="shared" si="187"/>
        <v>1</v>
      </c>
      <c r="R2413">
        <f t="shared" si="188"/>
        <v>50.33</v>
      </c>
      <c r="S2413" s="9">
        <f t="shared" si="189"/>
        <v>42211.732430555552</v>
      </c>
      <c r="T2413" s="9">
        <f t="shared" si="190"/>
        <v>42241.732430555552</v>
      </c>
      <c r="U2413">
        <f t="shared" si="191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7" t="s">
        <v>8334</v>
      </c>
      <c r="P2414" t="s">
        <v>8335</v>
      </c>
      <c r="Q2414">
        <f t="shared" si="187"/>
        <v>0</v>
      </c>
      <c r="R2414">
        <f t="shared" si="188"/>
        <v>0</v>
      </c>
      <c r="S2414" s="9">
        <f t="shared" si="189"/>
        <v>42655.736956018518</v>
      </c>
      <c r="T2414" s="9">
        <f t="shared" si="190"/>
        <v>42700.778622685189</v>
      </c>
      <c r="U2414">
        <f t="shared" si="191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7" t="s">
        <v>8334</v>
      </c>
      <c r="P2415" t="s">
        <v>8335</v>
      </c>
      <c r="Q2415">
        <f t="shared" si="187"/>
        <v>1</v>
      </c>
      <c r="R2415">
        <f t="shared" si="188"/>
        <v>8.33</v>
      </c>
      <c r="S2415" s="9">
        <f t="shared" si="189"/>
        <v>41760.10974537037</v>
      </c>
      <c r="T2415" s="9">
        <f t="shared" si="190"/>
        <v>41790.979166666664</v>
      </c>
      <c r="U2415">
        <f t="shared" si="191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7" t="s">
        <v>8334</v>
      </c>
      <c r="P2416" t="s">
        <v>8335</v>
      </c>
      <c r="Q2416">
        <f t="shared" si="187"/>
        <v>3</v>
      </c>
      <c r="R2416">
        <f t="shared" si="188"/>
        <v>35.380000000000003</v>
      </c>
      <c r="S2416" s="9">
        <f t="shared" si="189"/>
        <v>42198.695138888885</v>
      </c>
      <c r="T2416" s="9">
        <f t="shared" si="190"/>
        <v>42238.165972222225</v>
      </c>
      <c r="U2416">
        <f t="shared" si="191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7" t="s">
        <v>8334</v>
      </c>
      <c r="P2417" t="s">
        <v>8335</v>
      </c>
      <c r="Q2417">
        <f t="shared" si="187"/>
        <v>1</v>
      </c>
      <c r="R2417">
        <f t="shared" si="188"/>
        <v>55.83</v>
      </c>
      <c r="S2417" s="9">
        <f t="shared" si="189"/>
        <v>42536.862800925926</v>
      </c>
      <c r="T2417" s="9">
        <f t="shared" si="190"/>
        <v>42566.862800925926</v>
      </c>
      <c r="U2417">
        <f t="shared" si="191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7" t="s">
        <v>8334</v>
      </c>
      <c r="P2418" t="s">
        <v>8335</v>
      </c>
      <c r="Q2418">
        <f t="shared" si="187"/>
        <v>0</v>
      </c>
      <c r="R2418">
        <f t="shared" si="188"/>
        <v>5</v>
      </c>
      <c r="S2418" s="9">
        <f t="shared" si="189"/>
        <v>42019.737766203703</v>
      </c>
      <c r="T2418" s="9">
        <f t="shared" si="190"/>
        <v>42077.625</v>
      </c>
      <c r="U2418">
        <f t="shared" si="191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7" t="s">
        <v>8334</v>
      </c>
      <c r="P2419" t="s">
        <v>8335</v>
      </c>
      <c r="Q2419">
        <f t="shared" si="187"/>
        <v>0</v>
      </c>
      <c r="R2419">
        <f t="shared" si="188"/>
        <v>0</v>
      </c>
      <c r="S2419" s="9">
        <f t="shared" si="189"/>
        <v>41831.884108796294</v>
      </c>
      <c r="T2419" s="9">
        <f t="shared" si="190"/>
        <v>41861.884108796294</v>
      </c>
      <c r="U2419">
        <f t="shared" si="191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7" t="s">
        <v>8334</v>
      </c>
      <c r="P2420" t="s">
        <v>8335</v>
      </c>
      <c r="Q2420">
        <f t="shared" si="187"/>
        <v>0</v>
      </c>
      <c r="R2420">
        <f t="shared" si="188"/>
        <v>1</v>
      </c>
      <c r="S2420" s="9">
        <f t="shared" si="189"/>
        <v>42027.856990740736</v>
      </c>
      <c r="T2420" s="9">
        <f t="shared" si="190"/>
        <v>42087.815324074079</v>
      </c>
      <c r="U2420">
        <f t="shared" si="191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7" t="s">
        <v>8334</v>
      </c>
      <c r="P2421" t="s">
        <v>8335</v>
      </c>
      <c r="Q2421">
        <f t="shared" si="187"/>
        <v>0</v>
      </c>
      <c r="R2421">
        <f t="shared" si="188"/>
        <v>0</v>
      </c>
      <c r="S2421" s="9">
        <f t="shared" si="189"/>
        <v>41993.738298611112</v>
      </c>
      <c r="T2421" s="9">
        <f t="shared" si="190"/>
        <v>42053.738298611112</v>
      </c>
      <c r="U2421">
        <f t="shared" si="191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7" t="s">
        <v>8334</v>
      </c>
      <c r="P2422" t="s">
        <v>8335</v>
      </c>
      <c r="Q2422">
        <f t="shared" si="187"/>
        <v>15</v>
      </c>
      <c r="R2422">
        <f t="shared" si="188"/>
        <v>69.47</v>
      </c>
      <c r="S2422" s="9">
        <f t="shared" si="189"/>
        <v>41893.028877314813</v>
      </c>
      <c r="T2422" s="9">
        <f t="shared" si="190"/>
        <v>41953.070543981477</v>
      </c>
      <c r="U2422">
        <f t="shared" si="191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7" t="s">
        <v>8334</v>
      </c>
      <c r="P2423" t="s">
        <v>8335</v>
      </c>
      <c r="Q2423">
        <f t="shared" si="187"/>
        <v>0</v>
      </c>
      <c r="R2423">
        <f t="shared" si="188"/>
        <v>1</v>
      </c>
      <c r="S2423" s="9">
        <f t="shared" si="189"/>
        <v>42026.687453703707</v>
      </c>
      <c r="T2423" s="9">
        <f t="shared" si="190"/>
        <v>42056.687453703707</v>
      </c>
      <c r="U2423">
        <f t="shared" si="191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7" t="s">
        <v>8334</v>
      </c>
      <c r="P2424" t="s">
        <v>8335</v>
      </c>
      <c r="Q2424">
        <f t="shared" si="187"/>
        <v>0</v>
      </c>
      <c r="R2424">
        <f t="shared" si="188"/>
        <v>1</v>
      </c>
      <c r="S2424" s="9">
        <f t="shared" si="189"/>
        <v>42044.724953703699</v>
      </c>
      <c r="T2424" s="9">
        <f t="shared" si="190"/>
        <v>42074.683287037042</v>
      </c>
      <c r="U2424">
        <f t="shared" si="191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7" t="s">
        <v>8334</v>
      </c>
      <c r="P2425" t="s">
        <v>8335</v>
      </c>
      <c r="Q2425">
        <f t="shared" si="187"/>
        <v>0</v>
      </c>
      <c r="R2425">
        <f t="shared" si="188"/>
        <v>8</v>
      </c>
      <c r="S2425" s="9">
        <f t="shared" si="189"/>
        <v>41974.704745370371</v>
      </c>
      <c r="T2425" s="9">
        <f t="shared" si="190"/>
        <v>42004.704745370371</v>
      </c>
      <c r="U2425">
        <f t="shared" si="191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7" t="s">
        <v>8334</v>
      </c>
      <c r="P2426" t="s">
        <v>8335</v>
      </c>
      <c r="Q2426">
        <f t="shared" si="187"/>
        <v>1</v>
      </c>
      <c r="R2426">
        <f t="shared" si="188"/>
        <v>34.44</v>
      </c>
      <c r="S2426" s="9">
        <f t="shared" si="189"/>
        <v>41909.892453703702</v>
      </c>
      <c r="T2426" s="9">
        <f t="shared" si="190"/>
        <v>41939.892453703702</v>
      </c>
      <c r="U2426">
        <f t="shared" si="191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7" t="s">
        <v>8334</v>
      </c>
      <c r="P2427" t="s">
        <v>8335</v>
      </c>
      <c r="Q2427">
        <f t="shared" si="187"/>
        <v>0</v>
      </c>
      <c r="R2427">
        <f t="shared" si="188"/>
        <v>1</v>
      </c>
      <c r="S2427" s="9">
        <f t="shared" si="189"/>
        <v>42502.913761574076</v>
      </c>
      <c r="T2427" s="9">
        <f t="shared" si="190"/>
        <v>42517.919444444444</v>
      </c>
      <c r="U2427">
        <f t="shared" si="191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7" t="s">
        <v>8334</v>
      </c>
      <c r="P2428" t="s">
        <v>8335</v>
      </c>
      <c r="Q2428">
        <f t="shared" si="187"/>
        <v>0</v>
      </c>
      <c r="R2428">
        <f t="shared" si="188"/>
        <v>0</v>
      </c>
      <c r="S2428" s="9">
        <f t="shared" si="189"/>
        <v>42164.170046296298</v>
      </c>
      <c r="T2428" s="9">
        <f t="shared" si="190"/>
        <v>42224.170046296298</v>
      </c>
      <c r="U2428">
        <f t="shared" si="191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7" t="s">
        <v>8334</v>
      </c>
      <c r="P2429" t="s">
        <v>8335</v>
      </c>
      <c r="Q2429">
        <f t="shared" si="187"/>
        <v>0</v>
      </c>
      <c r="R2429">
        <f t="shared" si="188"/>
        <v>1</v>
      </c>
      <c r="S2429" s="9">
        <f t="shared" si="189"/>
        <v>42412.318668981483</v>
      </c>
      <c r="T2429" s="9">
        <f t="shared" si="190"/>
        <v>42452.277002314819</v>
      </c>
      <c r="U2429">
        <f t="shared" si="191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7" t="s">
        <v>8334</v>
      </c>
      <c r="P2430" t="s">
        <v>8335</v>
      </c>
      <c r="Q2430">
        <f t="shared" si="187"/>
        <v>0</v>
      </c>
      <c r="R2430">
        <f t="shared" si="188"/>
        <v>1</v>
      </c>
      <c r="S2430" s="9">
        <f t="shared" si="189"/>
        <v>42045.784155092595</v>
      </c>
      <c r="T2430" s="9">
        <f t="shared" si="190"/>
        <v>42075.742488425924</v>
      </c>
      <c r="U2430">
        <f t="shared" si="191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7" t="s">
        <v>8334</v>
      </c>
      <c r="P2431" t="s">
        <v>8335</v>
      </c>
      <c r="Q2431">
        <f t="shared" si="187"/>
        <v>1</v>
      </c>
      <c r="R2431">
        <f t="shared" si="188"/>
        <v>501.25</v>
      </c>
      <c r="S2431" s="9">
        <f t="shared" si="189"/>
        <v>42734.879236111112</v>
      </c>
      <c r="T2431" s="9">
        <f t="shared" si="190"/>
        <v>42771.697222222225</v>
      </c>
      <c r="U2431">
        <f t="shared" si="191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7" t="s">
        <v>8334</v>
      </c>
      <c r="P2432" t="s">
        <v>8335</v>
      </c>
      <c r="Q2432">
        <f t="shared" si="187"/>
        <v>1</v>
      </c>
      <c r="R2432">
        <f t="shared" si="188"/>
        <v>10.5</v>
      </c>
      <c r="S2432" s="9">
        <f t="shared" si="189"/>
        <v>42382.130833333329</v>
      </c>
      <c r="T2432" s="9">
        <f t="shared" si="190"/>
        <v>42412.130833333329</v>
      </c>
      <c r="U2432">
        <f t="shared" si="191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7" t="s">
        <v>8334</v>
      </c>
      <c r="P2433" t="s">
        <v>8335</v>
      </c>
      <c r="Q2433">
        <f t="shared" si="187"/>
        <v>0</v>
      </c>
      <c r="R2433">
        <f t="shared" si="188"/>
        <v>1</v>
      </c>
      <c r="S2433" s="9">
        <f t="shared" si="189"/>
        <v>42489.099687499998</v>
      </c>
      <c r="T2433" s="9">
        <f t="shared" si="190"/>
        <v>42549.099687499998</v>
      </c>
      <c r="U2433">
        <f t="shared" si="191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7" t="s">
        <v>8334</v>
      </c>
      <c r="P2434" t="s">
        <v>8335</v>
      </c>
      <c r="Q2434">
        <f t="shared" si="187"/>
        <v>0</v>
      </c>
      <c r="R2434">
        <f t="shared" si="188"/>
        <v>1</v>
      </c>
      <c r="S2434" s="9">
        <f t="shared" si="189"/>
        <v>42041.218715277777</v>
      </c>
      <c r="T2434" s="9">
        <f t="shared" si="190"/>
        <v>42071.218715277777</v>
      </c>
      <c r="U2434">
        <f t="shared" si="191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7" t="s">
        <v>8334</v>
      </c>
      <c r="P2435" t="s">
        <v>8335</v>
      </c>
      <c r="Q2435">
        <f t="shared" ref="Q2435:Q2498" si="192">IFERROR((ROUND(E2435/D2435*100,0)),0)</f>
        <v>0</v>
      </c>
      <c r="R2435">
        <f t="shared" ref="R2435:R2498" si="193">IFERROR((ROUND(E2435/L2435,2)),0)</f>
        <v>0</v>
      </c>
      <c r="S2435" s="9">
        <f t="shared" ref="S2435:S2498" si="194">(J2435/86400) + DATE(1970,1,1)</f>
        <v>42397.89980324074</v>
      </c>
      <c r="T2435" s="9">
        <f t="shared" ref="T2435:T2498" si="195">(I2435/86400) + DATE(1970,1,1)</f>
        <v>42427.89980324074</v>
      </c>
      <c r="U2435">
        <f t="shared" ref="U2435:U2498" si="196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7" t="s">
        <v>8334</v>
      </c>
      <c r="P2436" t="s">
        <v>8335</v>
      </c>
      <c r="Q2436">
        <f t="shared" si="192"/>
        <v>0</v>
      </c>
      <c r="R2436">
        <f t="shared" si="193"/>
        <v>13</v>
      </c>
      <c r="S2436" s="9">
        <f t="shared" si="194"/>
        <v>42180.186041666668</v>
      </c>
      <c r="T2436" s="9">
        <f t="shared" si="195"/>
        <v>42220.186041666668</v>
      </c>
      <c r="U2436">
        <f t="shared" si="196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7" t="s">
        <v>8334</v>
      </c>
      <c r="P2437" t="s">
        <v>8335</v>
      </c>
      <c r="Q2437">
        <f t="shared" si="192"/>
        <v>0</v>
      </c>
      <c r="R2437">
        <f t="shared" si="193"/>
        <v>306</v>
      </c>
      <c r="S2437" s="9">
        <f t="shared" si="194"/>
        <v>42252.277615740742</v>
      </c>
      <c r="T2437" s="9">
        <f t="shared" si="195"/>
        <v>42282.277615740742</v>
      </c>
      <c r="U2437">
        <f t="shared" si="196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7" t="s">
        <v>8334</v>
      </c>
      <c r="P2438" t="s">
        <v>8335</v>
      </c>
      <c r="Q2438">
        <f t="shared" si="192"/>
        <v>0</v>
      </c>
      <c r="R2438">
        <f t="shared" si="193"/>
        <v>22.5</v>
      </c>
      <c r="S2438" s="9">
        <f t="shared" si="194"/>
        <v>42338.615393518514</v>
      </c>
      <c r="T2438" s="9">
        <f t="shared" si="195"/>
        <v>42398.615393518514</v>
      </c>
      <c r="U2438">
        <f t="shared" si="196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7" t="s">
        <v>8334</v>
      </c>
      <c r="P2439" t="s">
        <v>8335</v>
      </c>
      <c r="Q2439">
        <f t="shared" si="192"/>
        <v>0</v>
      </c>
      <c r="R2439">
        <f t="shared" si="193"/>
        <v>0</v>
      </c>
      <c r="S2439" s="9">
        <f t="shared" si="194"/>
        <v>42031.965138888889</v>
      </c>
      <c r="T2439" s="9">
        <f t="shared" si="195"/>
        <v>42080.75</v>
      </c>
      <c r="U2439">
        <f t="shared" si="196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7" t="s">
        <v>8334</v>
      </c>
      <c r="P2440" t="s">
        <v>8335</v>
      </c>
      <c r="Q2440">
        <f t="shared" si="192"/>
        <v>0</v>
      </c>
      <c r="R2440">
        <f t="shared" si="193"/>
        <v>50</v>
      </c>
      <c r="S2440" s="9">
        <f t="shared" si="194"/>
        <v>42285.91506944444</v>
      </c>
      <c r="T2440" s="9">
        <f t="shared" si="195"/>
        <v>42345.956736111111</v>
      </c>
      <c r="U2440">
        <f t="shared" si="196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7" t="s">
        <v>8334</v>
      </c>
      <c r="P2441" t="s">
        <v>8335</v>
      </c>
      <c r="Q2441">
        <f t="shared" si="192"/>
        <v>0</v>
      </c>
      <c r="R2441">
        <f t="shared" si="193"/>
        <v>0</v>
      </c>
      <c r="S2441" s="9">
        <f t="shared" si="194"/>
        <v>42265.818622685183</v>
      </c>
      <c r="T2441" s="9">
        <f t="shared" si="195"/>
        <v>42295.818622685183</v>
      </c>
      <c r="U2441">
        <f t="shared" si="196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7" t="s">
        <v>8334</v>
      </c>
      <c r="P2442" t="s">
        <v>8335</v>
      </c>
      <c r="Q2442">
        <f t="shared" si="192"/>
        <v>0</v>
      </c>
      <c r="R2442">
        <f t="shared" si="193"/>
        <v>5</v>
      </c>
      <c r="S2442" s="9">
        <f t="shared" si="194"/>
        <v>42383.899456018524</v>
      </c>
      <c r="T2442" s="9">
        <f t="shared" si="195"/>
        <v>42413.899456018524</v>
      </c>
      <c r="U2442">
        <f t="shared" si="196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7" t="s">
        <v>8334</v>
      </c>
      <c r="P2443" t="s">
        <v>8350</v>
      </c>
      <c r="Q2443">
        <f t="shared" si="192"/>
        <v>108</v>
      </c>
      <c r="R2443">
        <f t="shared" si="193"/>
        <v>74.23</v>
      </c>
      <c r="S2443" s="9">
        <f t="shared" si="194"/>
        <v>42187.125625000001</v>
      </c>
      <c r="T2443" s="9">
        <f t="shared" si="195"/>
        <v>42208.207638888889</v>
      </c>
      <c r="U2443">
        <f t="shared" si="196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7" t="s">
        <v>8334</v>
      </c>
      <c r="P2444" t="s">
        <v>8350</v>
      </c>
      <c r="Q2444">
        <f t="shared" si="192"/>
        <v>126</v>
      </c>
      <c r="R2444">
        <f t="shared" si="193"/>
        <v>81.25</v>
      </c>
      <c r="S2444" s="9">
        <f t="shared" si="194"/>
        <v>42052.666990740741</v>
      </c>
      <c r="T2444" s="9">
        <f t="shared" si="195"/>
        <v>42082.625324074077</v>
      </c>
      <c r="U2444">
        <f t="shared" si="196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7" t="s">
        <v>8334</v>
      </c>
      <c r="P2445" t="s">
        <v>8350</v>
      </c>
      <c r="Q2445">
        <f t="shared" si="192"/>
        <v>203</v>
      </c>
      <c r="R2445">
        <f t="shared" si="193"/>
        <v>130.22999999999999</v>
      </c>
      <c r="S2445" s="9">
        <f t="shared" si="194"/>
        <v>41836.625254629631</v>
      </c>
      <c r="T2445" s="9">
        <f t="shared" si="195"/>
        <v>41866.625254629631</v>
      </c>
      <c r="U2445">
        <f t="shared" si="196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7" t="s">
        <v>8334</v>
      </c>
      <c r="P2446" t="s">
        <v>8350</v>
      </c>
      <c r="Q2446">
        <f t="shared" si="192"/>
        <v>109</v>
      </c>
      <c r="R2446">
        <f t="shared" si="193"/>
        <v>53.41</v>
      </c>
      <c r="S2446" s="9">
        <f t="shared" si="194"/>
        <v>42485.754525462966</v>
      </c>
      <c r="T2446" s="9">
        <f t="shared" si="195"/>
        <v>42515.754525462966</v>
      </c>
      <c r="U2446">
        <f t="shared" si="196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7" t="s">
        <v>8334</v>
      </c>
      <c r="P2447" t="s">
        <v>8350</v>
      </c>
      <c r="Q2447">
        <f t="shared" si="192"/>
        <v>173</v>
      </c>
      <c r="R2447">
        <f t="shared" si="193"/>
        <v>75.13</v>
      </c>
      <c r="S2447" s="9">
        <f t="shared" si="194"/>
        <v>42243.190057870372</v>
      </c>
      <c r="T2447" s="9">
        <f t="shared" si="195"/>
        <v>42273.190057870372</v>
      </c>
      <c r="U2447">
        <f t="shared" si="196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7" t="s">
        <v>8334</v>
      </c>
      <c r="P2448" t="s">
        <v>8350</v>
      </c>
      <c r="Q2448">
        <f t="shared" si="192"/>
        <v>168</v>
      </c>
      <c r="R2448">
        <f t="shared" si="193"/>
        <v>75.67</v>
      </c>
      <c r="S2448" s="9">
        <f t="shared" si="194"/>
        <v>42670.602673611109</v>
      </c>
      <c r="T2448" s="9">
        <f t="shared" si="195"/>
        <v>42700.64434027778</v>
      </c>
      <c r="U2448">
        <f t="shared" si="196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7" t="s">
        <v>8334</v>
      </c>
      <c r="P2449" t="s">
        <v>8350</v>
      </c>
      <c r="Q2449">
        <f t="shared" si="192"/>
        <v>427</v>
      </c>
      <c r="R2449">
        <f t="shared" si="193"/>
        <v>31.69</v>
      </c>
      <c r="S2449" s="9">
        <f t="shared" si="194"/>
        <v>42654.469826388886</v>
      </c>
      <c r="T2449" s="9">
        <f t="shared" si="195"/>
        <v>42686.166666666672</v>
      </c>
      <c r="U2449">
        <f t="shared" si="196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7" t="s">
        <v>8334</v>
      </c>
      <c r="P2450" t="s">
        <v>8350</v>
      </c>
      <c r="Q2450">
        <f t="shared" si="192"/>
        <v>108</v>
      </c>
      <c r="R2450">
        <f t="shared" si="193"/>
        <v>47.78</v>
      </c>
      <c r="S2450" s="9">
        <f t="shared" si="194"/>
        <v>42607.316122685181</v>
      </c>
      <c r="T2450" s="9">
        <f t="shared" si="195"/>
        <v>42613.233333333337</v>
      </c>
      <c r="U2450">
        <f t="shared" si="196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7" t="s">
        <v>8334</v>
      </c>
      <c r="P2451" t="s">
        <v>8350</v>
      </c>
      <c r="Q2451">
        <f t="shared" si="192"/>
        <v>108</v>
      </c>
      <c r="R2451">
        <f t="shared" si="193"/>
        <v>90</v>
      </c>
      <c r="S2451" s="9">
        <f t="shared" si="194"/>
        <v>41943.142534722225</v>
      </c>
      <c r="T2451" s="9">
        <f t="shared" si="195"/>
        <v>41973.184201388889</v>
      </c>
      <c r="U2451">
        <f t="shared" si="196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7" t="s">
        <v>8334</v>
      </c>
      <c r="P2452" t="s">
        <v>8350</v>
      </c>
      <c r="Q2452">
        <f t="shared" si="192"/>
        <v>102</v>
      </c>
      <c r="R2452">
        <f t="shared" si="193"/>
        <v>149.31</v>
      </c>
      <c r="S2452" s="9">
        <f t="shared" si="194"/>
        <v>41902.07240740741</v>
      </c>
      <c r="T2452" s="9">
        <f t="shared" si="195"/>
        <v>41940.132638888885</v>
      </c>
      <c r="U2452">
        <f t="shared" si="196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7" t="s">
        <v>8334</v>
      </c>
      <c r="P2453" t="s">
        <v>8350</v>
      </c>
      <c r="Q2453">
        <f t="shared" si="192"/>
        <v>115</v>
      </c>
      <c r="R2453">
        <f t="shared" si="193"/>
        <v>62.07</v>
      </c>
      <c r="S2453" s="9">
        <f t="shared" si="194"/>
        <v>42779.908449074079</v>
      </c>
      <c r="T2453" s="9">
        <f t="shared" si="195"/>
        <v>42799.908449074079</v>
      </c>
      <c r="U2453">
        <f t="shared" si="196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7" t="s">
        <v>8334</v>
      </c>
      <c r="P2454" t="s">
        <v>8350</v>
      </c>
      <c r="Q2454">
        <f t="shared" si="192"/>
        <v>134</v>
      </c>
      <c r="R2454">
        <f t="shared" si="193"/>
        <v>53.4</v>
      </c>
      <c r="S2454" s="9">
        <f t="shared" si="194"/>
        <v>42338.84375</v>
      </c>
      <c r="T2454" s="9">
        <f t="shared" si="195"/>
        <v>42367.958333333328</v>
      </c>
      <c r="U2454">
        <f t="shared" si="196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7" t="s">
        <v>8334</v>
      </c>
      <c r="P2455" t="s">
        <v>8350</v>
      </c>
      <c r="Q2455">
        <f t="shared" si="192"/>
        <v>155</v>
      </c>
      <c r="R2455">
        <f t="shared" si="193"/>
        <v>69.27</v>
      </c>
      <c r="S2455" s="9">
        <f t="shared" si="194"/>
        <v>42738.692233796297</v>
      </c>
      <c r="T2455" s="9">
        <f t="shared" si="195"/>
        <v>42768.692233796297</v>
      </c>
      <c r="U2455">
        <f t="shared" si="196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7" t="s">
        <v>8334</v>
      </c>
      <c r="P2456" t="s">
        <v>8350</v>
      </c>
      <c r="Q2456">
        <f t="shared" si="192"/>
        <v>101</v>
      </c>
      <c r="R2456">
        <f t="shared" si="193"/>
        <v>271.51</v>
      </c>
      <c r="S2456" s="9">
        <f t="shared" si="194"/>
        <v>42770.201481481483</v>
      </c>
      <c r="T2456" s="9">
        <f t="shared" si="195"/>
        <v>42805.201481481483</v>
      </c>
      <c r="U2456">
        <f t="shared" si="196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7" t="s">
        <v>8334</v>
      </c>
      <c r="P2457" t="s">
        <v>8350</v>
      </c>
      <c r="Q2457">
        <f t="shared" si="192"/>
        <v>182</v>
      </c>
      <c r="R2457">
        <f t="shared" si="193"/>
        <v>34.130000000000003</v>
      </c>
      <c r="S2457" s="9">
        <f t="shared" si="194"/>
        <v>42452.781828703708</v>
      </c>
      <c r="T2457" s="9">
        <f t="shared" si="195"/>
        <v>42480.781828703708</v>
      </c>
      <c r="U2457">
        <f t="shared" si="196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7" t="s">
        <v>8334</v>
      </c>
      <c r="P2458" t="s">
        <v>8350</v>
      </c>
      <c r="Q2458">
        <f t="shared" si="192"/>
        <v>181</v>
      </c>
      <c r="R2458">
        <f t="shared" si="193"/>
        <v>40.49</v>
      </c>
      <c r="S2458" s="9">
        <f t="shared" si="194"/>
        <v>42761.961099537039</v>
      </c>
      <c r="T2458" s="9">
        <f t="shared" si="195"/>
        <v>42791.961099537039</v>
      </c>
      <c r="U2458">
        <f t="shared" si="196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7" t="s">
        <v>8334</v>
      </c>
      <c r="P2459" t="s">
        <v>8350</v>
      </c>
      <c r="Q2459">
        <f t="shared" si="192"/>
        <v>102</v>
      </c>
      <c r="R2459">
        <f t="shared" si="193"/>
        <v>189.76</v>
      </c>
      <c r="S2459" s="9">
        <f t="shared" si="194"/>
        <v>42423.602500000001</v>
      </c>
      <c r="T2459" s="9">
        <f t="shared" si="195"/>
        <v>42453.560833333337</v>
      </c>
      <c r="U2459">
        <f t="shared" si="196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7" t="s">
        <v>8334</v>
      </c>
      <c r="P2460" t="s">
        <v>8350</v>
      </c>
      <c r="Q2460">
        <f t="shared" si="192"/>
        <v>110</v>
      </c>
      <c r="R2460">
        <f t="shared" si="193"/>
        <v>68.86</v>
      </c>
      <c r="S2460" s="9">
        <f t="shared" si="194"/>
        <v>42495.871736111112</v>
      </c>
      <c r="T2460" s="9">
        <f t="shared" si="195"/>
        <v>42530.791666666672</v>
      </c>
      <c r="U2460">
        <f t="shared" si="196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7" t="s">
        <v>8334</v>
      </c>
      <c r="P2461" t="s">
        <v>8350</v>
      </c>
      <c r="Q2461">
        <f t="shared" si="192"/>
        <v>102</v>
      </c>
      <c r="R2461">
        <f t="shared" si="193"/>
        <v>108.78</v>
      </c>
      <c r="S2461" s="9">
        <f t="shared" si="194"/>
        <v>42407.637557870374</v>
      </c>
      <c r="T2461" s="9">
        <f t="shared" si="195"/>
        <v>42452.595891203702</v>
      </c>
      <c r="U2461">
        <f t="shared" si="196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7" t="s">
        <v>8334</v>
      </c>
      <c r="P2462" t="s">
        <v>8350</v>
      </c>
      <c r="Q2462">
        <f t="shared" si="192"/>
        <v>101</v>
      </c>
      <c r="R2462">
        <f t="shared" si="193"/>
        <v>125.99</v>
      </c>
      <c r="S2462" s="9">
        <f t="shared" si="194"/>
        <v>42704.187118055561</v>
      </c>
      <c r="T2462" s="9">
        <f t="shared" si="195"/>
        <v>42738.178472222222</v>
      </c>
      <c r="U2462">
        <f t="shared" si="196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7" t="s">
        <v>8323</v>
      </c>
      <c r="P2463" t="s">
        <v>8327</v>
      </c>
      <c r="Q2463">
        <f t="shared" si="192"/>
        <v>104</v>
      </c>
      <c r="R2463">
        <f t="shared" si="193"/>
        <v>90.52</v>
      </c>
      <c r="S2463" s="9">
        <f t="shared" si="194"/>
        <v>40784.012696759259</v>
      </c>
      <c r="T2463" s="9">
        <f t="shared" si="195"/>
        <v>40817.125</v>
      </c>
      <c r="U2463">
        <f t="shared" si="196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7" t="s">
        <v>8323</v>
      </c>
      <c r="P2464" t="s">
        <v>8327</v>
      </c>
      <c r="Q2464">
        <f t="shared" si="192"/>
        <v>111</v>
      </c>
      <c r="R2464">
        <f t="shared" si="193"/>
        <v>28.88</v>
      </c>
      <c r="S2464" s="9">
        <f t="shared" si="194"/>
        <v>41089.186296296299</v>
      </c>
      <c r="T2464" s="9">
        <f t="shared" si="195"/>
        <v>41109.186296296299</v>
      </c>
      <c r="U2464">
        <f t="shared" si="196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7" t="s">
        <v>8323</v>
      </c>
      <c r="P2465" t="s">
        <v>8327</v>
      </c>
      <c r="Q2465">
        <f t="shared" si="192"/>
        <v>116</v>
      </c>
      <c r="R2465">
        <f t="shared" si="193"/>
        <v>31</v>
      </c>
      <c r="S2465" s="9">
        <f t="shared" si="194"/>
        <v>41341.111400462964</v>
      </c>
      <c r="T2465" s="9">
        <f t="shared" si="195"/>
        <v>41380.791666666664</v>
      </c>
      <c r="U2465">
        <f t="shared" si="196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7" t="s">
        <v>8323</v>
      </c>
      <c r="P2466" t="s">
        <v>8327</v>
      </c>
      <c r="Q2466">
        <f t="shared" si="192"/>
        <v>111</v>
      </c>
      <c r="R2466">
        <f t="shared" si="193"/>
        <v>51.67</v>
      </c>
      <c r="S2466" s="9">
        <f t="shared" si="194"/>
        <v>42248.90042824074</v>
      </c>
      <c r="T2466" s="9">
        <f t="shared" si="195"/>
        <v>42277.811805555553</v>
      </c>
      <c r="U2466">
        <f t="shared" si="196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7" t="s">
        <v>8323</v>
      </c>
      <c r="P2467" t="s">
        <v>8327</v>
      </c>
      <c r="Q2467">
        <f t="shared" si="192"/>
        <v>180</v>
      </c>
      <c r="R2467">
        <f t="shared" si="193"/>
        <v>26.27</v>
      </c>
      <c r="S2467" s="9">
        <f t="shared" si="194"/>
        <v>41145.719305555554</v>
      </c>
      <c r="T2467" s="9">
        <f t="shared" si="195"/>
        <v>41175.719305555554</v>
      </c>
      <c r="U2467">
        <f t="shared" si="196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7" t="s">
        <v>8323</v>
      </c>
      <c r="P2468" t="s">
        <v>8327</v>
      </c>
      <c r="Q2468">
        <f t="shared" si="192"/>
        <v>100</v>
      </c>
      <c r="R2468">
        <f t="shared" si="193"/>
        <v>48.08</v>
      </c>
      <c r="S2468" s="9">
        <f t="shared" si="194"/>
        <v>41373.102465277778</v>
      </c>
      <c r="T2468" s="9">
        <f t="shared" si="195"/>
        <v>41403.102465277778</v>
      </c>
      <c r="U2468">
        <f t="shared" si="196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7" t="s">
        <v>8323</v>
      </c>
      <c r="P2469" t="s">
        <v>8327</v>
      </c>
      <c r="Q2469">
        <f t="shared" si="192"/>
        <v>119</v>
      </c>
      <c r="R2469">
        <f t="shared" si="193"/>
        <v>27.56</v>
      </c>
      <c r="S2469" s="9">
        <f t="shared" si="194"/>
        <v>41025.874201388891</v>
      </c>
      <c r="T2469" s="9">
        <f t="shared" si="195"/>
        <v>41039.708333333336</v>
      </c>
      <c r="U2469">
        <f t="shared" si="196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7" t="s">
        <v>8323</v>
      </c>
      <c r="P2470" t="s">
        <v>8327</v>
      </c>
      <c r="Q2470">
        <f t="shared" si="192"/>
        <v>107</v>
      </c>
      <c r="R2470">
        <f t="shared" si="193"/>
        <v>36.97</v>
      </c>
      <c r="S2470" s="9">
        <f t="shared" si="194"/>
        <v>41174.154178240744</v>
      </c>
      <c r="T2470" s="9">
        <f t="shared" si="195"/>
        <v>41210.208333333336</v>
      </c>
      <c r="U2470">
        <f t="shared" si="196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7" t="s">
        <v>8323</v>
      </c>
      <c r="P2471" t="s">
        <v>8327</v>
      </c>
      <c r="Q2471">
        <f t="shared" si="192"/>
        <v>114</v>
      </c>
      <c r="R2471">
        <f t="shared" si="193"/>
        <v>29.02</v>
      </c>
      <c r="S2471" s="9">
        <f t="shared" si="194"/>
        <v>40557.429733796293</v>
      </c>
      <c r="T2471" s="9">
        <f t="shared" si="195"/>
        <v>40582.429733796293</v>
      </c>
      <c r="U2471">
        <f t="shared" si="196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7" t="s">
        <v>8323</v>
      </c>
      <c r="P2472" t="s">
        <v>8327</v>
      </c>
      <c r="Q2472">
        <f t="shared" si="192"/>
        <v>103</v>
      </c>
      <c r="R2472">
        <f t="shared" si="193"/>
        <v>28.66</v>
      </c>
      <c r="S2472" s="9">
        <f t="shared" si="194"/>
        <v>41023.07471064815</v>
      </c>
      <c r="T2472" s="9">
        <f t="shared" si="195"/>
        <v>41053.07471064815</v>
      </c>
      <c r="U2472">
        <f t="shared" si="196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7" t="s">
        <v>8323</v>
      </c>
      <c r="P2473" t="s">
        <v>8327</v>
      </c>
      <c r="Q2473">
        <f t="shared" si="192"/>
        <v>128</v>
      </c>
      <c r="R2473">
        <f t="shared" si="193"/>
        <v>37.65</v>
      </c>
      <c r="S2473" s="9">
        <f t="shared" si="194"/>
        <v>40893.992962962962</v>
      </c>
      <c r="T2473" s="9">
        <f t="shared" si="195"/>
        <v>40933.992962962962</v>
      </c>
      <c r="U2473">
        <f t="shared" si="196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7" t="s">
        <v>8323</v>
      </c>
      <c r="P2474" t="s">
        <v>8327</v>
      </c>
      <c r="Q2474">
        <f t="shared" si="192"/>
        <v>136</v>
      </c>
      <c r="R2474">
        <f t="shared" si="193"/>
        <v>97.9</v>
      </c>
      <c r="S2474" s="9">
        <f t="shared" si="194"/>
        <v>40354.11550925926</v>
      </c>
      <c r="T2474" s="9">
        <f t="shared" si="195"/>
        <v>40425.043749999997</v>
      </c>
      <c r="U2474">
        <f t="shared" si="196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7" t="s">
        <v>8323</v>
      </c>
      <c r="P2475" t="s">
        <v>8327</v>
      </c>
      <c r="Q2475">
        <f t="shared" si="192"/>
        <v>100</v>
      </c>
      <c r="R2475">
        <f t="shared" si="193"/>
        <v>42.55</v>
      </c>
      <c r="S2475" s="9">
        <f t="shared" si="194"/>
        <v>41193.748483796298</v>
      </c>
      <c r="T2475" s="9">
        <f t="shared" si="195"/>
        <v>41223.790150462963</v>
      </c>
      <c r="U2475">
        <f t="shared" si="196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7" t="s">
        <v>8323</v>
      </c>
      <c r="P2476" t="s">
        <v>8327</v>
      </c>
      <c r="Q2476">
        <f t="shared" si="192"/>
        <v>100</v>
      </c>
      <c r="R2476">
        <f t="shared" si="193"/>
        <v>131.58000000000001</v>
      </c>
      <c r="S2476" s="9">
        <f t="shared" si="194"/>
        <v>40417.011296296296</v>
      </c>
      <c r="T2476" s="9">
        <f t="shared" si="195"/>
        <v>40462.011296296296</v>
      </c>
      <c r="U2476">
        <f t="shared" si="196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7" t="s">
        <v>8323</v>
      </c>
      <c r="P2477" t="s">
        <v>8327</v>
      </c>
      <c r="Q2477">
        <f t="shared" si="192"/>
        <v>105</v>
      </c>
      <c r="R2477">
        <f t="shared" si="193"/>
        <v>32.32</v>
      </c>
      <c r="S2477" s="9">
        <f t="shared" si="194"/>
        <v>40310.287673611107</v>
      </c>
      <c r="T2477" s="9">
        <f t="shared" si="195"/>
        <v>40369.916666666664</v>
      </c>
      <c r="U2477">
        <f t="shared" si="196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7" t="s">
        <v>8323</v>
      </c>
      <c r="P2478" t="s">
        <v>8327</v>
      </c>
      <c r="Q2478">
        <f t="shared" si="192"/>
        <v>105</v>
      </c>
      <c r="R2478">
        <f t="shared" si="193"/>
        <v>61.1</v>
      </c>
      <c r="S2478" s="9">
        <f t="shared" si="194"/>
        <v>41913.328356481477</v>
      </c>
      <c r="T2478" s="9">
        <f t="shared" si="195"/>
        <v>41946.370023148149</v>
      </c>
      <c r="U2478">
        <f t="shared" si="196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7" t="s">
        <v>8323</v>
      </c>
      <c r="P2479" t="s">
        <v>8327</v>
      </c>
      <c r="Q2479">
        <f t="shared" si="192"/>
        <v>171</v>
      </c>
      <c r="R2479">
        <f t="shared" si="193"/>
        <v>31.34</v>
      </c>
      <c r="S2479" s="9">
        <f t="shared" si="194"/>
        <v>41088.691493055558</v>
      </c>
      <c r="T2479" s="9">
        <f t="shared" si="195"/>
        <v>41133.691493055558</v>
      </c>
      <c r="U2479">
        <f t="shared" si="196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7" t="s">
        <v>8323</v>
      </c>
      <c r="P2480" t="s">
        <v>8327</v>
      </c>
      <c r="Q2480">
        <f t="shared" si="192"/>
        <v>128</v>
      </c>
      <c r="R2480">
        <f t="shared" si="193"/>
        <v>129.11000000000001</v>
      </c>
      <c r="S2480" s="9">
        <f t="shared" si="194"/>
        <v>41257.950381944444</v>
      </c>
      <c r="T2480" s="9">
        <f t="shared" si="195"/>
        <v>41287.950381944444</v>
      </c>
      <c r="U2480">
        <f t="shared" si="196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7" t="s">
        <v>8323</v>
      </c>
      <c r="P2481" t="s">
        <v>8327</v>
      </c>
      <c r="Q2481">
        <f t="shared" si="192"/>
        <v>133</v>
      </c>
      <c r="R2481">
        <f t="shared" si="193"/>
        <v>25.02</v>
      </c>
      <c r="S2481" s="9">
        <f t="shared" si="194"/>
        <v>41107.726782407408</v>
      </c>
      <c r="T2481" s="9">
        <f t="shared" si="195"/>
        <v>41118.083333333336</v>
      </c>
      <c r="U2481">
        <f t="shared" si="196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7" t="s">
        <v>8323</v>
      </c>
      <c r="P2482" t="s">
        <v>8327</v>
      </c>
      <c r="Q2482">
        <f t="shared" si="192"/>
        <v>100</v>
      </c>
      <c r="R2482">
        <f t="shared" si="193"/>
        <v>250</v>
      </c>
      <c r="S2482" s="9">
        <f t="shared" si="194"/>
        <v>42227.936157407406</v>
      </c>
      <c r="T2482" s="9">
        <f t="shared" si="195"/>
        <v>42287.936157407406</v>
      </c>
      <c r="U2482">
        <f t="shared" si="196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7" t="s">
        <v>8323</v>
      </c>
      <c r="P2483" t="s">
        <v>8327</v>
      </c>
      <c r="Q2483">
        <f t="shared" si="192"/>
        <v>113</v>
      </c>
      <c r="R2483">
        <f t="shared" si="193"/>
        <v>47.54</v>
      </c>
      <c r="S2483" s="9">
        <f t="shared" si="194"/>
        <v>40999.645925925928</v>
      </c>
      <c r="T2483" s="9">
        <f t="shared" si="195"/>
        <v>41029.645925925928</v>
      </c>
      <c r="U2483">
        <f t="shared" si="196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7" t="s">
        <v>8323</v>
      </c>
      <c r="P2484" t="s">
        <v>8327</v>
      </c>
      <c r="Q2484">
        <f t="shared" si="192"/>
        <v>100</v>
      </c>
      <c r="R2484">
        <f t="shared" si="193"/>
        <v>40.04</v>
      </c>
      <c r="S2484" s="9">
        <f t="shared" si="194"/>
        <v>40711.782210648147</v>
      </c>
      <c r="T2484" s="9">
        <f t="shared" si="195"/>
        <v>40756.782210648147</v>
      </c>
      <c r="U2484">
        <f t="shared" si="196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7" t="s">
        <v>8323</v>
      </c>
      <c r="P2485" t="s">
        <v>8327</v>
      </c>
      <c r="Q2485">
        <f t="shared" si="192"/>
        <v>114</v>
      </c>
      <c r="R2485">
        <f t="shared" si="193"/>
        <v>65.84</v>
      </c>
      <c r="S2485" s="9">
        <f t="shared" si="194"/>
        <v>40970.750034722223</v>
      </c>
      <c r="T2485" s="9">
        <f t="shared" si="195"/>
        <v>41030.708368055552</v>
      </c>
      <c r="U2485">
        <f t="shared" si="196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7" t="s">
        <v>8323</v>
      </c>
      <c r="P2486" t="s">
        <v>8327</v>
      </c>
      <c r="Q2486">
        <f t="shared" si="192"/>
        <v>119</v>
      </c>
      <c r="R2486">
        <f t="shared" si="193"/>
        <v>46.4</v>
      </c>
      <c r="S2486" s="9">
        <f t="shared" si="194"/>
        <v>40771.916701388887</v>
      </c>
      <c r="T2486" s="9">
        <f t="shared" si="195"/>
        <v>40801.916701388887</v>
      </c>
      <c r="U2486">
        <f t="shared" si="196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7" t="s">
        <v>8323</v>
      </c>
      <c r="P2487" t="s">
        <v>8327</v>
      </c>
      <c r="Q2487">
        <f t="shared" si="192"/>
        <v>103</v>
      </c>
      <c r="R2487">
        <f t="shared" si="193"/>
        <v>50.37</v>
      </c>
      <c r="S2487" s="9">
        <f t="shared" si="194"/>
        <v>40793.998599537037</v>
      </c>
      <c r="T2487" s="9">
        <f t="shared" si="195"/>
        <v>40828.998599537037</v>
      </c>
      <c r="U2487">
        <f t="shared" si="196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7" t="s">
        <v>8323</v>
      </c>
      <c r="P2488" t="s">
        <v>8327</v>
      </c>
      <c r="Q2488">
        <f t="shared" si="192"/>
        <v>266</v>
      </c>
      <c r="R2488">
        <f t="shared" si="193"/>
        <v>26.57</v>
      </c>
      <c r="S2488" s="9">
        <f t="shared" si="194"/>
        <v>40991.708055555559</v>
      </c>
      <c r="T2488" s="9">
        <f t="shared" si="195"/>
        <v>41021.708055555559</v>
      </c>
      <c r="U2488">
        <f t="shared" si="196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7" t="s">
        <v>8323</v>
      </c>
      <c r="P2489" t="s">
        <v>8327</v>
      </c>
      <c r="Q2489">
        <f t="shared" si="192"/>
        <v>100</v>
      </c>
      <c r="R2489">
        <f t="shared" si="193"/>
        <v>39.49</v>
      </c>
      <c r="S2489" s="9">
        <f t="shared" si="194"/>
        <v>41026.083298611113</v>
      </c>
      <c r="T2489" s="9">
        <f t="shared" si="195"/>
        <v>41056.083298611113</v>
      </c>
      <c r="U2489">
        <f t="shared" si="196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7" t="s">
        <v>8323</v>
      </c>
      <c r="P2490" t="s">
        <v>8327</v>
      </c>
      <c r="Q2490">
        <f t="shared" si="192"/>
        <v>107</v>
      </c>
      <c r="R2490">
        <f t="shared" si="193"/>
        <v>49.25</v>
      </c>
      <c r="S2490" s="9">
        <f t="shared" si="194"/>
        <v>40833.633194444446</v>
      </c>
      <c r="T2490" s="9">
        <f t="shared" si="195"/>
        <v>40863.674861111111</v>
      </c>
      <c r="U2490">
        <f t="shared" si="196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7" t="s">
        <v>8323</v>
      </c>
      <c r="P2491" t="s">
        <v>8327</v>
      </c>
      <c r="Q2491">
        <f t="shared" si="192"/>
        <v>134</v>
      </c>
      <c r="R2491">
        <f t="shared" si="193"/>
        <v>62.38</v>
      </c>
      <c r="S2491" s="9">
        <f t="shared" si="194"/>
        <v>41373.690266203703</v>
      </c>
      <c r="T2491" s="9">
        <f t="shared" si="195"/>
        <v>41403.690266203703</v>
      </c>
      <c r="U2491">
        <f t="shared" si="196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7" t="s">
        <v>8323</v>
      </c>
      <c r="P2492" t="s">
        <v>8327</v>
      </c>
      <c r="Q2492">
        <f t="shared" si="192"/>
        <v>121</v>
      </c>
      <c r="R2492">
        <f t="shared" si="193"/>
        <v>37.94</v>
      </c>
      <c r="S2492" s="9">
        <f t="shared" si="194"/>
        <v>41023.227731481486</v>
      </c>
      <c r="T2492" s="9">
        <f t="shared" si="195"/>
        <v>41083.227731481486</v>
      </c>
      <c r="U2492">
        <f t="shared" si="196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7" t="s">
        <v>8323</v>
      </c>
      <c r="P2493" t="s">
        <v>8327</v>
      </c>
      <c r="Q2493">
        <f t="shared" si="192"/>
        <v>103</v>
      </c>
      <c r="R2493">
        <f t="shared" si="193"/>
        <v>51.6</v>
      </c>
      <c r="S2493" s="9">
        <f t="shared" si="194"/>
        <v>40542.839282407411</v>
      </c>
      <c r="T2493" s="9">
        <f t="shared" si="195"/>
        <v>40559.077083333337</v>
      </c>
      <c r="U2493">
        <f t="shared" si="196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7" t="s">
        <v>8323</v>
      </c>
      <c r="P2494" t="s">
        <v>8327</v>
      </c>
      <c r="Q2494">
        <f t="shared" si="192"/>
        <v>125</v>
      </c>
      <c r="R2494">
        <f t="shared" si="193"/>
        <v>27.78</v>
      </c>
      <c r="S2494" s="9">
        <f t="shared" si="194"/>
        <v>41024.985972222225</v>
      </c>
      <c r="T2494" s="9">
        <f t="shared" si="195"/>
        <v>41076.415972222225</v>
      </c>
      <c r="U2494">
        <f t="shared" si="196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7" t="s">
        <v>8323</v>
      </c>
      <c r="P2495" t="s">
        <v>8327</v>
      </c>
      <c r="Q2495">
        <f t="shared" si="192"/>
        <v>129</v>
      </c>
      <c r="R2495">
        <f t="shared" si="193"/>
        <v>99.38</v>
      </c>
      <c r="S2495" s="9">
        <f t="shared" si="194"/>
        <v>41348.168287037035</v>
      </c>
      <c r="T2495" s="9">
        <f t="shared" si="195"/>
        <v>41393.168287037035</v>
      </c>
      <c r="U2495">
        <f t="shared" si="196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7" t="s">
        <v>8323</v>
      </c>
      <c r="P2496" t="s">
        <v>8327</v>
      </c>
      <c r="Q2496">
        <f t="shared" si="192"/>
        <v>101</v>
      </c>
      <c r="R2496">
        <f t="shared" si="193"/>
        <v>38.85</v>
      </c>
      <c r="S2496" s="9">
        <f t="shared" si="194"/>
        <v>41022.645185185189</v>
      </c>
      <c r="T2496" s="9">
        <f t="shared" si="195"/>
        <v>41052.645185185189</v>
      </c>
      <c r="U2496">
        <f t="shared" si="196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7" t="s">
        <v>8323</v>
      </c>
      <c r="P2497" t="s">
        <v>8327</v>
      </c>
      <c r="Q2497">
        <f t="shared" si="192"/>
        <v>128</v>
      </c>
      <c r="R2497">
        <f t="shared" si="193"/>
        <v>45.55</v>
      </c>
      <c r="S2497" s="9">
        <f t="shared" si="194"/>
        <v>41036.946469907409</v>
      </c>
      <c r="T2497" s="9">
        <f t="shared" si="195"/>
        <v>41066.946469907409</v>
      </c>
      <c r="U2497">
        <f t="shared" si="196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7" t="s">
        <v>8323</v>
      </c>
      <c r="P2498" t="s">
        <v>8327</v>
      </c>
      <c r="Q2498">
        <f t="shared" si="192"/>
        <v>100</v>
      </c>
      <c r="R2498">
        <f t="shared" si="193"/>
        <v>600</v>
      </c>
      <c r="S2498" s="9">
        <f t="shared" si="194"/>
        <v>41327.996435185181</v>
      </c>
      <c r="T2498" s="9">
        <f t="shared" si="195"/>
        <v>41362.954768518517</v>
      </c>
      <c r="U2498">
        <f t="shared" si="196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7" t="s">
        <v>8323</v>
      </c>
      <c r="P2499" t="s">
        <v>8327</v>
      </c>
      <c r="Q2499">
        <f t="shared" ref="Q2499:Q2562" si="197">IFERROR((ROUND(E2499/D2499*100,0)),0)</f>
        <v>113</v>
      </c>
      <c r="R2499">
        <f t="shared" ref="R2499:R2562" si="198">IFERROR((ROUND(E2499/L2499,2)),0)</f>
        <v>80.55</v>
      </c>
      <c r="S2499" s="9">
        <f t="shared" ref="S2499:S2562" si="199">(J2499/86400) + DATE(1970,1,1)</f>
        <v>40730.878912037035</v>
      </c>
      <c r="T2499" s="9">
        <f t="shared" ref="T2499:T2562" si="200">(I2499/86400) + DATE(1970,1,1)</f>
        <v>40760.878912037035</v>
      </c>
      <c r="U2499">
        <f t="shared" ref="U2499:U2562" si="201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7" t="s">
        <v>8323</v>
      </c>
      <c r="P2500" t="s">
        <v>8327</v>
      </c>
      <c r="Q2500">
        <f t="shared" si="197"/>
        <v>106</v>
      </c>
      <c r="R2500">
        <f t="shared" si="198"/>
        <v>52.8</v>
      </c>
      <c r="S2500" s="9">
        <f t="shared" si="199"/>
        <v>42017.967442129629</v>
      </c>
      <c r="T2500" s="9">
        <f t="shared" si="200"/>
        <v>42031.967442129629</v>
      </c>
      <c r="U2500">
        <f t="shared" si="201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7" t="s">
        <v>8323</v>
      </c>
      <c r="P2501" t="s">
        <v>8327</v>
      </c>
      <c r="Q2501">
        <f t="shared" si="197"/>
        <v>203</v>
      </c>
      <c r="R2501">
        <f t="shared" si="198"/>
        <v>47.68</v>
      </c>
      <c r="S2501" s="9">
        <f t="shared" si="199"/>
        <v>41226.648576388892</v>
      </c>
      <c r="T2501" s="9">
        <f t="shared" si="200"/>
        <v>41274.75</v>
      </c>
      <c r="U2501">
        <f t="shared" si="201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7" t="s">
        <v>8323</v>
      </c>
      <c r="P2502" t="s">
        <v>8327</v>
      </c>
      <c r="Q2502">
        <f t="shared" si="197"/>
        <v>113</v>
      </c>
      <c r="R2502">
        <f t="shared" si="198"/>
        <v>23.45</v>
      </c>
      <c r="S2502" s="9">
        <f t="shared" si="199"/>
        <v>41053.772858796292</v>
      </c>
      <c r="T2502" s="9">
        <f t="shared" si="200"/>
        <v>41083.772858796292</v>
      </c>
      <c r="U2502">
        <f t="shared" si="201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7" t="s">
        <v>8334</v>
      </c>
      <c r="P2503" t="s">
        <v>8351</v>
      </c>
      <c r="Q2503">
        <f t="shared" si="197"/>
        <v>3</v>
      </c>
      <c r="R2503">
        <f t="shared" si="198"/>
        <v>40.14</v>
      </c>
      <c r="S2503" s="9">
        <f t="shared" si="199"/>
        <v>42244.776666666672</v>
      </c>
      <c r="T2503" s="9">
        <f t="shared" si="200"/>
        <v>42274.776666666672</v>
      </c>
      <c r="U2503">
        <f t="shared" si="201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7" t="s">
        <v>8334</v>
      </c>
      <c r="P2504" t="s">
        <v>8351</v>
      </c>
      <c r="Q2504">
        <f t="shared" si="197"/>
        <v>0</v>
      </c>
      <c r="R2504">
        <f t="shared" si="198"/>
        <v>17.2</v>
      </c>
      <c r="S2504" s="9">
        <f t="shared" si="199"/>
        <v>41858.825439814813</v>
      </c>
      <c r="T2504" s="9">
        <f t="shared" si="200"/>
        <v>41903.825439814813</v>
      </c>
      <c r="U2504">
        <f t="shared" si="201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7" t="s">
        <v>8334</v>
      </c>
      <c r="P2505" t="s">
        <v>8351</v>
      </c>
      <c r="Q2505">
        <f t="shared" si="197"/>
        <v>0</v>
      </c>
      <c r="R2505">
        <f t="shared" si="198"/>
        <v>0</v>
      </c>
      <c r="S2505" s="9">
        <f t="shared" si="199"/>
        <v>42498.899398148147</v>
      </c>
      <c r="T2505" s="9">
        <f t="shared" si="200"/>
        <v>42528.879166666666</v>
      </c>
      <c r="U2505">
        <f t="shared" si="201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7" t="s">
        <v>8334</v>
      </c>
      <c r="P2506" t="s">
        <v>8351</v>
      </c>
      <c r="Q2506">
        <f t="shared" si="197"/>
        <v>0</v>
      </c>
      <c r="R2506">
        <f t="shared" si="198"/>
        <v>0</v>
      </c>
      <c r="S2506" s="9">
        <f t="shared" si="199"/>
        <v>41928.015439814815</v>
      </c>
      <c r="T2506" s="9">
        <f t="shared" si="200"/>
        <v>41958.057106481487</v>
      </c>
      <c r="U2506">
        <f t="shared" si="201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7" t="s">
        <v>8334</v>
      </c>
      <c r="P2507" t="s">
        <v>8351</v>
      </c>
      <c r="Q2507">
        <f t="shared" si="197"/>
        <v>0</v>
      </c>
      <c r="R2507">
        <f t="shared" si="198"/>
        <v>0</v>
      </c>
      <c r="S2507" s="9">
        <f t="shared" si="199"/>
        <v>42047.05574074074</v>
      </c>
      <c r="T2507" s="9">
        <f t="shared" si="200"/>
        <v>42077.014074074075</v>
      </c>
      <c r="U2507">
        <f t="shared" si="201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7" t="s">
        <v>8334</v>
      </c>
      <c r="P2508" t="s">
        <v>8351</v>
      </c>
      <c r="Q2508">
        <f t="shared" si="197"/>
        <v>1</v>
      </c>
      <c r="R2508">
        <f t="shared" si="198"/>
        <v>15</v>
      </c>
      <c r="S2508" s="9">
        <f t="shared" si="199"/>
        <v>42258.297094907408</v>
      </c>
      <c r="T2508" s="9">
        <f t="shared" si="200"/>
        <v>42280.875</v>
      </c>
      <c r="U2508">
        <f t="shared" si="201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7" t="s">
        <v>8334</v>
      </c>
      <c r="P2509" t="s">
        <v>8351</v>
      </c>
      <c r="Q2509">
        <f t="shared" si="197"/>
        <v>0</v>
      </c>
      <c r="R2509">
        <f t="shared" si="198"/>
        <v>0</v>
      </c>
      <c r="S2509" s="9">
        <f t="shared" si="199"/>
        <v>42105.072962962964</v>
      </c>
      <c r="T2509" s="9">
        <f t="shared" si="200"/>
        <v>42135.072962962964</v>
      </c>
      <c r="U2509">
        <f t="shared" si="201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7" t="s">
        <v>8334</v>
      </c>
      <c r="P2510" t="s">
        <v>8351</v>
      </c>
      <c r="Q2510">
        <f t="shared" si="197"/>
        <v>0</v>
      </c>
      <c r="R2510">
        <f t="shared" si="198"/>
        <v>0</v>
      </c>
      <c r="S2510" s="9">
        <f t="shared" si="199"/>
        <v>41835.951782407406</v>
      </c>
      <c r="T2510" s="9">
        <f t="shared" si="200"/>
        <v>41865.951782407406</v>
      </c>
      <c r="U2510">
        <f t="shared" si="201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7" t="s">
        <v>8334</v>
      </c>
      <c r="P2511" t="s">
        <v>8351</v>
      </c>
      <c r="Q2511">
        <f t="shared" si="197"/>
        <v>1</v>
      </c>
      <c r="R2511">
        <f t="shared" si="198"/>
        <v>35.71</v>
      </c>
      <c r="S2511" s="9">
        <f t="shared" si="199"/>
        <v>42058.809594907405</v>
      </c>
      <c r="T2511" s="9">
        <f t="shared" si="200"/>
        <v>42114.767928240741</v>
      </c>
      <c r="U2511">
        <f t="shared" si="201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7" t="s">
        <v>8334</v>
      </c>
      <c r="P2512" t="s">
        <v>8351</v>
      </c>
      <c r="Q2512">
        <f t="shared" si="197"/>
        <v>0</v>
      </c>
      <c r="R2512">
        <f t="shared" si="198"/>
        <v>37.5</v>
      </c>
      <c r="S2512" s="9">
        <f t="shared" si="199"/>
        <v>42078.997361111113</v>
      </c>
      <c r="T2512" s="9">
        <f t="shared" si="200"/>
        <v>42138.997361111113</v>
      </c>
      <c r="U2512">
        <f t="shared" si="201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7" t="s">
        <v>8334</v>
      </c>
      <c r="P2513" t="s">
        <v>8351</v>
      </c>
      <c r="Q2513">
        <f t="shared" si="197"/>
        <v>0</v>
      </c>
      <c r="R2513">
        <f t="shared" si="198"/>
        <v>0</v>
      </c>
      <c r="S2513" s="9">
        <f t="shared" si="199"/>
        <v>42371.446909722217</v>
      </c>
      <c r="T2513" s="9">
        <f t="shared" si="200"/>
        <v>42401.446909722217</v>
      </c>
      <c r="U2513">
        <f t="shared" si="201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7" t="s">
        <v>8334</v>
      </c>
      <c r="P2514" t="s">
        <v>8351</v>
      </c>
      <c r="Q2514">
        <f t="shared" si="197"/>
        <v>0</v>
      </c>
      <c r="R2514">
        <f t="shared" si="198"/>
        <v>0</v>
      </c>
      <c r="S2514" s="9">
        <f t="shared" si="199"/>
        <v>41971.876863425925</v>
      </c>
      <c r="T2514" s="9">
        <f t="shared" si="200"/>
        <v>41986.876863425925</v>
      </c>
      <c r="U2514">
        <f t="shared" si="201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7" t="s">
        <v>8334</v>
      </c>
      <c r="P2515" t="s">
        <v>8351</v>
      </c>
      <c r="Q2515">
        <f t="shared" si="197"/>
        <v>0</v>
      </c>
      <c r="R2515">
        <f t="shared" si="198"/>
        <v>0</v>
      </c>
      <c r="S2515" s="9">
        <f t="shared" si="199"/>
        <v>42732.00681712963</v>
      </c>
      <c r="T2515" s="9">
        <f t="shared" si="200"/>
        <v>42792.00681712963</v>
      </c>
      <c r="U2515">
        <f t="shared" si="201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7" t="s">
        <v>8334</v>
      </c>
      <c r="P2516" t="s">
        <v>8351</v>
      </c>
      <c r="Q2516">
        <f t="shared" si="197"/>
        <v>2</v>
      </c>
      <c r="R2516">
        <f t="shared" si="198"/>
        <v>52.5</v>
      </c>
      <c r="S2516" s="9">
        <f t="shared" si="199"/>
        <v>41854.389780092592</v>
      </c>
      <c r="T2516" s="9">
        <f t="shared" si="200"/>
        <v>41871.389780092592</v>
      </c>
      <c r="U2516">
        <f t="shared" si="201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7" t="s">
        <v>8334</v>
      </c>
      <c r="P2517" t="s">
        <v>8351</v>
      </c>
      <c r="Q2517">
        <f t="shared" si="197"/>
        <v>19</v>
      </c>
      <c r="R2517">
        <f t="shared" si="198"/>
        <v>77.5</v>
      </c>
      <c r="S2517" s="9">
        <f t="shared" si="199"/>
        <v>42027.839733796296</v>
      </c>
      <c r="T2517" s="9">
        <f t="shared" si="200"/>
        <v>42057.839733796296</v>
      </c>
      <c r="U2517">
        <f t="shared" si="201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7" t="s">
        <v>8334</v>
      </c>
      <c r="P2518" t="s">
        <v>8351</v>
      </c>
      <c r="Q2518">
        <f t="shared" si="197"/>
        <v>0</v>
      </c>
      <c r="R2518">
        <f t="shared" si="198"/>
        <v>0</v>
      </c>
      <c r="S2518" s="9">
        <f t="shared" si="199"/>
        <v>41942.653379629628</v>
      </c>
      <c r="T2518" s="9">
        <f t="shared" si="200"/>
        <v>41972.6950462963</v>
      </c>
      <c r="U2518">
        <f t="shared" si="201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7" t="s">
        <v>8334</v>
      </c>
      <c r="P2519" t="s">
        <v>8351</v>
      </c>
      <c r="Q2519">
        <f t="shared" si="197"/>
        <v>10</v>
      </c>
      <c r="R2519">
        <f t="shared" si="198"/>
        <v>53.55</v>
      </c>
      <c r="S2519" s="9">
        <f t="shared" si="199"/>
        <v>42052.802430555559</v>
      </c>
      <c r="T2519" s="9">
        <f t="shared" si="200"/>
        <v>42082.760763888888</v>
      </c>
      <c r="U2519">
        <f t="shared" si="201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7" t="s">
        <v>8334</v>
      </c>
      <c r="P2520" t="s">
        <v>8351</v>
      </c>
      <c r="Q2520">
        <f t="shared" si="197"/>
        <v>0</v>
      </c>
      <c r="R2520">
        <f t="shared" si="198"/>
        <v>0</v>
      </c>
      <c r="S2520" s="9">
        <f t="shared" si="199"/>
        <v>41926.680879629632</v>
      </c>
      <c r="T2520" s="9">
        <f t="shared" si="200"/>
        <v>41956.722546296296</v>
      </c>
      <c r="U2520">
        <f t="shared" si="201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7" t="s">
        <v>8334</v>
      </c>
      <c r="P2521" t="s">
        <v>8351</v>
      </c>
      <c r="Q2521">
        <f t="shared" si="197"/>
        <v>0</v>
      </c>
      <c r="R2521">
        <f t="shared" si="198"/>
        <v>16.25</v>
      </c>
      <c r="S2521" s="9">
        <f t="shared" si="199"/>
        <v>41809.155138888891</v>
      </c>
      <c r="T2521" s="9">
        <f t="shared" si="200"/>
        <v>41839.155138888891</v>
      </c>
      <c r="U2521">
        <f t="shared" si="201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7" t="s">
        <v>8334</v>
      </c>
      <c r="P2522" t="s">
        <v>8351</v>
      </c>
      <c r="Q2522">
        <f t="shared" si="197"/>
        <v>0</v>
      </c>
      <c r="R2522">
        <f t="shared" si="198"/>
        <v>0</v>
      </c>
      <c r="S2522" s="9">
        <f t="shared" si="199"/>
        <v>42612.600520833337</v>
      </c>
      <c r="T2522" s="9">
        <f t="shared" si="200"/>
        <v>42658.806250000001</v>
      </c>
      <c r="U2522">
        <f t="shared" si="201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7" t="s">
        <v>8323</v>
      </c>
      <c r="P2523" t="s">
        <v>8352</v>
      </c>
      <c r="Q2523">
        <f t="shared" si="197"/>
        <v>109</v>
      </c>
      <c r="R2523">
        <f t="shared" si="198"/>
        <v>103.68</v>
      </c>
      <c r="S2523" s="9">
        <f t="shared" si="199"/>
        <v>42269.967835648145</v>
      </c>
      <c r="T2523" s="9">
        <f t="shared" si="200"/>
        <v>42290.967835648145</v>
      </c>
      <c r="U2523">
        <f t="shared" si="201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7" t="s">
        <v>8323</v>
      </c>
      <c r="P2524" t="s">
        <v>8352</v>
      </c>
      <c r="Q2524">
        <f t="shared" si="197"/>
        <v>100</v>
      </c>
      <c r="R2524">
        <f t="shared" si="198"/>
        <v>185.19</v>
      </c>
      <c r="S2524" s="9">
        <f t="shared" si="199"/>
        <v>42460.573611111111</v>
      </c>
      <c r="T2524" s="9">
        <f t="shared" si="200"/>
        <v>42482.619444444441</v>
      </c>
      <c r="U2524">
        <f t="shared" si="201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7" t="s">
        <v>8323</v>
      </c>
      <c r="P2525" t="s">
        <v>8352</v>
      </c>
      <c r="Q2525">
        <f t="shared" si="197"/>
        <v>156</v>
      </c>
      <c r="R2525">
        <f t="shared" si="198"/>
        <v>54.15</v>
      </c>
      <c r="S2525" s="9">
        <f t="shared" si="199"/>
        <v>41930.975601851853</v>
      </c>
      <c r="T2525" s="9">
        <f t="shared" si="200"/>
        <v>41961.017268518517</v>
      </c>
      <c r="U2525">
        <f t="shared" si="201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7" t="s">
        <v>8323</v>
      </c>
      <c r="P2526" t="s">
        <v>8352</v>
      </c>
      <c r="Q2526">
        <f t="shared" si="197"/>
        <v>102</v>
      </c>
      <c r="R2526">
        <f t="shared" si="198"/>
        <v>177.21</v>
      </c>
      <c r="S2526" s="9">
        <f t="shared" si="199"/>
        <v>41961.807372685187</v>
      </c>
      <c r="T2526" s="9">
        <f t="shared" si="200"/>
        <v>41994.1875</v>
      </c>
      <c r="U2526">
        <f t="shared" si="201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7" t="s">
        <v>8323</v>
      </c>
      <c r="P2527" t="s">
        <v>8352</v>
      </c>
      <c r="Q2527">
        <f t="shared" si="197"/>
        <v>100</v>
      </c>
      <c r="R2527">
        <f t="shared" si="198"/>
        <v>100.33</v>
      </c>
      <c r="S2527" s="9">
        <f t="shared" si="199"/>
        <v>41058.844571759255</v>
      </c>
      <c r="T2527" s="9">
        <f t="shared" si="200"/>
        <v>41088.844571759255</v>
      </c>
      <c r="U2527">
        <f t="shared" si="201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7" t="s">
        <v>8323</v>
      </c>
      <c r="P2528" t="s">
        <v>8352</v>
      </c>
      <c r="Q2528">
        <f t="shared" si="197"/>
        <v>113</v>
      </c>
      <c r="R2528">
        <f t="shared" si="198"/>
        <v>136.91</v>
      </c>
      <c r="S2528" s="9">
        <f t="shared" si="199"/>
        <v>41953.091134259259</v>
      </c>
      <c r="T2528" s="9">
        <f t="shared" si="200"/>
        <v>41981.207638888889</v>
      </c>
      <c r="U2528">
        <f t="shared" si="201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7" t="s">
        <v>8323</v>
      </c>
      <c r="P2529" t="s">
        <v>8352</v>
      </c>
      <c r="Q2529">
        <f t="shared" si="197"/>
        <v>102</v>
      </c>
      <c r="R2529">
        <f t="shared" si="198"/>
        <v>57.54</v>
      </c>
      <c r="S2529" s="9">
        <f t="shared" si="199"/>
        <v>41546.75105324074</v>
      </c>
      <c r="T2529" s="9">
        <f t="shared" si="200"/>
        <v>41565.165972222225</v>
      </c>
      <c r="U2529">
        <f t="shared" si="201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7" t="s">
        <v>8323</v>
      </c>
      <c r="P2530" t="s">
        <v>8352</v>
      </c>
      <c r="Q2530">
        <f t="shared" si="197"/>
        <v>107</v>
      </c>
      <c r="R2530">
        <f t="shared" si="198"/>
        <v>52.96</v>
      </c>
      <c r="S2530" s="9">
        <f t="shared" si="199"/>
        <v>42217.834525462968</v>
      </c>
      <c r="T2530" s="9">
        <f t="shared" si="200"/>
        <v>42236.458333333328</v>
      </c>
      <c r="U2530">
        <f t="shared" si="201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7" t="s">
        <v>8323</v>
      </c>
      <c r="P2531" t="s">
        <v>8352</v>
      </c>
      <c r="Q2531">
        <f t="shared" si="197"/>
        <v>104</v>
      </c>
      <c r="R2531">
        <f t="shared" si="198"/>
        <v>82.33</v>
      </c>
      <c r="S2531" s="9">
        <f t="shared" si="199"/>
        <v>40948.080729166664</v>
      </c>
      <c r="T2531" s="9">
        <f t="shared" si="200"/>
        <v>40993.0390625</v>
      </c>
      <c r="U2531">
        <f t="shared" si="201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7" t="s">
        <v>8323</v>
      </c>
      <c r="P2532" t="s">
        <v>8352</v>
      </c>
      <c r="Q2532">
        <f t="shared" si="197"/>
        <v>100</v>
      </c>
      <c r="R2532">
        <f t="shared" si="198"/>
        <v>135.41999999999999</v>
      </c>
      <c r="S2532" s="9">
        <f t="shared" si="199"/>
        <v>42081.864641203705</v>
      </c>
      <c r="T2532" s="9">
        <f t="shared" si="200"/>
        <v>42114.201388888891</v>
      </c>
      <c r="U2532">
        <f t="shared" si="201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7" t="s">
        <v>8323</v>
      </c>
      <c r="P2533" t="s">
        <v>8352</v>
      </c>
      <c r="Q2533">
        <f t="shared" si="197"/>
        <v>100</v>
      </c>
      <c r="R2533">
        <f t="shared" si="198"/>
        <v>74.069999999999993</v>
      </c>
      <c r="S2533" s="9">
        <f t="shared" si="199"/>
        <v>42208.680023148147</v>
      </c>
      <c r="T2533" s="9">
        <f t="shared" si="200"/>
        <v>42231.165972222225</v>
      </c>
      <c r="U2533">
        <f t="shared" si="201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7" t="s">
        <v>8323</v>
      </c>
      <c r="P2534" t="s">
        <v>8352</v>
      </c>
      <c r="Q2534">
        <f t="shared" si="197"/>
        <v>126</v>
      </c>
      <c r="R2534">
        <f t="shared" si="198"/>
        <v>84.08</v>
      </c>
      <c r="S2534" s="9">
        <f t="shared" si="199"/>
        <v>41107.849143518521</v>
      </c>
      <c r="T2534" s="9">
        <f t="shared" si="200"/>
        <v>41137.849143518521</v>
      </c>
      <c r="U2534">
        <f t="shared" si="201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7" t="s">
        <v>8323</v>
      </c>
      <c r="P2535" t="s">
        <v>8352</v>
      </c>
      <c r="Q2535">
        <f t="shared" si="197"/>
        <v>111</v>
      </c>
      <c r="R2535">
        <f t="shared" si="198"/>
        <v>61.03</v>
      </c>
      <c r="S2535" s="9">
        <f t="shared" si="199"/>
        <v>41304.751284722224</v>
      </c>
      <c r="T2535" s="9">
        <f t="shared" si="200"/>
        <v>41334.750787037039</v>
      </c>
      <c r="U2535">
        <f t="shared" si="201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7" t="s">
        <v>8323</v>
      </c>
      <c r="P2536" t="s">
        <v>8352</v>
      </c>
      <c r="Q2536">
        <f t="shared" si="197"/>
        <v>105</v>
      </c>
      <c r="R2536">
        <f t="shared" si="198"/>
        <v>150</v>
      </c>
      <c r="S2536" s="9">
        <f t="shared" si="199"/>
        <v>40127.700370370367</v>
      </c>
      <c r="T2536" s="9">
        <f t="shared" si="200"/>
        <v>40179.25</v>
      </c>
      <c r="U2536">
        <f t="shared" si="201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7" t="s">
        <v>8323</v>
      </c>
      <c r="P2537" t="s">
        <v>8352</v>
      </c>
      <c r="Q2537">
        <f t="shared" si="197"/>
        <v>104</v>
      </c>
      <c r="R2537">
        <f t="shared" si="198"/>
        <v>266.08999999999997</v>
      </c>
      <c r="S2537" s="9">
        <f t="shared" si="199"/>
        <v>41943.791030092594</v>
      </c>
      <c r="T2537" s="9">
        <f t="shared" si="200"/>
        <v>41974.832696759258</v>
      </c>
      <c r="U2537">
        <f t="shared" si="201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7" t="s">
        <v>8323</v>
      </c>
      <c r="P2538" t="s">
        <v>8352</v>
      </c>
      <c r="Q2538">
        <f t="shared" si="197"/>
        <v>116</v>
      </c>
      <c r="R2538">
        <f t="shared" si="198"/>
        <v>7.25</v>
      </c>
      <c r="S2538" s="9">
        <f t="shared" si="199"/>
        <v>41464.106087962966</v>
      </c>
      <c r="T2538" s="9">
        <f t="shared" si="200"/>
        <v>41485.106087962966</v>
      </c>
      <c r="U2538">
        <f t="shared" si="201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7" t="s">
        <v>8323</v>
      </c>
      <c r="P2539" t="s">
        <v>8352</v>
      </c>
      <c r="Q2539">
        <f t="shared" si="197"/>
        <v>110</v>
      </c>
      <c r="R2539">
        <f t="shared" si="198"/>
        <v>100</v>
      </c>
      <c r="S2539" s="9">
        <f t="shared" si="199"/>
        <v>40696.648784722223</v>
      </c>
      <c r="T2539" s="9">
        <f t="shared" si="200"/>
        <v>40756.648784722223</v>
      </c>
      <c r="U2539">
        <f t="shared" si="201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7" t="s">
        <v>8323</v>
      </c>
      <c r="P2540" t="s">
        <v>8352</v>
      </c>
      <c r="Q2540">
        <f t="shared" si="197"/>
        <v>113</v>
      </c>
      <c r="R2540">
        <f t="shared" si="198"/>
        <v>109.96</v>
      </c>
      <c r="S2540" s="9">
        <f t="shared" si="199"/>
        <v>41298.509965277779</v>
      </c>
      <c r="T2540" s="9">
        <f t="shared" si="200"/>
        <v>41329.207638888889</v>
      </c>
      <c r="U2540">
        <f t="shared" si="201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7" t="s">
        <v>8323</v>
      </c>
      <c r="P2541" t="s">
        <v>8352</v>
      </c>
      <c r="Q2541">
        <f t="shared" si="197"/>
        <v>100</v>
      </c>
      <c r="R2541">
        <f t="shared" si="198"/>
        <v>169.92</v>
      </c>
      <c r="S2541" s="9">
        <f t="shared" si="199"/>
        <v>41977.902222222227</v>
      </c>
      <c r="T2541" s="9">
        <f t="shared" si="200"/>
        <v>42037.902222222227</v>
      </c>
      <c r="U2541">
        <f t="shared" si="201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7" t="s">
        <v>8323</v>
      </c>
      <c r="P2542" t="s">
        <v>8352</v>
      </c>
      <c r="Q2542">
        <f t="shared" si="197"/>
        <v>103</v>
      </c>
      <c r="R2542">
        <f t="shared" si="198"/>
        <v>95.74</v>
      </c>
      <c r="S2542" s="9">
        <f t="shared" si="199"/>
        <v>40785.675011574072</v>
      </c>
      <c r="T2542" s="9">
        <f t="shared" si="200"/>
        <v>40845.675011574072</v>
      </c>
      <c r="U2542">
        <f t="shared" si="201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7" t="s">
        <v>8323</v>
      </c>
      <c r="P2543" t="s">
        <v>8352</v>
      </c>
      <c r="Q2543">
        <f t="shared" si="197"/>
        <v>107</v>
      </c>
      <c r="R2543">
        <f t="shared" si="198"/>
        <v>59.46</v>
      </c>
      <c r="S2543" s="9">
        <f t="shared" si="199"/>
        <v>41483.449282407411</v>
      </c>
      <c r="T2543" s="9">
        <f t="shared" si="200"/>
        <v>41543.449282407411</v>
      </c>
      <c r="U2543">
        <f t="shared" si="201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7" t="s">
        <v>8323</v>
      </c>
      <c r="P2544" t="s">
        <v>8352</v>
      </c>
      <c r="Q2544">
        <f t="shared" si="197"/>
        <v>104</v>
      </c>
      <c r="R2544">
        <f t="shared" si="198"/>
        <v>55.77</v>
      </c>
      <c r="S2544" s="9">
        <f t="shared" si="199"/>
        <v>41509.426585648151</v>
      </c>
      <c r="T2544" s="9">
        <f t="shared" si="200"/>
        <v>41548.165972222225</v>
      </c>
      <c r="U2544">
        <f t="shared" si="201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7" t="s">
        <v>8323</v>
      </c>
      <c r="P2545" t="s">
        <v>8352</v>
      </c>
      <c r="Q2545">
        <f t="shared" si="197"/>
        <v>156</v>
      </c>
      <c r="R2545">
        <f t="shared" si="198"/>
        <v>30.08</v>
      </c>
      <c r="S2545" s="9">
        <f t="shared" si="199"/>
        <v>40514.107615740737</v>
      </c>
      <c r="T2545" s="9">
        <f t="shared" si="200"/>
        <v>40545.125</v>
      </c>
      <c r="U2545">
        <f t="shared" si="201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7" t="s">
        <v>8323</v>
      </c>
      <c r="P2546" t="s">
        <v>8352</v>
      </c>
      <c r="Q2546">
        <f t="shared" si="197"/>
        <v>101</v>
      </c>
      <c r="R2546">
        <f t="shared" si="198"/>
        <v>88.44</v>
      </c>
      <c r="S2546" s="9">
        <f t="shared" si="199"/>
        <v>41068.520474537036</v>
      </c>
      <c r="T2546" s="9">
        <f t="shared" si="200"/>
        <v>41098.520474537036</v>
      </c>
      <c r="U2546">
        <f t="shared" si="201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7" t="s">
        <v>8323</v>
      </c>
      <c r="P2547" t="s">
        <v>8352</v>
      </c>
      <c r="Q2547">
        <f t="shared" si="197"/>
        <v>195</v>
      </c>
      <c r="R2547">
        <f t="shared" si="198"/>
        <v>64.03</v>
      </c>
      <c r="S2547" s="9">
        <f t="shared" si="199"/>
        <v>42027.138171296298</v>
      </c>
      <c r="T2547" s="9">
        <f t="shared" si="200"/>
        <v>42062.020833333328</v>
      </c>
      <c r="U2547">
        <f t="shared" si="201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7" t="s">
        <v>8323</v>
      </c>
      <c r="P2548" t="s">
        <v>8352</v>
      </c>
      <c r="Q2548">
        <f t="shared" si="197"/>
        <v>112</v>
      </c>
      <c r="R2548">
        <f t="shared" si="198"/>
        <v>60.15</v>
      </c>
      <c r="S2548" s="9">
        <f t="shared" si="199"/>
        <v>41524.858553240745</v>
      </c>
      <c r="T2548" s="9">
        <f t="shared" si="200"/>
        <v>41552.208333333336</v>
      </c>
      <c r="U2548">
        <f t="shared" si="201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7" t="s">
        <v>8323</v>
      </c>
      <c r="P2549" t="s">
        <v>8352</v>
      </c>
      <c r="Q2549">
        <f t="shared" si="197"/>
        <v>120</v>
      </c>
      <c r="R2549">
        <f t="shared" si="198"/>
        <v>49.19</v>
      </c>
      <c r="S2549" s="9">
        <f t="shared" si="199"/>
        <v>40973.773182870369</v>
      </c>
      <c r="T2549" s="9">
        <f t="shared" si="200"/>
        <v>41003.731516203705</v>
      </c>
      <c r="U2549">
        <f t="shared" si="201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7" t="s">
        <v>8323</v>
      </c>
      <c r="P2550" t="s">
        <v>8352</v>
      </c>
      <c r="Q2550">
        <f t="shared" si="197"/>
        <v>102</v>
      </c>
      <c r="R2550">
        <f t="shared" si="198"/>
        <v>165.16</v>
      </c>
      <c r="S2550" s="9">
        <f t="shared" si="199"/>
        <v>42618.625428240739</v>
      </c>
      <c r="T2550" s="9">
        <f t="shared" si="200"/>
        <v>42643.185416666667</v>
      </c>
      <c r="U2550">
        <f t="shared" si="201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7" t="s">
        <v>8323</v>
      </c>
      <c r="P2551" t="s">
        <v>8352</v>
      </c>
      <c r="Q2551">
        <f t="shared" si="197"/>
        <v>103</v>
      </c>
      <c r="R2551">
        <f t="shared" si="198"/>
        <v>43.62</v>
      </c>
      <c r="S2551" s="9">
        <f t="shared" si="199"/>
        <v>41390.757754629631</v>
      </c>
      <c r="T2551" s="9">
        <f t="shared" si="200"/>
        <v>41425.708333333336</v>
      </c>
      <c r="U2551">
        <f t="shared" si="201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7" t="s">
        <v>8323</v>
      </c>
      <c r="P2552" t="s">
        <v>8352</v>
      </c>
      <c r="Q2552">
        <f t="shared" si="197"/>
        <v>101</v>
      </c>
      <c r="R2552">
        <f t="shared" si="198"/>
        <v>43.7</v>
      </c>
      <c r="S2552" s="9">
        <f t="shared" si="199"/>
        <v>42228.634328703702</v>
      </c>
      <c r="T2552" s="9">
        <f t="shared" si="200"/>
        <v>42285.165972222225</v>
      </c>
      <c r="U2552">
        <f t="shared" si="201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7" t="s">
        <v>8323</v>
      </c>
      <c r="P2553" t="s">
        <v>8352</v>
      </c>
      <c r="Q2553">
        <f t="shared" si="197"/>
        <v>103</v>
      </c>
      <c r="R2553">
        <f t="shared" si="198"/>
        <v>67.42</v>
      </c>
      <c r="S2553" s="9">
        <f t="shared" si="199"/>
        <v>40961.252141203702</v>
      </c>
      <c r="T2553" s="9">
        <f t="shared" si="200"/>
        <v>40989.866666666669</v>
      </c>
      <c r="U2553">
        <f t="shared" si="201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7" t="s">
        <v>8323</v>
      </c>
      <c r="P2554" t="s">
        <v>8352</v>
      </c>
      <c r="Q2554">
        <f t="shared" si="197"/>
        <v>107</v>
      </c>
      <c r="R2554">
        <f t="shared" si="198"/>
        <v>177.5</v>
      </c>
      <c r="S2554" s="9">
        <f t="shared" si="199"/>
        <v>42769.809965277775</v>
      </c>
      <c r="T2554" s="9">
        <f t="shared" si="200"/>
        <v>42799.809965277775</v>
      </c>
      <c r="U2554">
        <f t="shared" si="201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7" t="s">
        <v>8323</v>
      </c>
      <c r="P2555" t="s">
        <v>8352</v>
      </c>
      <c r="Q2555">
        <f t="shared" si="197"/>
        <v>156</v>
      </c>
      <c r="R2555">
        <f t="shared" si="198"/>
        <v>38.880000000000003</v>
      </c>
      <c r="S2555" s="9">
        <f t="shared" si="199"/>
        <v>41113.199155092589</v>
      </c>
      <c r="T2555" s="9">
        <f t="shared" si="200"/>
        <v>41173.199155092589</v>
      </c>
      <c r="U2555">
        <f t="shared" si="201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7" t="s">
        <v>8323</v>
      </c>
      <c r="P2556" t="s">
        <v>8352</v>
      </c>
      <c r="Q2556">
        <f t="shared" si="197"/>
        <v>123</v>
      </c>
      <c r="R2556">
        <f t="shared" si="198"/>
        <v>54.99</v>
      </c>
      <c r="S2556" s="9">
        <f t="shared" si="199"/>
        <v>42125.078275462962</v>
      </c>
      <c r="T2556" s="9">
        <f t="shared" si="200"/>
        <v>42156.165972222225</v>
      </c>
      <c r="U2556">
        <f t="shared" si="201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7" t="s">
        <v>8323</v>
      </c>
      <c r="P2557" t="s">
        <v>8352</v>
      </c>
      <c r="Q2557">
        <f t="shared" si="197"/>
        <v>107</v>
      </c>
      <c r="R2557">
        <f t="shared" si="198"/>
        <v>61.34</v>
      </c>
      <c r="S2557" s="9">
        <f t="shared" si="199"/>
        <v>41026.655011574076</v>
      </c>
      <c r="T2557" s="9">
        <f t="shared" si="200"/>
        <v>41057.655011574076</v>
      </c>
      <c r="U2557">
        <f t="shared" si="201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7" t="s">
        <v>8323</v>
      </c>
      <c r="P2558" t="s">
        <v>8352</v>
      </c>
      <c r="Q2558">
        <f t="shared" si="197"/>
        <v>106</v>
      </c>
      <c r="R2558">
        <f t="shared" si="198"/>
        <v>23.12</v>
      </c>
      <c r="S2558" s="9">
        <f t="shared" si="199"/>
        <v>41222.991400462961</v>
      </c>
      <c r="T2558" s="9">
        <f t="shared" si="200"/>
        <v>41267.991400462961</v>
      </c>
      <c r="U2558">
        <f t="shared" si="201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7" t="s">
        <v>8323</v>
      </c>
      <c r="P2559" t="s">
        <v>8352</v>
      </c>
      <c r="Q2559">
        <f t="shared" si="197"/>
        <v>118</v>
      </c>
      <c r="R2559">
        <f t="shared" si="198"/>
        <v>29.61</v>
      </c>
      <c r="S2559" s="9">
        <f t="shared" si="199"/>
        <v>41744.745208333334</v>
      </c>
      <c r="T2559" s="9">
        <f t="shared" si="200"/>
        <v>41774.745208333334</v>
      </c>
      <c r="U2559">
        <f t="shared" si="201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7" t="s">
        <v>8323</v>
      </c>
      <c r="P2560" t="s">
        <v>8352</v>
      </c>
      <c r="Q2560">
        <f t="shared" si="197"/>
        <v>109</v>
      </c>
      <c r="R2560">
        <f t="shared" si="198"/>
        <v>75.61</v>
      </c>
      <c r="S2560" s="9">
        <f t="shared" si="199"/>
        <v>42093.860023148147</v>
      </c>
      <c r="T2560" s="9">
        <f t="shared" si="200"/>
        <v>42125.582638888889</v>
      </c>
      <c r="U2560">
        <f t="shared" si="201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7" t="s">
        <v>8323</v>
      </c>
      <c r="P2561" t="s">
        <v>8352</v>
      </c>
      <c r="Q2561">
        <f t="shared" si="197"/>
        <v>111</v>
      </c>
      <c r="R2561">
        <f t="shared" si="198"/>
        <v>35.6</v>
      </c>
      <c r="S2561" s="9">
        <f t="shared" si="199"/>
        <v>40829.873657407406</v>
      </c>
      <c r="T2561" s="9">
        <f t="shared" si="200"/>
        <v>40862.817361111112</v>
      </c>
      <c r="U2561">
        <f t="shared" si="201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7" t="s">
        <v>8323</v>
      </c>
      <c r="P2562" t="s">
        <v>8352</v>
      </c>
      <c r="Q2562">
        <f t="shared" si="197"/>
        <v>100</v>
      </c>
      <c r="R2562">
        <f t="shared" si="198"/>
        <v>143</v>
      </c>
      <c r="S2562" s="9">
        <f t="shared" si="199"/>
        <v>42039.951087962967</v>
      </c>
      <c r="T2562" s="9">
        <f t="shared" si="200"/>
        <v>42069.951087962967</v>
      </c>
      <c r="U2562">
        <f t="shared" si="201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7" t="s">
        <v>8334</v>
      </c>
      <c r="P2563" t="s">
        <v>8335</v>
      </c>
      <c r="Q2563">
        <f t="shared" ref="Q2563:Q2626" si="202">IFERROR((ROUND(E2563/D2563*100,0)),0)</f>
        <v>0</v>
      </c>
      <c r="R2563">
        <f t="shared" ref="R2563:R2626" si="203">IFERROR((ROUND(E2563/L2563,2)),0)</f>
        <v>0</v>
      </c>
      <c r="S2563" s="9">
        <f t="shared" ref="S2563:S2626" si="204">(J2563/86400) + DATE(1970,1,1)</f>
        <v>42260.528807870374</v>
      </c>
      <c r="T2563" s="9">
        <f t="shared" ref="T2563:T2626" si="205">(I2563/86400) + DATE(1970,1,1)</f>
        <v>42290.528807870374</v>
      </c>
      <c r="U2563">
        <f t="shared" ref="U2563:U2626" si="206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7" t="s">
        <v>8334</v>
      </c>
      <c r="P2564" t="s">
        <v>8335</v>
      </c>
      <c r="Q2564">
        <f t="shared" si="202"/>
        <v>1</v>
      </c>
      <c r="R2564">
        <f t="shared" si="203"/>
        <v>25</v>
      </c>
      <c r="S2564" s="9">
        <f t="shared" si="204"/>
        <v>42594.524756944447</v>
      </c>
      <c r="T2564" s="9">
        <f t="shared" si="205"/>
        <v>42654.524756944447</v>
      </c>
      <c r="U2564">
        <f t="shared" si="206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7" t="s">
        <v>8334</v>
      </c>
      <c r="P2565" t="s">
        <v>8335</v>
      </c>
      <c r="Q2565">
        <f t="shared" si="202"/>
        <v>0</v>
      </c>
      <c r="R2565">
        <f t="shared" si="203"/>
        <v>0</v>
      </c>
      <c r="S2565" s="9">
        <f t="shared" si="204"/>
        <v>42155.139479166668</v>
      </c>
      <c r="T2565" s="9">
        <f t="shared" si="205"/>
        <v>42215.139479166668</v>
      </c>
      <c r="U2565">
        <f t="shared" si="206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7" t="s">
        <v>8334</v>
      </c>
      <c r="P2566" t="s">
        <v>8335</v>
      </c>
      <c r="Q2566">
        <f t="shared" si="202"/>
        <v>0</v>
      </c>
      <c r="R2566">
        <f t="shared" si="203"/>
        <v>0</v>
      </c>
      <c r="S2566" s="9">
        <f t="shared" si="204"/>
        <v>41822.040497685186</v>
      </c>
      <c r="T2566" s="9">
        <f t="shared" si="205"/>
        <v>41852.040497685186</v>
      </c>
      <c r="U2566">
        <f t="shared" si="206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7" t="s">
        <v>8334</v>
      </c>
      <c r="P2567" t="s">
        <v>8335</v>
      </c>
      <c r="Q2567">
        <f t="shared" si="202"/>
        <v>1</v>
      </c>
      <c r="R2567">
        <f t="shared" si="203"/>
        <v>100</v>
      </c>
      <c r="S2567" s="9">
        <f t="shared" si="204"/>
        <v>42440.650335648148</v>
      </c>
      <c r="T2567" s="9">
        <f t="shared" si="205"/>
        <v>42499.868055555555</v>
      </c>
      <c r="U2567">
        <f t="shared" si="206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7" t="s">
        <v>8334</v>
      </c>
      <c r="P2568" t="s">
        <v>8335</v>
      </c>
      <c r="Q2568">
        <f t="shared" si="202"/>
        <v>0</v>
      </c>
      <c r="R2568">
        <f t="shared" si="203"/>
        <v>0</v>
      </c>
      <c r="S2568" s="9">
        <f t="shared" si="204"/>
        <v>41842.980879629627</v>
      </c>
      <c r="T2568" s="9">
        <f t="shared" si="205"/>
        <v>41872.980879629627</v>
      </c>
      <c r="U2568">
        <f t="shared" si="206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7" t="s">
        <v>8334</v>
      </c>
      <c r="P2569" t="s">
        <v>8335</v>
      </c>
      <c r="Q2569">
        <f t="shared" si="202"/>
        <v>0</v>
      </c>
      <c r="R2569">
        <f t="shared" si="203"/>
        <v>60</v>
      </c>
      <c r="S2569" s="9">
        <f t="shared" si="204"/>
        <v>42087.878912037035</v>
      </c>
      <c r="T2569" s="9">
        <f t="shared" si="205"/>
        <v>42117.878912037035</v>
      </c>
      <c r="U2569">
        <f t="shared" si="206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7" t="s">
        <v>8334</v>
      </c>
      <c r="P2570" t="s">
        <v>8335</v>
      </c>
      <c r="Q2570">
        <f t="shared" si="202"/>
        <v>1</v>
      </c>
      <c r="R2570">
        <f t="shared" si="203"/>
        <v>50</v>
      </c>
      <c r="S2570" s="9">
        <f t="shared" si="204"/>
        <v>42584.666597222225</v>
      </c>
      <c r="T2570" s="9">
        <f t="shared" si="205"/>
        <v>42614.666597222225</v>
      </c>
      <c r="U2570">
        <f t="shared" si="206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7" t="s">
        <v>8334</v>
      </c>
      <c r="P2571" t="s">
        <v>8335</v>
      </c>
      <c r="Q2571">
        <f t="shared" si="202"/>
        <v>2</v>
      </c>
      <c r="R2571">
        <f t="shared" si="203"/>
        <v>72.5</v>
      </c>
      <c r="S2571" s="9">
        <f t="shared" si="204"/>
        <v>42234.105462962965</v>
      </c>
      <c r="T2571" s="9">
        <f t="shared" si="205"/>
        <v>42264.105462962965</v>
      </c>
      <c r="U2571">
        <f t="shared" si="206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7" t="s">
        <v>8334</v>
      </c>
      <c r="P2572" t="s">
        <v>8335</v>
      </c>
      <c r="Q2572">
        <f t="shared" si="202"/>
        <v>1</v>
      </c>
      <c r="R2572">
        <f t="shared" si="203"/>
        <v>29.5</v>
      </c>
      <c r="S2572" s="9">
        <f t="shared" si="204"/>
        <v>42744.903182870374</v>
      </c>
      <c r="T2572" s="9">
        <f t="shared" si="205"/>
        <v>42774.903182870374</v>
      </c>
      <c r="U2572">
        <f t="shared" si="206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7" t="s">
        <v>8334</v>
      </c>
      <c r="P2573" t="s">
        <v>8335</v>
      </c>
      <c r="Q2573">
        <f t="shared" si="202"/>
        <v>0</v>
      </c>
      <c r="R2573">
        <f t="shared" si="203"/>
        <v>62.5</v>
      </c>
      <c r="S2573" s="9">
        <f t="shared" si="204"/>
        <v>42449.341678240744</v>
      </c>
      <c r="T2573" s="9">
        <f t="shared" si="205"/>
        <v>42509.341678240744</v>
      </c>
      <c r="U2573">
        <f t="shared" si="206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7" t="s">
        <v>8334</v>
      </c>
      <c r="P2574" t="s">
        <v>8335</v>
      </c>
      <c r="Q2574">
        <f t="shared" si="202"/>
        <v>0</v>
      </c>
      <c r="R2574">
        <f t="shared" si="203"/>
        <v>0</v>
      </c>
      <c r="S2574" s="9">
        <f t="shared" si="204"/>
        <v>42077.119409722218</v>
      </c>
      <c r="T2574" s="9">
        <f t="shared" si="205"/>
        <v>42107.119409722218</v>
      </c>
      <c r="U2574">
        <f t="shared" si="206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7" t="s">
        <v>8334</v>
      </c>
      <c r="P2575" t="s">
        <v>8335</v>
      </c>
      <c r="Q2575">
        <f t="shared" si="202"/>
        <v>0</v>
      </c>
      <c r="R2575">
        <f t="shared" si="203"/>
        <v>0</v>
      </c>
      <c r="S2575" s="9">
        <f t="shared" si="204"/>
        <v>41829.592002314814</v>
      </c>
      <c r="T2575" s="9">
        <f t="shared" si="205"/>
        <v>41874.592002314814</v>
      </c>
      <c r="U2575">
        <f t="shared" si="206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7" t="s">
        <v>8334</v>
      </c>
      <c r="P2576" t="s">
        <v>8335</v>
      </c>
      <c r="Q2576">
        <f t="shared" si="202"/>
        <v>0</v>
      </c>
      <c r="R2576">
        <f t="shared" si="203"/>
        <v>0</v>
      </c>
      <c r="S2576" s="9">
        <f t="shared" si="204"/>
        <v>42487.825752314813</v>
      </c>
      <c r="T2576" s="9">
        <f t="shared" si="205"/>
        <v>42508.825752314813</v>
      </c>
      <c r="U2576">
        <f t="shared" si="206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7" t="s">
        <v>8334</v>
      </c>
      <c r="P2577" t="s">
        <v>8335</v>
      </c>
      <c r="Q2577">
        <f t="shared" si="202"/>
        <v>0</v>
      </c>
      <c r="R2577">
        <f t="shared" si="203"/>
        <v>0</v>
      </c>
      <c r="S2577" s="9">
        <f t="shared" si="204"/>
        <v>41986.108726851853</v>
      </c>
      <c r="T2577" s="9">
        <f t="shared" si="205"/>
        <v>42016.108726851853</v>
      </c>
      <c r="U2577">
        <f t="shared" si="206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7" t="s">
        <v>8334</v>
      </c>
      <c r="P2578" t="s">
        <v>8335</v>
      </c>
      <c r="Q2578">
        <f t="shared" si="202"/>
        <v>0</v>
      </c>
      <c r="R2578">
        <f t="shared" si="203"/>
        <v>0</v>
      </c>
      <c r="S2578" s="9">
        <f t="shared" si="204"/>
        <v>42060.00980324074</v>
      </c>
      <c r="T2578" s="9">
        <f t="shared" si="205"/>
        <v>42104.968136574069</v>
      </c>
      <c r="U2578">
        <f t="shared" si="206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7" t="s">
        <v>8334</v>
      </c>
      <c r="P2579" t="s">
        <v>8335</v>
      </c>
      <c r="Q2579">
        <f t="shared" si="202"/>
        <v>0</v>
      </c>
      <c r="R2579">
        <f t="shared" si="203"/>
        <v>0</v>
      </c>
      <c r="S2579" s="9">
        <f t="shared" si="204"/>
        <v>41830.820567129631</v>
      </c>
      <c r="T2579" s="9">
        <f t="shared" si="205"/>
        <v>41855.820567129631</v>
      </c>
      <c r="U2579">
        <f t="shared" si="206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7" t="s">
        <v>8334</v>
      </c>
      <c r="P2580" t="s">
        <v>8335</v>
      </c>
      <c r="Q2580">
        <f t="shared" si="202"/>
        <v>0</v>
      </c>
      <c r="R2580">
        <f t="shared" si="203"/>
        <v>0</v>
      </c>
      <c r="S2580" s="9">
        <f t="shared" si="204"/>
        <v>42238.022905092592</v>
      </c>
      <c r="T2580" s="9">
        <f t="shared" si="205"/>
        <v>42286.708333333328</v>
      </c>
      <c r="U2580">
        <f t="shared" si="206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7" t="s">
        <v>8334</v>
      </c>
      <c r="P2581" t="s">
        <v>8335</v>
      </c>
      <c r="Q2581">
        <f t="shared" si="202"/>
        <v>0</v>
      </c>
      <c r="R2581">
        <f t="shared" si="203"/>
        <v>23.08</v>
      </c>
      <c r="S2581" s="9">
        <f t="shared" si="204"/>
        <v>41837.829895833333</v>
      </c>
      <c r="T2581" s="9">
        <f t="shared" si="205"/>
        <v>41897.829895833333</v>
      </c>
      <c r="U2581">
        <f t="shared" si="206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7" t="s">
        <v>8334</v>
      </c>
      <c r="P2582" t="s">
        <v>8335</v>
      </c>
      <c r="Q2582">
        <f t="shared" si="202"/>
        <v>1</v>
      </c>
      <c r="R2582">
        <f t="shared" si="203"/>
        <v>25.5</v>
      </c>
      <c r="S2582" s="9">
        <f t="shared" si="204"/>
        <v>42110.326423611114</v>
      </c>
      <c r="T2582" s="9">
        <f t="shared" si="205"/>
        <v>42140.125</v>
      </c>
      <c r="U2582">
        <f t="shared" si="206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7" t="s">
        <v>8334</v>
      </c>
      <c r="P2583" t="s">
        <v>8335</v>
      </c>
      <c r="Q2583">
        <f t="shared" si="202"/>
        <v>11</v>
      </c>
      <c r="R2583">
        <f t="shared" si="203"/>
        <v>48.18</v>
      </c>
      <c r="S2583" s="9">
        <f t="shared" si="204"/>
        <v>42294.628449074073</v>
      </c>
      <c r="T2583" s="9">
        <f t="shared" si="205"/>
        <v>42324.670115740737</v>
      </c>
      <c r="U2583">
        <f t="shared" si="206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7" t="s">
        <v>8334</v>
      </c>
      <c r="P2584" t="s">
        <v>8335</v>
      </c>
      <c r="Q2584">
        <f t="shared" si="202"/>
        <v>0</v>
      </c>
      <c r="R2584">
        <f t="shared" si="203"/>
        <v>1</v>
      </c>
      <c r="S2584" s="9">
        <f t="shared" si="204"/>
        <v>42642.988819444443</v>
      </c>
      <c r="T2584" s="9">
        <f t="shared" si="205"/>
        <v>42672.988819444443</v>
      </c>
      <c r="U2584">
        <f t="shared" si="206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7" t="s">
        <v>8334</v>
      </c>
      <c r="P2585" t="s">
        <v>8335</v>
      </c>
      <c r="Q2585">
        <f t="shared" si="202"/>
        <v>1</v>
      </c>
      <c r="R2585">
        <f t="shared" si="203"/>
        <v>1</v>
      </c>
      <c r="S2585" s="9">
        <f t="shared" si="204"/>
        <v>42019.76944444445</v>
      </c>
      <c r="T2585" s="9">
        <f t="shared" si="205"/>
        <v>42079.727777777778</v>
      </c>
      <c r="U2585">
        <f t="shared" si="206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7" t="s">
        <v>8334</v>
      </c>
      <c r="P2586" t="s">
        <v>8335</v>
      </c>
      <c r="Q2586">
        <f t="shared" si="202"/>
        <v>0</v>
      </c>
      <c r="R2586">
        <f t="shared" si="203"/>
        <v>0</v>
      </c>
      <c r="S2586" s="9">
        <f t="shared" si="204"/>
        <v>42140.173252314809</v>
      </c>
      <c r="T2586" s="9">
        <f t="shared" si="205"/>
        <v>42170.173252314809</v>
      </c>
      <c r="U2586">
        <f t="shared" si="206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7" t="s">
        <v>8334</v>
      </c>
      <c r="P2587" t="s">
        <v>8335</v>
      </c>
      <c r="Q2587">
        <f t="shared" si="202"/>
        <v>0</v>
      </c>
      <c r="R2587">
        <f t="shared" si="203"/>
        <v>50</v>
      </c>
      <c r="S2587" s="9">
        <f t="shared" si="204"/>
        <v>41795.963333333333</v>
      </c>
      <c r="T2587" s="9">
        <f t="shared" si="205"/>
        <v>41825.963333333333</v>
      </c>
      <c r="U2587">
        <f t="shared" si="206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7" t="s">
        <v>8334</v>
      </c>
      <c r="P2588" t="s">
        <v>8335</v>
      </c>
      <c r="Q2588">
        <f t="shared" si="202"/>
        <v>0</v>
      </c>
      <c r="R2588">
        <f t="shared" si="203"/>
        <v>5</v>
      </c>
      <c r="S2588" s="9">
        <f t="shared" si="204"/>
        <v>42333.330277777779</v>
      </c>
      <c r="T2588" s="9">
        <f t="shared" si="205"/>
        <v>42363.330277777779</v>
      </c>
      <c r="U2588">
        <f t="shared" si="206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7" t="s">
        <v>8334</v>
      </c>
      <c r="P2589" t="s">
        <v>8335</v>
      </c>
      <c r="Q2589">
        <f t="shared" si="202"/>
        <v>2</v>
      </c>
      <c r="R2589">
        <f t="shared" si="203"/>
        <v>202.83</v>
      </c>
      <c r="S2589" s="9">
        <f t="shared" si="204"/>
        <v>42338.675381944442</v>
      </c>
      <c r="T2589" s="9">
        <f t="shared" si="205"/>
        <v>42368.675381944442</v>
      </c>
      <c r="U2589">
        <f t="shared" si="206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7" t="s">
        <v>8334</v>
      </c>
      <c r="P2590" t="s">
        <v>8335</v>
      </c>
      <c r="Q2590">
        <f t="shared" si="202"/>
        <v>4</v>
      </c>
      <c r="R2590">
        <f t="shared" si="203"/>
        <v>29.13</v>
      </c>
      <c r="S2590" s="9">
        <f t="shared" si="204"/>
        <v>42042.676226851851</v>
      </c>
      <c r="T2590" s="9">
        <f t="shared" si="205"/>
        <v>42094.551388888889</v>
      </c>
      <c r="U2590">
        <f t="shared" si="206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7" t="s">
        <v>8334</v>
      </c>
      <c r="P2591" t="s">
        <v>8335</v>
      </c>
      <c r="Q2591">
        <f t="shared" si="202"/>
        <v>0</v>
      </c>
      <c r="R2591">
        <f t="shared" si="203"/>
        <v>5</v>
      </c>
      <c r="S2591" s="9">
        <f t="shared" si="204"/>
        <v>42422.536192129628</v>
      </c>
      <c r="T2591" s="9">
        <f t="shared" si="205"/>
        <v>42452.494525462964</v>
      </c>
      <c r="U2591">
        <f t="shared" si="206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7" t="s">
        <v>8334</v>
      </c>
      <c r="P2592" t="s">
        <v>8335</v>
      </c>
      <c r="Q2592">
        <f t="shared" si="202"/>
        <v>0</v>
      </c>
      <c r="R2592">
        <f t="shared" si="203"/>
        <v>0</v>
      </c>
      <c r="S2592" s="9">
        <f t="shared" si="204"/>
        <v>42388.589085648149</v>
      </c>
      <c r="T2592" s="9">
        <f t="shared" si="205"/>
        <v>42395.589085648149</v>
      </c>
      <c r="U2592">
        <f t="shared" si="206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7" t="s">
        <v>8334</v>
      </c>
      <c r="P2593" t="s">
        <v>8335</v>
      </c>
      <c r="Q2593">
        <f t="shared" si="202"/>
        <v>2</v>
      </c>
      <c r="R2593">
        <f t="shared" si="203"/>
        <v>13</v>
      </c>
      <c r="S2593" s="9">
        <f t="shared" si="204"/>
        <v>42382.906527777777</v>
      </c>
      <c r="T2593" s="9">
        <f t="shared" si="205"/>
        <v>42442.864861111113</v>
      </c>
      <c r="U2593">
        <f t="shared" si="206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7" t="s">
        <v>8334</v>
      </c>
      <c r="P2594" t="s">
        <v>8335</v>
      </c>
      <c r="Q2594">
        <f t="shared" si="202"/>
        <v>0</v>
      </c>
      <c r="R2594">
        <f t="shared" si="203"/>
        <v>50</v>
      </c>
      <c r="S2594" s="9">
        <f t="shared" si="204"/>
        <v>41887.801168981481</v>
      </c>
      <c r="T2594" s="9">
        <f t="shared" si="205"/>
        <v>41917.801168981481</v>
      </c>
      <c r="U2594">
        <f t="shared" si="206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7" t="s">
        <v>8334</v>
      </c>
      <c r="P2595" t="s">
        <v>8335</v>
      </c>
      <c r="Q2595">
        <f t="shared" si="202"/>
        <v>0</v>
      </c>
      <c r="R2595">
        <f t="shared" si="203"/>
        <v>0</v>
      </c>
      <c r="S2595" s="9">
        <f t="shared" si="204"/>
        <v>42089.845208333332</v>
      </c>
      <c r="T2595" s="9">
        <f t="shared" si="205"/>
        <v>42119.845208333332</v>
      </c>
      <c r="U2595">
        <f t="shared" si="206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7" t="s">
        <v>8334</v>
      </c>
      <c r="P2596" t="s">
        <v>8335</v>
      </c>
      <c r="Q2596">
        <f t="shared" si="202"/>
        <v>0</v>
      </c>
      <c r="R2596">
        <f t="shared" si="203"/>
        <v>1</v>
      </c>
      <c r="S2596" s="9">
        <f t="shared" si="204"/>
        <v>41828.967916666668</v>
      </c>
      <c r="T2596" s="9">
        <f t="shared" si="205"/>
        <v>41858.967916666668</v>
      </c>
      <c r="U2596">
        <f t="shared" si="206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7" t="s">
        <v>8334</v>
      </c>
      <c r="P2597" t="s">
        <v>8335</v>
      </c>
      <c r="Q2597">
        <f t="shared" si="202"/>
        <v>12</v>
      </c>
      <c r="R2597">
        <f t="shared" si="203"/>
        <v>96.05</v>
      </c>
      <c r="S2597" s="9">
        <f t="shared" si="204"/>
        <v>42760.244212962964</v>
      </c>
      <c r="T2597" s="9">
        <f t="shared" si="205"/>
        <v>42790.244212962964</v>
      </c>
      <c r="U2597">
        <f t="shared" si="206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7" t="s">
        <v>8334</v>
      </c>
      <c r="P2598" t="s">
        <v>8335</v>
      </c>
      <c r="Q2598">
        <f t="shared" si="202"/>
        <v>24</v>
      </c>
      <c r="R2598">
        <f t="shared" si="203"/>
        <v>305.77999999999997</v>
      </c>
      <c r="S2598" s="9">
        <f t="shared" si="204"/>
        <v>41828.664456018516</v>
      </c>
      <c r="T2598" s="9">
        <f t="shared" si="205"/>
        <v>41858.664456018516</v>
      </c>
      <c r="U2598">
        <f t="shared" si="206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7" t="s">
        <v>8334</v>
      </c>
      <c r="P2599" t="s">
        <v>8335</v>
      </c>
      <c r="Q2599">
        <f t="shared" si="202"/>
        <v>6</v>
      </c>
      <c r="R2599">
        <f t="shared" si="203"/>
        <v>12.14</v>
      </c>
      <c r="S2599" s="9">
        <f t="shared" si="204"/>
        <v>42510.341631944444</v>
      </c>
      <c r="T2599" s="9">
        <f t="shared" si="205"/>
        <v>42540.341631944444</v>
      </c>
      <c r="U2599">
        <f t="shared" si="206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7" t="s">
        <v>8334</v>
      </c>
      <c r="P2600" t="s">
        <v>8335</v>
      </c>
      <c r="Q2600">
        <f t="shared" si="202"/>
        <v>39</v>
      </c>
      <c r="R2600">
        <f t="shared" si="203"/>
        <v>83.57</v>
      </c>
      <c r="S2600" s="9">
        <f t="shared" si="204"/>
        <v>42240.840289351851</v>
      </c>
      <c r="T2600" s="9">
        <f t="shared" si="205"/>
        <v>42270.840289351851</v>
      </c>
      <c r="U2600">
        <f t="shared" si="206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7" t="s">
        <v>8334</v>
      </c>
      <c r="P2601" t="s">
        <v>8335</v>
      </c>
      <c r="Q2601">
        <f t="shared" si="202"/>
        <v>1</v>
      </c>
      <c r="R2601">
        <f t="shared" si="203"/>
        <v>18</v>
      </c>
      <c r="S2601" s="9">
        <f t="shared" si="204"/>
        <v>41809.754016203704</v>
      </c>
      <c r="T2601" s="9">
        <f t="shared" si="205"/>
        <v>41854.754016203704</v>
      </c>
      <c r="U2601">
        <f t="shared" si="206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7" t="s">
        <v>8334</v>
      </c>
      <c r="P2602" t="s">
        <v>8335</v>
      </c>
      <c r="Q2602">
        <f t="shared" si="202"/>
        <v>7</v>
      </c>
      <c r="R2602">
        <f t="shared" si="203"/>
        <v>115.53</v>
      </c>
      <c r="S2602" s="9">
        <f t="shared" si="204"/>
        <v>42394.900462962964</v>
      </c>
      <c r="T2602" s="9">
        <f t="shared" si="205"/>
        <v>42454.858796296292</v>
      </c>
      <c r="U2602">
        <f t="shared" si="206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7" t="s">
        <v>8317</v>
      </c>
      <c r="P2603" t="s">
        <v>8353</v>
      </c>
      <c r="Q2603">
        <f t="shared" si="202"/>
        <v>661</v>
      </c>
      <c r="R2603">
        <f t="shared" si="203"/>
        <v>21.9</v>
      </c>
      <c r="S2603" s="9">
        <f t="shared" si="204"/>
        <v>41150.902187500003</v>
      </c>
      <c r="T2603" s="9">
        <f t="shared" si="205"/>
        <v>41165.165972222225</v>
      </c>
      <c r="U2603">
        <f t="shared" si="206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7" t="s">
        <v>8317</v>
      </c>
      <c r="P2604" t="s">
        <v>8353</v>
      </c>
      <c r="Q2604">
        <f t="shared" si="202"/>
        <v>326</v>
      </c>
      <c r="R2604">
        <f t="shared" si="203"/>
        <v>80.02</v>
      </c>
      <c r="S2604" s="9">
        <f t="shared" si="204"/>
        <v>41915.747314814813</v>
      </c>
      <c r="T2604" s="9">
        <f t="shared" si="205"/>
        <v>41955.888888888891</v>
      </c>
      <c r="U2604">
        <f t="shared" si="206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7" t="s">
        <v>8317</v>
      </c>
      <c r="P2605" t="s">
        <v>8353</v>
      </c>
      <c r="Q2605">
        <f t="shared" si="202"/>
        <v>101</v>
      </c>
      <c r="R2605">
        <f t="shared" si="203"/>
        <v>35.520000000000003</v>
      </c>
      <c r="S2605" s="9">
        <f t="shared" si="204"/>
        <v>41617.912662037037</v>
      </c>
      <c r="T2605" s="9">
        <f t="shared" si="205"/>
        <v>41631.912662037037</v>
      </c>
      <c r="U2605">
        <f t="shared" si="206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7" t="s">
        <v>8317</v>
      </c>
      <c r="P2606" t="s">
        <v>8353</v>
      </c>
      <c r="Q2606">
        <f t="shared" si="202"/>
        <v>104</v>
      </c>
      <c r="R2606">
        <f t="shared" si="203"/>
        <v>64.930000000000007</v>
      </c>
      <c r="S2606" s="9">
        <f t="shared" si="204"/>
        <v>40998.051192129627</v>
      </c>
      <c r="T2606" s="9">
        <f t="shared" si="205"/>
        <v>41028.051192129627</v>
      </c>
      <c r="U2606">
        <f t="shared" si="206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7" t="s">
        <v>8317</v>
      </c>
      <c r="P2607" t="s">
        <v>8353</v>
      </c>
      <c r="Q2607">
        <f t="shared" si="202"/>
        <v>107</v>
      </c>
      <c r="R2607">
        <f t="shared" si="203"/>
        <v>60.97</v>
      </c>
      <c r="S2607" s="9">
        <f t="shared" si="204"/>
        <v>42508.541550925926</v>
      </c>
      <c r="T2607" s="9">
        <f t="shared" si="205"/>
        <v>42538.541550925926</v>
      </c>
      <c r="U2607">
        <f t="shared" si="206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7" t="s">
        <v>8317</v>
      </c>
      <c r="P2608" t="s">
        <v>8353</v>
      </c>
      <c r="Q2608">
        <f t="shared" si="202"/>
        <v>110</v>
      </c>
      <c r="R2608">
        <f t="shared" si="203"/>
        <v>31.44</v>
      </c>
      <c r="S2608" s="9">
        <f t="shared" si="204"/>
        <v>41726.712754629625</v>
      </c>
      <c r="T2608" s="9">
        <f t="shared" si="205"/>
        <v>41758.712754629625</v>
      </c>
      <c r="U2608">
        <f t="shared" si="206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7" t="s">
        <v>8317</v>
      </c>
      <c r="P2609" t="s">
        <v>8353</v>
      </c>
      <c r="Q2609">
        <f t="shared" si="202"/>
        <v>408</v>
      </c>
      <c r="R2609">
        <f t="shared" si="203"/>
        <v>81.95</v>
      </c>
      <c r="S2609" s="9">
        <f t="shared" si="204"/>
        <v>42184.874675925923</v>
      </c>
      <c r="T2609" s="9">
        <f t="shared" si="205"/>
        <v>42228.083333333328</v>
      </c>
      <c r="U2609">
        <f t="shared" si="206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7" t="s">
        <v>8317</v>
      </c>
      <c r="P2610" t="s">
        <v>8353</v>
      </c>
      <c r="Q2610">
        <f t="shared" si="202"/>
        <v>224</v>
      </c>
      <c r="R2610">
        <f t="shared" si="203"/>
        <v>58.93</v>
      </c>
      <c r="S2610" s="9">
        <f t="shared" si="204"/>
        <v>42767.801712962959</v>
      </c>
      <c r="T2610" s="9">
        <f t="shared" si="205"/>
        <v>42809</v>
      </c>
      <c r="U2610">
        <f t="shared" si="206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7" t="s">
        <v>8317</v>
      </c>
      <c r="P2611" t="s">
        <v>8353</v>
      </c>
      <c r="Q2611">
        <f t="shared" si="202"/>
        <v>304</v>
      </c>
      <c r="R2611">
        <f t="shared" si="203"/>
        <v>157.29</v>
      </c>
      <c r="S2611" s="9">
        <f t="shared" si="204"/>
        <v>41075.237858796296</v>
      </c>
      <c r="T2611" s="9">
        <f t="shared" si="205"/>
        <v>41105.237858796296</v>
      </c>
      <c r="U2611">
        <f t="shared" si="206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7" t="s">
        <v>8317</v>
      </c>
      <c r="P2612" t="s">
        <v>8353</v>
      </c>
      <c r="Q2612">
        <f t="shared" si="202"/>
        <v>141</v>
      </c>
      <c r="R2612">
        <f t="shared" si="203"/>
        <v>55.76</v>
      </c>
      <c r="S2612" s="9">
        <f t="shared" si="204"/>
        <v>42564.881076388891</v>
      </c>
      <c r="T2612" s="9">
        <f t="shared" si="205"/>
        <v>42604.290972222225</v>
      </c>
      <c r="U2612">
        <f t="shared" si="206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7" t="s">
        <v>8317</v>
      </c>
      <c r="P2613" t="s">
        <v>8353</v>
      </c>
      <c r="Q2613">
        <f t="shared" si="202"/>
        <v>2791</v>
      </c>
      <c r="R2613">
        <f t="shared" si="203"/>
        <v>83.8</v>
      </c>
      <c r="S2613" s="9">
        <f t="shared" si="204"/>
        <v>42704.335810185185</v>
      </c>
      <c r="T2613" s="9">
        <f t="shared" si="205"/>
        <v>42737.957638888889</v>
      </c>
      <c r="U2613">
        <f t="shared" si="206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7" t="s">
        <v>8317</v>
      </c>
      <c r="P2614" t="s">
        <v>8353</v>
      </c>
      <c r="Q2614">
        <f t="shared" si="202"/>
        <v>172</v>
      </c>
      <c r="R2614">
        <f t="shared" si="203"/>
        <v>58.42</v>
      </c>
      <c r="S2614" s="9">
        <f t="shared" si="204"/>
        <v>41982.143171296295</v>
      </c>
      <c r="T2614" s="9">
        <f t="shared" si="205"/>
        <v>42013.143171296295</v>
      </c>
      <c r="U2614">
        <f t="shared" si="206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7" t="s">
        <v>8317</v>
      </c>
      <c r="P2615" t="s">
        <v>8353</v>
      </c>
      <c r="Q2615">
        <f t="shared" si="202"/>
        <v>101</v>
      </c>
      <c r="R2615">
        <f t="shared" si="203"/>
        <v>270.57</v>
      </c>
      <c r="S2615" s="9">
        <f t="shared" si="204"/>
        <v>41143.81821759259</v>
      </c>
      <c r="T2615" s="9">
        <f t="shared" si="205"/>
        <v>41173.81821759259</v>
      </c>
      <c r="U2615">
        <f t="shared" si="206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7" t="s">
        <v>8317</v>
      </c>
      <c r="P2616" t="s">
        <v>8353</v>
      </c>
      <c r="Q2616">
        <f t="shared" si="202"/>
        <v>102</v>
      </c>
      <c r="R2616">
        <f t="shared" si="203"/>
        <v>107.1</v>
      </c>
      <c r="S2616" s="9">
        <f t="shared" si="204"/>
        <v>41730.708472222221</v>
      </c>
      <c r="T2616" s="9">
        <f t="shared" si="205"/>
        <v>41759.208333333336</v>
      </c>
      <c r="U2616">
        <f t="shared" si="206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7" t="s">
        <v>8317</v>
      </c>
      <c r="P2617" t="s">
        <v>8353</v>
      </c>
      <c r="Q2617">
        <f t="shared" si="202"/>
        <v>170</v>
      </c>
      <c r="R2617">
        <f t="shared" si="203"/>
        <v>47.18</v>
      </c>
      <c r="S2617" s="9">
        <f t="shared" si="204"/>
        <v>42453.49726851852</v>
      </c>
      <c r="T2617" s="9">
        <f t="shared" si="205"/>
        <v>42490.5</v>
      </c>
      <c r="U2617">
        <f t="shared" si="206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7" t="s">
        <v>8317</v>
      </c>
      <c r="P2618" t="s">
        <v>8353</v>
      </c>
      <c r="Q2618">
        <f t="shared" si="202"/>
        <v>115</v>
      </c>
      <c r="R2618">
        <f t="shared" si="203"/>
        <v>120.31</v>
      </c>
      <c r="S2618" s="9">
        <f t="shared" si="204"/>
        <v>42211.99454861111</v>
      </c>
      <c r="T2618" s="9">
        <f t="shared" si="205"/>
        <v>42241.99454861111</v>
      </c>
      <c r="U2618">
        <f t="shared" si="206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7" t="s">
        <v>8317</v>
      </c>
      <c r="P2619" t="s">
        <v>8353</v>
      </c>
      <c r="Q2619">
        <f t="shared" si="202"/>
        <v>878</v>
      </c>
      <c r="R2619">
        <f t="shared" si="203"/>
        <v>27.6</v>
      </c>
      <c r="S2619" s="9">
        <f t="shared" si="204"/>
        <v>41902.874432870369</v>
      </c>
      <c r="T2619" s="9">
        <f t="shared" si="205"/>
        <v>41932.874432870369</v>
      </c>
      <c r="U2619">
        <f t="shared" si="206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7" t="s">
        <v>8317</v>
      </c>
      <c r="P2620" t="s">
        <v>8353</v>
      </c>
      <c r="Q2620">
        <f t="shared" si="202"/>
        <v>105</v>
      </c>
      <c r="R2620">
        <f t="shared" si="203"/>
        <v>205.3</v>
      </c>
      <c r="S2620" s="9">
        <f t="shared" si="204"/>
        <v>42279.792372685188</v>
      </c>
      <c r="T2620" s="9">
        <f t="shared" si="205"/>
        <v>42339.834039351852</v>
      </c>
      <c r="U2620">
        <f t="shared" si="206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7" t="s">
        <v>8317</v>
      </c>
      <c r="P2621" t="s">
        <v>8353</v>
      </c>
      <c r="Q2621">
        <f t="shared" si="202"/>
        <v>188</v>
      </c>
      <c r="R2621">
        <f t="shared" si="203"/>
        <v>35.549999999999997</v>
      </c>
      <c r="S2621" s="9">
        <f t="shared" si="204"/>
        <v>42273.884305555555</v>
      </c>
      <c r="T2621" s="9">
        <f t="shared" si="205"/>
        <v>42300.458333333328</v>
      </c>
      <c r="U2621">
        <f t="shared" si="206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7" t="s">
        <v>8317</v>
      </c>
      <c r="P2622" t="s">
        <v>8353</v>
      </c>
      <c r="Q2622">
        <f t="shared" si="202"/>
        <v>144</v>
      </c>
      <c r="R2622">
        <f t="shared" si="203"/>
        <v>74.64</v>
      </c>
      <c r="S2622" s="9">
        <f t="shared" si="204"/>
        <v>42251.16715277778</v>
      </c>
      <c r="T2622" s="9">
        <f t="shared" si="205"/>
        <v>42288.041666666672</v>
      </c>
      <c r="U2622">
        <f t="shared" si="206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7" t="s">
        <v>8317</v>
      </c>
      <c r="P2623" t="s">
        <v>8353</v>
      </c>
      <c r="Q2623">
        <f t="shared" si="202"/>
        <v>146</v>
      </c>
      <c r="R2623">
        <f t="shared" si="203"/>
        <v>47.06</v>
      </c>
      <c r="S2623" s="9">
        <f t="shared" si="204"/>
        <v>42115.747546296298</v>
      </c>
      <c r="T2623" s="9">
        <f t="shared" si="205"/>
        <v>42145.747546296298</v>
      </c>
      <c r="U2623">
        <f t="shared" si="206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7" t="s">
        <v>8317</v>
      </c>
      <c r="P2624" t="s">
        <v>8353</v>
      </c>
      <c r="Q2624">
        <f t="shared" si="202"/>
        <v>131</v>
      </c>
      <c r="R2624">
        <f t="shared" si="203"/>
        <v>26.59</v>
      </c>
      <c r="S2624" s="9">
        <f t="shared" si="204"/>
        <v>42689.74324074074</v>
      </c>
      <c r="T2624" s="9">
        <f t="shared" si="205"/>
        <v>42734.74324074074</v>
      </c>
      <c r="U2624">
        <f t="shared" si="206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7" t="s">
        <v>8317</v>
      </c>
      <c r="P2625" t="s">
        <v>8353</v>
      </c>
      <c r="Q2625">
        <f t="shared" si="202"/>
        <v>114</v>
      </c>
      <c r="R2625">
        <f t="shared" si="203"/>
        <v>36.770000000000003</v>
      </c>
      <c r="S2625" s="9">
        <f t="shared" si="204"/>
        <v>42692.256550925929</v>
      </c>
      <c r="T2625" s="9">
        <f t="shared" si="205"/>
        <v>42706.256550925929</v>
      </c>
      <c r="U2625">
        <f t="shared" si="206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7" t="s">
        <v>8317</v>
      </c>
      <c r="P2626" t="s">
        <v>8353</v>
      </c>
      <c r="Q2626">
        <f t="shared" si="202"/>
        <v>1379</v>
      </c>
      <c r="R2626">
        <f t="shared" si="203"/>
        <v>31.82</v>
      </c>
      <c r="S2626" s="9">
        <f t="shared" si="204"/>
        <v>41144.421550925923</v>
      </c>
      <c r="T2626" s="9">
        <f t="shared" si="205"/>
        <v>41165.421550925923</v>
      </c>
      <c r="U2626">
        <f t="shared" si="206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7" t="s">
        <v>8317</v>
      </c>
      <c r="P2627" t="s">
        <v>8353</v>
      </c>
      <c r="Q2627">
        <f t="shared" ref="Q2627:Q2690" si="207">IFERROR((ROUND(E2627/D2627*100,0)),0)</f>
        <v>956</v>
      </c>
      <c r="R2627">
        <f t="shared" ref="R2627:R2690" si="208">IFERROR((ROUND(E2627/L2627,2)),0)</f>
        <v>27.58</v>
      </c>
      <c r="S2627" s="9">
        <f t="shared" ref="S2627:S2690" si="209">(J2627/86400) + DATE(1970,1,1)</f>
        <v>42658.810277777782</v>
      </c>
      <c r="T2627" s="9">
        <f t="shared" ref="T2627:T2690" si="210">(I2627/86400) + DATE(1970,1,1)</f>
        <v>42683.851944444439</v>
      </c>
      <c r="U2627">
        <f t="shared" ref="U2627:U2690" si="211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7" t="s">
        <v>8317</v>
      </c>
      <c r="P2628" t="s">
        <v>8353</v>
      </c>
      <c r="Q2628">
        <f t="shared" si="207"/>
        <v>112</v>
      </c>
      <c r="R2628">
        <f t="shared" si="208"/>
        <v>56</v>
      </c>
      <c r="S2628" s="9">
        <f t="shared" si="209"/>
        <v>42128.628113425926</v>
      </c>
      <c r="T2628" s="9">
        <f t="shared" si="210"/>
        <v>42158.628113425926</v>
      </c>
      <c r="U2628">
        <f t="shared" si="211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7" t="s">
        <v>8317</v>
      </c>
      <c r="P2629" t="s">
        <v>8353</v>
      </c>
      <c r="Q2629">
        <f t="shared" si="207"/>
        <v>647</v>
      </c>
      <c r="R2629">
        <f t="shared" si="208"/>
        <v>21.56</v>
      </c>
      <c r="S2629" s="9">
        <f t="shared" si="209"/>
        <v>42304.829409722224</v>
      </c>
      <c r="T2629" s="9">
        <f t="shared" si="210"/>
        <v>42334.871076388888</v>
      </c>
      <c r="U2629">
        <f t="shared" si="211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7" t="s">
        <v>8317</v>
      </c>
      <c r="P2630" t="s">
        <v>8353</v>
      </c>
      <c r="Q2630">
        <f t="shared" si="207"/>
        <v>110</v>
      </c>
      <c r="R2630">
        <f t="shared" si="208"/>
        <v>44.1</v>
      </c>
      <c r="S2630" s="9">
        <f t="shared" si="209"/>
        <v>41953.966053240743</v>
      </c>
      <c r="T2630" s="9">
        <f t="shared" si="210"/>
        <v>41973.966053240743</v>
      </c>
      <c r="U2630">
        <f t="shared" si="211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7" t="s">
        <v>8317</v>
      </c>
      <c r="P2631" t="s">
        <v>8353</v>
      </c>
      <c r="Q2631">
        <f t="shared" si="207"/>
        <v>128</v>
      </c>
      <c r="R2631">
        <f t="shared" si="208"/>
        <v>63.87</v>
      </c>
      <c r="S2631" s="9">
        <f t="shared" si="209"/>
        <v>42108.538449074069</v>
      </c>
      <c r="T2631" s="9">
        <f t="shared" si="210"/>
        <v>42138.538449074069</v>
      </c>
      <c r="U2631">
        <f t="shared" si="211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7" t="s">
        <v>8317</v>
      </c>
      <c r="P2632" t="s">
        <v>8353</v>
      </c>
      <c r="Q2632">
        <f t="shared" si="207"/>
        <v>158</v>
      </c>
      <c r="R2632">
        <f t="shared" si="208"/>
        <v>38.99</v>
      </c>
      <c r="S2632" s="9">
        <f t="shared" si="209"/>
        <v>42524.105462962965</v>
      </c>
      <c r="T2632" s="9">
        <f t="shared" si="210"/>
        <v>42551.416666666672</v>
      </c>
      <c r="U2632">
        <f t="shared" si="211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7" t="s">
        <v>8317</v>
      </c>
      <c r="P2633" t="s">
        <v>8353</v>
      </c>
      <c r="Q2633">
        <f t="shared" si="207"/>
        <v>115</v>
      </c>
      <c r="R2633">
        <f t="shared" si="208"/>
        <v>80.19</v>
      </c>
      <c r="S2633" s="9">
        <f t="shared" si="209"/>
        <v>42218.169293981482</v>
      </c>
      <c r="T2633" s="9">
        <f t="shared" si="210"/>
        <v>42246.169293981482</v>
      </c>
      <c r="U2633">
        <f t="shared" si="211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7" t="s">
        <v>8317</v>
      </c>
      <c r="P2634" t="s">
        <v>8353</v>
      </c>
      <c r="Q2634">
        <f t="shared" si="207"/>
        <v>137</v>
      </c>
      <c r="R2634">
        <f t="shared" si="208"/>
        <v>34.9</v>
      </c>
      <c r="S2634" s="9">
        <f t="shared" si="209"/>
        <v>42494.061793981484</v>
      </c>
      <c r="T2634" s="9">
        <f t="shared" si="210"/>
        <v>42519.061793981484</v>
      </c>
      <c r="U2634">
        <f t="shared" si="211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7" t="s">
        <v>8317</v>
      </c>
      <c r="P2635" t="s">
        <v>8353</v>
      </c>
      <c r="Q2635">
        <f t="shared" si="207"/>
        <v>355</v>
      </c>
      <c r="R2635">
        <f t="shared" si="208"/>
        <v>89.1</v>
      </c>
      <c r="S2635" s="9">
        <f t="shared" si="209"/>
        <v>41667.823287037041</v>
      </c>
      <c r="T2635" s="9">
        <f t="shared" si="210"/>
        <v>41697.958333333336</v>
      </c>
      <c r="U2635">
        <f t="shared" si="211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7" t="s">
        <v>8317</v>
      </c>
      <c r="P2636" t="s">
        <v>8353</v>
      </c>
      <c r="Q2636">
        <f t="shared" si="207"/>
        <v>106</v>
      </c>
      <c r="R2636">
        <f t="shared" si="208"/>
        <v>39.44</v>
      </c>
      <c r="S2636" s="9">
        <f t="shared" si="209"/>
        <v>42612.656493055554</v>
      </c>
      <c r="T2636" s="9">
        <f t="shared" si="210"/>
        <v>42642.656493055554</v>
      </c>
      <c r="U2636">
        <f t="shared" si="211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7" t="s">
        <v>8317</v>
      </c>
      <c r="P2637" t="s">
        <v>8353</v>
      </c>
      <c r="Q2637">
        <f t="shared" si="207"/>
        <v>100</v>
      </c>
      <c r="R2637">
        <f t="shared" si="208"/>
        <v>136.9</v>
      </c>
      <c r="S2637" s="9">
        <f t="shared" si="209"/>
        <v>42037.950937500005</v>
      </c>
      <c r="T2637" s="9">
        <f t="shared" si="210"/>
        <v>42072.909270833334</v>
      </c>
      <c r="U2637">
        <f t="shared" si="211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7" t="s">
        <v>8317</v>
      </c>
      <c r="P2638" t="s">
        <v>8353</v>
      </c>
      <c r="Q2638">
        <f t="shared" si="207"/>
        <v>187</v>
      </c>
      <c r="R2638">
        <f t="shared" si="208"/>
        <v>37.46</v>
      </c>
      <c r="S2638" s="9">
        <f t="shared" si="209"/>
        <v>42636.614745370374</v>
      </c>
      <c r="T2638" s="9">
        <f t="shared" si="210"/>
        <v>42659.041666666672</v>
      </c>
      <c r="U2638">
        <f t="shared" si="211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7" t="s">
        <v>8317</v>
      </c>
      <c r="P2639" t="s">
        <v>8353</v>
      </c>
      <c r="Q2639">
        <f t="shared" si="207"/>
        <v>166</v>
      </c>
      <c r="R2639">
        <f t="shared" si="208"/>
        <v>31.96</v>
      </c>
      <c r="S2639" s="9">
        <f t="shared" si="209"/>
        <v>42639.549479166672</v>
      </c>
      <c r="T2639" s="9">
        <f t="shared" si="210"/>
        <v>42655.549479166672</v>
      </c>
      <c r="U2639">
        <f t="shared" si="211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7" t="s">
        <v>8317</v>
      </c>
      <c r="P2640" t="s">
        <v>8353</v>
      </c>
      <c r="Q2640">
        <f t="shared" si="207"/>
        <v>102</v>
      </c>
      <c r="R2640">
        <f t="shared" si="208"/>
        <v>25.21</v>
      </c>
      <c r="S2640" s="9">
        <f t="shared" si="209"/>
        <v>41989.913136574076</v>
      </c>
      <c r="T2640" s="9">
        <f t="shared" si="210"/>
        <v>42019.913136574076</v>
      </c>
      <c r="U2640">
        <f t="shared" si="211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7" t="s">
        <v>8317</v>
      </c>
      <c r="P2641" t="s">
        <v>8353</v>
      </c>
      <c r="Q2641">
        <f t="shared" si="207"/>
        <v>164</v>
      </c>
      <c r="R2641">
        <f t="shared" si="208"/>
        <v>10.039999999999999</v>
      </c>
      <c r="S2641" s="9">
        <f t="shared" si="209"/>
        <v>42024.86513888889</v>
      </c>
      <c r="T2641" s="9">
        <f t="shared" si="210"/>
        <v>42054.86513888889</v>
      </c>
      <c r="U2641">
        <f t="shared" si="211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7" t="s">
        <v>8317</v>
      </c>
      <c r="P2642" t="s">
        <v>8353</v>
      </c>
      <c r="Q2642">
        <f t="shared" si="207"/>
        <v>106</v>
      </c>
      <c r="R2642">
        <f t="shared" si="208"/>
        <v>45.94</v>
      </c>
      <c r="S2642" s="9">
        <f t="shared" si="209"/>
        <v>42103.160578703704</v>
      </c>
      <c r="T2642" s="9">
        <f t="shared" si="210"/>
        <v>42163.160578703704</v>
      </c>
      <c r="U2642">
        <f t="shared" si="211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7" t="s">
        <v>8317</v>
      </c>
      <c r="P2643" t="s">
        <v>8353</v>
      </c>
      <c r="Q2643">
        <f t="shared" si="207"/>
        <v>1</v>
      </c>
      <c r="R2643">
        <f t="shared" si="208"/>
        <v>15</v>
      </c>
      <c r="S2643" s="9">
        <f t="shared" si="209"/>
        <v>41880.827118055553</v>
      </c>
      <c r="T2643" s="9">
        <f t="shared" si="210"/>
        <v>41897.839583333334</v>
      </c>
      <c r="U2643">
        <f t="shared" si="211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7" t="s">
        <v>8317</v>
      </c>
      <c r="P2644" t="s">
        <v>8353</v>
      </c>
      <c r="Q2644">
        <f t="shared" si="207"/>
        <v>0</v>
      </c>
      <c r="R2644">
        <f t="shared" si="208"/>
        <v>0</v>
      </c>
      <c r="S2644" s="9">
        <f t="shared" si="209"/>
        <v>42536.246620370366</v>
      </c>
      <c r="T2644" s="9">
        <f t="shared" si="210"/>
        <v>42566.289583333331</v>
      </c>
      <c r="U2644">
        <f t="shared" si="211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7" t="s">
        <v>8317</v>
      </c>
      <c r="P2645" t="s">
        <v>8353</v>
      </c>
      <c r="Q2645">
        <f t="shared" si="207"/>
        <v>34</v>
      </c>
      <c r="R2645">
        <f t="shared" si="208"/>
        <v>223.58</v>
      </c>
      <c r="S2645" s="9">
        <f t="shared" si="209"/>
        <v>42689.582349537042</v>
      </c>
      <c r="T2645" s="9">
        <f t="shared" si="210"/>
        <v>42725.332638888889</v>
      </c>
      <c r="U2645">
        <f t="shared" si="211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7" t="s">
        <v>8317</v>
      </c>
      <c r="P2646" t="s">
        <v>8353</v>
      </c>
      <c r="Q2646">
        <f t="shared" si="207"/>
        <v>2</v>
      </c>
      <c r="R2646">
        <f t="shared" si="208"/>
        <v>39.479999999999997</v>
      </c>
      <c r="S2646" s="9">
        <f t="shared" si="209"/>
        <v>42774.792071759264</v>
      </c>
      <c r="T2646" s="9">
        <f t="shared" si="210"/>
        <v>42804.792071759264</v>
      </c>
      <c r="U2646">
        <f t="shared" si="211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7" t="s">
        <v>8317</v>
      </c>
      <c r="P2647" t="s">
        <v>8353</v>
      </c>
      <c r="Q2647">
        <f t="shared" si="207"/>
        <v>11</v>
      </c>
      <c r="R2647">
        <f t="shared" si="208"/>
        <v>91.3</v>
      </c>
      <c r="S2647" s="9">
        <f t="shared" si="209"/>
        <v>41921.842627314814</v>
      </c>
      <c r="T2647" s="9">
        <f t="shared" si="210"/>
        <v>41951.884293981479</v>
      </c>
      <c r="U2647">
        <f t="shared" si="211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7" t="s">
        <v>8317</v>
      </c>
      <c r="P2648" t="s">
        <v>8353</v>
      </c>
      <c r="Q2648">
        <f t="shared" si="207"/>
        <v>8</v>
      </c>
      <c r="R2648">
        <f t="shared" si="208"/>
        <v>78.67</v>
      </c>
      <c r="S2648" s="9">
        <f t="shared" si="209"/>
        <v>42226.313298611116</v>
      </c>
      <c r="T2648" s="9">
        <f t="shared" si="210"/>
        <v>42256.313298611116</v>
      </c>
      <c r="U2648">
        <f t="shared" si="211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7" t="s">
        <v>8317</v>
      </c>
      <c r="P2649" t="s">
        <v>8353</v>
      </c>
      <c r="Q2649">
        <f t="shared" si="207"/>
        <v>1</v>
      </c>
      <c r="R2649">
        <f t="shared" si="208"/>
        <v>12</v>
      </c>
      <c r="S2649" s="9">
        <f t="shared" si="209"/>
        <v>42200.261793981481</v>
      </c>
      <c r="T2649" s="9">
        <f t="shared" si="210"/>
        <v>42230.261793981481</v>
      </c>
      <c r="U2649">
        <f t="shared" si="211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7" t="s">
        <v>8317</v>
      </c>
      <c r="P2650" t="s">
        <v>8353</v>
      </c>
      <c r="Q2650">
        <f t="shared" si="207"/>
        <v>1</v>
      </c>
      <c r="R2650">
        <f t="shared" si="208"/>
        <v>17.670000000000002</v>
      </c>
      <c r="S2650" s="9">
        <f t="shared" si="209"/>
        <v>42408.714814814812</v>
      </c>
      <c r="T2650" s="9">
        <f t="shared" si="210"/>
        <v>42438.714814814812</v>
      </c>
      <c r="U2650">
        <f t="shared" si="211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7" t="s">
        <v>8317</v>
      </c>
      <c r="P2651" t="s">
        <v>8353</v>
      </c>
      <c r="Q2651">
        <f t="shared" si="207"/>
        <v>0</v>
      </c>
      <c r="R2651">
        <f t="shared" si="208"/>
        <v>41.33</v>
      </c>
      <c r="S2651" s="9">
        <f t="shared" si="209"/>
        <v>42341.99700231482</v>
      </c>
      <c r="T2651" s="9">
        <f t="shared" si="210"/>
        <v>42401.99700231482</v>
      </c>
      <c r="U2651">
        <f t="shared" si="211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7" t="s">
        <v>8317</v>
      </c>
      <c r="P2652" t="s">
        <v>8353</v>
      </c>
      <c r="Q2652">
        <f t="shared" si="207"/>
        <v>1</v>
      </c>
      <c r="R2652">
        <f t="shared" si="208"/>
        <v>71.599999999999994</v>
      </c>
      <c r="S2652" s="9">
        <f t="shared" si="209"/>
        <v>42695.624340277776</v>
      </c>
      <c r="T2652" s="9">
        <f t="shared" si="210"/>
        <v>42725.624340277776</v>
      </c>
      <c r="U2652">
        <f t="shared" si="211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7" t="s">
        <v>8317</v>
      </c>
      <c r="P2653" t="s">
        <v>8353</v>
      </c>
      <c r="Q2653">
        <f t="shared" si="207"/>
        <v>2</v>
      </c>
      <c r="R2653">
        <f t="shared" si="208"/>
        <v>307.82</v>
      </c>
      <c r="S2653" s="9">
        <f t="shared" si="209"/>
        <v>42327.805659722224</v>
      </c>
      <c r="T2653" s="9">
        <f t="shared" si="210"/>
        <v>42355.805659722224</v>
      </c>
      <c r="U2653">
        <f t="shared" si="211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7" t="s">
        <v>8317</v>
      </c>
      <c r="P2654" t="s">
        <v>8353</v>
      </c>
      <c r="Q2654">
        <f t="shared" si="207"/>
        <v>1</v>
      </c>
      <c r="R2654">
        <f t="shared" si="208"/>
        <v>80.45</v>
      </c>
      <c r="S2654" s="9">
        <f t="shared" si="209"/>
        <v>41953.158854166672</v>
      </c>
      <c r="T2654" s="9">
        <f t="shared" si="210"/>
        <v>41983.158854166672</v>
      </c>
      <c r="U2654">
        <f t="shared" si="211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7" t="s">
        <v>8317</v>
      </c>
      <c r="P2655" t="s">
        <v>8353</v>
      </c>
      <c r="Q2655">
        <f t="shared" si="207"/>
        <v>12</v>
      </c>
      <c r="R2655">
        <f t="shared" si="208"/>
        <v>83.94</v>
      </c>
      <c r="S2655" s="9">
        <f t="shared" si="209"/>
        <v>41771.651932870373</v>
      </c>
      <c r="T2655" s="9">
        <f t="shared" si="210"/>
        <v>41803.166666666664</v>
      </c>
      <c r="U2655">
        <f t="shared" si="211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7" t="s">
        <v>8317</v>
      </c>
      <c r="P2656" t="s">
        <v>8353</v>
      </c>
      <c r="Q2656">
        <f t="shared" si="207"/>
        <v>0</v>
      </c>
      <c r="R2656">
        <f t="shared" si="208"/>
        <v>8.5</v>
      </c>
      <c r="S2656" s="9">
        <f t="shared" si="209"/>
        <v>42055.600995370369</v>
      </c>
      <c r="T2656" s="9">
        <f t="shared" si="210"/>
        <v>42115.559328703705</v>
      </c>
      <c r="U2656">
        <f t="shared" si="211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7" t="s">
        <v>8317</v>
      </c>
      <c r="P2657" t="s">
        <v>8353</v>
      </c>
      <c r="Q2657">
        <f t="shared" si="207"/>
        <v>21</v>
      </c>
      <c r="R2657">
        <f t="shared" si="208"/>
        <v>73.37</v>
      </c>
      <c r="S2657" s="9">
        <f t="shared" si="209"/>
        <v>42381.866284722222</v>
      </c>
      <c r="T2657" s="9">
        <f t="shared" si="210"/>
        <v>42409.833333333328</v>
      </c>
      <c r="U2657">
        <f t="shared" si="211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7" t="s">
        <v>8317</v>
      </c>
      <c r="P2658" t="s">
        <v>8353</v>
      </c>
      <c r="Q2658">
        <f t="shared" si="207"/>
        <v>11</v>
      </c>
      <c r="R2658">
        <f t="shared" si="208"/>
        <v>112.86</v>
      </c>
      <c r="S2658" s="9">
        <f t="shared" si="209"/>
        <v>42767.688518518524</v>
      </c>
      <c r="T2658" s="9">
        <f t="shared" si="210"/>
        <v>42806.791666666672</v>
      </c>
      <c r="U2658">
        <f t="shared" si="211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7" t="s">
        <v>8317</v>
      </c>
      <c r="P2659" t="s">
        <v>8353</v>
      </c>
      <c r="Q2659">
        <f t="shared" si="207"/>
        <v>19</v>
      </c>
      <c r="R2659">
        <f t="shared" si="208"/>
        <v>95.28</v>
      </c>
      <c r="S2659" s="9">
        <f t="shared" si="209"/>
        <v>42551.928854166668</v>
      </c>
      <c r="T2659" s="9">
        <f t="shared" si="210"/>
        <v>42585.0625</v>
      </c>
      <c r="U2659">
        <f t="shared" si="211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7" t="s">
        <v>8317</v>
      </c>
      <c r="P2660" t="s">
        <v>8353</v>
      </c>
      <c r="Q2660">
        <f t="shared" si="207"/>
        <v>0</v>
      </c>
      <c r="R2660">
        <f t="shared" si="208"/>
        <v>22.75</v>
      </c>
      <c r="S2660" s="9">
        <f t="shared" si="209"/>
        <v>42551.884189814809</v>
      </c>
      <c r="T2660" s="9">
        <f t="shared" si="210"/>
        <v>42581.884189814809</v>
      </c>
      <c r="U2660">
        <f t="shared" si="211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7" t="s">
        <v>8317</v>
      </c>
      <c r="P2661" t="s">
        <v>8353</v>
      </c>
      <c r="Q2661">
        <f t="shared" si="207"/>
        <v>3</v>
      </c>
      <c r="R2661">
        <f t="shared" si="208"/>
        <v>133.30000000000001</v>
      </c>
      <c r="S2661" s="9">
        <f t="shared" si="209"/>
        <v>42082.069560185184</v>
      </c>
      <c r="T2661" s="9">
        <f t="shared" si="210"/>
        <v>42112.069560185184</v>
      </c>
      <c r="U2661">
        <f t="shared" si="211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7" t="s">
        <v>8317</v>
      </c>
      <c r="P2662" t="s">
        <v>8353</v>
      </c>
      <c r="Q2662">
        <f t="shared" si="207"/>
        <v>0</v>
      </c>
      <c r="R2662">
        <f t="shared" si="208"/>
        <v>3.8</v>
      </c>
      <c r="S2662" s="9">
        <f t="shared" si="209"/>
        <v>42272.713171296295</v>
      </c>
      <c r="T2662" s="9">
        <f t="shared" si="210"/>
        <v>42332.754837962959</v>
      </c>
      <c r="U2662">
        <f t="shared" si="211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7" t="s">
        <v>8317</v>
      </c>
      <c r="P2663" t="s">
        <v>8354</v>
      </c>
      <c r="Q2663">
        <f t="shared" si="207"/>
        <v>103</v>
      </c>
      <c r="R2663">
        <f t="shared" si="208"/>
        <v>85.75</v>
      </c>
      <c r="S2663" s="9">
        <f t="shared" si="209"/>
        <v>41542.958449074074</v>
      </c>
      <c r="T2663" s="9">
        <f t="shared" si="210"/>
        <v>41572.958449074074</v>
      </c>
      <c r="U2663">
        <f t="shared" si="211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7" t="s">
        <v>8317</v>
      </c>
      <c r="P2664" t="s">
        <v>8354</v>
      </c>
      <c r="Q2664">
        <f t="shared" si="207"/>
        <v>107</v>
      </c>
      <c r="R2664">
        <f t="shared" si="208"/>
        <v>267</v>
      </c>
      <c r="S2664" s="9">
        <f t="shared" si="209"/>
        <v>42207.746678240743</v>
      </c>
      <c r="T2664" s="9">
        <f t="shared" si="210"/>
        <v>42237.746678240743</v>
      </c>
      <c r="U2664">
        <f t="shared" si="211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7" t="s">
        <v>8317</v>
      </c>
      <c r="P2665" t="s">
        <v>8354</v>
      </c>
      <c r="Q2665">
        <f t="shared" si="207"/>
        <v>105</v>
      </c>
      <c r="R2665">
        <f t="shared" si="208"/>
        <v>373.56</v>
      </c>
      <c r="S2665" s="9">
        <f t="shared" si="209"/>
        <v>42222.622766203705</v>
      </c>
      <c r="T2665" s="9">
        <f t="shared" si="210"/>
        <v>42251.625</v>
      </c>
      <c r="U2665">
        <f t="shared" si="211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7" t="s">
        <v>8317</v>
      </c>
      <c r="P2666" t="s">
        <v>8354</v>
      </c>
      <c r="Q2666">
        <f t="shared" si="207"/>
        <v>103</v>
      </c>
      <c r="R2666">
        <f t="shared" si="208"/>
        <v>174.04</v>
      </c>
      <c r="S2666" s="9">
        <f t="shared" si="209"/>
        <v>42313.02542824074</v>
      </c>
      <c r="T2666" s="9">
        <f t="shared" si="210"/>
        <v>42347.290972222225</v>
      </c>
      <c r="U2666">
        <f t="shared" si="211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7" t="s">
        <v>8317</v>
      </c>
      <c r="P2667" t="s">
        <v>8354</v>
      </c>
      <c r="Q2667">
        <f t="shared" si="207"/>
        <v>123</v>
      </c>
      <c r="R2667">
        <f t="shared" si="208"/>
        <v>93.7</v>
      </c>
      <c r="S2667" s="9">
        <f t="shared" si="209"/>
        <v>42083.895532407405</v>
      </c>
      <c r="T2667" s="9">
        <f t="shared" si="210"/>
        <v>42128.895532407405</v>
      </c>
      <c r="U2667">
        <f t="shared" si="211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7" t="s">
        <v>8317</v>
      </c>
      <c r="P2668" t="s">
        <v>8354</v>
      </c>
      <c r="Q2668">
        <f t="shared" si="207"/>
        <v>159</v>
      </c>
      <c r="R2668">
        <f t="shared" si="208"/>
        <v>77.33</v>
      </c>
      <c r="S2668" s="9">
        <f t="shared" si="209"/>
        <v>42235.764340277776</v>
      </c>
      <c r="T2668" s="9">
        <f t="shared" si="210"/>
        <v>42272.875</v>
      </c>
      <c r="U2668">
        <f t="shared" si="211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7" t="s">
        <v>8317</v>
      </c>
      <c r="P2669" t="s">
        <v>8354</v>
      </c>
      <c r="Q2669">
        <f t="shared" si="207"/>
        <v>111</v>
      </c>
      <c r="R2669">
        <f t="shared" si="208"/>
        <v>92.22</v>
      </c>
      <c r="S2669" s="9">
        <f t="shared" si="209"/>
        <v>42380.926111111112</v>
      </c>
      <c r="T2669" s="9">
        <f t="shared" si="210"/>
        <v>42410.926111111112</v>
      </c>
      <c r="U2669">
        <f t="shared" si="211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7" t="s">
        <v>8317</v>
      </c>
      <c r="P2670" t="s">
        <v>8354</v>
      </c>
      <c r="Q2670">
        <f t="shared" si="207"/>
        <v>171</v>
      </c>
      <c r="R2670">
        <f t="shared" si="208"/>
        <v>60.96</v>
      </c>
      <c r="S2670" s="9">
        <f t="shared" si="209"/>
        <v>42275.58871527778</v>
      </c>
      <c r="T2670" s="9">
        <f t="shared" si="210"/>
        <v>42317.60555555555</v>
      </c>
      <c r="U2670">
        <f t="shared" si="211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7" t="s">
        <v>8317</v>
      </c>
      <c r="P2671" t="s">
        <v>8354</v>
      </c>
      <c r="Q2671">
        <f t="shared" si="207"/>
        <v>125</v>
      </c>
      <c r="R2671">
        <f t="shared" si="208"/>
        <v>91</v>
      </c>
      <c r="S2671" s="9">
        <f t="shared" si="209"/>
        <v>42319.035833333328</v>
      </c>
      <c r="T2671" s="9">
        <f t="shared" si="210"/>
        <v>42379.035833333328</v>
      </c>
      <c r="U2671">
        <f t="shared" si="211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7" t="s">
        <v>8317</v>
      </c>
      <c r="P2672" t="s">
        <v>8354</v>
      </c>
      <c r="Q2672">
        <f t="shared" si="207"/>
        <v>6</v>
      </c>
      <c r="R2672">
        <f t="shared" si="208"/>
        <v>41.58</v>
      </c>
      <c r="S2672" s="9">
        <f t="shared" si="209"/>
        <v>41821.020601851851</v>
      </c>
      <c r="T2672" s="9">
        <f t="shared" si="210"/>
        <v>41849.020601851851</v>
      </c>
      <c r="U2672">
        <f t="shared" si="211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7" t="s">
        <v>8317</v>
      </c>
      <c r="P2673" t="s">
        <v>8354</v>
      </c>
      <c r="Q2673">
        <f t="shared" si="207"/>
        <v>11</v>
      </c>
      <c r="R2673">
        <f t="shared" si="208"/>
        <v>33.76</v>
      </c>
      <c r="S2673" s="9">
        <f t="shared" si="209"/>
        <v>41962.749027777776</v>
      </c>
      <c r="T2673" s="9">
        <f t="shared" si="210"/>
        <v>41992.818055555559</v>
      </c>
      <c r="U2673">
        <f t="shared" si="211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7" t="s">
        <v>8317</v>
      </c>
      <c r="P2674" t="s">
        <v>8354</v>
      </c>
      <c r="Q2674">
        <f t="shared" si="207"/>
        <v>33</v>
      </c>
      <c r="R2674">
        <f t="shared" si="208"/>
        <v>70.62</v>
      </c>
      <c r="S2674" s="9">
        <f t="shared" si="209"/>
        <v>42344.884143518517</v>
      </c>
      <c r="T2674" s="9">
        <f t="shared" si="210"/>
        <v>42366.25</v>
      </c>
      <c r="U2674">
        <f t="shared" si="211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7" t="s">
        <v>8317</v>
      </c>
      <c r="P2675" t="s">
        <v>8354</v>
      </c>
      <c r="Q2675">
        <f t="shared" si="207"/>
        <v>28</v>
      </c>
      <c r="R2675">
        <f t="shared" si="208"/>
        <v>167.15</v>
      </c>
      <c r="S2675" s="9">
        <f t="shared" si="209"/>
        <v>41912.541655092595</v>
      </c>
      <c r="T2675" s="9">
        <f t="shared" si="210"/>
        <v>41941.947916666664</v>
      </c>
      <c r="U2675">
        <f t="shared" si="211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7" t="s">
        <v>8317</v>
      </c>
      <c r="P2676" t="s">
        <v>8354</v>
      </c>
      <c r="Q2676">
        <f t="shared" si="207"/>
        <v>63</v>
      </c>
      <c r="R2676">
        <f t="shared" si="208"/>
        <v>128.62</v>
      </c>
      <c r="S2676" s="9">
        <f t="shared" si="209"/>
        <v>42529.632754629631</v>
      </c>
      <c r="T2676" s="9">
        <f t="shared" si="210"/>
        <v>42556.207638888889</v>
      </c>
      <c r="U2676">
        <f t="shared" si="211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7" t="s">
        <v>8317</v>
      </c>
      <c r="P2677" t="s">
        <v>8354</v>
      </c>
      <c r="Q2677">
        <f t="shared" si="207"/>
        <v>8</v>
      </c>
      <c r="R2677">
        <f t="shared" si="208"/>
        <v>65.41</v>
      </c>
      <c r="S2677" s="9">
        <f t="shared" si="209"/>
        <v>41923.857511574075</v>
      </c>
      <c r="T2677" s="9">
        <f t="shared" si="210"/>
        <v>41953.899178240739</v>
      </c>
      <c r="U2677">
        <f t="shared" si="211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7" t="s">
        <v>8317</v>
      </c>
      <c r="P2678" t="s">
        <v>8354</v>
      </c>
      <c r="Q2678">
        <f t="shared" si="207"/>
        <v>50</v>
      </c>
      <c r="R2678">
        <f t="shared" si="208"/>
        <v>117.56</v>
      </c>
      <c r="S2678" s="9">
        <f t="shared" si="209"/>
        <v>42482.624699074076</v>
      </c>
      <c r="T2678" s="9">
        <f t="shared" si="210"/>
        <v>42512.624699074076</v>
      </c>
      <c r="U2678">
        <f t="shared" si="211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7" t="s">
        <v>8317</v>
      </c>
      <c r="P2679" t="s">
        <v>8354</v>
      </c>
      <c r="Q2679">
        <f t="shared" si="207"/>
        <v>18</v>
      </c>
      <c r="R2679">
        <f t="shared" si="208"/>
        <v>126.48</v>
      </c>
      <c r="S2679" s="9">
        <f t="shared" si="209"/>
        <v>41793.029432870375</v>
      </c>
      <c r="T2679" s="9">
        <f t="shared" si="210"/>
        <v>41823.029432870375</v>
      </c>
      <c r="U2679">
        <f t="shared" si="211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7" t="s">
        <v>8317</v>
      </c>
      <c r="P2680" t="s">
        <v>8354</v>
      </c>
      <c r="Q2680">
        <f t="shared" si="207"/>
        <v>0</v>
      </c>
      <c r="R2680">
        <f t="shared" si="208"/>
        <v>550</v>
      </c>
      <c r="S2680" s="9">
        <f t="shared" si="209"/>
        <v>42241.798206018517</v>
      </c>
      <c r="T2680" s="9">
        <f t="shared" si="210"/>
        <v>42271.798206018517</v>
      </c>
      <c r="U2680">
        <f t="shared" si="211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7" t="s">
        <v>8317</v>
      </c>
      <c r="P2681" t="s">
        <v>8354</v>
      </c>
      <c r="Q2681">
        <f t="shared" si="207"/>
        <v>0</v>
      </c>
      <c r="R2681">
        <f t="shared" si="208"/>
        <v>44</v>
      </c>
      <c r="S2681" s="9">
        <f t="shared" si="209"/>
        <v>42033.001087962963</v>
      </c>
      <c r="T2681" s="9">
        <f t="shared" si="210"/>
        <v>42063.001087962963</v>
      </c>
      <c r="U2681">
        <f t="shared" si="211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7" t="s">
        <v>8317</v>
      </c>
      <c r="P2682" t="s">
        <v>8354</v>
      </c>
      <c r="Q2682">
        <f t="shared" si="207"/>
        <v>1</v>
      </c>
      <c r="R2682">
        <f t="shared" si="208"/>
        <v>69</v>
      </c>
      <c r="S2682" s="9">
        <f t="shared" si="209"/>
        <v>42436.211701388893</v>
      </c>
      <c r="T2682" s="9">
        <f t="shared" si="210"/>
        <v>42466.170034722221</v>
      </c>
      <c r="U2682">
        <f t="shared" si="211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7" t="s">
        <v>8334</v>
      </c>
      <c r="P2683" t="s">
        <v>8335</v>
      </c>
      <c r="Q2683">
        <f t="shared" si="207"/>
        <v>1</v>
      </c>
      <c r="R2683">
        <f t="shared" si="208"/>
        <v>27.5</v>
      </c>
      <c r="S2683" s="9">
        <f t="shared" si="209"/>
        <v>41805.895254629628</v>
      </c>
      <c r="T2683" s="9">
        <f t="shared" si="210"/>
        <v>41830.895254629628</v>
      </c>
      <c r="U2683">
        <f t="shared" si="211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7" t="s">
        <v>8334</v>
      </c>
      <c r="P2684" t="s">
        <v>8335</v>
      </c>
      <c r="Q2684">
        <f t="shared" si="207"/>
        <v>28</v>
      </c>
      <c r="R2684">
        <f t="shared" si="208"/>
        <v>84.9</v>
      </c>
      <c r="S2684" s="9">
        <f t="shared" si="209"/>
        <v>41932.871990740743</v>
      </c>
      <c r="T2684" s="9">
        <f t="shared" si="210"/>
        <v>41965.249305555553</v>
      </c>
      <c r="U2684">
        <f t="shared" si="211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7" t="s">
        <v>8334</v>
      </c>
      <c r="P2685" t="s">
        <v>8335</v>
      </c>
      <c r="Q2685">
        <f t="shared" si="207"/>
        <v>0</v>
      </c>
      <c r="R2685">
        <f t="shared" si="208"/>
        <v>12</v>
      </c>
      <c r="S2685" s="9">
        <f t="shared" si="209"/>
        <v>42034.75509259259</v>
      </c>
      <c r="T2685" s="9">
        <f t="shared" si="210"/>
        <v>42064.75509259259</v>
      </c>
      <c r="U2685">
        <f t="shared" si="211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7" t="s">
        <v>8334</v>
      </c>
      <c r="P2686" t="s">
        <v>8335</v>
      </c>
      <c r="Q2686">
        <f t="shared" si="207"/>
        <v>1</v>
      </c>
      <c r="R2686">
        <f t="shared" si="208"/>
        <v>200</v>
      </c>
      <c r="S2686" s="9">
        <f t="shared" si="209"/>
        <v>41820.914641203708</v>
      </c>
      <c r="T2686" s="9">
        <f t="shared" si="210"/>
        <v>41860.914641203708</v>
      </c>
      <c r="U2686">
        <f t="shared" si="211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7" t="s">
        <v>8334</v>
      </c>
      <c r="P2687" t="s">
        <v>8335</v>
      </c>
      <c r="Q2687">
        <f t="shared" si="207"/>
        <v>0</v>
      </c>
      <c r="R2687">
        <f t="shared" si="208"/>
        <v>10</v>
      </c>
      <c r="S2687" s="9">
        <f t="shared" si="209"/>
        <v>42061.69594907407</v>
      </c>
      <c r="T2687" s="9">
        <f t="shared" si="210"/>
        <v>42121.654282407406</v>
      </c>
      <c r="U2687">
        <f t="shared" si="211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7" t="s">
        <v>8334</v>
      </c>
      <c r="P2688" t="s">
        <v>8335</v>
      </c>
      <c r="Q2688">
        <f t="shared" si="207"/>
        <v>0</v>
      </c>
      <c r="R2688">
        <f t="shared" si="208"/>
        <v>0</v>
      </c>
      <c r="S2688" s="9">
        <f t="shared" si="209"/>
        <v>41892.974803240737</v>
      </c>
      <c r="T2688" s="9">
        <f t="shared" si="210"/>
        <v>41912.974803240737</v>
      </c>
      <c r="U2688">
        <f t="shared" si="211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7" t="s">
        <v>8334</v>
      </c>
      <c r="P2689" t="s">
        <v>8335</v>
      </c>
      <c r="Q2689">
        <f t="shared" si="207"/>
        <v>0</v>
      </c>
      <c r="R2689">
        <f t="shared" si="208"/>
        <v>0</v>
      </c>
      <c r="S2689" s="9">
        <f t="shared" si="209"/>
        <v>42154.64025462963</v>
      </c>
      <c r="T2689" s="9">
        <f t="shared" si="210"/>
        <v>42184.64025462963</v>
      </c>
      <c r="U2689">
        <f t="shared" si="211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7" t="s">
        <v>8334</v>
      </c>
      <c r="P2690" t="s">
        <v>8335</v>
      </c>
      <c r="Q2690">
        <f t="shared" si="207"/>
        <v>0</v>
      </c>
      <c r="R2690">
        <f t="shared" si="208"/>
        <v>5.29</v>
      </c>
      <c r="S2690" s="9">
        <f t="shared" si="209"/>
        <v>42028.11886574074</v>
      </c>
      <c r="T2690" s="9">
        <f t="shared" si="210"/>
        <v>42059.125</v>
      </c>
      <c r="U2690">
        <f t="shared" si="211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7" t="s">
        <v>8334</v>
      </c>
      <c r="P2691" t="s">
        <v>8335</v>
      </c>
      <c r="Q2691">
        <f t="shared" ref="Q2691:Q2754" si="212">IFERROR((ROUND(E2691/D2691*100,0)),0)</f>
        <v>0</v>
      </c>
      <c r="R2691">
        <f t="shared" ref="R2691:R2754" si="213">IFERROR((ROUND(E2691/L2691,2)),0)</f>
        <v>1</v>
      </c>
      <c r="S2691" s="9">
        <f t="shared" ref="S2691:S2754" si="214">(J2691/86400) + DATE(1970,1,1)</f>
        <v>42551.961689814816</v>
      </c>
      <c r="T2691" s="9">
        <f t="shared" ref="T2691:T2754" si="215">(I2691/86400) + DATE(1970,1,1)</f>
        <v>42581.961689814816</v>
      </c>
      <c r="U2691">
        <f t="shared" ref="U2691:U2754" si="216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7" t="s">
        <v>8334</v>
      </c>
      <c r="P2692" t="s">
        <v>8335</v>
      </c>
      <c r="Q2692">
        <f t="shared" si="212"/>
        <v>11</v>
      </c>
      <c r="R2692">
        <f t="shared" si="213"/>
        <v>72.760000000000005</v>
      </c>
      <c r="S2692" s="9">
        <f t="shared" si="214"/>
        <v>42113.105046296296</v>
      </c>
      <c r="T2692" s="9">
        <f t="shared" si="215"/>
        <v>42158.105046296296</v>
      </c>
      <c r="U2692">
        <f t="shared" si="216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7" t="s">
        <v>8334</v>
      </c>
      <c r="P2693" t="s">
        <v>8335</v>
      </c>
      <c r="Q2693">
        <f t="shared" si="212"/>
        <v>0</v>
      </c>
      <c r="R2693">
        <f t="shared" si="213"/>
        <v>17.5</v>
      </c>
      <c r="S2693" s="9">
        <f t="shared" si="214"/>
        <v>42089.724039351851</v>
      </c>
      <c r="T2693" s="9">
        <f t="shared" si="215"/>
        <v>42134.724039351851</v>
      </c>
      <c r="U2693">
        <f t="shared" si="216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7" t="s">
        <v>8334</v>
      </c>
      <c r="P2694" t="s">
        <v>8335</v>
      </c>
      <c r="Q2694">
        <f t="shared" si="212"/>
        <v>1</v>
      </c>
      <c r="R2694">
        <f t="shared" si="213"/>
        <v>25</v>
      </c>
      <c r="S2694" s="9">
        <f t="shared" si="214"/>
        <v>42058.334027777775</v>
      </c>
      <c r="T2694" s="9">
        <f t="shared" si="215"/>
        <v>42088.292361111111</v>
      </c>
      <c r="U2694">
        <f t="shared" si="216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7" t="s">
        <v>8334</v>
      </c>
      <c r="P2695" t="s">
        <v>8335</v>
      </c>
      <c r="Q2695">
        <f t="shared" si="212"/>
        <v>1</v>
      </c>
      <c r="R2695">
        <f t="shared" si="213"/>
        <v>13.33</v>
      </c>
      <c r="S2695" s="9">
        <f t="shared" si="214"/>
        <v>41834.138495370367</v>
      </c>
      <c r="T2695" s="9">
        <f t="shared" si="215"/>
        <v>41864.138495370367</v>
      </c>
      <c r="U2695">
        <f t="shared" si="216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7" t="s">
        <v>8334</v>
      </c>
      <c r="P2696" t="s">
        <v>8335</v>
      </c>
      <c r="Q2696">
        <f t="shared" si="212"/>
        <v>0</v>
      </c>
      <c r="R2696">
        <f t="shared" si="213"/>
        <v>1</v>
      </c>
      <c r="S2696" s="9">
        <f t="shared" si="214"/>
        <v>41878.140497685185</v>
      </c>
      <c r="T2696" s="9">
        <f t="shared" si="215"/>
        <v>41908.140497685185</v>
      </c>
      <c r="U2696">
        <f t="shared" si="216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7" t="s">
        <v>8334</v>
      </c>
      <c r="P2697" t="s">
        <v>8335</v>
      </c>
      <c r="Q2697">
        <f t="shared" si="212"/>
        <v>0</v>
      </c>
      <c r="R2697">
        <f t="shared" si="213"/>
        <v>23.67</v>
      </c>
      <c r="S2697" s="9">
        <f t="shared" si="214"/>
        <v>42048.181921296295</v>
      </c>
      <c r="T2697" s="9">
        <f t="shared" si="215"/>
        <v>42108.14025462963</v>
      </c>
      <c r="U2697">
        <f t="shared" si="216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7" t="s">
        <v>8334</v>
      </c>
      <c r="P2698" t="s">
        <v>8335</v>
      </c>
      <c r="Q2698">
        <f t="shared" si="212"/>
        <v>6</v>
      </c>
      <c r="R2698">
        <f t="shared" si="213"/>
        <v>89.21</v>
      </c>
      <c r="S2698" s="9">
        <f t="shared" si="214"/>
        <v>41964.844444444447</v>
      </c>
      <c r="T2698" s="9">
        <f t="shared" si="215"/>
        <v>41998.844444444447</v>
      </c>
      <c r="U2698">
        <f t="shared" si="216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7" t="s">
        <v>8334</v>
      </c>
      <c r="P2699" t="s">
        <v>8335</v>
      </c>
      <c r="Q2699">
        <f t="shared" si="212"/>
        <v>26</v>
      </c>
      <c r="R2699">
        <f t="shared" si="213"/>
        <v>116.56</v>
      </c>
      <c r="S2699" s="9">
        <f t="shared" si="214"/>
        <v>42187.940081018518</v>
      </c>
      <c r="T2699" s="9">
        <f t="shared" si="215"/>
        <v>42218.916666666672</v>
      </c>
      <c r="U2699">
        <f t="shared" si="216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7" t="s">
        <v>8334</v>
      </c>
      <c r="P2700" t="s">
        <v>8335</v>
      </c>
      <c r="Q2700">
        <f t="shared" si="212"/>
        <v>0</v>
      </c>
      <c r="R2700">
        <f t="shared" si="213"/>
        <v>13.01</v>
      </c>
      <c r="S2700" s="9">
        <f t="shared" si="214"/>
        <v>41787.898240740738</v>
      </c>
      <c r="T2700" s="9">
        <f t="shared" si="215"/>
        <v>41817.898240740738</v>
      </c>
      <c r="U2700">
        <f t="shared" si="216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7" t="s">
        <v>8334</v>
      </c>
      <c r="P2701" t="s">
        <v>8335</v>
      </c>
      <c r="Q2701">
        <f t="shared" si="212"/>
        <v>0</v>
      </c>
      <c r="R2701">
        <f t="shared" si="213"/>
        <v>0</v>
      </c>
      <c r="S2701" s="9">
        <f t="shared" si="214"/>
        <v>41829.896562499998</v>
      </c>
      <c r="T2701" s="9">
        <f t="shared" si="215"/>
        <v>41859.896562499998</v>
      </c>
      <c r="U2701">
        <f t="shared" si="216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7" t="s">
        <v>8334</v>
      </c>
      <c r="P2702" t="s">
        <v>8335</v>
      </c>
      <c r="Q2702">
        <f t="shared" si="212"/>
        <v>1</v>
      </c>
      <c r="R2702">
        <f t="shared" si="213"/>
        <v>17.5</v>
      </c>
      <c r="S2702" s="9">
        <f t="shared" si="214"/>
        <v>41870.874675925923</v>
      </c>
      <c r="T2702" s="9">
        <f t="shared" si="215"/>
        <v>41900.874675925923</v>
      </c>
      <c r="U2702">
        <f t="shared" si="216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7" t="s">
        <v>8315</v>
      </c>
      <c r="P2703" t="s">
        <v>8355</v>
      </c>
      <c r="Q2703">
        <f t="shared" si="212"/>
        <v>46</v>
      </c>
      <c r="R2703">
        <f t="shared" si="213"/>
        <v>34.130000000000003</v>
      </c>
      <c r="S2703" s="9">
        <f t="shared" si="214"/>
        <v>42801.774699074071</v>
      </c>
      <c r="T2703" s="9">
        <f t="shared" si="215"/>
        <v>42832.733032407406</v>
      </c>
      <c r="U2703">
        <f t="shared" si="216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7" t="s">
        <v>8315</v>
      </c>
      <c r="P2704" t="s">
        <v>8355</v>
      </c>
      <c r="Q2704">
        <f t="shared" si="212"/>
        <v>34</v>
      </c>
      <c r="R2704">
        <f t="shared" si="213"/>
        <v>132.35</v>
      </c>
      <c r="S2704" s="9">
        <f t="shared" si="214"/>
        <v>42800.801817129628</v>
      </c>
      <c r="T2704" s="9">
        <f t="shared" si="215"/>
        <v>42830.760150462964</v>
      </c>
      <c r="U2704">
        <f t="shared" si="216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7" t="s">
        <v>8315</v>
      </c>
      <c r="P2705" t="s">
        <v>8355</v>
      </c>
      <c r="Q2705">
        <f t="shared" si="212"/>
        <v>104</v>
      </c>
      <c r="R2705">
        <f t="shared" si="213"/>
        <v>922.22</v>
      </c>
      <c r="S2705" s="9">
        <f t="shared" si="214"/>
        <v>42756.690162037034</v>
      </c>
      <c r="T2705" s="9">
        <f t="shared" si="215"/>
        <v>42816.648495370369</v>
      </c>
      <c r="U2705">
        <f t="shared" si="216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7" t="s">
        <v>8315</v>
      </c>
      <c r="P2706" t="s">
        <v>8355</v>
      </c>
      <c r="Q2706">
        <f t="shared" si="212"/>
        <v>6</v>
      </c>
      <c r="R2706">
        <f t="shared" si="213"/>
        <v>163.57</v>
      </c>
      <c r="S2706" s="9">
        <f t="shared" si="214"/>
        <v>42787.862430555557</v>
      </c>
      <c r="T2706" s="9">
        <f t="shared" si="215"/>
        <v>42830.820763888885</v>
      </c>
      <c r="U2706">
        <f t="shared" si="216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7" t="s">
        <v>8315</v>
      </c>
      <c r="P2707" t="s">
        <v>8355</v>
      </c>
      <c r="Q2707">
        <f t="shared" si="212"/>
        <v>11</v>
      </c>
      <c r="R2707">
        <f t="shared" si="213"/>
        <v>217.38</v>
      </c>
      <c r="S2707" s="9">
        <f t="shared" si="214"/>
        <v>42773.916180555556</v>
      </c>
      <c r="T2707" s="9">
        <f t="shared" si="215"/>
        <v>42818.874513888892</v>
      </c>
      <c r="U2707">
        <f t="shared" si="216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7" t="s">
        <v>8315</v>
      </c>
      <c r="P2708" t="s">
        <v>8355</v>
      </c>
      <c r="Q2708">
        <f t="shared" si="212"/>
        <v>112</v>
      </c>
      <c r="R2708">
        <f t="shared" si="213"/>
        <v>149.44</v>
      </c>
      <c r="S2708" s="9">
        <f t="shared" si="214"/>
        <v>41899.294942129629</v>
      </c>
      <c r="T2708" s="9">
        <f t="shared" si="215"/>
        <v>41928.290972222225</v>
      </c>
      <c r="U2708">
        <f t="shared" si="216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7" t="s">
        <v>8315</v>
      </c>
      <c r="P2709" t="s">
        <v>8355</v>
      </c>
      <c r="Q2709">
        <f t="shared" si="212"/>
        <v>351</v>
      </c>
      <c r="R2709">
        <f t="shared" si="213"/>
        <v>71.239999999999995</v>
      </c>
      <c r="S2709" s="9">
        <f t="shared" si="214"/>
        <v>41391.782905092594</v>
      </c>
      <c r="T2709" s="9">
        <f t="shared" si="215"/>
        <v>41421.290972222225</v>
      </c>
      <c r="U2709">
        <f t="shared" si="216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7" t="s">
        <v>8315</v>
      </c>
      <c r="P2710" t="s">
        <v>8355</v>
      </c>
      <c r="Q2710">
        <f t="shared" si="212"/>
        <v>233</v>
      </c>
      <c r="R2710">
        <f t="shared" si="213"/>
        <v>44.46</v>
      </c>
      <c r="S2710" s="9">
        <f t="shared" si="214"/>
        <v>42512.698217592595</v>
      </c>
      <c r="T2710" s="9">
        <f t="shared" si="215"/>
        <v>42572.698217592595</v>
      </c>
      <c r="U2710">
        <f t="shared" si="216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7" t="s">
        <v>8315</v>
      </c>
      <c r="P2711" t="s">
        <v>8355</v>
      </c>
      <c r="Q2711">
        <f t="shared" si="212"/>
        <v>102</v>
      </c>
      <c r="R2711">
        <f t="shared" si="213"/>
        <v>164.94</v>
      </c>
      <c r="S2711" s="9">
        <f t="shared" si="214"/>
        <v>42612.149780092594</v>
      </c>
      <c r="T2711" s="9">
        <f t="shared" si="215"/>
        <v>42647.165972222225</v>
      </c>
      <c r="U2711">
        <f t="shared" si="216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7" t="s">
        <v>8315</v>
      </c>
      <c r="P2712" t="s">
        <v>8355</v>
      </c>
      <c r="Q2712">
        <f t="shared" si="212"/>
        <v>154</v>
      </c>
      <c r="R2712">
        <f t="shared" si="213"/>
        <v>84.87</v>
      </c>
      <c r="S2712" s="9">
        <f t="shared" si="214"/>
        <v>41828.229490740741</v>
      </c>
      <c r="T2712" s="9">
        <f t="shared" si="215"/>
        <v>41860.083333333336</v>
      </c>
      <c r="U2712">
        <f t="shared" si="216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7" t="s">
        <v>8315</v>
      </c>
      <c r="P2713" t="s">
        <v>8355</v>
      </c>
      <c r="Q2713">
        <f t="shared" si="212"/>
        <v>101</v>
      </c>
      <c r="R2713">
        <f t="shared" si="213"/>
        <v>53.95</v>
      </c>
      <c r="S2713" s="9">
        <f t="shared" si="214"/>
        <v>41780.745254629626</v>
      </c>
      <c r="T2713" s="9">
        <f t="shared" si="215"/>
        <v>41810.917361111111</v>
      </c>
      <c r="U2713">
        <f t="shared" si="216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7" t="s">
        <v>8315</v>
      </c>
      <c r="P2714" t="s">
        <v>8355</v>
      </c>
      <c r="Q2714">
        <f t="shared" si="212"/>
        <v>131</v>
      </c>
      <c r="R2714">
        <f t="shared" si="213"/>
        <v>50.53</v>
      </c>
      <c r="S2714" s="9">
        <f t="shared" si="214"/>
        <v>41432.062037037038</v>
      </c>
      <c r="T2714" s="9">
        <f t="shared" si="215"/>
        <v>41468.75</v>
      </c>
      <c r="U2714">
        <f t="shared" si="216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7" t="s">
        <v>8315</v>
      </c>
      <c r="P2715" t="s">
        <v>8355</v>
      </c>
      <c r="Q2715">
        <f t="shared" si="212"/>
        <v>102</v>
      </c>
      <c r="R2715">
        <f t="shared" si="213"/>
        <v>108</v>
      </c>
      <c r="S2715" s="9">
        <f t="shared" si="214"/>
        <v>42322.653749999998</v>
      </c>
      <c r="T2715" s="9">
        <f t="shared" si="215"/>
        <v>42362.653749999998</v>
      </c>
      <c r="U2715">
        <f t="shared" si="216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7" t="s">
        <v>8315</v>
      </c>
      <c r="P2716" t="s">
        <v>8355</v>
      </c>
      <c r="Q2716">
        <f t="shared" si="212"/>
        <v>116</v>
      </c>
      <c r="R2716">
        <f t="shared" si="213"/>
        <v>95.37</v>
      </c>
      <c r="S2716" s="9">
        <f t="shared" si="214"/>
        <v>42629.655046296291</v>
      </c>
      <c r="T2716" s="9">
        <f t="shared" si="215"/>
        <v>42657.958333333328</v>
      </c>
      <c r="U2716">
        <f t="shared" si="216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7" t="s">
        <v>8315</v>
      </c>
      <c r="P2717" t="s">
        <v>8355</v>
      </c>
      <c r="Q2717">
        <f t="shared" si="212"/>
        <v>265</v>
      </c>
      <c r="R2717">
        <f t="shared" si="213"/>
        <v>57.63</v>
      </c>
      <c r="S2717" s="9">
        <f t="shared" si="214"/>
        <v>42387.398472222223</v>
      </c>
      <c r="T2717" s="9">
        <f t="shared" si="215"/>
        <v>42421.398472222223</v>
      </c>
      <c r="U2717">
        <f t="shared" si="216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7" t="s">
        <v>8315</v>
      </c>
      <c r="P2718" t="s">
        <v>8355</v>
      </c>
      <c r="Q2718">
        <f t="shared" si="212"/>
        <v>120</v>
      </c>
      <c r="R2718">
        <f t="shared" si="213"/>
        <v>64.16</v>
      </c>
      <c r="S2718" s="9">
        <f t="shared" si="214"/>
        <v>42255.333252314813</v>
      </c>
      <c r="T2718" s="9">
        <f t="shared" si="215"/>
        <v>42285.333252314813</v>
      </c>
      <c r="U2718">
        <f t="shared" si="216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7" t="s">
        <v>8315</v>
      </c>
      <c r="P2719" t="s">
        <v>8355</v>
      </c>
      <c r="Q2719">
        <f t="shared" si="212"/>
        <v>120</v>
      </c>
      <c r="R2719">
        <f t="shared" si="213"/>
        <v>92.39</v>
      </c>
      <c r="S2719" s="9">
        <f t="shared" si="214"/>
        <v>41934.914918981478</v>
      </c>
      <c r="T2719" s="9">
        <f t="shared" si="215"/>
        <v>41979.956585648149</v>
      </c>
      <c r="U2719">
        <f t="shared" si="216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7" t="s">
        <v>8315</v>
      </c>
      <c r="P2720" t="s">
        <v>8355</v>
      </c>
      <c r="Q2720">
        <f t="shared" si="212"/>
        <v>104</v>
      </c>
      <c r="R2720">
        <f t="shared" si="213"/>
        <v>125.98</v>
      </c>
      <c r="S2720" s="9">
        <f t="shared" si="214"/>
        <v>42465.596585648149</v>
      </c>
      <c r="T2720" s="9">
        <f t="shared" si="215"/>
        <v>42493.958333333328</v>
      </c>
      <c r="U2720">
        <f t="shared" si="216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7" t="s">
        <v>8315</v>
      </c>
      <c r="P2721" t="s">
        <v>8355</v>
      </c>
      <c r="Q2721">
        <f t="shared" si="212"/>
        <v>109</v>
      </c>
      <c r="R2721">
        <f t="shared" si="213"/>
        <v>94.64</v>
      </c>
      <c r="S2721" s="9">
        <f t="shared" si="214"/>
        <v>42418.031180555554</v>
      </c>
      <c r="T2721" s="9">
        <f t="shared" si="215"/>
        <v>42477.98951388889</v>
      </c>
      <c r="U2721">
        <f t="shared" si="216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7" t="s">
        <v>8315</v>
      </c>
      <c r="P2722" t="s">
        <v>8355</v>
      </c>
      <c r="Q2722">
        <f t="shared" si="212"/>
        <v>118</v>
      </c>
      <c r="R2722">
        <f t="shared" si="213"/>
        <v>170.7</v>
      </c>
      <c r="S2722" s="9">
        <f t="shared" si="214"/>
        <v>42655.465891203705</v>
      </c>
      <c r="T2722" s="9">
        <f t="shared" si="215"/>
        <v>42685.507557870369</v>
      </c>
      <c r="U2722">
        <f t="shared" si="216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7" t="s">
        <v>8317</v>
      </c>
      <c r="P2723" t="s">
        <v>8347</v>
      </c>
      <c r="Q2723">
        <f t="shared" si="212"/>
        <v>1462</v>
      </c>
      <c r="R2723">
        <f t="shared" si="213"/>
        <v>40.76</v>
      </c>
      <c r="S2723" s="9">
        <f t="shared" si="214"/>
        <v>41493.543958333335</v>
      </c>
      <c r="T2723" s="9">
        <f t="shared" si="215"/>
        <v>41523.791666666664</v>
      </c>
      <c r="U2723">
        <f t="shared" si="216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7" t="s">
        <v>8317</v>
      </c>
      <c r="P2724" t="s">
        <v>8347</v>
      </c>
      <c r="Q2724">
        <f t="shared" si="212"/>
        <v>253</v>
      </c>
      <c r="R2724">
        <f t="shared" si="213"/>
        <v>68.25</v>
      </c>
      <c r="S2724" s="9">
        <f t="shared" si="214"/>
        <v>42704.857094907406</v>
      </c>
      <c r="T2724" s="9">
        <f t="shared" si="215"/>
        <v>42764.857094907406</v>
      </c>
      <c r="U2724">
        <f t="shared" si="216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7" t="s">
        <v>8317</v>
      </c>
      <c r="P2725" t="s">
        <v>8347</v>
      </c>
      <c r="Q2725">
        <f t="shared" si="212"/>
        <v>140</v>
      </c>
      <c r="R2725">
        <f t="shared" si="213"/>
        <v>95.49</v>
      </c>
      <c r="S2725" s="9">
        <f t="shared" si="214"/>
        <v>41944.83898148148</v>
      </c>
      <c r="T2725" s="9">
        <f t="shared" si="215"/>
        <v>42004.880648148144</v>
      </c>
      <c r="U2725">
        <f t="shared" si="216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7" t="s">
        <v>8317</v>
      </c>
      <c r="P2726" t="s">
        <v>8347</v>
      </c>
      <c r="Q2726">
        <f t="shared" si="212"/>
        <v>297</v>
      </c>
      <c r="R2726">
        <f t="shared" si="213"/>
        <v>7.19</v>
      </c>
      <c r="S2726" s="9">
        <f t="shared" si="214"/>
        <v>42199.32707175926</v>
      </c>
      <c r="T2726" s="9">
        <f t="shared" si="215"/>
        <v>42231.32707175926</v>
      </c>
      <c r="U2726">
        <f t="shared" si="216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7" t="s">
        <v>8317</v>
      </c>
      <c r="P2727" t="s">
        <v>8347</v>
      </c>
      <c r="Q2727">
        <f t="shared" si="212"/>
        <v>145</v>
      </c>
      <c r="R2727">
        <f t="shared" si="213"/>
        <v>511.65</v>
      </c>
      <c r="S2727" s="9">
        <f t="shared" si="214"/>
        <v>42745.744618055556</v>
      </c>
      <c r="T2727" s="9">
        <f t="shared" si="215"/>
        <v>42795.744618055556</v>
      </c>
      <c r="U2727">
        <f t="shared" si="216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7" t="s">
        <v>8317</v>
      </c>
      <c r="P2728" t="s">
        <v>8347</v>
      </c>
      <c r="Q2728">
        <f t="shared" si="212"/>
        <v>106</v>
      </c>
      <c r="R2728">
        <f t="shared" si="213"/>
        <v>261.75</v>
      </c>
      <c r="S2728" s="9">
        <f t="shared" si="214"/>
        <v>42452.579988425925</v>
      </c>
      <c r="T2728" s="9">
        <f t="shared" si="215"/>
        <v>42482.579988425925</v>
      </c>
      <c r="U2728">
        <f t="shared" si="216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7" t="s">
        <v>8317</v>
      </c>
      <c r="P2729" t="s">
        <v>8347</v>
      </c>
      <c r="Q2729">
        <f t="shared" si="212"/>
        <v>493</v>
      </c>
      <c r="R2729">
        <f t="shared" si="213"/>
        <v>69.760000000000005</v>
      </c>
      <c r="S2729" s="9">
        <f t="shared" si="214"/>
        <v>42198.676655092597</v>
      </c>
      <c r="T2729" s="9">
        <f t="shared" si="215"/>
        <v>42223.676655092597</v>
      </c>
      <c r="U2729">
        <f t="shared" si="216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7" t="s">
        <v>8317</v>
      </c>
      <c r="P2730" t="s">
        <v>8347</v>
      </c>
      <c r="Q2730">
        <f t="shared" si="212"/>
        <v>202</v>
      </c>
      <c r="R2730">
        <f t="shared" si="213"/>
        <v>77.23</v>
      </c>
      <c r="S2730" s="9">
        <f t="shared" si="214"/>
        <v>42333.59993055556</v>
      </c>
      <c r="T2730" s="9">
        <f t="shared" si="215"/>
        <v>42368.59993055556</v>
      </c>
      <c r="U2730">
        <f t="shared" si="216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7" t="s">
        <v>8317</v>
      </c>
      <c r="P2731" t="s">
        <v>8347</v>
      </c>
      <c r="Q2731">
        <f t="shared" si="212"/>
        <v>104</v>
      </c>
      <c r="R2731">
        <f t="shared" si="213"/>
        <v>340.57</v>
      </c>
      <c r="S2731" s="9">
        <f t="shared" si="214"/>
        <v>42095.240706018521</v>
      </c>
      <c r="T2731" s="9">
        <f t="shared" si="215"/>
        <v>42125.240706018521</v>
      </c>
      <c r="U2731">
        <f t="shared" si="216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7" t="s">
        <v>8317</v>
      </c>
      <c r="P2732" t="s">
        <v>8347</v>
      </c>
      <c r="Q2732">
        <f t="shared" si="212"/>
        <v>170</v>
      </c>
      <c r="R2732">
        <f t="shared" si="213"/>
        <v>67.42</v>
      </c>
      <c r="S2732" s="9">
        <f t="shared" si="214"/>
        <v>41351.541377314818</v>
      </c>
      <c r="T2732" s="9">
        <f t="shared" si="215"/>
        <v>41386.541377314818</v>
      </c>
      <c r="U2732">
        <f t="shared" si="216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7" t="s">
        <v>8317</v>
      </c>
      <c r="P2733" t="s">
        <v>8347</v>
      </c>
      <c r="Q2733">
        <f t="shared" si="212"/>
        <v>104</v>
      </c>
      <c r="R2733">
        <f t="shared" si="213"/>
        <v>845.7</v>
      </c>
      <c r="S2733" s="9">
        <f t="shared" si="214"/>
        <v>41872.525717592594</v>
      </c>
      <c r="T2733" s="9">
        <f t="shared" si="215"/>
        <v>41930.166666666664</v>
      </c>
      <c r="U2733">
        <f t="shared" si="216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7" t="s">
        <v>8317</v>
      </c>
      <c r="P2734" t="s">
        <v>8347</v>
      </c>
      <c r="Q2734">
        <f t="shared" si="212"/>
        <v>118</v>
      </c>
      <c r="R2734">
        <f t="shared" si="213"/>
        <v>97.19</v>
      </c>
      <c r="S2734" s="9">
        <f t="shared" si="214"/>
        <v>41389.808194444442</v>
      </c>
      <c r="T2734" s="9">
        <f t="shared" si="215"/>
        <v>41422</v>
      </c>
      <c r="U2734">
        <f t="shared" si="216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7" t="s">
        <v>8317</v>
      </c>
      <c r="P2735" t="s">
        <v>8347</v>
      </c>
      <c r="Q2735">
        <f t="shared" si="212"/>
        <v>108</v>
      </c>
      <c r="R2735">
        <f t="shared" si="213"/>
        <v>451.84</v>
      </c>
      <c r="S2735" s="9">
        <f t="shared" si="214"/>
        <v>42044.272847222222</v>
      </c>
      <c r="T2735" s="9">
        <f t="shared" si="215"/>
        <v>42104.231180555551</v>
      </c>
      <c r="U2735">
        <f t="shared" si="216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7" t="s">
        <v>8317</v>
      </c>
      <c r="P2736" t="s">
        <v>8347</v>
      </c>
      <c r="Q2736">
        <f t="shared" si="212"/>
        <v>2260300</v>
      </c>
      <c r="R2736">
        <f t="shared" si="213"/>
        <v>138.66999999999999</v>
      </c>
      <c r="S2736" s="9">
        <f t="shared" si="214"/>
        <v>42626.668888888889</v>
      </c>
      <c r="T2736" s="9">
        <f t="shared" si="215"/>
        <v>42656.915972222225</v>
      </c>
      <c r="U2736">
        <f t="shared" si="216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7" t="s">
        <v>8317</v>
      </c>
      <c r="P2737" t="s">
        <v>8347</v>
      </c>
      <c r="Q2737">
        <f t="shared" si="212"/>
        <v>978</v>
      </c>
      <c r="R2737">
        <f t="shared" si="213"/>
        <v>21.64</v>
      </c>
      <c r="S2737" s="9">
        <f t="shared" si="214"/>
        <v>41316.120949074073</v>
      </c>
      <c r="T2737" s="9">
        <f t="shared" si="215"/>
        <v>41346.833333333336</v>
      </c>
      <c r="U2737">
        <f t="shared" si="216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7" t="s">
        <v>8317</v>
      </c>
      <c r="P2738" t="s">
        <v>8347</v>
      </c>
      <c r="Q2738">
        <f t="shared" si="212"/>
        <v>123</v>
      </c>
      <c r="R2738">
        <f t="shared" si="213"/>
        <v>169.52</v>
      </c>
      <c r="S2738" s="9">
        <f t="shared" si="214"/>
        <v>41722.666354166664</v>
      </c>
      <c r="T2738" s="9">
        <f t="shared" si="215"/>
        <v>41752.666354166664</v>
      </c>
      <c r="U2738">
        <f t="shared" si="216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7" t="s">
        <v>8317</v>
      </c>
      <c r="P2739" t="s">
        <v>8347</v>
      </c>
      <c r="Q2739">
        <f t="shared" si="212"/>
        <v>246</v>
      </c>
      <c r="R2739">
        <f t="shared" si="213"/>
        <v>161.88</v>
      </c>
      <c r="S2739" s="9">
        <f t="shared" si="214"/>
        <v>41611.917673611111</v>
      </c>
      <c r="T2739" s="9">
        <f t="shared" si="215"/>
        <v>41654.791666666664</v>
      </c>
      <c r="U2739">
        <f t="shared" si="216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7" t="s">
        <v>8317</v>
      </c>
      <c r="P2740" t="s">
        <v>8347</v>
      </c>
      <c r="Q2740">
        <f t="shared" si="212"/>
        <v>148</v>
      </c>
      <c r="R2740">
        <f t="shared" si="213"/>
        <v>493.13</v>
      </c>
      <c r="S2740" s="9">
        <f t="shared" si="214"/>
        <v>42620.143564814818</v>
      </c>
      <c r="T2740" s="9">
        <f t="shared" si="215"/>
        <v>42680.143564814818</v>
      </c>
      <c r="U2740">
        <f t="shared" si="216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7" t="s">
        <v>8317</v>
      </c>
      <c r="P2741" t="s">
        <v>8347</v>
      </c>
      <c r="Q2741">
        <f t="shared" si="212"/>
        <v>384</v>
      </c>
      <c r="R2741">
        <f t="shared" si="213"/>
        <v>22.12</v>
      </c>
      <c r="S2741" s="9">
        <f t="shared" si="214"/>
        <v>41719.887928240743</v>
      </c>
      <c r="T2741" s="9">
        <f t="shared" si="215"/>
        <v>41764.887928240743</v>
      </c>
      <c r="U2741">
        <f t="shared" si="216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7" t="s">
        <v>8317</v>
      </c>
      <c r="P2742" t="s">
        <v>8347</v>
      </c>
      <c r="Q2742">
        <f t="shared" si="212"/>
        <v>103</v>
      </c>
      <c r="R2742">
        <f t="shared" si="213"/>
        <v>18.239999999999998</v>
      </c>
      <c r="S2742" s="9">
        <f t="shared" si="214"/>
        <v>42045.031851851847</v>
      </c>
      <c r="T2742" s="9">
        <f t="shared" si="215"/>
        <v>42074.99018518519</v>
      </c>
      <c r="U2742">
        <f t="shared" si="216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7" t="s">
        <v>8320</v>
      </c>
      <c r="P2743" t="s">
        <v>8356</v>
      </c>
      <c r="Q2743">
        <f t="shared" si="212"/>
        <v>0</v>
      </c>
      <c r="R2743">
        <f t="shared" si="213"/>
        <v>8.75</v>
      </c>
      <c r="S2743" s="9">
        <f t="shared" si="214"/>
        <v>41911.657430555555</v>
      </c>
      <c r="T2743" s="9">
        <f t="shared" si="215"/>
        <v>41932.088194444441</v>
      </c>
      <c r="U2743">
        <f t="shared" si="216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7" t="s">
        <v>8320</v>
      </c>
      <c r="P2744" t="s">
        <v>8356</v>
      </c>
      <c r="Q2744">
        <f t="shared" si="212"/>
        <v>29</v>
      </c>
      <c r="R2744">
        <f t="shared" si="213"/>
        <v>40.61</v>
      </c>
      <c r="S2744" s="9">
        <f t="shared" si="214"/>
        <v>41030.719756944447</v>
      </c>
      <c r="T2744" s="9">
        <f t="shared" si="215"/>
        <v>41044.719756944447</v>
      </c>
      <c r="U2744">
        <f t="shared" si="216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7" t="s">
        <v>8320</v>
      </c>
      <c r="P2745" t="s">
        <v>8356</v>
      </c>
      <c r="Q2745">
        <f t="shared" si="212"/>
        <v>0</v>
      </c>
      <c r="R2745">
        <f t="shared" si="213"/>
        <v>0</v>
      </c>
      <c r="S2745" s="9">
        <f t="shared" si="214"/>
        <v>42632.328784722224</v>
      </c>
      <c r="T2745" s="9">
        <f t="shared" si="215"/>
        <v>42662.328784722224</v>
      </c>
      <c r="U2745">
        <f t="shared" si="216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7" t="s">
        <v>8320</v>
      </c>
      <c r="P2746" t="s">
        <v>8356</v>
      </c>
      <c r="Q2746">
        <f t="shared" si="212"/>
        <v>5</v>
      </c>
      <c r="R2746">
        <f t="shared" si="213"/>
        <v>37.950000000000003</v>
      </c>
      <c r="S2746" s="9">
        <f t="shared" si="214"/>
        <v>40938.062476851854</v>
      </c>
      <c r="T2746" s="9">
        <f t="shared" si="215"/>
        <v>40968.062476851854</v>
      </c>
      <c r="U2746">
        <f t="shared" si="216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7" t="s">
        <v>8320</v>
      </c>
      <c r="P2747" t="s">
        <v>8356</v>
      </c>
      <c r="Q2747">
        <f t="shared" si="212"/>
        <v>22</v>
      </c>
      <c r="R2747">
        <f t="shared" si="213"/>
        <v>35.729999999999997</v>
      </c>
      <c r="S2747" s="9">
        <f t="shared" si="214"/>
        <v>41044.988055555557</v>
      </c>
      <c r="T2747" s="9">
        <f t="shared" si="215"/>
        <v>41104.988055555557</v>
      </c>
      <c r="U2747">
        <f t="shared" si="216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7" t="s">
        <v>8320</v>
      </c>
      <c r="P2748" t="s">
        <v>8356</v>
      </c>
      <c r="Q2748">
        <f t="shared" si="212"/>
        <v>27</v>
      </c>
      <c r="R2748">
        <f t="shared" si="213"/>
        <v>42.16</v>
      </c>
      <c r="S2748" s="9">
        <f t="shared" si="214"/>
        <v>41850.781377314815</v>
      </c>
      <c r="T2748" s="9">
        <f t="shared" si="215"/>
        <v>41880.781377314815</v>
      </c>
      <c r="U2748">
        <f t="shared" si="216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7" t="s">
        <v>8320</v>
      </c>
      <c r="P2749" t="s">
        <v>8356</v>
      </c>
      <c r="Q2749">
        <f t="shared" si="212"/>
        <v>28</v>
      </c>
      <c r="R2749">
        <f t="shared" si="213"/>
        <v>35</v>
      </c>
      <c r="S2749" s="9">
        <f t="shared" si="214"/>
        <v>41044.648113425923</v>
      </c>
      <c r="T2749" s="9">
        <f t="shared" si="215"/>
        <v>41076.131944444445</v>
      </c>
      <c r="U2749">
        <f t="shared" si="216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7" t="s">
        <v>8320</v>
      </c>
      <c r="P2750" t="s">
        <v>8356</v>
      </c>
      <c r="Q2750">
        <f t="shared" si="212"/>
        <v>1</v>
      </c>
      <c r="R2750">
        <f t="shared" si="213"/>
        <v>13.25</v>
      </c>
      <c r="S2750" s="9">
        <f t="shared" si="214"/>
        <v>42585.7106712963</v>
      </c>
      <c r="T2750" s="9">
        <f t="shared" si="215"/>
        <v>42615.7106712963</v>
      </c>
      <c r="U2750">
        <f t="shared" si="216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7" t="s">
        <v>8320</v>
      </c>
      <c r="P2751" t="s">
        <v>8356</v>
      </c>
      <c r="Q2751">
        <f t="shared" si="212"/>
        <v>1</v>
      </c>
      <c r="R2751">
        <f t="shared" si="213"/>
        <v>55</v>
      </c>
      <c r="S2751" s="9">
        <f t="shared" si="214"/>
        <v>42068.799039351856</v>
      </c>
      <c r="T2751" s="9">
        <f t="shared" si="215"/>
        <v>42098.757372685184</v>
      </c>
      <c r="U2751">
        <f t="shared" si="216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7" t="s">
        <v>8320</v>
      </c>
      <c r="P2752" t="s">
        <v>8356</v>
      </c>
      <c r="Q2752">
        <f t="shared" si="212"/>
        <v>0</v>
      </c>
      <c r="R2752">
        <f t="shared" si="213"/>
        <v>0</v>
      </c>
      <c r="S2752" s="9">
        <f t="shared" si="214"/>
        <v>41078.899826388893</v>
      </c>
      <c r="T2752" s="9">
        <f t="shared" si="215"/>
        <v>41090.833333333336</v>
      </c>
      <c r="U2752">
        <f t="shared" si="216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7" t="s">
        <v>8320</v>
      </c>
      <c r="P2753" t="s">
        <v>8356</v>
      </c>
      <c r="Q2753">
        <f t="shared" si="212"/>
        <v>0</v>
      </c>
      <c r="R2753">
        <f t="shared" si="213"/>
        <v>0</v>
      </c>
      <c r="S2753" s="9">
        <f t="shared" si="214"/>
        <v>41747.887060185181</v>
      </c>
      <c r="T2753" s="9">
        <f t="shared" si="215"/>
        <v>41807.887060185181</v>
      </c>
      <c r="U2753">
        <f t="shared" si="216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7" t="s">
        <v>8320</v>
      </c>
      <c r="P2754" t="s">
        <v>8356</v>
      </c>
      <c r="Q2754">
        <f t="shared" si="212"/>
        <v>11</v>
      </c>
      <c r="R2754">
        <f t="shared" si="213"/>
        <v>39.29</v>
      </c>
      <c r="S2754" s="9">
        <f t="shared" si="214"/>
        <v>40855.765092592592</v>
      </c>
      <c r="T2754" s="9">
        <f t="shared" si="215"/>
        <v>40895.765092592592</v>
      </c>
      <c r="U2754">
        <f t="shared" si="216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7" t="s">
        <v>8320</v>
      </c>
      <c r="P2755" t="s">
        <v>8356</v>
      </c>
      <c r="Q2755">
        <f t="shared" ref="Q2755:Q2818" si="217">IFERROR((ROUND(E2755/D2755*100,0)),0)</f>
        <v>19</v>
      </c>
      <c r="R2755">
        <f t="shared" ref="R2755:R2818" si="218">IFERROR((ROUND(E2755/L2755,2)),0)</f>
        <v>47.5</v>
      </c>
      <c r="S2755" s="9">
        <f t="shared" ref="S2755:S2818" si="219">(J2755/86400) + DATE(1970,1,1)</f>
        <v>41117.900729166664</v>
      </c>
      <c r="T2755" s="9">
        <f t="shared" ref="T2755:T2818" si="220">(I2755/86400) + DATE(1970,1,1)</f>
        <v>41147.900729166664</v>
      </c>
      <c r="U2755">
        <f t="shared" ref="U2755:U2818" si="221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7" t="s">
        <v>8320</v>
      </c>
      <c r="P2756" t="s">
        <v>8356</v>
      </c>
      <c r="Q2756">
        <f t="shared" si="217"/>
        <v>0</v>
      </c>
      <c r="R2756">
        <f t="shared" si="218"/>
        <v>0</v>
      </c>
      <c r="S2756" s="9">
        <f t="shared" si="219"/>
        <v>41863.636006944442</v>
      </c>
      <c r="T2756" s="9">
        <f t="shared" si="220"/>
        <v>41893.636006944442</v>
      </c>
      <c r="U2756">
        <f t="shared" si="221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7" t="s">
        <v>8320</v>
      </c>
      <c r="P2757" t="s">
        <v>8356</v>
      </c>
      <c r="Q2757">
        <f t="shared" si="217"/>
        <v>52</v>
      </c>
      <c r="R2757">
        <f t="shared" si="218"/>
        <v>17.329999999999998</v>
      </c>
      <c r="S2757" s="9">
        <f t="shared" si="219"/>
        <v>42072.790821759263</v>
      </c>
      <c r="T2757" s="9">
        <f t="shared" si="220"/>
        <v>42102.790821759263</v>
      </c>
      <c r="U2757">
        <f t="shared" si="221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7" t="s">
        <v>8320</v>
      </c>
      <c r="P2758" t="s">
        <v>8356</v>
      </c>
      <c r="Q2758">
        <f t="shared" si="217"/>
        <v>10</v>
      </c>
      <c r="R2758">
        <f t="shared" si="218"/>
        <v>31.76</v>
      </c>
      <c r="S2758" s="9">
        <f t="shared" si="219"/>
        <v>41620.900474537033</v>
      </c>
      <c r="T2758" s="9">
        <f t="shared" si="220"/>
        <v>41650.900474537033</v>
      </c>
      <c r="U2758">
        <f t="shared" si="221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7" t="s">
        <v>8320</v>
      </c>
      <c r="P2759" t="s">
        <v>8356</v>
      </c>
      <c r="Q2759">
        <f t="shared" si="217"/>
        <v>1</v>
      </c>
      <c r="R2759">
        <f t="shared" si="218"/>
        <v>5</v>
      </c>
      <c r="S2759" s="9">
        <f t="shared" si="219"/>
        <v>42573.65662037037</v>
      </c>
      <c r="T2759" s="9">
        <f t="shared" si="220"/>
        <v>42588.65662037037</v>
      </c>
      <c r="U2759">
        <f t="shared" si="221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7" t="s">
        <v>8320</v>
      </c>
      <c r="P2760" t="s">
        <v>8356</v>
      </c>
      <c r="Q2760">
        <f t="shared" si="217"/>
        <v>12</v>
      </c>
      <c r="R2760">
        <f t="shared" si="218"/>
        <v>39</v>
      </c>
      <c r="S2760" s="9">
        <f t="shared" si="219"/>
        <v>42639.441932870366</v>
      </c>
      <c r="T2760" s="9">
        <f t="shared" si="220"/>
        <v>42653.441932870366</v>
      </c>
      <c r="U2760">
        <f t="shared" si="221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7" t="s">
        <v>8320</v>
      </c>
      <c r="P2761" t="s">
        <v>8356</v>
      </c>
      <c r="Q2761">
        <f t="shared" si="217"/>
        <v>11</v>
      </c>
      <c r="R2761">
        <f t="shared" si="218"/>
        <v>52.5</v>
      </c>
      <c r="S2761" s="9">
        <f t="shared" si="219"/>
        <v>42524.36650462963</v>
      </c>
      <c r="T2761" s="9">
        <f t="shared" si="220"/>
        <v>42567.36650462963</v>
      </c>
      <c r="U2761">
        <f t="shared" si="221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7" t="s">
        <v>8320</v>
      </c>
      <c r="P2762" t="s">
        <v>8356</v>
      </c>
      <c r="Q2762">
        <f t="shared" si="217"/>
        <v>0</v>
      </c>
      <c r="R2762">
        <f t="shared" si="218"/>
        <v>0</v>
      </c>
      <c r="S2762" s="9">
        <f t="shared" si="219"/>
        <v>41415.461319444446</v>
      </c>
      <c r="T2762" s="9">
        <f t="shared" si="220"/>
        <v>41445.461319444446</v>
      </c>
      <c r="U2762">
        <f t="shared" si="221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7" t="s">
        <v>8320</v>
      </c>
      <c r="P2763" t="s">
        <v>8356</v>
      </c>
      <c r="Q2763">
        <f t="shared" si="217"/>
        <v>1</v>
      </c>
      <c r="R2763">
        <f t="shared" si="218"/>
        <v>9</v>
      </c>
      <c r="S2763" s="9">
        <f t="shared" si="219"/>
        <v>41247.063576388886</v>
      </c>
      <c r="T2763" s="9">
        <f t="shared" si="220"/>
        <v>41277.063576388886</v>
      </c>
      <c r="U2763">
        <f t="shared" si="221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7" t="s">
        <v>8320</v>
      </c>
      <c r="P2764" t="s">
        <v>8356</v>
      </c>
      <c r="Q2764">
        <f t="shared" si="217"/>
        <v>1</v>
      </c>
      <c r="R2764">
        <f t="shared" si="218"/>
        <v>25</v>
      </c>
      <c r="S2764" s="9">
        <f t="shared" si="219"/>
        <v>40927.036979166667</v>
      </c>
      <c r="T2764" s="9">
        <f t="shared" si="220"/>
        <v>40986.995312500003</v>
      </c>
      <c r="U2764">
        <f t="shared" si="221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7" t="s">
        <v>8320</v>
      </c>
      <c r="P2765" t="s">
        <v>8356</v>
      </c>
      <c r="Q2765">
        <f t="shared" si="217"/>
        <v>0</v>
      </c>
      <c r="R2765">
        <f t="shared" si="218"/>
        <v>30</v>
      </c>
      <c r="S2765" s="9">
        <f t="shared" si="219"/>
        <v>41373.579675925925</v>
      </c>
      <c r="T2765" s="9">
        <f t="shared" si="220"/>
        <v>41418.579675925925</v>
      </c>
      <c r="U2765">
        <f t="shared" si="221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7" t="s">
        <v>8320</v>
      </c>
      <c r="P2766" t="s">
        <v>8356</v>
      </c>
      <c r="Q2766">
        <f t="shared" si="217"/>
        <v>1</v>
      </c>
      <c r="R2766">
        <f t="shared" si="218"/>
        <v>11.25</v>
      </c>
      <c r="S2766" s="9">
        <f t="shared" si="219"/>
        <v>41030.292025462964</v>
      </c>
      <c r="T2766" s="9">
        <f t="shared" si="220"/>
        <v>41059.791666666664</v>
      </c>
      <c r="U2766">
        <f t="shared" si="221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7" t="s">
        <v>8320</v>
      </c>
      <c r="P2767" t="s">
        <v>8356</v>
      </c>
      <c r="Q2767">
        <f t="shared" si="217"/>
        <v>0</v>
      </c>
      <c r="R2767">
        <f t="shared" si="218"/>
        <v>0</v>
      </c>
      <c r="S2767" s="9">
        <f t="shared" si="219"/>
        <v>41194.579027777778</v>
      </c>
      <c r="T2767" s="9">
        <f t="shared" si="220"/>
        <v>41210.579027777778</v>
      </c>
      <c r="U2767">
        <f t="shared" si="221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7" t="s">
        <v>8320</v>
      </c>
      <c r="P2768" t="s">
        <v>8356</v>
      </c>
      <c r="Q2768">
        <f t="shared" si="217"/>
        <v>2</v>
      </c>
      <c r="R2768">
        <f t="shared" si="218"/>
        <v>25</v>
      </c>
      <c r="S2768" s="9">
        <f t="shared" si="219"/>
        <v>40736.668032407411</v>
      </c>
      <c r="T2768" s="9">
        <f t="shared" si="220"/>
        <v>40766.668032407411</v>
      </c>
      <c r="U2768">
        <f t="shared" si="221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7" t="s">
        <v>8320</v>
      </c>
      <c r="P2769" t="s">
        <v>8356</v>
      </c>
      <c r="Q2769">
        <f t="shared" si="217"/>
        <v>1</v>
      </c>
      <c r="R2769">
        <f t="shared" si="218"/>
        <v>11.33</v>
      </c>
      <c r="S2769" s="9">
        <f t="shared" si="219"/>
        <v>42172.958912037036</v>
      </c>
      <c r="T2769" s="9">
        <f t="shared" si="220"/>
        <v>42232.958912037036</v>
      </c>
      <c r="U2769">
        <f t="shared" si="221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7" t="s">
        <v>8320</v>
      </c>
      <c r="P2770" t="s">
        <v>8356</v>
      </c>
      <c r="Q2770">
        <f t="shared" si="217"/>
        <v>14</v>
      </c>
      <c r="R2770">
        <f t="shared" si="218"/>
        <v>29.47</v>
      </c>
      <c r="S2770" s="9">
        <f t="shared" si="219"/>
        <v>40967.614849537036</v>
      </c>
      <c r="T2770" s="9">
        <f t="shared" si="220"/>
        <v>40997.573182870372</v>
      </c>
      <c r="U2770">
        <f t="shared" si="221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7" t="s">
        <v>8320</v>
      </c>
      <c r="P2771" t="s">
        <v>8356</v>
      </c>
      <c r="Q2771">
        <f t="shared" si="217"/>
        <v>0</v>
      </c>
      <c r="R2771">
        <f t="shared" si="218"/>
        <v>1</v>
      </c>
      <c r="S2771" s="9">
        <f t="shared" si="219"/>
        <v>41745.826273148152</v>
      </c>
      <c r="T2771" s="9">
        <f t="shared" si="220"/>
        <v>41795.826273148152</v>
      </c>
      <c r="U2771">
        <f t="shared" si="221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7" t="s">
        <v>8320</v>
      </c>
      <c r="P2772" t="s">
        <v>8356</v>
      </c>
      <c r="Q2772">
        <f t="shared" si="217"/>
        <v>10</v>
      </c>
      <c r="R2772">
        <f t="shared" si="218"/>
        <v>63.1</v>
      </c>
      <c r="S2772" s="9">
        <f t="shared" si="219"/>
        <v>41686.705208333333</v>
      </c>
      <c r="T2772" s="9">
        <f t="shared" si="220"/>
        <v>41716.663541666669</v>
      </c>
      <c r="U2772">
        <f t="shared" si="221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7" t="s">
        <v>8320</v>
      </c>
      <c r="P2773" t="s">
        <v>8356</v>
      </c>
      <c r="Q2773">
        <f t="shared" si="217"/>
        <v>0</v>
      </c>
      <c r="R2773">
        <f t="shared" si="218"/>
        <v>0</v>
      </c>
      <c r="S2773" s="9">
        <f t="shared" si="219"/>
        <v>41257.531712962962</v>
      </c>
      <c r="T2773" s="9">
        <f t="shared" si="220"/>
        <v>41306.708333333336</v>
      </c>
      <c r="U2773">
        <f t="shared" si="221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7" t="s">
        <v>8320</v>
      </c>
      <c r="P2774" t="s">
        <v>8356</v>
      </c>
      <c r="Q2774">
        <f t="shared" si="217"/>
        <v>0</v>
      </c>
      <c r="R2774">
        <f t="shared" si="218"/>
        <v>0</v>
      </c>
      <c r="S2774" s="9">
        <f t="shared" si="219"/>
        <v>41537.869143518517</v>
      </c>
      <c r="T2774" s="9">
        <f t="shared" si="220"/>
        <v>41552.869143518517</v>
      </c>
      <c r="U2774">
        <f t="shared" si="221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7" t="s">
        <v>8320</v>
      </c>
      <c r="P2775" t="s">
        <v>8356</v>
      </c>
      <c r="Q2775">
        <f t="shared" si="217"/>
        <v>0</v>
      </c>
      <c r="R2775">
        <f t="shared" si="218"/>
        <v>1</v>
      </c>
      <c r="S2775" s="9">
        <f t="shared" si="219"/>
        <v>42474.86482638889</v>
      </c>
      <c r="T2775" s="9">
        <f t="shared" si="220"/>
        <v>42484.86482638889</v>
      </c>
      <c r="U2775">
        <f t="shared" si="221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7" t="s">
        <v>8320</v>
      </c>
      <c r="P2776" t="s">
        <v>8356</v>
      </c>
      <c r="Q2776">
        <f t="shared" si="217"/>
        <v>14</v>
      </c>
      <c r="R2776">
        <f t="shared" si="218"/>
        <v>43.85</v>
      </c>
      <c r="S2776" s="9">
        <f t="shared" si="219"/>
        <v>41311.126481481479</v>
      </c>
      <c r="T2776" s="9">
        <f t="shared" si="220"/>
        <v>41341.126481481479</v>
      </c>
      <c r="U2776">
        <f t="shared" si="221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7" t="s">
        <v>8320</v>
      </c>
      <c r="P2777" t="s">
        <v>8356</v>
      </c>
      <c r="Q2777">
        <f t="shared" si="217"/>
        <v>3</v>
      </c>
      <c r="R2777">
        <f t="shared" si="218"/>
        <v>75</v>
      </c>
      <c r="S2777" s="9">
        <f t="shared" si="219"/>
        <v>40863.013356481482</v>
      </c>
      <c r="T2777" s="9">
        <f t="shared" si="220"/>
        <v>40893.013356481482</v>
      </c>
      <c r="U2777">
        <f t="shared" si="221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7" t="s">
        <v>8320</v>
      </c>
      <c r="P2778" t="s">
        <v>8356</v>
      </c>
      <c r="Q2778">
        <f t="shared" si="217"/>
        <v>8</v>
      </c>
      <c r="R2778">
        <f t="shared" si="218"/>
        <v>45.97</v>
      </c>
      <c r="S2778" s="9">
        <f t="shared" si="219"/>
        <v>42136.297175925924</v>
      </c>
      <c r="T2778" s="9">
        <f t="shared" si="220"/>
        <v>42167.297175925924</v>
      </c>
      <c r="U2778">
        <f t="shared" si="221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7" t="s">
        <v>8320</v>
      </c>
      <c r="P2779" t="s">
        <v>8356</v>
      </c>
      <c r="Q2779">
        <f t="shared" si="217"/>
        <v>0</v>
      </c>
      <c r="R2779">
        <f t="shared" si="218"/>
        <v>10</v>
      </c>
      <c r="S2779" s="9">
        <f t="shared" si="219"/>
        <v>42172.669027777782</v>
      </c>
      <c r="T2779" s="9">
        <f t="shared" si="220"/>
        <v>42202.669027777782</v>
      </c>
      <c r="U2779">
        <f t="shared" si="221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7" t="s">
        <v>8320</v>
      </c>
      <c r="P2780" t="s">
        <v>8356</v>
      </c>
      <c r="Q2780">
        <f t="shared" si="217"/>
        <v>26</v>
      </c>
      <c r="R2780">
        <f t="shared" si="218"/>
        <v>93.67</v>
      </c>
      <c r="S2780" s="9">
        <f t="shared" si="219"/>
        <v>41846.978078703702</v>
      </c>
      <c r="T2780" s="9">
        <f t="shared" si="220"/>
        <v>41876.978078703702</v>
      </c>
      <c r="U2780">
        <f t="shared" si="221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7" t="s">
        <v>8320</v>
      </c>
      <c r="P2781" t="s">
        <v>8356</v>
      </c>
      <c r="Q2781">
        <f t="shared" si="217"/>
        <v>2</v>
      </c>
      <c r="R2781">
        <f t="shared" si="218"/>
        <v>53</v>
      </c>
      <c r="S2781" s="9">
        <f t="shared" si="219"/>
        <v>42300.585891203707</v>
      </c>
      <c r="T2781" s="9">
        <f t="shared" si="220"/>
        <v>42330.627557870372</v>
      </c>
      <c r="U2781">
        <f t="shared" si="221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7" t="s">
        <v>8320</v>
      </c>
      <c r="P2782" t="s">
        <v>8356</v>
      </c>
      <c r="Q2782">
        <f t="shared" si="217"/>
        <v>0</v>
      </c>
      <c r="R2782">
        <f t="shared" si="218"/>
        <v>0</v>
      </c>
      <c r="S2782" s="9">
        <f t="shared" si="219"/>
        <v>42774.447777777779</v>
      </c>
      <c r="T2782" s="9">
        <f t="shared" si="220"/>
        <v>42804.447777777779</v>
      </c>
      <c r="U2782">
        <f t="shared" si="221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7" t="s">
        <v>8315</v>
      </c>
      <c r="P2783" t="s">
        <v>8316</v>
      </c>
      <c r="Q2783">
        <f t="shared" si="217"/>
        <v>105</v>
      </c>
      <c r="R2783">
        <f t="shared" si="218"/>
        <v>47</v>
      </c>
      <c r="S2783" s="9">
        <f t="shared" si="219"/>
        <v>42018.94159722222</v>
      </c>
      <c r="T2783" s="9">
        <f t="shared" si="220"/>
        <v>42047.291666666672</v>
      </c>
      <c r="U2783">
        <f t="shared" si="221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7" t="s">
        <v>8315</v>
      </c>
      <c r="P2784" t="s">
        <v>8316</v>
      </c>
      <c r="Q2784">
        <f t="shared" si="217"/>
        <v>120</v>
      </c>
      <c r="R2784">
        <f t="shared" si="218"/>
        <v>66.67</v>
      </c>
      <c r="S2784" s="9">
        <f t="shared" si="219"/>
        <v>42026.924976851849</v>
      </c>
      <c r="T2784" s="9">
        <f t="shared" si="220"/>
        <v>42052.207638888889</v>
      </c>
      <c r="U2784">
        <f t="shared" si="221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7" t="s">
        <v>8315</v>
      </c>
      <c r="P2785" t="s">
        <v>8316</v>
      </c>
      <c r="Q2785">
        <f t="shared" si="217"/>
        <v>115</v>
      </c>
      <c r="R2785">
        <f t="shared" si="218"/>
        <v>18.77</v>
      </c>
      <c r="S2785" s="9">
        <f t="shared" si="219"/>
        <v>42103.535254629634</v>
      </c>
      <c r="T2785" s="9">
        <f t="shared" si="220"/>
        <v>42117.535254629634</v>
      </c>
      <c r="U2785">
        <f t="shared" si="221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7" t="s">
        <v>8315</v>
      </c>
      <c r="P2786" t="s">
        <v>8316</v>
      </c>
      <c r="Q2786">
        <f t="shared" si="217"/>
        <v>119</v>
      </c>
      <c r="R2786">
        <f t="shared" si="218"/>
        <v>66.11</v>
      </c>
      <c r="S2786" s="9">
        <f t="shared" si="219"/>
        <v>41920.787534722222</v>
      </c>
      <c r="T2786" s="9">
        <f t="shared" si="220"/>
        <v>41941.787534722222</v>
      </c>
      <c r="U2786">
        <f t="shared" si="221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7" t="s">
        <v>8315</v>
      </c>
      <c r="P2787" t="s">
        <v>8316</v>
      </c>
      <c r="Q2787">
        <f t="shared" si="217"/>
        <v>105</v>
      </c>
      <c r="R2787">
        <f t="shared" si="218"/>
        <v>36.86</v>
      </c>
      <c r="S2787" s="9">
        <f t="shared" si="219"/>
        <v>42558.189432870371</v>
      </c>
      <c r="T2787" s="9">
        <f t="shared" si="220"/>
        <v>42587.875</v>
      </c>
      <c r="U2787">
        <f t="shared" si="221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7" t="s">
        <v>8315</v>
      </c>
      <c r="P2788" t="s">
        <v>8316</v>
      </c>
      <c r="Q2788">
        <f t="shared" si="217"/>
        <v>118</v>
      </c>
      <c r="R2788">
        <f t="shared" si="218"/>
        <v>39.81</v>
      </c>
      <c r="S2788" s="9">
        <f t="shared" si="219"/>
        <v>41815.569212962961</v>
      </c>
      <c r="T2788" s="9">
        <f t="shared" si="220"/>
        <v>41829.569212962961</v>
      </c>
      <c r="U2788">
        <f t="shared" si="221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7" t="s">
        <v>8315</v>
      </c>
      <c r="P2789" t="s">
        <v>8316</v>
      </c>
      <c r="Q2789">
        <f t="shared" si="217"/>
        <v>120</v>
      </c>
      <c r="R2789">
        <f t="shared" si="218"/>
        <v>31.5</v>
      </c>
      <c r="S2789" s="9">
        <f t="shared" si="219"/>
        <v>41808.198518518519</v>
      </c>
      <c r="T2789" s="9">
        <f t="shared" si="220"/>
        <v>41838.198518518519</v>
      </c>
      <c r="U2789">
        <f t="shared" si="221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7" t="s">
        <v>8315</v>
      </c>
      <c r="P2790" t="s">
        <v>8316</v>
      </c>
      <c r="Q2790">
        <f t="shared" si="217"/>
        <v>103</v>
      </c>
      <c r="R2790">
        <f t="shared" si="218"/>
        <v>102.5</v>
      </c>
      <c r="S2790" s="9">
        <f t="shared" si="219"/>
        <v>42550.701886574076</v>
      </c>
      <c r="T2790" s="9">
        <f t="shared" si="220"/>
        <v>42580.701886574076</v>
      </c>
      <c r="U2790">
        <f t="shared" si="221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7" t="s">
        <v>8315</v>
      </c>
      <c r="P2791" t="s">
        <v>8316</v>
      </c>
      <c r="Q2791">
        <f t="shared" si="217"/>
        <v>101</v>
      </c>
      <c r="R2791">
        <f t="shared" si="218"/>
        <v>126.46</v>
      </c>
      <c r="S2791" s="9">
        <f t="shared" si="219"/>
        <v>42056.013124999998</v>
      </c>
      <c r="T2791" s="9">
        <f t="shared" si="220"/>
        <v>42075.166666666672</v>
      </c>
      <c r="U2791">
        <f t="shared" si="221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7" t="s">
        <v>8315</v>
      </c>
      <c r="P2792" t="s">
        <v>8316</v>
      </c>
      <c r="Q2792">
        <f t="shared" si="217"/>
        <v>105</v>
      </c>
      <c r="R2792">
        <f t="shared" si="218"/>
        <v>47.88</v>
      </c>
      <c r="S2792" s="9">
        <f t="shared" si="219"/>
        <v>42016.938692129625</v>
      </c>
      <c r="T2792" s="9">
        <f t="shared" si="220"/>
        <v>42046.938692129625</v>
      </c>
      <c r="U2792">
        <f t="shared" si="221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7" t="s">
        <v>8315</v>
      </c>
      <c r="P2793" t="s">
        <v>8316</v>
      </c>
      <c r="Q2793">
        <f t="shared" si="217"/>
        <v>103</v>
      </c>
      <c r="R2793">
        <f t="shared" si="218"/>
        <v>73.209999999999994</v>
      </c>
      <c r="S2793" s="9">
        <f t="shared" si="219"/>
        <v>42591.899988425925</v>
      </c>
      <c r="T2793" s="9">
        <f t="shared" si="220"/>
        <v>42622.166666666672</v>
      </c>
      <c r="U2793">
        <f t="shared" si="221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7" t="s">
        <v>8315</v>
      </c>
      <c r="P2794" t="s">
        <v>8316</v>
      </c>
      <c r="Q2794">
        <f t="shared" si="217"/>
        <v>108</v>
      </c>
      <c r="R2794">
        <f t="shared" si="218"/>
        <v>89.67</v>
      </c>
      <c r="S2794" s="9">
        <f t="shared" si="219"/>
        <v>42183.231006944443</v>
      </c>
      <c r="T2794" s="9">
        <f t="shared" si="220"/>
        <v>42228.231006944443</v>
      </c>
      <c r="U2794">
        <f t="shared" si="221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7" t="s">
        <v>8315</v>
      </c>
      <c r="P2795" t="s">
        <v>8316</v>
      </c>
      <c r="Q2795">
        <f t="shared" si="217"/>
        <v>111</v>
      </c>
      <c r="R2795">
        <f t="shared" si="218"/>
        <v>151.46</v>
      </c>
      <c r="S2795" s="9">
        <f t="shared" si="219"/>
        <v>42176.419039351851</v>
      </c>
      <c r="T2795" s="9">
        <f t="shared" si="220"/>
        <v>42206.419039351851</v>
      </c>
      <c r="U2795">
        <f t="shared" si="221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7" t="s">
        <v>8315</v>
      </c>
      <c r="P2796" t="s">
        <v>8316</v>
      </c>
      <c r="Q2796">
        <f t="shared" si="217"/>
        <v>150</v>
      </c>
      <c r="R2796">
        <f t="shared" si="218"/>
        <v>25</v>
      </c>
      <c r="S2796" s="9">
        <f t="shared" si="219"/>
        <v>42416.691655092596</v>
      </c>
      <c r="T2796" s="9">
        <f t="shared" si="220"/>
        <v>42432.791666666672</v>
      </c>
      <c r="U2796">
        <f t="shared" si="221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7" t="s">
        <v>8315</v>
      </c>
      <c r="P2797" t="s">
        <v>8316</v>
      </c>
      <c r="Q2797">
        <f t="shared" si="217"/>
        <v>104</v>
      </c>
      <c r="R2797">
        <f t="shared" si="218"/>
        <v>36.5</v>
      </c>
      <c r="S2797" s="9">
        <f t="shared" si="219"/>
        <v>41780.525937500002</v>
      </c>
      <c r="T2797" s="9">
        <f t="shared" si="220"/>
        <v>41796.958333333336</v>
      </c>
      <c r="U2797">
        <f t="shared" si="221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7" t="s">
        <v>8315</v>
      </c>
      <c r="P2798" t="s">
        <v>8316</v>
      </c>
      <c r="Q2798">
        <f t="shared" si="217"/>
        <v>116</v>
      </c>
      <c r="R2798">
        <f t="shared" si="218"/>
        <v>44</v>
      </c>
      <c r="S2798" s="9">
        <f t="shared" si="219"/>
        <v>41795.528101851851</v>
      </c>
      <c r="T2798" s="9">
        <f t="shared" si="220"/>
        <v>41825.528101851851</v>
      </c>
      <c r="U2798">
        <f t="shared" si="221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7" t="s">
        <v>8315</v>
      </c>
      <c r="P2799" t="s">
        <v>8316</v>
      </c>
      <c r="Q2799">
        <f t="shared" si="217"/>
        <v>103</v>
      </c>
      <c r="R2799">
        <f t="shared" si="218"/>
        <v>87.36</v>
      </c>
      <c r="S2799" s="9">
        <f t="shared" si="219"/>
        <v>41798.94027777778</v>
      </c>
      <c r="T2799" s="9">
        <f t="shared" si="220"/>
        <v>41828.94027777778</v>
      </c>
      <c r="U2799">
        <f t="shared" si="221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7" t="s">
        <v>8315</v>
      </c>
      <c r="P2800" t="s">
        <v>8316</v>
      </c>
      <c r="Q2800">
        <f t="shared" si="217"/>
        <v>101</v>
      </c>
      <c r="R2800">
        <f t="shared" si="218"/>
        <v>36.47</v>
      </c>
      <c r="S2800" s="9">
        <f t="shared" si="219"/>
        <v>42201.675011574072</v>
      </c>
      <c r="T2800" s="9">
        <f t="shared" si="220"/>
        <v>42216.666666666672</v>
      </c>
      <c r="U2800">
        <f t="shared" si="221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7" t="s">
        <v>8315</v>
      </c>
      <c r="P2801" t="s">
        <v>8316</v>
      </c>
      <c r="Q2801">
        <f t="shared" si="217"/>
        <v>117</v>
      </c>
      <c r="R2801">
        <f t="shared" si="218"/>
        <v>44.86</v>
      </c>
      <c r="S2801" s="9">
        <f t="shared" si="219"/>
        <v>42507.264699074076</v>
      </c>
      <c r="T2801" s="9">
        <f t="shared" si="220"/>
        <v>42538.666666666672</v>
      </c>
      <c r="U2801">
        <f t="shared" si="221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7" t="s">
        <v>8315</v>
      </c>
      <c r="P2802" t="s">
        <v>8316</v>
      </c>
      <c r="Q2802">
        <f t="shared" si="217"/>
        <v>133</v>
      </c>
      <c r="R2802">
        <f t="shared" si="218"/>
        <v>42.9</v>
      </c>
      <c r="S2802" s="9">
        <f t="shared" si="219"/>
        <v>41948.552847222221</v>
      </c>
      <c r="T2802" s="9">
        <f t="shared" si="220"/>
        <v>42008.552847222221</v>
      </c>
      <c r="U2802">
        <f t="shared" si="221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7" t="s">
        <v>8315</v>
      </c>
      <c r="P2803" t="s">
        <v>8316</v>
      </c>
      <c r="Q2803">
        <f t="shared" si="217"/>
        <v>133</v>
      </c>
      <c r="R2803">
        <f t="shared" si="218"/>
        <v>51.23</v>
      </c>
      <c r="S2803" s="9">
        <f t="shared" si="219"/>
        <v>41900.243159722224</v>
      </c>
      <c r="T2803" s="9">
        <f t="shared" si="220"/>
        <v>41922.458333333336</v>
      </c>
      <c r="U2803">
        <f t="shared" si="221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7" t="s">
        <v>8315</v>
      </c>
      <c r="P2804" t="s">
        <v>8316</v>
      </c>
      <c r="Q2804">
        <f t="shared" si="217"/>
        <v>102</v>
      </c>
      <c r="R2804">
        <f t="shared" si="218"/>
        <v>33.94</v>
      </c>
      <c r="S2804" s="9">
        <f t="shared" si="219"/>
        <v>42192.64707175926</v>
      </c>
      <c r="T2804" s="9">
        <f t="shared" si="220"/>
        <v>42222.64707175926</v>
      </c>
      <c r="U2804">
        <f t="shared" si="221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7" t="s">
        <v>8315</v>
      </c>
      <c r="P2805" t="s">
        <v>8316</v>
      </c>
      <c r="Q2805">
        <f t="shared" si="217"/>
        <v>128</v>
      </c>
      <c r="R2805">
        <f t="shared" si="218"/>
        <v>90.74</v>
      </c>
      <c r="S2805" s="9">
        <f t="shared" si="219"/>
        <v>42158.065694444449</v>
      </c>
      <c r="T2805" s="9">
        <f t="shared" si="220"/>
        <v>42201</v>
      </c>
      <c r="U2805">
        <f t="shared" si="221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7" t="s">
        <v>8315</v>
      </c>
      <c r="P2806" t="s">
        <v>8316</v>
      </c>
      <c r="Q2806">
        <f t="shared" si="217"/>
        <v>115</v>
      </c>
      <c r="R2806">
        <f t="shared" si="218"/>
        <v>50</v>
      </c>
      <c r="S2806" s="9">
        <f t="shared" si="219"/>
        <v>41881.453587962962</v>
      </c>
      <c r="T2806" s="9">
        <f t="shared" si="220"/>
        <v>41911.453587962962</v>
      </c>
      <c r="U2806">
        <f t="shared" si="221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7" t="s">
        <v>8315</v>
      </c>
      <c r="P2807" t="s">
        <v>8316</v>
      </c>
      <c r="Q2807">
        <f t="shared" si="217"/>
        <v>110</v>
      </c>
      <c r="R2807">
        <f t="shared" si="218"/>
        <v>24.44</v>
      </c>
      <c r="S2807" s="9">
        <f t="shared" si="219"/>
        <v>42213.505474537036</v>
      </c>
      <c r="T2807" s="9">
        <f t="shared" si="220"/>
        <v>42238.505474537036</v>
      </c>
      <c r="U2807">
        <f t="shared" si="221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7" t="s">
        <v>8315</v>
      </c>
      <c r="P2808" t="s">
        <v>8316</v>
      </c>
      <c r="Q2808">
        <f t="shared" si="217"/>
        <v>112</v>
      </c>
      <c r="R2808">
        <f t="shared" si="218"/>
        <v>44.25</v>
      </c>
      <c r="S2808" s="9">
        <f t="shared" si="219"/>
        <v>42185.267245370371</v>
      </c>
      <c r="T2808" s="9">
        <f t="shared" si="220"/>
        <v>42221.458333333328</v>
      </c>
      <c r="U2808">
        <f t="shared" si="221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7" t="s">
        <v>8315</v>
      </c>
      <c r="P2809" t="s">
        <v>8316</v>
      </c>
      <c r="Q2809">
        <f t="shared" si="217"/>
        <v>126</v>
      </c>
      <c r="R2809">
        <f t="shared" si="218"/>
        <v>67.739999999999995</v>
      </c>
      <c r="S2809" s="9">
        <f t="shared" si="219"/>
        <v>42154.873124999998</v>
      </c>
      <c r="T2809" s="9">
        <f t="shared" si="220"/>
        <v>42184.873124999998</v>
      </c>
      <c r="U2809">
        <f t="shared" si="221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7" t="s">
        <v>8315</v>
      </c>
      <c r="P2810" t="s">
        <v>8316</v>
      </c>
      <c r="Q2810">
        <f t="shared" si="217"/>
        <v>100</v>
      </c>
      <c r="R2810">
        <f t="shared" si="218"/>
        <v>65.38</v>
      </c>
      <c r="S2810" s="9">
        <f t="shared" si="219"/>
        <v>42208.84646990741</v>
      </c>
      <c r="T2810" s="9">
        <f t="shared" si="220"/>
        <v>42238.84646990741</v>
      </c>
      <c r="U2810">
        <f t="shared" si="221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7" t="s">
        <v>8315</v>
      </c>
      <c r="P2811" t="s">
        <v>8316</v>
      </c>
      <c r="Q2811">
        <f t="shared" si="217"/>
        <v>102</v>
      </c>
      <c r="R2811">
        <f t="shared" si="218"/>
        <v>121.9</v>
      </c>
      <c r="S2811" s="9">
        <f t="shared" si="219"/>
        <v>42451.496817129635</v>
      </c>
      <c r="T2811" s="9">
        <f t="shared" si="220"/>
        <v>42459.610416666663</v>
      </c>
      <c r="U2811">
        <f t="shared" si="221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7" t="s">
        <v>8315</v>
      </c>
      <c r="P2812" t="s">
        <v>8316</v>
      </c>
      <c r="Q2812">
        <f t="shared" si="217"/>
        <v>108</v>
      </c>
      <c r="R2812">
        <f t="shared" si="218"/>
        <v>47.46</v>
      </c>
      <c r="S2812" s="9">
        <f t="shared" si="219"/>
        <v>41759.13962962963</v>
      </c>
      <c r="T2812" s="9">
        <f t="shared" si="220"/>
        <v>41791.165972222225</v>
      </c>
      <c r="U2812">
        <f t="shared" si="221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7" t="s">
        <v>8315</v>
      </c>
      <c r="P2813" t="s">
        <v>8316</v>
      </c>
      <c r="Q2813">
        <f t="shared" si="217"/>
        <v>100</v>
      </c>
      <c r="R2813">
        <f t="shared" si="218"/>
        <v>92.84</v>
      </c>
      <c r="S2813" s="9">
        <f t="shared" si="219"/>
        <v>42028.496562500004</v>
      </c>
      <c r="T2813" s="9">
        <f t="shared" si="220"/>
        <v>42058.496562500004</v>
      </c>
      <c r="U2813">
        <f t="shared" si="221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7" t="s">
        <v>8315</v>
      </c>
      <c r="P2814" t="s">
        <v>8316</v>
      </c>
      <c r="Q2814">
        <f t="shared" si="217"/>
        <v>113</v>
      </c>
      <c r="R2814">
        <f t="shared" si="218"/>
        <v>68.25</v>
      </c>
      <c r="S2814" s="9">
        <f t="shared" si="219"/>
        <v>42054.74418981481</v>
      </c>
      <c r="T2814" s="9">
        <f t="shared" si="220"/>
        <v>42100.166666666672</v>
      </c>
      <c r="U2814">
        <f t="shared" si="221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7" t="s">
        <v>8315</v>
      </c>
      <c r="P2815" t="s">
        <v>8316</v>
      </c>
      <c r="Q2815">
        <f t="shared" si="217"/>
        <v>128</v>
      </c>
      <c r="R2815">
        <f t="shared" si="218"/>
        <v>37.21</v>
      </c>
      <c r="S2815" s="9">
        <f t="shared" si="219"/>
        <v>42693.742604166662</v>
      </c>
      <c r="T2815" s="9">
        <f t="shared" si="220"/>
        <v>42718.742604166662</v>
      </c>
      <c r="U2815">
        <f t="shared" si="221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7" t="s">
        <v>8315</v>
      </c>
      <c r="P2816" t="s">
        <v>8316</v>
      </c>
      <c r="Q2816">
        <f t="shared" si="217"/>
        <v>108</v>
      </c>
      <c r="R2816">
        <f t="shared" si="218"/>
        <v>25.25</v>
      </c>
      <c r="S2816" s="9">
        <f t="shared" si="219"/>
        <v>42103.399479166663</v>
      </c>
      <c r="T2816" s="9">
        <f t="shared" si="220"/>
        <v>42133.399479166663</v>
      </c>
      <c r="U2816">
        <f t="shared" si="221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7" t="s">
        <v>8315</v>
      </c>
      <c r="P2817" t="s">
        <v>8316</v>
      </c>
      <c r="Q2817">
        <f t="shared" si="217"/>
        <v>242</v>
      </c>
      <c r="R2817">
        <f t="shared" si="218"/>
        <v>43.21</v>
      </c>
      <c r="S2817" s="9">
        <f t="shared" si="219"/>
        <v>42559.776724537034</v>
      </c>
      <c r="T2817" s="9">
        <f t="shared" si="220"/>
        <v>42589.776724537034</v>
      </c>
      <c r="U2817">
        <f t="shared" si="221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7" t="s">
        <v>8315</v>
      </c>
      <c r="P2818" t="s">
        <v>8316</v>
      </c>
      <c r="Q2818">
        <f t="shared" si="217"/>
        <v>142</v>
      </c>
      <c r="R2818">
        <f t="shared" si="218"/>
        <v>25.13</v>
      </c>
      <c r="S2818" s="9">
        <f t="shared" si="219"/>
        <v>42188.467499999999</v>
      </c>
      <c r="T2818" s="9">
        <f t="shared" si="220"/>
        <v>42218.666666666672</v>
      </c>
      <c r="U2818">
        <f t="shared" si="221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7" t="s">
        <v>8315</v>
      </c>
      <c r="P2819" t="s">
        <v>8316</v>
      </c>
      <c r="Q2819">
        <f t="shared" ref="Q2819:Q2882" si="222">IFERROR((ROUND(E2819/D2819*100,0)),0)</f>
        <v>130</v>
      </c>
      <c r="R2819">
        <f t="shared" ref="R2819:R2882" si="223">IFERROR((ROUND(E2819/L2819,2)),0)</f>
        <v>23.64</v>
      </c>
      <c r="S2819" s="9">
        <f t="shared" ref="S2819:S2882" si="224">(J2819/86400) + DATE(1970,1,1)</f>
        <v>42023.634976851856</v>
      </c>
      <c r="T2819" s="9">
        <f t="shared" ref="T2819:T2882" si="225">(I2819/86400) + DATE(1970,1,1)</f>
        <v>42063.634976851856</v>
      </c>
      <c r="U2819">
        <f t="shared" ref="U2819:U2882" si="226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7" t="s">
        <v>8315</v>
      </c>
      <c r="P2820" t="s">
        <v>8316</v>
      </c>
      <c r="Q2820">
        <f t="shared" si="222"/>
        <v>106</v>
      </c>
      <c r="R2820">
        <f t="shared" si="223"/>
        <v>103.95</v>
      </c>
      <c r="S2820" s="9">
        <f t="shared" si="224"/>
        <v>42250.598217592589</v>
      </c>
      <c r="T2820" s="9">
        <f t="shared" si="225"/>
        <v>42270.598217592589</v>
      </c>
      <c r="U2820">
        <f t="shared" si="226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7" t="s">
        <v>8315</v>
      </c>
      <c r="P2821" t="s">
        <v>8316</v>
      </c>
      <c r="Q2821">
        <f t="shared" si="222"/>
        <v>105</v>
      </c>
      <c r="R2821">
        <f t="shared" si="223"/>
        <v>50.38</v>
      </c>
      <c r="S2821" s="9">
        <f t="shared" si="224"/>
        <v>42139.525567129633</v>
      </c>
      <c r="T2821" s="9">
        <f t="shared" si="225"/>
        <v>42169.525567129633</v>
      </c>
      <c r="U2821">
        <f t="shared" si="226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7" t="s">
        <v>8315</v>
      </c>
      <c r="P2822" t="s">
        <v>8316</v>
      </c>
      <c r="Q2822">
        <f t="shared" si="222"/>
        <v>136</v>
      </c>
      <c r="R2822">
        <f t="shared" si="223"/>
        <v>13.6</v>
      </c>
      <c r="S2822" s="9">
        <f t="shared" si="224"/>
        <v>42401.610983796301</v>
      </c>
      <c r="T2822" s="9">
        <f t="shared" si="225"/>
        <v>42426</v>
      </c>
      <c r="U2822">
        <f t="shared" si="226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7" t="s">
        <v>8315</v>
      </c>
      <c r="P2823" t="s">
        <v>8316</v>
      </c>
      <c r="Q2823">
        <f t="shared" si="222"/>
        <v>100</v>
      </c>
      <c r="R2823">
        <f t="shared" si="223"/>
        <v>28.57</v>
      </c>
      <c r="S2823" s="9">
        <f t="shared" si="224"/>
        <v>41875.922858796301</v>
      </c>
      <c r="T2823" s="9">
        <f t="shared" si="225"/>
        <v>41905.922858796301</v>
      </c>
      <c r="U2823">
        <f t="shared" si="226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7" t="s">
        <v>8315</v>
      </c>
      <c r="P2824" t="s">
        <v>8316</v>
      </c>
      <c r="Q2824">
        <f t="shared" si="222"/>
        <v>100</v>
      </c>
      <c r="R2824">
        <f t="shared" si="223"/>
        <v>63.83</v>
      </c>
      <c r="S2824" s="9">
        <f t="shared" si="224"/>
        <v>42060.683935185181</v>
      </c>
      <c r="T2824" s="9">
        <f t="shared" si="225"/>
        <v>42090.642268518517</v>
      </c>
      <c r="U2824">
        <f t="shared" si="226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7" t="s">
        <v>8315</v>
      </c>
      <c r="P2825" t="s">
        <v>8316</v>
      </c>
      <c r="Q2825">
        <f t="shared" si="222"/>
        <v>124</v>
      </c>
      <c r="R2825">
        <f t="shared" si="223"/>
        <v>8.86</v>
      </c>
      <c r="S2825" s="9">
        <f t="shared" si="224"/>
        <v>42067.011643518519</v>
      </c>
      <c r="T2825" s="9">
        <f t="shared" si="225"/>
        <v>42094.957638888889</v>
      </c>
      <c r="U2825">
        <f t="shared" si="226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7" t="s">
        <v>8315</v>
      </c>
      <c r="P2826" t="s">
        <v>8316</v>
      </c>
      <c r="Q2826">
        <f t="shared" si="222"/>
        <v>117</v>
      </c>
      <c r="R2826">
        <f t="shared" si="223"/>
        <v>50.67</v>
      </c>
      <c r="S2826" s="9">
        <f t="shared" si="224"/>
        <v>42136.270787037036</v>
      </c>
      <c r="T2826" s="9">
        <f t="shared" si="225"/>
        <v>42168.071527777778</v>
      </c>
      <c r="U2826">
        <f t="shared" si="226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7" t="s">
        <v>8315</v>
      </c>
      <c r="P2827" t="s">
        <v>8316</v>
      </c>
      <c r="Q2827">
        <f t="shared" si="222"/>
        <v>103</v>
      </c>
      <c r="R2827">
        <f t="shared" si="223"/>
        <v>60.78</v>
      </c>
      <c r="S2827" s="9">
        <f t="shared" si="224"/>
        <v>42312.792662037042</v>
      </c>
      <c r="T2827" s="9">
        <f t="shared" si="225"/>
        <v>42342.792662037042</v>
      </c>
      <c r="U2827">
        <f t="shared" si="226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7" t="s">
        <v>8315</v>
      </c>
      <c r="P2828" t="s">
        <v>8316</v>
      </c>
      <c r="Q2828">
        <f t="shared" si="222"/>
        <v>108</v>
      </c>
      <c r="R2828">
        <f t="shared" si="223"/>
        <v>113.42</v>
      </c>
      <c r="S2828" s="9">
        <f t="shared" si="224"/>
        <v>42171.034861111111</v>
      </c>
      <c r="T2828" s="9">
        <f t="shared" si="225"/>
        <v>42195.291666666672</v>
      </c>
      <c r="U2828">
        <f t="shared" si="226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7" t="s">
        <v>8315</v>
      </c>
      <c r="P2829" t="s">
        <v>8316</v>
      </c>
      <c r="Q2829">
        <f t="shared" si="222"/>
        <v>120</v>
      </c>
      <c r="R2829">
        <f t="shared" si="223"/>
        <v>104.57</v>
      </c>
      <c r="S2829" s="9">
        <f t="shared" si="224"/>
        <v>42494.683634259258</v>
      </c>
      <c r="T2829" s="9">
        <f t="shared" si="225"/>
        <v>42524.6875</v>
      </c>
      <c r="U2829">
        <f t="shared" si="226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7" t="s">
        <v>8315</v>
      </c>
      <c r="P2830" t="s">
        <v>8316</v>
      </c>
      <c r="Q2830">
        <f t="shared" si="222"/>
        <v>100</v>
      </c>
      <c r="R2830">
        <f t="shared" si="223"/>
        <v>98.31</v>
      </c>
      <c r="S2830" s="9">
        <f t="shared" si="224"/>
        <v>42254.264687499999</v>
      </c>
      <c r="T2830" s="9">
        <f t="shared" si="225"/>
        <v>42279.958333333328</v>
      </c>
      <c r="U2830">
        <f t="shared" si="226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7" t="s">
        <v>8315</v>
      </c>
      <c r="P2831" t="s">
        <v>8316</v>
      </c>
      <c r="Q2831">
        <f t="shared" si="222"/>
        <v>107</v>
      </c>
      <c r="R2831">
        <f t="shared" si="223"/>
        <v>35.04</v>
      </c>
      <c r="S2831" s="9">
        <f t="shared" si="224"/>
        <v>42495.434236111112</v>
      </c>
      <c r="T2831" s="9">
        <f t="shared" si="225"/>
        <v>42523.434236111112</v>
      </c>
      <c r="U2831">
        <f t="shared" si="226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7" t="s">
        <v>8315</v>
      </c>
      <c r="P2832" t="s">
        <v>8316</v>
      </c>
      <c r="Q2832">
        <f t="shared" si="222"/>
        <v>100</v>
      </c>
      <c r="R2832">
        <f t="shared" si="223"/>
        <v>272.73</v>
      </c>
      <c r="S2832" s="9">
        <f t="shared" si="224"/>
        <v>41758.839675925927</v>
      </c>
      <c r="T2832" s="9">
        <f t="shared" si="225"/>
        <v>41771.165972222225</v>
      </c>
      <c r="U2832">
        <f t="shared" si="226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7" t="s">
        <v>8315</v>
      </c>
      <c r="P2833" t="s">
        <v>8316</v>
      </c>
      <c r="Q2833">
        <f t="shared" si="222"/>
        <v>111</v>
      </c>
      <c r="R2833">
        <f t="shared" si="223"/>
        <v>63.85</v>
      </c>
      <c r="S2833" s="9">
        <f t="shared" si="224"/>
        <v>42171.824884259258</v>
      </c>
      <c r="T2833" s="9">
        <f t="shared" si="225"/>
        <v>42201.824884259258</v>
      </c>
      <c r="U2833">
        <f t="shared" si="226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7" t="s">
        <v>8315</v>
      </c>
      <c r="P2834" t="s">
        <v>8316</v>
      </c>
      <c r="Q2834">
        <f t="shared" si="222"/>
        <v>115</v>
      </c>
      <c r="R2834">
        <f t="shared" si="223"/>
        <v>30.19</v>
      </c>
      <c r="S2834" s="9">
        <f t="shared" si="224"/>
        <v>41938.709421296298</v>
      </c>
      <c r="T2834" s="9">
        <f t="shared" si="225"/>
        <v>41966.916666666672</v>
      </c>
      <c r="U2834">
        <f t="shared" si="226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7" t="s">
        <v>8315</v>
      </c>
      <c r="P2835" t="s">
        <v>8316</v>
      </c>
      <c r="Q2835">
        <f t="shared" si="222"/>
        <v>108</v>
      </c>
      <c r="R2835">
        <f t="shared" si="223"/>
        <v>83.51</v>
      </c>
      <c r="S2835" s="9">
        <f t="shared" si="224"/>
        <v>42268.127696759257</v>
      </c>
      <c r="T2835" s="9">
        <f t="shared" si="225"/>
        <v>42288.083333333328</v>
      </c>
      <c r="U2835">
        <f t="shared" si="226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7" t="s">
        <v>8315</v>
      </c>
      <c r="P2836" t="s">
        <v>8316</v>
      </c>
      <c r="Q2836">
        <f t="shared" si="222"/>
        <v>170</v>
      </c>
      <c r="R2836">
        <f t="shared" si="223"/>
        <v>64.760000000000005</v>
      </c>
      <c r="S2836" s="9">
        <f t="shared" si="224"/>
        <v>42019.959837962961</v>
      </c>
      <c r="T2836" s="9">
        <f t="shared" si="225"/>
        <v>42034.959837962961</v>
      </c>
      <c r="U2836">
        <f t="shared" si="226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7" t="s">
        <v>8315</v>
      </c>
      <c r="P2837" t="s">
        <v>8316</v>
      </c>
      <c r="Q2837">
        <f t="shared" si="222"/>
        <v>187</v>
      </c>
      <c r="R2837">
        <f t="shared" si="223"/>
        <v>20.12</v>
      </c>
      <c r="S2837" s="9">
        <f t="shared" si="224"/>
        <v>42313.703900462962</v>
      </c>
      <c r="T2837" s="9">
        <f t="shared" si="225"/>
        <v>42343</v>
      </c>
      <c r="U2837">
        <f t="shared" si="226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7" t="s">
        <v>8315</v>
      </c>
      <c r="P2838" t="s">
        <v>8316</v>
      </c>
      <c r="Q2838">
        <f t="shared" si="222"/>
        <v>108</v>
      </c>
      <c r="R2838">
        <f t="shared" si="223"/>
        <v>44.09</v>
      </c>
      <c r="S2838" s="9">
        <f t="shared" si="224"/>
        <v>42746.261782407411</v>
      </c>
      <c r="T2838" s="9">
        <f t="shared" si="225"/>
        <v>42784.207638888889</v>
      </c>
      <c r="U2838">
        <f t="shared" si="226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7" t="s">
        <v>8315</v>
      </c>
      <c r="P2839" t="s">
        <v>8316</v>
      </c>
      <c r="Q2839">
        <f t="shared" si="222"/>
        <v>100</v>
      </c>
      <c r="R2839">
        <f t="shared" si="223"/>
        <v>40.479999999999997</v>
      </c>
      <c r="S2839" s="9">
        <f t="shared" si="224"/>
        <v>42307.908379629633</v>
      </c>
      <c r="T2839" s="9">
        <f t="shared" si="225"/>
        <v>42347.950046296297</v>
      </c>
      <c r="U2839">
        <f t="shared" si="226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7" t="s">
        <v>8315</v>
      </c>
      <c r="P2840" t="s">
        <v>8316</v>
      </c>
      <c r="Q2840">
        <f t="shared" si="222"/>
        <v>120</v>
      </c>
      <c r="R2840">
        <f t="shared" si="223"/>
        <v>44.54</v>
      </c>
      <c r="S2840" s="9">
        <f t="shared" si="224"/>
        <v>41842.607592592591</v>
      </c>
      <c r="T2840" s="9">
        <f t="shared" si="225"/>
        <v>41864.916666666664</v>
      </c>
      <c r="U2840">
        <f t="shared" si="226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7" t="s">
        <v>8315</v>
      </c>
      <c r="P2841" t="s">
        <v>8316</v>
      </c>
      <c r="Q2841">
        <f t="shared" si="222"/>
        <v>111</v>
      </c>
      <c r="R2841">
        <f t="shared" si="223"/>
        <v>125.81</v>
      </c>
      <c r="S2841" s="9">
        <f t="shared" si="224"/>
        <v>41853.240208333329</v>
      </c>
      <c r="T2841" s="9">
        <f t="shared" si="225"/>
        <v>41876.207638888889</v>
      </c>
      <c r="U2841">
        <f t="shared" si="226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7" t="s">
        <v>8315</v>
      </c>
      <c r="P2842" t="s">
        <v>8316</v>
      </c>
      <c r="Q2842">
        <f t="shared" si="222"/>
        <v>104</v>
      </c>
      <c r="R2842">
        <f t="shared" si="223"/>
        <v>19.7</v>
      </c>
      <c r="S2842" s="9">
        <f t="shared" si="224"/>
        <v>42060.035636574074</v>
      </c>
      <c r="T2842" s="9">
        <f t="shared" si="225"/>
        <v>42081.708333333328</v>
      </c>
      <c r="U2842">
        <f t="shared" si="226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7" t="s">
        <v>8315</v>
      </c>
      <c r="P2843" t="s">
        <v>8316</v>
      </c>
      <c r="Q2843">
        <f t="shared" si="222"/>
        <v>1</v>
      </c>
      <c r="R2843">
        <f t="shared" si="223"/>
        <v>10</v>
      </c>
      <c r="S2843" s="9">
        <f t="shared" si="224"/>
        <v>42291.739548611113</v>
      </c>
      <c r="T2843" s="9">
        <f t="shared" si="225"/>
        <v>42351.781215277777</v>
      </c>
      <c r="U2843">
        <f t="shared" si="226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7" t="s">
        <v>8315</v>
      </c>
      <c r="P2844" t="s">
        <v>8316</v>
      </c>
      <c r="Q2844">
        <f t="shared" si="222"/>
        <v>0</v>
      </c>
      <c r="R2844">
        <f t="shared" si="223"/>
        <v>0</v>
      </c>
      <c r="S2844" s="9">
        <f t="shared" si="224"/>
        <v>41784.95248842593</v>
      </c>
      <c r="T2844" s="9">
        <f t="shared" si="225"/>
        <v>41811.458333333336</v>
      </c>
      <c r="U2844">
        <f t="shared" si="226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7" t="s">
        <v>8315</v>
      </c>
      <c r="P2845" t="s">
        <v>8316</v>
      </c>
      <c r="Q2845">
        <f t="shared" si="222"/>
        <v>0</v>
      </c>
      <c r="R2845">
        <f t="shared" si="223"/>
        <v>0</v>
      </c>
      <c r="S2845" s="9">
        <f t="shared" si="224"/>
        <v>42492.737847222219</v>
      </c>
      <c r="T2845" s="9">
        <f t="shared" si="225"/>
        <v>42534.166666666672</v>
      </c>
      <c r="U2845">
        <f t="shared" si="226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7" t="s">
        <v>8315</v>
      </c>
      <c r="P2846" t="s">
        <v>8316</v>
      </c>
      <c r="Q2846">
        <f t="shared" si="222"/>
        <v>5</v>
      </c>
      <c r="R2846">
        <f t="shared" si="223"/>
        <v>30</v>
      </c>
      <c r="S2846" s="9">
        <f t="shared" si="224"/>
        <v>42709.546064814815</v>
      </c>
      <c r="T2846" s="9">
        <f t="shared" si="225"/>
        <v>42739.546064814815</v>
      </c>
      <c r="U2846">
        <f t="shared" si="226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7" t="s">
        <v>8315</v>
      </c>
      <c r="P2847" t="s">
        <v>8316</v>
      </c>
      <c r="Q2847">
        <f t="shared" si="222"/>
        <v>32</v>
      </c>
      <c r="R2847">
        <f t="shared" si="223"/>
        <v>60.67</v>
      </c>
      <c r="S2847" s="9">
        <f t="shared" si="224"/>
        <v>42103.016585648147</v>
      </c>
      <c r="T2847" s="9">
        <f t="shared" si="225"/>
        <v>42163.016585648147</v>
      </c>
      <c r="U2847">
        <f t="shared" si="226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7" t="s">
        <v>8315</v>
      </c>
      <c r="P2848" t="s">
        <v>8316</v>
      </c>
      <c r="Q2848">
        <f t="shared" si="222"/>
        <v>0</v>
      </c>
      <c r="R2848">
        <f t="shared" si="223"/>
        <v>0</v>
      </c>
      <c r="S2848" s="9">
        <f t="shared" si="224"/>
        <v>42108.692060185189</v>
      </c>
      <c r="T2848" s="9">
        <f t="shared" si="225"/>
        <v>42153.692060185189</v>
      </c>
      <c r="U2848">
        <f t="shared" si="226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7" t="s">
        <v>8315</v>
      </c>
      <c r="P2849" t="s">
        <v>8316</v>
      </c>
      <c r="Q2849">
        <f t="shared" si="222"/>
        <v>0</v>
      </c>
      <c r="R2849">
        <f t="shared" si="223"/>
        <v>0</v>
      </c>
      <c r="S2849" s="9">
        <f t="shared" si="224"/>
        <v>42453.806307870371</v>
      </c>
      <c r="T2849" s="9">
        <f t="shared" si="225"/>
        <v>42513.806307870371</v>
      </c>
      <c r="U2849">
        <f t="shared" si="226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7" t="s">
        <v>8315</v>
      </c>
      <c r="P2850" t="s">
        <v>8316</v>
      </c>
      <c r="Q2850">
        <f t="shared" si="222"/>
        <v>0</v>
      </c>
      <c r="R2850">
        <f t="shared" si="223"/>
        <v>23.33</v>
      </c>
      <c r="S2850" s="9">
        <f t="shared" si="224"/>
        <v>42123.648831018523</v>
      </c>
      <c r="T2850" s="9">
        <f t="shared" si="225"/>
        <v>42153.648831018523</v>
      </c>
      <c r="U2850">
        <f t="shared" si="226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7" t="s">
        <v>8315</v>
      </c>
      <c r="P2851" t="s">
        <v>8316</v>
      </c>
      <c r="Q2851">
        <f t="shared" si="222"/>
        <v>1</v>
      </c>
      <c r="R2851">
        <f t="shared" si="223"/>
        <v>5</v>
      </c>
      <c r="S2851" s="9">
        <f t="shared" si="224"/>
        <v>42453.428240740745</v>
      </c>
      <c r="T2851" s="9">
        <f t="shared" si="225"/>
        <v>42483.428240740745</v>
      </c>
      <c r="U2851">
        <f t="shared" si="226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7" t="s">
        <v>8315</v>
      </c>
      <c r="P2852" t="s">
        <v>8316</v>
      </c>
      <c r="Q2852">
        <f t="shared" si="222"/>
        <v>4</v>
      </c>
      <c r="R2852">
        <f t="shared" si="223"/>
        <v>23.92</v>
      </c>
      <c r="S2852" s="9">
        <f t="shared" si="224"/>
        <v>41858.007071759261</v>
      </c>
      <c r="T2852" s="9">
        <f t="shared" si="225"/>
        <v>41888.007071759261</v>
      </c>
      <c r="U2852">
        <f t="shared" si="226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7" t="s">
        <v>8315</v>
      </c>
      <c r="P2853" t="s">
        <v>8316</v>
      </c>
      <c r="Q2853">
        <f t="shared" si="222"/>
        <v>0</v>
      </c>
      <c r="R2853">
        <f t="shared" si="223"/>
        <v>0</v>
      </c>
      <c r="S2853" s="9">
        <f t="shared" si="224"/>
        <v>42390.002650462964</v>
      </c>
      <c r="T2853" s="9">
        <f t="shared" si="225"/>
        <v>42398.970138888893</v>
      </c>
      <c r="U2853">
        <f t="shared" si="226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7" t="s">
        <v>8315</v>
      </c>
      <c r="P2854" t="s">
        <v>8316</v>
      </c>
      <c r="Q2854">
        <f t="shared" si="222"/>
        <v>2</v>
      </c>
      <c r="R2854">
        <f t="shared" si="223"/>
        <v>15.83</v>
      </c>
      <c r="S2854" s="9">
        <f t="shared" si="224"/>
        <v>41781.045173611114</v>
      </c>
      <c r="T2854" s="9">
        <f t="shared" si="225"/>
        <v>41811.045173611114</v>
      </c>
      <c r="U2854">
        <f t="shared" si="226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7" t="s">
        <v>8315</v>
      </c>
      <c r="P2855" t="s">
        <v>8316</v>
      </c>
      <c r="Q2855">
        <f t="shared" si="222"/>
        <v>0</v>
      </c>
      <c r="R2855">
        <f t="shared" si="223"/>
        <v>0</v>
      </c>
      <c r="S2855" s="9">
        <f t="shared" si="224"/>
        <v>41836.190937499996</v>
      </c>
      <c r="T2855" s="9">
        <f t="shared" si="225"/>
        <v>41896.190937499996</v>
      </c>
      <c r="U2855">
        <f t="shared" si="226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7" t="s">
        <v>8315</v>
      </c>
      <c r="P2856" t="s">
        <v>8316</v>
      </c>
      <c r="Q2856">
        <f t="shared" si="222"/>
        <v>42</v>
      </c>
      <c r="R2856">
        <f t="shared" si="223"/>
        <v>29.79</v>
      </c>
      <c r="S2856" s="9">
        <f t="shared" si="224"/>
        <v>42111.71665509259</v>
      </c>
      <c r="T2856" s="9">
        <f t="shared" si="225"/>
        <v>42131.71665509259</v>
      </c>
      <c r="U2856">
        <f t="shared" si="226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7" t="s">
        <v>8315</v>
      </c>
      <c r="P2857" t="s">
        <v>8316</v>
      </c>
      <c r="Q2857">
        <f t="shared" si="222"/>
        <v>50</v>
      </c>
      <c r="R2857">
        <f t="shared" si="223"/>
        <v>60</v>
      </c>
      <c r="S2857" s="9">
        <f t="shared" si="224"/>
        <v>42370.007766203707</v>
      </c>
      <c r="T2857" s="9">
        <f t="shared" si="225"/>
        <v>42398.981944444444</v>
      </c>
      <c r="U2857">
        <f t="shared" si="226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7" t="s">
        <v>8315</v>
      </c>
      <c r="P2858" t="s">
        <v>8316</v>
      </c>
      <c r="Q2858">
        <f t="shared" si="222"/>
        <v>5</v>
      </c>
      <c r="R2858">
        <f t="shared" si="223"/>
        <v>24.33</v>
      </c>
      <c r="S2858" s="9">
        <f t="shared" si="224"/>
        <v>42165.037581018521</v>
      </c>
      <c r="T2858" s="9">
        <f t="shared" si="225"/>
        <v>42224.898611111115</v>
      </c>
      <c r="U2858">
        <f t="shared" si="226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7" t="s">
        <v>8315</v>
      </c>
      <c r="P2859" t="s">
        <v>8316</v>
      </c>
      <c r="Q2859">
        <f t="shared" si="222"/>
        <v>20</v>
      </c>
      <c r="R2859">
        <f t="shared" si="223"/>
        <v>500</v>
      </c>
      <c r="S2859" s="9">
        <f t="shared" si="224"/>
        <v>42726.920081018514</v>
      </c>
      <c r="T2859" s="9">
        <f t="shared" si="225"/>
        <v>42786.75</v>
      </c>
      <c r="U2859">
        <f t="shared" si="226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7" t="s">
        <v>8315</v>
      </c>
      <c r="P2860" t="s">
        <v>8316</v>
      </c>
      <c r="Q2860">
        <f t="shared" si="222"/>
        <v>0</v>
      </c>
      <c r="R2860">
        <f t="shared" si="223"/>
        <v>0</v>
      </c>
      <c r="S2860" s="9">
        <f t="shared" si="224"/>
        <v>41954.545081018514</v>
      </c>
      <c r="T2860" s="9">
        <f t="shared" si="225"/>
        <v>41978.477777777778</v>
      </c>
      <c r="U2860">
        <f t="shared" si="226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7" t="s">
        <v>8315</v>
      </c>
      <c r="P2861" t="s">
        <v>8316</v>
      </c>
      <c r="Q2861">
        <f t="shared" si="222"/>
        <v>2</v>
      </c>
      <c r="R2861">
        <f t="shared" si="223"/>
        <v>35</v>
      </c>
      <c r="S2861" s="9">
        <f t="shared" si="224"/>
        <v>42233.362314814818</v>
      </c>
      <c r="T2861" s="9">
        <f t="shared" si="225"/>
        <v>42293.362314814818</v>
      </c>
      <c r="U2861">
        <f t="shared" si="226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7" t="s">
        <v>8315</v>
      </c>
      <c r="P2862" t="s">
        <v>8316</v>
      </c>
      <c r="Q2862">
        <f t="shared" si="222"/>
        <v>7</v>
      </c>
      <c r="R2862">
        <f t="shared" si="223"/>
        <v>29.56</v>
      </c>
      <c r="S2862" s="9">
        <f t="shared" si="224"/>
        <v>42480.80064814815</v>
      </c>
      <c r="T2862" s="9">
        <f t="shared" si="225"/>
        <v>42540.80064814815</v>
      </c>
      <c r="U2862">
        <f t="shared" si="226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7" t="s">
        <v>8315</v>
      </c>
      <c r="P2863" t="s">
        <v>8316</v>
      </c>
      <c r="Q2863">
        <f t="shared" si="222"/>
        <v>32</v>
      </c>
      <c r="R2863">
        <f t="shared" si="223"/>
        <v>26.67</v>
      </c>
      <c r="S2863" s="9">
        <f t="shared" si="224"/>
        <v>42257.590833333335</v>
      </c>
      <c r="T2863" s="9">
        <f t="shared" si="225"/>
        <v>42271.590833333335</v>
      </c>
      <c r="U2863">
        <f t="shared" si="226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7" t="s">
        <v>8315</v>
      </c>
      <c r="P2864" t="s">
        <v>8316</v>
      </c>
      <c r="Q2864">
        <f t="shared" si="222"/>
        <v>0</v>
      </c>
      <c r="R2864">
        <f t="shared" si="223"/>
        <v>18.329999999999998</v>
      </c>
      <c r="S2864" s="9">
        <f t="shared" si="224"/>
        <v>41784.789687500001</v>
      </c>
      <c r="T2864" s="9">
        <f t="shared" si="225"/>
        <v>41814.789687500001</v>
      </c>
      <c r="U2864">
        <f t="shared" si="226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7" t="s">
        <v>8315</v>
      </c>
      <c r="P2865" t="s">
        <v>8316</v>
      </c>
      <c r="Q2865">
        <f t="shared" si="222"/>
        <v>0</v>
      </c>
      <c r="R2865">
        <f t="shared" si="223"/>
        <v>20</v>
      </c>
      <c r="S2865" s="9">
        <f t="shared" si="224"/>
        <v>41831.675034722226</v>
      </c>
      <c r="T2865" s="9">
        <f t="shared" si="225"/>
        <v>41891.675034722226</v>
      </c>
      <c r="U2865">
        <f t="shared" si="226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7" t="s">
        <v>8315</v>
      </c>
      <c r="P2866" t="s">
        <v>8316</v>
      </c>
      <c r="Q2866">
        <f t="shared" si="222"/>
        <v>2</v>
      </c>
      <c r="R2866">
        <f t="shared" si="223"/>
        <v>13.33</v>
      </c>
      <c r="S2866" s="9">
        <f t="shared" si="224"/>
        <v>42172.613506944443</v>
      </c>
      <c r="T2866" s="9">
        <f t="shared" si="225"/>
        <v>42202.554166666669</v>
      </c>
      <c r="U2866">
        <f t="shared" si="226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7" t="s">
        <v>8315</v>
      </c>
      <c r="P2867" t="s">
        <v>8316</v>
      </c>
      <c r="Q2867">
        <f t="shared" si="222"/>
        <v>0</v>
      </c>
      <c r="R2867">
        <f t="shared" si="223"/>
        <v>0</v>
      </c>
      <c r="S2867" s="9">
        <f t="shared" si="224"/>
        <v>41950.114108796297</v>
      </c>
      <c r="T2867" s="9">
        <f t="shared" si="225"/>
        <v>42010.114108796297</v>
      </c>
      <c r="U2867">
        <f t="shared" si="226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7" t="s">
        <v>8315</v>
      </c>
      <c r="P2868" t="s">
        <v>8316</v>
      </c>
      <c r="Q2868">
        <f t="shared" si="222"/>
        <v>1</v>
      </c>
      <c r="R2868">
        <f t="shared" si="223"/>
        <v>22.5</v>
      </c>
      <c r="S2868" s="9">
        <f t="shared" si="224"/>
        <v>42627.955104166671</v>
      </c>
      <c r="T2868" s="9">
        <f t="shared" si="225"/>
        <v>42657.916666666672</v>
      </c>
      <c r="U2868">
        <f t="shared" si="226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7" t="s">
        <v>8315</v>
      </c>
      <c r="P2869" t="s">
        <v>8316</v>
      </c>
      <c r="Q2869">
        <f t="shared" si="222"/>
        <v>20</v>
      </c>
      <c r="R2869">
        <f t="shared" si="223"/>
        <v>50.4</v>
      </c>
      <c r="S2869" s="9">
        <f t="shared" si="224"/>
        <v>42531.195277777777</v>
      </c>
      <c r="T2869" s="9">
        <f t="shared" si="225"/>
        <v>42555.166666666672</v>
      </c>
      <c r="U2869">
        <f t="shared" si="226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7" t="s">
        <v>8315</v>
      </c>
      <c r="P2870" t="s">
        <v>8316</v>
      </c>
      <c r="Q2870">
        <f t="shared" si="222"/>
        <v>42</v>
      </c>
      <c r="R2870">
        <f t="shared" si="223"/>
        <v>105.03</v>
      </c>
      <c r="S2870" s="9">
        <f t="shared" si="224"/>
        <v>42618.827013888891</v>
      </c>
      <c r="T2870" s="9">
        <f t="shared" si="225"/>
        <v>42648.827013888891</v>
      </c>
      <c r="U2870">
        <f t="shared" si="226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7" t="s">
        <v>8315</v>
      </c>
      <c r="P2871" t="s">
        <v>8316</v>
      </c>
      <c r="Q2871">
        <f t="shared" si="222"/>
        <v>1</v>
      </c>
      <c r="R2871">
        <f t="shared" si="223"/>
        <v>35.4</v>
      </c>
      <c r="S2871" s="9">
        <f t="shared" si="224"/>
        <v>42540.593530092592</v>
      </c>
      <c r="T2871" s="9">
        <f t="shared" si="225"/>
        <v>42570.593530092592</v>
      </c>
      <c r="U2871">
        <f t="shared" si="226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7" t="s">
        <v>8315</v>
      </c>
      <c r="P2872" t="s">
        <v>8316</v>
      </c>
      <c r="Q2872">
        <f t="shared" si="222"/>
        <v>15</v>
      </c>
      <c r="R2872">
        <f t="shared" si="223"/>
        <v>83.33</v>
      </c>
      <c r="S2872" s="9">
        <f t="shared" si="224"/>
        <v>41746.189409722225</v>
      </c>
      <c r="T2872" s="9">
        <f t="shared" si="225"/>
        <v>41776.189409722225</v>
      </c>
      <c r="U2872">
        <f t="shared" si="226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7" t="s">
        <v>8315</v>
      </c>
      <c r="P2873" t="s">
        <v>8316</v>
      </c>
      <c r="Q2873">
        <f t="shared" si="222"/>
        <v>5</v>
      </c>
      <c r="R2873">
        <f t="shared" si="223"/>
        <v>35.92</v>
      </c>
      <c r="S2873" s="9">
        <f t="shared" si="224"/>
        <v>41974.738576388889</v>
      </c>
      <c r="T2873" s="9">
        <f t="shared" si="225"/>
        <v>41994.738576388889</v>
      </c>
      <c r="U2873">
        <f t="shared" si="226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7" t="s">
        <v>8315</v>
      </c>
      <c r="P2874" t="s">
        <v>8316</v>
      </c>
      <c r="Q2874">
        <f t="shared" si="222"/>
        <v>0</v>
      </c>
      <c r="R2874">
        <f t="shared" si="223"/>
        <v>0</v>
      </c>
      <c r="S2874" s="9">
        <f t="shared" si="224"/>
        <v>42115.11618055556</v>
      </c>
      <c r="T2874" s="9">
        <f t="shared" si="225"/>
        <v>42175.11618055556</v>
      </c>
      <c r="U2874">
        <f t="shared" si="226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7" t="s">
        <v>8315</v>
      </c>
      <c r="P2875" t="s">
        <v>8316</v>
      </c>
      <c r="Q2875">
        <f t="shared" si="222"/>
        <v>38</v>
      </c>
      <c r="R2875">
        <f t="shared" si="223"/>
        <v>119.13</v>
      </c>
      <c r="S2875" s="9">
        <f t="shared" si="224"/>
        <v>42002.817488425921</v>
      </c>
      <c r="T2875" s="9">
        <f t="shared" si="225"/>
        <v>42032.817488425921</v>
      </c>
      <c r="U2875">
        <f t="shared" si="226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7" t="s">
        <v>8315</v>
      </c>
      <c r="P2876" t="s">
        <v>8316</v>
      </c>
      <c r="Q2876">
        <f t="shared" si="222"/>
        <v>5</v>
      </c>
      <c r="R2876">
        <f t="shared" si="223"/>
        <v>90.33</v>
      </c>
      <c r="S2876" s="9">
        <f t="shared" si="224"/>
        <v>42722.84474537037</v>
      </c>
      <c r="T2876" s="9">
        <f t="shared" si="225"/>
        <v>42752.84474537037</v>
      </c>
      <c r="U2876">
        <f t="shared" si="226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7" t="s">
        <v>8315</v>
      </c>
      <c r="P2877" t="s">
        <v>8316</v>
      </c>
      <c r="Q2877">
        <f t="shared" si="222"/>
        <v>0</v>
      </c>
      <c r="R2877">
        <f t="shared" si="223"/>
        <v>2.33</v>
      </c>
      <c r="S2877" s="9">
        <f t="shared" si="224"/>
        <v>42465.128391203703</v>
      </c>
      <c r="T2877" s="9">
        <f t="shared" si="225"/>
        <v>42495.128391203703</v>
      </c>
      <c r="U2877">
        <f t="shared" si="226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7" t="s">
        <v>8315</v>
      </c>
      <c r="P2878" t="s">
        <v>8316</v>
      </c>
      <c r="Q2878">
        <f t="shared" si="222"/>
        <v>0</v>
      </c>
      <c r="R2878">
        <f t="shared" si="223"/>
        <v>0</v>
      </c>
      <c r="S2878" s="9">
        <f t="shared" si="224"/>
        <v>42171.743969907402</v>
      </c>
      <c r="T2878" s="9">
        <f t="shared" si="225"/>
        <v>42201.743969907402</v>
      </c>
      <c r="U2878">
        <f t="shared" si="226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7" t="s">
        <v>8315</v>
      </c>
      <c r="P2879" t="s">
        <v>8316</v>
      </c>
      <c r="Q2879">
        <f t="shared" si="222"/>
        <v>11</v>
      </c>
      <c r="R2879">
        <f t="shared" si="223"/>
        <v>108.33</v>
      </c>
      <c r="S2879" s="9">
        <f t="shared" si="224"/>
        <v>42672.955138888894</v>
      </c>
      <c r="T2879" s="9">
        <f t="shared" si="225"/>
        <v>42704.708333333328</v>
      </c>
      <c r="U2879">
        <f t="shared" si="226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7" t="s">
        <v>8315</v>
      </c>
      <c r="P2880" t="s">
        <v>8316</v>
      </c>
      <c r="Q2880">
        <f t="shared" si="222"/>
        <v>2</v>
      </c>
      <c r="R2880">
        <f t="shared" si="223"/>
        <v>15.75</v>
      </c>
      <c r="S2880" s="9">
        <f t="shared" si="224"/>
        <v>42128.615682870368</v>
      </c>
      <c r="T2880" s="9">
        <f t="shared" si="225"/>
        <v>42188.615682870368</v>
      </c>
      <c r="U2880">
        <f t="shared" si="226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7" t="s">
        <v>8315</v>
      </c>
      <c r="P2881" t="s">
        <v>8316</v>
      </c>
      <c r="Q2881">
        <f t="shared" si="222"/>
        <v>0</v>
      </c>
      <c r="R2881">
        <f t="shared" si="223"/>
        <v>29</v>
      </c>
      <c r="S2881" s="9">
        <f t="shared" si="224"/>
        <v>42359.725243055553</v>
      </c>
      <c r="T2881" s="9">
        <f t="shared" si="225"/>
        <v>42389.725243055553</v>
      </c>
      <c r="U2881">
        <f t="shared" si="226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7" t="s">
        <v>8315</v>
      </c>
      <c r="P2882" t="s">
        <v>8316</v>
      </c>
      <c r="Q2882">
        <f t="shared" si="222"/>
        <v>23</v>
      </c>
      <c r="R2882">
        <f t="shared" si="223"/>
        <v>96.55</v>
      </c>
      <c r="S2882" s="9">
        <f t="shared" si="224"/>
        <v>42192.905694444446</v>
      </c>
      <c r="T2882" s="9">
        <f t="shared" si="225"/>
        <v>42236.711805555555</v>
      </c>
      <c r="U2882">
        <f t="shared" si="226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7" t="s">
        <v>8315</v>
      </c>
      <c r="P2883" t="s">
        <v>8316</v>
      </c>
      <c r="Q2883">
        <f t="shared" ref="Q2883:Q2946" si="227">IFERROR((ROUND(E2883/D2883*100,0)),0)</f>
        <v>0</v>
      </c>
      <c r="R2883">
        <f t="shared" ref="R2883:R2946" si="228">IFERROR((ROUND(E2883/L2883,2)),0)</f>
        <v>0</v>
      </c>
      <c r="S2883" s="9">
        <f t="shared" ref="S2883:S2946" si="229">(J2883/86400) + DATE(1970,1,1)</f>
        <v>41916.597638888888</v>
      </c>
      <c r="T2883" s="9">
        <f t="shared" ref="T2883:T2946" si="230">(I2883/86400) + DATE(1970,1,1)</f>
        <v>41976.639305555553</v>
      </c>
      <c r="U2883">
        <f t="shared" ref="U2883:U2946" si="231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7" t="s">
        <v>8315</v>
      </c>
      <c r="P2884" t="s">
        <v>8316</v>
      </c>
      <c r="Q2884">
        <f t="shared" si="227"/>
        <v>34</v>
      </c>
      <c r="R2884">
        <f t="shared" si="228"/>
        <v>63</v>
      </c>
      <c r="S2884" s="9">
        <f t="shared" si="229"/>
        <v>42461.596273148149</v>
      </c>
      <c r="T2884" s="9">
        <f t="shared" si="230"/>
        <v>42491.596273148149</v>
      </c>
      <c r="U2884">
        <f t="shared" si="231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7" t="s">
        <v>8315</v>
      </c>
      <c r="P2885" t="s">
        <v>8316</v>
      </c>
      <c r="Q2885">
        <f t="shared" si="227"/>
        <v>19</v>
      </c>
      <c r="R2885">
        <f t="shared" si="228"/>
        <v>381.6</v>
      </c>
      <c r="S2885" s="9">
        <f t="shared" si="229"/>
        <v>42370.90320601852</v>
      </c>
      <c r="T2885" s="9">
        <f t="shared" si="230"/>
        <v>42406.207638888889</v>
      </c>
      <c r="U2885">
        <f t="shared" si="231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7" t="s">
        <v>8315</v>
      </c>
      <c r="P2886" t="s">
        <v>8316</v>
      </c>
      <c r="Q2886">
        <f t="shared" si="227"/>
        <v>0</v>
      </c>
      <c r="R2886">
        <f t="shared" si="228"/>
        <v>46.25</v>
      </c>
      <c r="S2886" s="9">
        <f t="shared" si="229"/>
        <v>41948.727256944447</v>
      </c>
      <c r="T2886" s="9">
        <f t="shared" si="230"/>
        <v>41978.727256944447</v>
      </c>
      <c r="U2886">
        <f t="shared" si="231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7" t="s">
        <v>8315</v>
      </c>
      <c r="P2887" t="s">
        <v>8316</v>
      </c>
      <c r="Q2887">
        <f t="shared" si="227"/>
        <v>33</v>
      </c>
      <c r="R2887">
        <f t="shared" si="228"/>
        <v>26</v>
      </c>
      <c r="S2887" s="9">
        <f t="shared" si="229"/>
        <v>42047.07640046296</v>
      </c>
      <c r="T2887" s="9">
        <f t="shared" si="230"/>
        <v>42077.034733796296</v>
      </c>
      <c r="U2887">
        <f t="shared" si="231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7" t="s">
        <v>8315</v>
      </c>
      <c r="P2888" t="s">
        <v>8316</v>
      </c>
      <c r="Q2888">
        <f t="shared" si="227"/>
        <v>5</v>
      </c>
      <c r="R2888">
        <f t="shared" si="228"/>
        <v>10</v>
      </c>
      <c r="S2888" s="9">
        <f t="shared" si="229"/>
        <v>42261.632916666669</v>
      </c>
      <c r="T2888" s="9">
        <f t="shared" si="230"/>
        <v>42266.165972222225</v>
      </c>
      <c r="U2888">
        <f t="shared" si="231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7" t="s">
        <v>8315</v>
      </c>
      <c r="P2889" t="s">
        <v>8316</v>
      </c>
      <c r="Q2889">
        <f t="shared" si="227"/>
        <v>0</v>
      </c>
      <c r="R2889">
        <f t="shared" si="228"/>
        <v>5</v>
      </c>
      <c r="S2889" s="9">
        <f t="shared" si="229"/>
        <v>41985.427361111113</v>
      </c>
      <c r="T2889" s="9">
        <f t="shared" si="230"/>
        <v>42015.427361111113</v>
      </c>
      <c r="U2889">
        <f t="shared" si="231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7" t="s">
        <v>8315</v>
      </c>
      <c r="P2890" t="s">
        <v>8316</v>
      </c>
      <c r="Q2890">
        <f t="shared" si="227"/>
        <v>0</v>
      </c>
      <c r="R2890">
        <f t="shared" si="228"/>
        <v>0</v>
      </c>
      <c r="S2890" s="9">
        <f t="shared" si="229"/>
        <v>41922.535185185188</v>
      </c>
      <c r="T2890" s="9">
        <f t="shared" si="230"/>
        <v>41930.207638888889</v>
      </c>
      <c r="U2890">
        <f t="shared" si="231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7" t="s">
        <v>8315</v>
      </c>
      <c r="P2891" t="s">
        <v>8316</v>
      </c>
      <c r="Q2891">
        <f t="shared" si="227"/>
        <v>38</v>
      </c>
      <c r="R2891">
        <f t="shared" si="228"/>
        <v>81.569999999999993</v>
      </c>
      <c r="S2891" s="9">
        <f t="shared" si="229"/>
        <v>41850.863252314812</v>
      </c>
      <c r="T2891" s="9">
        <f t="shared" si="230"/>
        <v>41880.863252314812</v>
      </c>
      <c r="U2891">
        <f t="shared" si="231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7" t="s">
        <v>8315</v>
      </c>
      <c r="P2892" t="s">
        <v>8316</v>
      </c>
      <c r="Q2892">
        <f t="shared" si="227"/>
        <v>1</v>
      </c>
      <c r="R2892">
        <f t="shared" si="228"/>
        <v>7</v>
      </c>
      <c r="S2892" s="9">
        <f t="shared" si="229"/>
        <v>41831.742962962962</v>
      </c>
      <c r="T2892" s="9">
        <f t="shared" si="230"/>
        <v>41860.125</v>
      </c>
      <c r="U2892">
        <f t="shared" si="231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7" t="s">
        <v>8315</v>
      </c>
      <c r="P2893" t="s">
        <v>8316</v>
      </c>
      <c r="Q2893">
        <f t="shared" si="227"/>
        <v>3</v>
      </c>
      <c r="R2893">
        <f t="shared" si="228"/>
        <v>27.3</v>
      </c>
      <c r="S2893" s="9">
        <f t="shared" si="229"/>
        <v>42415.883425925931</v>
      </c>
      <c r="T2893" s="9">
        <f t="shared" si="230"/>
        <v>42475.84175925926</v>
      </c>
      <c r="U2893">
        <f t="shared" si="231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7" t="s">
        <v>8315</v>
      </c>
      <c r="P2894" t="s">
        <v>8316</v>
      </c>
      <c r="Q2894">
        <f t="shared" si="227"/>
        <v>9</v>
      </c>
      <c r="R2894">
        <f t="shared" si="228"/>
        <v>29.41</v>
      </c>
      <c r="S2894" s="9">
        <f t="shared" si="229"/>
        <v>41869.714166666665</v>
      </c>
      <c r="T2894" s="9">
        <f t="shared" si="230"/>
        <v>41876.875</v>
      </c>
      <c r="U2894">
        <f t="shared" si="231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7" t="s">
        <v>8315</v>
      </c>
      <c r="P2895" t="s">
        <v>8316</v>
      </c>
      <c r="Q2895">
        <f t="shared" si="227"/>
        <v>1</v>
      </c>
      <c r="R2895">
        <f t="shared" si="228"/>
        <v>12.5</v>
      </c>
      <c r="S2895" s="9">
        <f t="shared" si="229"/>
        <v>41953.773090277777</v>
      </c>
      <c r="T2895" s="9">
        <f t="shared" si="230"/>
        <v>42013.083333333328</v>
      </c>
      <c r="U2895">
        <f t="shared" si="231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7" t="s">
        <v>8315</v>
      </c>
      <c r="P2896" t="s">
        <v>8316</v>
      </c>
      <c r="Q2896">
        <f t="shared" si="227"/>
        <v>0</v>
      </c>
      <c r="R2896">
        <f t="shared" si="228"/>
        <v>0</v>
      </c>
      <c r="S2896" s="9">
        <f t="shared" si="229"/>
        <v>42037.986284722225</v>
      </c>
      <c r="T2896" s="9">
        <f t="shared" si="230"/>
        <v>42097.944618055553</v>
      </c>
      <c r="U2896">
        <f t="shared" si="231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7" t="s">
        <v>8315</v>
      </c>
      <c r="P2897" t="s">
        <v>8316</v>
      </c>
      <c r="Q2897">
        <f t="shared" si="227"/>
        <v>5</v>
      </c>
      <c r="R2897">
        <f t="shared" si="228"/>
        <v>5.75</v>
      </c>
      <c r="S2897" s="9">
        <f t="shared" si="229"/>
        <v>41811.555462962962</v>
      </c>
      <c r="T2897" s="9">
        <f t="shared" si="230"/>
        <v>41812.875</v>
      </c>
      <c r="U2897">
        <f t="shared" si="231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7" t="s">
        <v>8315</v>
      </c>
      <c r="P2898" t="s">
        <v>8316</v>
      </c>
      <c r="Q2898">
        <f t="shared" si="227"/>
        <v>21</v>
      </c>
      <c r="R2898">
        <f t="shared" si="228"/>
        <v>52.08</v>
      </c>
      <c r="S2898" s="9">
        <f t="shared" si="229"/>
        <v>42701.908807870372</v>
      </c>
      <c r="T2898" s="9">
        <f t="shared" si="230"/>
        <v>42716.25</v>
      </c>
      <c r="U2898">
        <f t="shared" si="231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7" t="s">
        <v>8315</v>
      </c>
      <c r="P2899" t="s">
        <v>8316</v>
      </c>
      <c r="Q2899">
        <f t="shared" si="227"/>
        <v>5</v>
      </c>
      <c r="R2899">
        <f t="shared" si="228"/>
        <v>183.33</v>
      </c>
      <c r="S2899" s="9">
        <f t="shared" si="229"/>
        <v>42258.646504629629</v>
      </c>
      <c r="T2899" s="9">
        <f t="shared" si="230"/>
        <v>42288.645196759258</v>
      </c>
      <c r="U2899">
        <f t="shared" si="231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7" t="s">
        <v>8315</v>
      </c>
      <c r="P2900" t="s">
        <v>8316</v>
      </c>
      <c r="Q2900">
        <f t="shared" si="227"/>
        <v>4</v>
      </c>
      <c r="R2900">
        <f t="shared" si="228"/>
        <v>26.33</v>
      </c>
      <c r="S2900" s="9">
        <f t="shared" si="229"/>
        <v>42278.664965277778</v>
      </c>
      <c r="T2900" s="9">
        <f t="shared" si="230"/>
        <v>42308.664965277778</v>
      </c>
      <c r="U2900">
        <f t="shared" si="231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7" t="s">
        <v>8315</v>
      </c>
      <c r="P2901" t="s">
        <v>8316</v>
      </c>
      <c r="Q2901">
        <f t="shared" si="227"/>
        <v>0</v>
      </c>
      <c r="R2901">
        <f t="shared" si="228"/>
        <v>0</v>
      </c>
      <c r="S2901" s="9">
        <f t="shared" si="229"/>
        <v>42515.078217592592</v>
      </c>
      <c r="T2901" s="9">
        <f t="shared" si="230"/>
        <v>42575.078217592592</v>
      </c>
      <c r="U2901">
        <f t="shared" si="231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7" t="s">
        <v>8315</v>
      </c>
      <c r="P2902" t="s">
        <v>8316</v>
      </c>
      <c r="Q2902">
        <f t="shared" si="227"/>
        <v>62</v>
      </c>
      <c r="R2902">
        <f t="shared" si="228"/>
        <v>486.43</v>
      </c>
      <c r="S2902" s="9">
        <f t="shared" si="229"/>
        <v>41830.234166666669</v>
      </c>
      <c r="T2902" s="9">
        <f t="shared" si="230"/>
        <v>41860.234166666669</v>
      </c>
      <c r="U2902">
        <f t="shared" si="231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7" t="s">
        <v>8315</v>
      </c>
      <c r="P2903" t="s">
        <v>8316</v>
      </c>
      <c r="Q2903">
        <f t="shared" si="227"/>
        <v>1</v>
      </c>
      <c r="R2903">
        <f t="shared" si="228"/>
        <v>3</v>
      </c>
      <c r="S2903" s="9">
        <f t="shared" si="229"/>
        <v>41982.904386574075</v>
      </c>
      <c r="T2903" s="9">
        <f t="shared" si="230"/>
        <v>42042.904386574075</v>
      </c>
      <c r="U2903">
        <f t="shared" si="231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7" t="s">
        <v>8315</v>
      </c>
      <c r="P2904" t="s">
        <v>8316</v>
      </c>
      <c r="Q2904">
        <f t="shared" si="227"/>
        <v>0</v>
      </c>
      <c r="R2904">
        <f t="shared" si="228"/>
        <v>25</v>
      </c>
      <c r="S2904" s="9">
        <f t="shared" si="229"/>
        <v>42210.439768518518</v>
      </c>
      <c r="T2904" s="9">
        <f t="shared" si="230"/>
        <v>42240.439768518518</v>
      </c>
      <c r="U2904">
        <f t="shared" si="231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7" t="s">
        <v>8315</v>
      </c>
      <c r="P2905" t="s">
        <v>8316</v>
      </c>
      <c r="Q2905">
        <f t="shared" si="227"/>
        <v>1</v>
      </c>
      <c r="R2905">
        <f t="shared" si="228"/>
        <v>9.75</v>
      </c>
      <c r="S2905" s="9">
        <f t="shared" si="229"/>
        <v>42196.166874999995</v>
      </c>
      <c r="T2905" s="9">
        <f t="shared" si="230"/>
        <v>42256.166874999995</v>
      </c>
      <c r="U2905">
        <f t="shared" si="231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7" t="s">
        <v>8315</v>
      </c>
      <c r="P2906" t="s">
        <v>8316</v>
      </c>
      <c r="Q2906">
        <f t="shared" si="227"/>
        <v>5</v>
      </c>
      <c r="R2906">
        <f t="shared" si="228"/>
        <v>18.75</v>
      </c>
      <c r="S2906" s="9">
        <f t="shared" si="229"/>
        <v>41940.967951388891</v>
      </c>
      <c r="T2906" s="9">
        <f t="shared" si="230"/>
        <v>41952.5</v>
      </c>
      <c r="U2906">
        <f t="shared" si="231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7" t="s">
        <v>8315</v>
      </c>
      <c r="P2907" t="s">
        <v>8316</v>
      </c>
      <c r="Q2907">
        <f t="shared" si="227"/>
        <v>18</v>
      </c>
      <c r="R2907">
        <f t="shared" si="228"/>
        <v>36.590000000000003</v>
      </c>
      <c r="S2907" s="9">
        <f t="shared" si="229"/>
        <v>42606.056863425925</v>
      </c>
      <c r="T2907" s="9">
        <f t="shared" si="230"/>
        <v>42620.056863425925</v>
      </c>
      <c r="U2907">
        <f t="shared" si="231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7" t="s">
        <v>8315</v>
      </c>
      <c r="P2908" t="s">
        <v>8316</v>
      </c>
      <c r="Q2908">
        <f t="shared" si="227"/>
        <v>9</v>
      </c>
      <c r="R2908">
        <f t="shared" si="228"/>
        <v>80.709999999999994</v>
      </c>
      <c r="S2908" s="9">
        <f t="shared" si="229"/>
        <v>42199.648912037039</v>
      </c>
      <c r="T2908" s="9">
        <f t="shared" si="230"/>
        <v>42217.041666666672</v>
      </c>
      <c r="U2908">
        <f t="shared" si="231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7" t="s">
        <v>8315</v>
      </c>
      <c r="P2909" t="s">
        <v>8316</v>
      </c>
      <c r="Q2909">
        <f t="shared" si="227"/>
        <v>0</v>
      </c>
      <c r="R2909">
        <f t="shared" si="228"/>
        <v>1</v>
      </c>
      <c r="S2909" s="9">
        <f t="shared" si="229"/>
        <v>42444.877743055556</v>
      </c>
      <c r="T2909" s="9">
        <f t="shared" si="230"/>
        <v>42504.877743055556</v>
      </c>
      <c r="U2909">
        <f t="shared" si="231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7" t="s">
        <v>8315</v>
      </c>
      <c r="P2910" t="s">
        <v>8316</v>
      </c>
      <c r="Q2910">
        <f t="shared" si="227"/>
        <v>3</v>
      </c>
      <c r="R2910">
        <f t="shared" si="228"/>
        <v>52.8</v>
      </c>
      <c r="S2910" s="9">
        <f t="shared" si="229"/>
        <v>42499.73170138889</v>
      </c>
      <c r="T2910" s="9">
        <f t="shared" si="230"/>
        <v>42529.73170138889</v>
      </c>
      <c r="U2910">
        <f t="shared" si="231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7" t="s">
        <v>8315</v>
      </c>
      <c r="P2911" t="s">
        <v>8316</v>
      </c>
      <c r="Q2911">
        <f t="shared" si="227"/>
        <v>0</v>
      </c>
      <c r="R2911">
        <f t="shared" si="228"/>
        <v>20</v>
      </c>
      <c r="S2911" s="9">
        <f t="shared" si="229"/>
        <v>41929.266215277778</v>
      </c>
      <c r="T2911" s="9">
        <f t="shared" si="230"/>
        <v>41968.823611111111</v>
      </c>
      <c r="U2911">
        <f t="shared" si="231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7" t="s">
        <v>8315</v>
      </c>
      <c r="P2912" t="s">
        <v>8316</v>
      </c>
      <c r="Q2912">
        <f t="shared" si="227"/>
        <v>0</v>
      </c>
      <c r="R2912">
        <f t="shared" si="228"/>
        <v>1</v>
      </c>
      <c r="S2912" s="9">
        <f t="shared" si="229"/>
        <v>42107.841284722221</v>
      </c>
      <c r="T2912" s="9">
        <f t="shared" si="230"/>
        <v>42167.841284722221</v>
      </c>
      <c r="U2912">
        <f t="shared" si="231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7" t="s">
        <v>8315</v>
      </c>
      <c r="P2913" t="s">
        <v>8316</v>
      </c>
      <c r="Q2913">
        <f t="shared" si="227"/>
        <v>37</v>
      </c>
      <c r="R2913">
        <f t="shared" si="228"/>
        <v>46.93</v>
      </c>
      <c r="S2913" s="9">
        <f t="shared" si="229"/>
        <v>42142.768819444449</v>
      </c>
      <c r="T2913" s="9">
        <f t="shared" si="230"/>
        <v>42182.768819444449</v>
      </c>
      <c r="U2913">
        <f t="shared" si="231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7" t="s">
        <v>8315</v>
      </c>
      <c r="P2914" t="s">
        <v>8316</v>
      </c>
      <c r="Q2914">
        <f t="shared" si="227"/>
        <v>14</v>
      </c>
      <c r="R2914">
        <f t="shared" si="228"/>
        <v>78.08</v>
      </c>
      <c r="S2914" s="9">
        <f t="shared" si="229"/>
        <v>42354.131643518514</v>
      </c>
      <c r="T2914" s="9">
        <f t="shared" si="230"/>
        <v>42384.131643518514</v>
      </c>
      <c r="U2914">
        <f t="shared" si="231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7" t="s">
        <v>8315</v>
      </c>
      <c r="P2915" t="s">
        <v>8316</v>
      </c>
      <c r="Q2915">
        <f t="shared" si="227"/>
        <v>0</v>
      </c>
      <c r="R2915">
        <f t="shared" si="228"/>
        <v>1</v>
      </c>
      <c r="S2915" s="9">
        <f t="shared" si="229"/>
        <v>41828.922905092593</v>
      </c>
      <c r="T2915" s="9">
        <f t="shared" si="230"/>
        <v>41888.922905092593</v>
      </c>
      <c r="U2915">
        <f t="shared" si="231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7" t="s">
        <v>8315</v>
      </c>
      <c r="P2916" t="s">
        <v>8316</v>
      </c>
      <c r="Q2916">
        <f t="shared" si="227"/>
        <v>0</v>
      </c>
      <c r="R2916">
        <f t="shared" si="228"/>
        <v>1</v>
      </c>
      <c r="S2916" s="9">
        <f t="shared" si="229"/>
        <v>42017.907337962963</v>
      </c>
      <c r="T2916" s="9">
        <f t="shared" si="230"/>
        <v>42077.865671296298</v>
      </c>
      <c r="U2916">
        <f t="shared" si="231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7" t="s">
        <v>8315</v>
      </c>
      <c r="P2917" t="s">
        <v>8316</v>
      </c>
      <c r="Q2917">
        <f t="shared" si="227"/>
        <v>61</v>
      </c>
      <c r="R2917">
        <f t="shared" si="228"/>
        <v>203.67</v>
      </c>
      <c r="S2917" s="9">
        <f t="shared" si="229"/>
        <v>42415.398032407407</v>
      </c>
      <c r="T2917" s="9">
        <f t="shared" si="230"/>
        <v>42445.356365740736</v>
      </c>
      <c r="U2917">
        <f t="shared" si="231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7" t="s">
        <v>8315</v>
      </c>
      <c r="P2918" t="s">
        <v>8316</v>
      </c>
      <c r="Q2918">
        <f t="shared" si="227"/>
        <v>8</v>
      </c>
      <c r="R2918">
        <f t="shared" si="228"/>
        <v>20.71</v>
      </c>
      <c r="S2918" s="9">
        <f t="shared" si="229"/>
        <v>41755.476724537039</v>
      </c>
      <c r="T2918" s="9">
        <f t="shared" si="230"/>
        <v>41778.476724537039</v>
      </c>
      <c r="U2918">
        <f t="shared" si="231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7" t="s">
        <v>8315</v>
      </c>
      <c r="P2919" t="s">
        <v>8316</v>
      </c>
      <c r="Q2919">
        <f t="shared" si="227"/>
        <v>22</v>
      </c>
      <c r="R2919">
        <f t="shared" si="228"/>
        <v>48.56</v>
      </c>
      <c r="S2919" s="9">
        <f t="shared" si="229"/>
        <v>42245.234340277777</v>
      </c>
      <c r="T2919" s="9">
        <f t="shared" si="230"/>
        <v>42263.234340277777</v>
      </c>
      <c r="U2919">
        <f t="shared" si="231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7" t="s">
        <v>8315</v>
      </c>
      <c r="P2920" t="s">
        <v>8316</v>
      </c>
      <c r="Q2920">
        <f t="shared" si="227"/>
        <v>27</v>
      </c>
      <c r="R2920">
        <f t="shared" si="228"/>
        <v>68.099999999999994</v>
      </c>
      <c r="S2920" s="9">
        <f t="shared" si="229"/>
        <v>42278.629710648151</v>
      </c>
      <c r="T2920" s="9">
        <f t="shared" si="230"/>
        <v>42306.629710648151</v>
      </c>
      <c r="U2920">
        <f t="shared" si="231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7" t="s">
        <v>8315</v>
      </c>
      <c r="P2921" t="s">
        <v>8316</v>
      </c>
      <c r="Q2921">
        <f t="shared" si="227"/>
        <v>9</v>
      </c>
      <c r="R2921">
        <f t="shared" si="228"/>
        <v>8.5</v>
      </c>
      <c r="S2921" s="9">
        <f t="shared" si="229"/>
        <v>41826.61954861111</v>
      </c>
      <c r="T2921" s="9">
        <f t="shared" si="230"/>
        <v>41856.61954861111</v>
      </c>
      <c r="U2921">
        <f t="shared" si="231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7" t="s">
        <v>8315</v>
      </c>
      <c r="P2922" t="s">
        <v>8316</v>
      </c>
      <c r="Q2922">
        <f t="shared" si="227"/>
        <v>27</v>
      </c>
      <c r="R2922">
        <f t="shared" si="228"/>
        <v>51.62</v>
      </c>
      <c r="S2922" s="9">
        <f t="shared" si="229"/>
        <v>42058.792476851857</v>
      </c>
      <c r="T2922" s="9">
        <f t="shared" si="230"/>
        <v>42088.750810185185</v>
      </c>
      <c r="U2922">
        <f t="shared" si="231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7" t="s">
        <v>8315</v>
      </c>
      <c r="P2923" t="s">
        <v>8357</v>
      </c>
      <c r="Q2923">
        <f t="shared" si="227"/>
        <v>129</v>
      </c>
      <c r="R2923">
        <f t="shared" si="228"/>
        <v>43</v>
      </c>
      <c r="S2923" s="9">
        <f t="shared" si="229"/>
        <v>41877.886620370373</v>
      </c>
      <c r="T2923" s="9">
        <f t="shared" si="230"/>
        <v>41907.886620370373</v>
      </c>
      <c r="U2923">
        <f t="shared" si="231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7" t="s">
        <v>8315</v>
      </c>
      <c r="P2924" t="s">
        <v>8357</v>
      </c>
      <c r="Q2924">
        <f t="shared" si="227"/>
        <v>100</v>
      </c>
      <c r="R2924">
        <f t="shared" si="228"/>
        <v>83.33</v>
      </c>
      <c r="S2924" s="9">
        <f t="shared" si="229"/>
        <v>42097.874155092592</v>
      </c>
      <c r="T2924" s="9">
        <f t="shared" si="230"/>
        <v>42142.874155092592</v>
      </c>
      <c r="U2924">
        <f t="shared" si="231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7" t="s">
        <v>8315</v>
      </c>
      <c r="P2925" t="s">
        <v>8357</v>
      </c>
      <c r="Q2925">
        <f t="shared" si="227"/>
        <v>100</v>
      </c>
      <c r="R2925">
        <f t="shared" si="228"/>
        <v>30</v>
      </c>
      <c r="S2925" s="9">
        <f t="shared" si="229"/>
        <v>42013.15253472222</v>
      </c>
      <c r="T2925" s="9">
        <f t="shared" si="230"/>
        <v>42028.125</v>
      </c>
      <c r="U2925">
        <f t="shared" si="231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7" t="s">
        <v>8315</v>
      </c>
      <c r="P2926" t="s">
        <v>8357</v>
      </c>
      <c r="Q2926">
        <f t="shared" si="227"/>
        <v>103</v>
      </c>
      <c r="R2926">
        <f t="shared" si="228"/>
        <v>175.51</v>
      </c>
      <c r="S2926" s="9">
        <f t="shared" si="229"/>
        <v>42103.556828703702</v>
      </c>
      <c r="T2926" s="9">
        <f t="shared" si="230"/>
        <v>42133.165972222225</v>
      </c>
      <c r="U2926">
        <f t="shared" si="231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7" t="s">
        <v>8315</v>
      </c>
      <c r="P2927" t="s">
        <v>8357</v>
      </c>
      <c r="Q2927">
        <f t="shared" si="227"/>
        <v>102</v>
      </c>
      <c r="R2927">
        <f t="shared" si="228"/>
        <v>231.66</v>
      </c>
      <c r="S2927" s="9">
        <f t="shared" si="229"/>
        <v>41863.584120370375</v>
      </c>
      <c r="T2927" s="9">
        <f t="shared" si="230"/>
        <v>41893.584120370375</v>
      </c>
      <c r="U2927">
        <f t="shared" si="231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7" t="s">
        <v>8315</v>
      </c>
      <c r="P2928" t="s">
        <v>8357</v>
      </c>
      <c r="Q2928">
        <f t="shared" si="227"/>
        <v>125</v>
      </c>
      <c r="R2928">
        <f t="shared" si="228"/>
        <v>75</v>
      </c>
      <c r="S2928" s="9">
        <f t="shared" si="229"/>
        <v>42044.765960648147</v>
      </c>
      <c r="T2928" s="9">
        <f t="shared" si="230"/>
        <v>42058.765960648147</v>
      </c>
      <c r="U2928">
        <f t="shared" si="231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7" t="s">
        <v>8315</v>
      </c>
      <c r="P2929" t="s">
        <v>8357</v>
      </c>
      <c r="Q2929">
        <f t="shared" si="227"/>
        <v>131</v>
      </c>
      <c r="R2929">
        <f t="shared" si="228"/>
        <v>112.14</v>
      </c>
      <c r="S2929" s="9">
        <f t="shared" si="229"/>
        <v>41806.669317129628</v>
      </c>
      <c r="T2929" s="9">
        <f t="shared" si="230"/>
        <v>41835.208333333336</v>
      </c>
      <c r="U2929">
        <f t="shared" si="231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7" t="s">
        <v>8315</v>
      </c>
      <c r="P2930" t="s">
        <v>8357</v>
      </c>
      <c r="Q2930">
        <f t="shared" si="227"/>
        <v>100</v>
      </c>
      <c r="R2930">
        <f t="shared" si="228"/>
        <v>41.67</v>
      </c>
      <c r="S2930" s="9">
        <f t="shared" si="229"/>
        <v>42403.998217592598</v>
      </c>
      <c r="T2930" s="9">
        <f t="shared" si="230"/>
        <v>42433.998217592598</v>
      </c>
      <c r="U2930">
        <f t="shared" si="231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7" t="s">
        <v>8315</v>
      </c>
      <c r="P2931" t="s">
        <v>8357</v>
      </c>
      <c r="Q2931">
        <f t="shared" si="227"/>
        <v>102</v>
      </c>
      <c r="R2931">
        <f t="shared" si="228"/>
        <v>255.17</v>
      </c>
      <c r="S2931" s="9">
        <f t="shared" si="229"/>
        <v>41754.564328703702</v>
      </c>
      <c r="T2931" s="9">
        <f t="shared" si="230"/>
        <v>41784.564328703702</v>
      </c>
      <c r="U2931">
        <f t="shared" si="231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7" t="s">
        <v>8315</v>
      </c>
      <c r="P2932" t="s">
        <v>8357</v>
      </c>
      <c r="Q2932">
        <f t="shared" si="227"/>
        <v>101</v>
      </c>
      <c r="R2932">
        <f t="shared" si="228"/>
        <v>162.77000000000001</v>
      </c>
      <c r="S2932" s="9">
        <f t="shared" si="229"/>
        <v>42101.584074074075</v>
      </c>
      <c r="T2932" s="9">
        <f t="shared" si="230"/>
        <v>42131.584074074075</v>
      </c>
      <c r="U2932">
        <f t="shared" si="231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7" t="s">
        <v>8315</v>
      </c>
      <c r="P2933" t="s">
        <v>8357</v>
      </c>
      <c r="Q2933">
        <f t="shared" si="227"/>
        <v>106</v>
      </c>
      <c r="R2933">
        <f t="shared" si="228"/>
        <v>88.33</v>
      </c>
      <c r="S2933" s="9">
        <f t="shared" si="229"/>
        <v>41872.291238425925</v>
      </c>
      <c r="T2933" s="9">
        <f t="shared" si="230"/>
        <v>41897.255555555559</v>
      </c>
      <c r="U2933">
        <f t="shared" si="231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7" t="s">
        <v>8315</v>
      </c>
      <c r="P2934" t="s">
        <v>8357</v>
      </c>
      <c r="Q2934">
        <f t="shared" si="227"/>
        <v>105</v>
      </c>
      <c r="R2934">
        <f t="shared" si="228"/>
        <v>85.74</v>
      </c>
      <c r="S2934" s="9">
        <f t="shared" si="229"/>
        <v>42025.164780092593</v>
      </c>
      <c r="T2934" s="9">
        <f t="shared" si="230"/>
        <v>42056.458333333328</v>
      </c>
      <c r="U2934">
        <f t="shared" si="231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7" t="s">
        <v>8315</v>
      </c>
      <c r="P2935" t="s">
        <v>8357</v>
      </c>
      <c r="Q2935">
        <f t="shared" si="227"/>
        <v>103</v>
      </c>
      <c r="R2935">
        <f t="shared" si="228"/>
        <v>47.57</v>
      </c>
      <c r="S2935" s="9">
        <f t="shared" si="229"/>
        <v>42495.956631944442</v>
      </c>
      <c r="T2935" s="9">
        <f t="shared" si="230"/>
        <v>42525.956631944442</v>
      </c>
      <c r="U2935">
        <f t="shared" si="231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7" t="s">
        <v>8315</v>
      </c>
      <c r="P2936" t="s">
        <v>8357</v>
      </c>
      <c r="Q2936">
        <f t="shared" si="227"/>
        <v>108</v>
      </c>
      <c r="R2936">
        <f t="shared" si="228"/>
        <v>72.97</v>
      </c>
      <c r="S2936" s="9">
        <f t="shared" si="229"/>
        <v>41775.636157407411</v>
      </c>
      <c r="T2936" s="9">
        <f t="shared" si="230"/>
        <v>41805.636157407411</v>
      </c>
      <c r="U2936">
        <f t="shared" si="231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7" t="s">
        <v>8315</v>
      </c>
      <c r="P2937" t="s">
        <v>8357</v>
      </c>
      <c r="Q2937">
        <f t="shared" si="227"/>
        <v>101</v>
      </c>
      <c r="R2937">
        <f t="shared" si="228"/>
        <v>90.54</v>
      </c>
      <c r="S2937" s="9">
        <f t="shared" si="229"/>
        <v>42553.583425925928</v>
      </c>
      <c r="T2937" s="9">
        <f t="shared" si="230"/>
        <v>42611.708333333328</v>
      </c>
      <c r="U2937">
        <f t="shared" si="231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7" t="s">
        <v>8315</v>
      </c>
      <c r="P2938" t="s">
        <v>8357</v>
      </c>
      <c r="Q2938">
        <f t="shared" si="227"/>
        <v>128</v>
      </c>
      <c r="R2938">
        <f t="shared" si="228"/>
        <v>37.65</v>
      </c>
      <c r="S2938" s="9">
        <f t="shared" si="229"/>
        <v>41912.650729166664</v>
      </c>
      <c r="T2938" s="9">
        <f t="shared" si="230"/>
        <v>41925.207638888889</v>
      </c>
      <c r="U2938">
        <f t="shared" si="231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7" t="s">
        <v>8315</v>
      </c>
      <c r="P2939" t="s">
        <v>8357</v>
      </c>
      <c r="Q2939">
        <f t="shared" si="227"/>
        <v>133</v>
      </c>
      <c r="R2939">
        <f t="shared" si="228"/>
        <v>36.36</v>
      </c>
      <c r="S2939" s="9">
        <f t="shared" si="229"/>
        <v>41803.457326388889</v>
      </c>
      <c r="T2939" s="9">
        <f t="shared" si="230"/>
        <v>41833.457326388889</v>
      </c>
      <c r="U2939">
        <f t="shared" si="231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7" t="s">
        <v>8315</v>
      </c>
      <c r="P2940" t="s">
        <v>8357</v>
      </c>
      <c r="Q2940">
        <f t="shared" si="227"/>
        <v>101</v>
      </c>
      <c r="R2940">
        <f t="shared" si="228"/>
        <v>126.72</v>
      </c>
      <c r="S2940" s="9">
        <f t="shared" si="229"/>
        <v>42004.703865740739</v>
      </c>
      <c r="T2940" s="9">
        <f t="shared" si="230"/>
        <v>42034.703865740739</v>
      </c>
      <c r="U2940">
        <f t="shared" si="231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7" t="s">
        <v>8315</v>
      </c>
      <c r="P2941" t="s">
        <v>8357</v>
      </c>
      <c r="Q2941">
        <f t="shared" si="227"/>
        <v>103</v>
      </c>
      <c r="R2941">
        <f t="shared" si="228"/>
        <v>329.2</v>
      </c>
      <c r="S2941" s="9">
        <f t="shared" si="229"/>
        <v>41845.809166666666</v>
      </c>
      <c r="T2941" s="9">
        <f t="shared" si="230"/>
        <v>41879.041666666664</v>
      </c>
      <c r="U2941">
        <f t="shared" si="231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7" t="s">
        <v>8315</v>
      </c>
      <c r="P2942" t="s">
        <v>8357</v>
      </c>
      <c r="Q2942">
        <f t="shared" si="227"/>
        <v>107</v>
      </c>
      <c r="R2942">
        <f t="shared" si="228"/>
        <v>81.239999999999995</v>
      </c>
      <c r="S2942" s="9">
        <f t="shared" si="229"/>
        <v>41982.773356481484</v>
      </c>
      <c r="T2942" s="9">
        <f t="shared" si="230"/>
        <v>42022.773356481484</v>
      </c>
      <c r="U2942">
        <f t="shared" si="231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7" t="s">
        <v>8315</v>
      </c>
      <c r="P2943" t="s">
        <v>8355</v>
      </c>
      <c r="Q2943">
        <f t="shared" si="227"/>
        <v>0</v>
      </c>
      <c r="R2943">
        <f t="shared" si="228"/>
        <v>1</v>
      </c>
      <c r="S2943" s="9">
        <f t="shared" si="229"/>
        <v>42034.960127314815</v>
      </c>
      <c r="T2943" s="9">
        <f t="shared" si="230"/>
        <v>42064.960127314815</v>
      </c>
      <c r="U2943">
        <f t="shared" si="231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7" t="s">
        <v>8315</v>
      </c>
      <c r="P2944" t="s">
        <v>8355</v>
      </c>
      <c r="Q2944">
        <f t="shared" si="227"/>
        <v>20</v>
      </c>
      <c r="R2944">
        <f t="shared" si="228"/>
        <v>202.23</v>
      </c>
      <c r="S2944" s="9">
        <f t="shared" si="229"/>
        <v>42334.803923611107</v>
      </c>
      <c r="T2944" s="9">
        <f t="shared" si="230"/>
        <v>42354.845833333333</v>
      </c>
      <c r="U2944">
        <f t="shared" si="231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7" t="s">
        <v>8315</v>
      </c>
      <c r="P2945" t="s">
        <v>8355</v>
      </c>
      <c r="Q2945">
        <f t="shared" si="227"/>
        <v>0</v>
      </c>
      <c r="R2945">
        <f t="shared" si="228"/>
        <v>0</v>
      </c>
      <c r="S2945" s="9">
        <f t="shared" si="229"/>
        <v>42077.129398148143</v>
      </c>
      <c r="T2945" s="9">
        <f t="shared" si="230"/>
        <v>42107.129398148143</v>
      </c>
      <c r="U2945">
        <f t="shared" si="231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7" t="s">
        <v>8315</v>
      </c>
      <c r="P2946" t="s">
        <v>8355</v>
      </c>
      <c r="Q2946">
        <f t="shared" si="227"/>
        <v>1</v>
      </c>
      <c r="R2946">
        <f t="shared" si="228"/>
        <v>100</v>
      </c>
      <c r="S2946" s="9">
        <f t="shared" si="229"/>
        <v>42132.9143287037</v>
      </c>
      <c r="T2946" s="9">
        <f t="shared" si="230"/>
        <v>42162.9143287037</v>
      </c>
      <c r="U2946">
        <f t="shared" si="231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7" t="s">
        <v>8315</v>
      </c>
      <c r="P2947" t="s">
        <v>8355</v>
      </c>
      <c r="Q2947">
        <f t="shared" ref="Q2947:Q3010" si="232">IFERROR((ROUND(E2947/D2947*100,0)),0)</f>
        <v>0</v>
      </c>
      <c r="R2947">
        <f t="shared" ref="R2947:R3010" si="233">IFERROR((ROUND(E2947/L2947,2)),0)</f>
        <v>0</v>
      </c>
      <c r="S2947" s="9">
        <f t="shared" ref="S2947:S3010" si="234">(J2947/86400) + DATE(1970,1,1)</f>
        <v>42118.139583333337</v>
      </c>
      <c r="T2947" s="9">
        <f t="shared" ref="T2947:T3010" si="235">(I2947/86400) + DATE(1970,1,1)</f>
        <v>42148.139583333337</v>
      </c>
      <c r="U2947">
        <f t="shared" ref="U2947:U3010" si="236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7" t="s">
        <v>8315</v>
      </c>
      <c r="P2948" t="s">
        <v>8355</v>
      </c>
      <c r="Q2948">
        <f t="shared" si="232"/>
        <v>0</v>
      </c>
      <c r="R2948">
        <f t="shared" si="233"/>
        <v>1</v>
      </c>
      <c r="S2948" s="9">
        <f t="shared" si="234"/>
        <v>42567.531157407408</v>
      </c>
      <c r="T2948" s="9">
        <f t="shared" si="235"/>
        <v>42597.531157407408</v>
      </c>
      <c r="U2948">
        <f t="shared" si="236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7" t="s">
        <v>8315</v>
      </c>
      <c r="P2949" t="s">
        <v>8355</v>
      </c>
      <c r="Q2949">
        <f t="shared" si="232"/>
        <v>4</v>
      </c>
      <c r="R2949">
        <f t="shared" si="233"/>
        <v>82.46</v>
      </c>
      <c r="S2949" s="9">
        <f t="shared" si="234"/>
        <v>42649.562118055561</v>
      </c>
      <c r="T2949" s="9">
        <f t="shared" si="235"/>
        <v>42698.71597222222</v>
      </c>
      <c r="U2949">
        <f t="shared" si="236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7" t="s">
        <v>8315</v>
      </c>
      <c r="P2950" t="s">
        <v>8355</v>
      </c>
      <c r="Q2950">
        <f t="shared" si="232"/>
        <v>0</v>
      </c>
      <c r="R2950">
        <f t="shared" si="233"/>
        <v>2.67</v>
      </c>
      <c r="S2950" s="9">
        <f t="shared" si="234"/>
        <v>42097.649224537032</v>
      </c>
      <c r="T2950" s="9">
        <f t="shared" si="235"/>
        <v>42157.649224537032</v>
      </c>
      <c r="U2950">
        <f t="shared" si="236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7" t="s">
        <v>8315</v>
      </c>
      <c r="P2951" t="s">
        <v>8355</v>
      </c>
      <c r="Q2951">
        <f t="shared" si="232"/>
        <v>3</v>
      </c>
      <c r="R2951">
        <f t="shared" si="233"/>
        <v>12.5</v>
      </c>
      <c r="S2951" s="9">
        <f t="shared" si="234"/>
        <v>42297.823113425926</v>
      </c>
      <c r="T2951" s="9">
        <f t="shared" si="235"/>
        <v>42327.864780092597</v>
      </c>
      <c r="U2951">
        <f t="shared" si="236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7" t="s">
        <v>8315</v>
      </c>
      <c r="P2952" t="s">
        <v>8355</v>
      </c>
      <c r="Q2952">
        <f t="shared" si="232"/>
        <v>0</v>
      </c>
      <c r="R2952">
        <f t="shared" si="233"/>
        <v>0</v>
      </c>
      <c r="S2952" s="9">
        <f t="shared" si="234"/>
        <v>42362.36518518519</v>
      </c>
      <c r="T2952" s="9">
        <f t="shared" si="235"/>
        <v>42392.36518518519</v>
      </c>
      <c r="U2952">
        <f t="shared" si="236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7" t="s">
        <v>8315</v>
      </c>
      <c r="P2953" t="s">
        <v>8355</v>
      </c>
      <c r="Q2953">
        <f t="shared" si="232"/>
        <v>2</v>
      </c>
      <c r="R2953">
        <f t="shared" si="233"/>
        <v>18.899999999999999</v>
      </c>
      <c r="S2953" s="9">
        <f t="shared" si="234"/>
        <v>41872.802928240737</v>
      </c>
      <c r="T2953" s="9">
        <f t="shared" si="235"/>
        <v>41917.802928240737</v>
      </c>
      <c r="U2953">
        <f t="shared" si="236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7" t="s">
        <v>8315</v>
      </c>
      <c r="P2954" t="s">
        <v>8355</v>
      </c>
      <c r="Q2954">
        <f t="shared" si="232"/>
        <v>8</v>
      </c>
      <c r="R2954">
        <f t="shared" si="233"/>
        <v>200.63</v>
      </c>
      <c r="S2954" s="9">
        <f t="shared" si="234"/>
        <v>42628.690266203703</v>
      </c>
      <c r="T2954" s="9">
        <f t="shared" si="235"/>
        <v>42660.166666666672</v>
      </c>
      <c r="U2954">
        <f t="shared" si="236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7" t="s">
        <v>8315</v>
      </c>
      <c r="P2955" t="s">
        <v>8355</v>
      </c>
      <c r="Q2955">
        <f t="shared" si="232"/>
        <v>0</v>
      </c>
      <c r="R2955">
        <f t="shared" si="233"/>
        <v>201.67</v>
      </c>
      <c r="S2955" s="9">
        <f t="shared" si="234"/>
        <v>42255.791909722218</v>
      </c>
      <c r="T2955" s="9">
        <f t="shared" si="235"/>
        <v>42285.791909722218</v>
      </c>
      <c r="U2955">
        <f t="shared" si="236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7" t="s">
        <v>8315</v>
      </c>
      <c r="P2956" t="s">
        <v>8355</v>
      </c>
      <c r="Q2956">
        <f t="shared" si="232"/>
        <v>0</v>
      </c>
      <c r="R2956">
        <f t="shared" si="233"/>
        <v>0</v>
      </c>
      <c r="S2956" s="9">
        <f t="shared" si="234"/>
        <v>42790.583368055552</v>
      </c>
      <c r="T2956" s="9">
        <f t="shared" si="235"/>
        <v>42810.541701388887</v>
      </c>
      <c r="U2956">
        <f t="shared" si="236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7" t="s">
        <v>8315</v>
      </c>
      <c r="P2957" t="s">
        <v>8355</v>
      </c>
      <c r="Q2957">
        <f t="shared" si="232"/>
        <v>60</v>
      </c>
      <c r="R2957">
        <f t="shared" si="233"/>
        <v>65</v>
      </c>
      <c r="S2957" s="9">
        <f t="shared" si="234"/>
        <v>42141.741307870368</v>
      </c>
      <c r="T2957" s="9">
        <f t="shared" si="235"/>
        <v>42171.741307870368</v>
      </c>
      <c r="U2957">
        <f t="shared" si="236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7" t="s">
        <v>8315</v>
      </c>
      <c r="P2958" t="s">
        <v>8355</v>
      </c>
      <c r="Q2958">
        <f t="shared" si="232"/>
        <v>17</v>
      </c>
      <c r="R2958">
        <f t="shared" si="233"/>
        <v>66.099999999999994</v>
      </c>
      <c r="S2958" s="9">
        <f t="shared" si="234"/>
        <v>42464.958912037036</v>
      </c>
      <c r="T2958" s="9">
        <f t="shared" si="235"/>
        <v>42494.958912037036</v>
      </c>
      <c r="U2958">
        <f t="shared" si="236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7" t="s">
        <v>8315</v>
      </c>
      <c r="P2959" t="s">
        <v>8355</v>
      </c>
      <c r="Q2959">
        <f t="shared" si="232"/>
        <v>2</v>
      </c>
      <c r="R2959">
        <f t="shared" si="233"/>
        <v>93.33</v>
      </c>
      <c r="S2959" s="9">
        <f t="shared" si="234"/>
        <v>42031.011249999996</v>
      </c>
      <c r="T2959" s="9">
        <f t="shared" si="235"/>
        <v>42090.969583333332</v>
      </c>
      <c r="U2959">
        <f t="shared" si="236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7" t="s">
        <v>8315</v>
      </c>
      <c r="P2960" t="s">
        <v>8355</v>
      </c>
      <c r="Q2960">
        <f t="shared" si="232"/>
        <v>0</v>
      </c>
      <c r="R2960">
        <f t="shared" si="233"/>
        <v>0</v>
      </c>
      <c r="S2960" s="9">
        <f t="shared" si="234"/>
        <v>42438.779131944444</v>
      </c>
      <c r="T2960" s="9">
        <f t="shared" si="235"/>
        <v>42498.73746527778</v>
      </c>
      <c r="U2960">
        <f t="shared" si="236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7" t="s">
        <v>8315</v>
      </c>
      <c r="P2961" t="s">
        <v>8355</v>
      </c>
      <c r="Q2961">
        <f t="shared" si="232"/>
        <v>0</v>
      </c>
      <c r="R2961">
        <f t="shared" si="233"/>
        <v>0</v>
      </c>
      <c r="S2961" s="9">
        <f t="shared" si="234"/>
        <v>42498.008391203708</v>
      </c>
      <c r="T2961" s="9">
        <f t="shared" si="235"/>
        <v>42528.008391203708</v>
      </c>
      <c r="U2961">
        <f t="shared" si="236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7" t="s">
        <v>8315</v>
      </c>
      <c r="P2962" t="s">
        <v>8355</v>
      </c>
      <c r="Q2962">
        <f t="shared" si="232"/>
        <v>0</v>
      </c>
      <c r="R2962">
        <f t="shared" si="233"/>
        <v>0</v>
      </c>
      <c r="S2962" s="9">
        <f t="shared" si="234"/>
        <v>41863.757210648146</v>
      </c>
      <c r="T2962" s="9">
        <f t="shared" si="235"/>
        <v>41893.757210648146</v>
      </c>
      <c r="U2962">
        <f t="shared" si="236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7" t="s">
        <v>8315</v>
      </c>
      <c r="P2963" t="s">
        <v>8316</v>
      </c>
      <c r="Q2963">
        <f t="shared" si="232"/>
        <v>110</v>
      </c>
      <c r="R2963">
        <f t="shared" si="233"/>
        <v>50.75</v>
      </c>
      <c r="S2963" s="9">
        <f t="shared" si="234"/>
        <v>42061.212488425925</v>
      </c>
      <c r="T2963" s="9">
        <f t="shared" si="235"/>
        <v>42089.166666666672</v>
      </c>
      <c r="U2963">
        <f t="shared" si="236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7" t="s">
        <v>8315</v>
      </c>
      <c r="P2964" t="s">
        <v>8316</v>
      </c>
      <c r="Q2964">
        <f t="shared" si="232"/>
        <v>122</v>
      </c>
      <c r="R2964">
        <f t="shared" si="233"/>
        <v>60.9</v>
      </c>
      <c r="S2964" s="9">
        <f t="shared" si="234"/>
        <v>42036.24428240741</v>
      </c>
      <c r="T2964" s="9">
        <f t="shared" si="235"/>
        <v>42064.290972222225</v>
      </c>
      <c r="U2964">
        <f t="shared" si="236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7" t="s">
        <v>8315</v>
      </c>
      <c r="P2965" t="s">
        <v>8316</v>
      </c>
      <c r="Q2965">
        <f t="shared" si="232"/>
        <v>107</v>
      </c>
      <c r="R2965">
        <f t="shared" si="233"/>
        <v>109.03</v>
      </c>
      <c r="S2965" s="9">
        <f t="shared" si="234"/>
        <v>42157.470185185186</v>
      </c>
      <c r="T2965" s="9">
        <f t="shared" si="235"/>
        <v>42187.470185185186</v>
      </c>
      <c r="U2965">
        <f t="shared" si="236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7" t="s">
        <v>8315</v>
      </c>
      <c r="P2966" t="s">
        <v>8316</v>
      </c>
      <c r="Q2966">
        <f t="shared" si="232"/>
        <v>101</v>
      </c>
      <c r="R2966">
        <f t="shared" si="233"/>
        <v>25.69</v>
      </c>
      <c r="S2966" s="9">
        <f t="shared" si="234"/>
        <v>41827.909942129627</v>
      </c>
      <c r="T2966" s="9">
        <f t="shared" si="235"/>
        <v>41857.897222222222</v>
      </c>
      <c r="U2966">
        <f t="shared" si="236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7" t="s">
        <v>8315</v>
      </c>
      <c r="P2967" t="s">
        <v>8316</v>
      </c>
      <c r="Q2967">
        <f t="shared" si="232"/>
        <v>109</v>
      </c>
      <c r="R2967">
        <f t="shared" si="233"/>
        <v>41.92</v>
      </c>
      <c r="S2967" s="9">
        <f t="shared" si="234"/>
        <v>42162.729548611111</v>
      </c>
      <c r="T2967" s="9">
        <f t="shared" si="235"/>
        <v>42192.729548611111</v>
      </c>
      <c r="U2967">
        <f t="shared" si="236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7" t="s">
        <v>8315</v>
      </c>
      <c r="P2968" t="s">
        <v>8316</v>
      </c>
      <c r="Q2968">
        <f t="shared" si="232"/>
        <v>114</v>
      </c>
      <c r="R2968">
        <f t="shared" si="233"/>
        <v>88.77</v>
      </c>
      <c r="S2968" s="9">
        <f t="shared" si="234"/>
        <v>42233.738564814819</v>
      </c>
      <c r="T2968" s="9">
        <f t="shared" si="235"/>
        <v>42263.738564814819</v>
      </c>
      <c r="U2968">
        <f t="shared" si="236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7" t="s">
        <v>8315</v>
      </c>
      <c r="P2969" t="s">
        <v>8316</v>
      </c>
      <c r="Q2969">
        <f t="shared" si="232"/>
        <v>114</v>
      </c>
      <c r="R2969">
        <f t="shared" si="233"/>
        <v>80.23</v>
      </c>
      <c r="S2969" s="9">
        <f t="shared" si="234"/>
        <v>42042.197824074072</v>
      </c>
      <c r="T2969" s="9">
        <f t="shared" si="235"/>
        <v>42072.156157407408</v>
      </c>
      <c r="U2969">
        <f t="shared" si="236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7" t="s">
        <v>8315</v>
      </c>
      <c r="P2970" t="s">
        <v>8316</v>
      </c>
      <c r="Q2970">
        <f t="shared" si="232"/>
        <v>106</v>
      </c>
      <c r="R2970">
        <f t="shared" si="233"/>
        <v>78.94</v>
      </c>
      <c r="S2970" s="9">
        <f t="shared" si="234"/>
        <v>42585.523842592593</v>
      </c>
      <c r="T2970" s="9">
        <f t="shared" si="235"/>
        <v>42599.165972222225</v>
      </c>
      <c r="U2970">
        <f t="shared" si="236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7" t="s">
        <v>8315</v>
      </c>
      <c r="P2971" t="s">
        <v>8316</v>
      </c>
      <c r="Q2971">
        <f t="shared" si="232"/>
        <v>163</v>
      </c>
      <c r="R2971">
        <f t="shared" si="233"/>
        <v>95.59</v>
      </c>
      <c r="S2971" s="9">
        <f t="shared" si="234"/>
        <v>42097.786493055552</v>
      </c>
      <c r="T2971" s="9">
        <f t="shared" si="235"/>
        <v>42127.952083333337</v>
      </c>
      <c r="U2971">
        <f t="shared" si="236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7" t="s">
        <v>8315</v>
      </c>
      <c r="P2972" t="s">
        <v>8316</v>
      </c>
      <c r="Q2972">
        <f t="shared" si="232"/>
        <v>106</v>
      </c>
      <c r="R2972">
        <f t="shared" si="233"/>
        <v>69.89</v>
      </c>
      <c r="S2972" s="9">
        <f t="shared" si="234"/>
        <v>41808.669571759259</v>
      </c>
      <c r="T2972" s="9">
        <f t="shared" si="235"/>
        <v>41838.669571759259</v>
      </c>
      <c r="U2972">
        <f t="shared" si="236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7" t="s">
        <v>8315</v>
      </c>
      <c r="P2973" t="s">
        <v>8316</v>
      </c>
      <c r="Q2973">
        <f t="shared" si="232"/>
        <v>100</v>
      </c>
      <c r="R2973">
        <f t="shared" si="233"/>
        <v>74.53</v>
      </c>
      <c r="S2973" s="9">
        <f t="shared" si="234"/>
        <v>41852.658310185187</v>
      </c>
      <c r="T2973" s="9">
        <f t="shared" si="235"/>
        <v>41882.658310185187</v>
      </c>
      <c r="U2973">
        <f t="shared" si="236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7" t="s">
        <v>8315</v>
      </c>
      <c r="P2974" t="s">
        <v>8316</v>
      </c>
      <c r="Q2974">
        <f t="shared" si="232"/>
        <v>105</v>
      </c>
      <c r="R2974">
        <f t="shared" si="233"/>
        <v>123.94</v>
      </c>
      <c r="S2974" s="9">
        <f t="shared" si="234"/>
        <v>42694.110185185185</v>
      </c>
      <c r="T2974" s="9">
        <f t="shared" si="235"/>
        <v>42709.041666666672</v>
      </c>
      <c r="U2974">
        <f t="shared" si="236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7" t="s">
        <v>8315</v>
      </c>
      <c r="P2975" t="s">
        <v>8316</v>
      </c>
      <c r="Q2975">
        <f t="shared" si="232"/>
        <v>175</v>
      </c>
      <c r="R2975">
        <f t="shared" si="233"/>
        <v>264.85000000000002</v>
      </c>
      <c r="S2975" s="9">
        <f t="shared" si="234"/>
        <v>42341.818379629629</v>
      </c>
      <c r="T2975" s="9">
        <f t="shared" si="235"/>
        <v>42370.166666666672</v>
      </c>
      <c r="U2975">
        <f t="shared" si="236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7" t="s">
        <v>8315</v>
      </c>
      <c r="P2976" t="s">
        <v>8316</v>
      </c>
      <c r="Q2976">
        <f t="shared" si="232"/>
        <v>102</v>
      </c>
      <c r="R2976">
        <f t="shared" si="233"/>
        <v>58.62</v>
      </c>
      <c r="S2976" s="9">
        <f t="shared" si="234"/>
        <v>41880.061006944445</v>
      </c>
      <c r="T2976" s="9">
        <f t="shared" si="235"/>
        <v>41908.065972222219</v>
      </c>
      <c r="U2976">
        <f t="shared" si="236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7" t="s">
        <v>8315</v>
      </c>
      <c r="P2977" t="s">
        <v>8316</v>
      </c>
      <c r="Q2977">
        <f t="shared" si="232"/>
        <v>100</v>
      </c>
      <c r="R2977">
        <f t="shared" si="233"/>
        <v>70.88</v>
      </c>
      <c r="S2977" s="9">
        <f t="shared" si="234"/>
        <v>41941.683865740742</v>
      </c>
      <c r="T2977" s="9">
        <f t="shared" si="235"/>
        <v>41970.125</v>
      </c>
      <c r="U2977">
        <f t="shared" si="236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7" t="s">
        <v>8315</v>
      </c>
      <c r="P2978" t="s">
        <v>8316</v>
      </c>
      <c r="Q2978">
        <f t="shared" si="232"/>
        <v>171</v>
      </c>
      <c r="R2978">
        <f t="shared" si="233"/>
        <v>8.57</v>
      </c>
      <c r="S2978" s="9">
        <f t="shared" si="234"/>
        <v>42425.730671296296</v>
      </c>
      <c r="T2978" s="9">
        <f t="shared" si="235"/>
        <v>42442.5</v>
      </c>
      <c r="U2978">
        <f t="shared" si="236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7" t="s">
        <v>8315</v>
      </c>
      <c r="P2979" t="s">
        <v>8316</v>
      </c>
      <c r="Q2979">
        <f t="shared" si="232"/>
        <v>114</v>
      </c>
      <c r="R2979">
        <f t="shared" si="233"/>
        <v>113.57</v>
      </c>
      <c r="S2979" s="9">
        <f t="shared" si="234"/>
        <v>42026.88118055556</v>
      </c>
      <c r="T2979" s="9">
        <f t="shared" si="235"/>
        <v>42086.093055555553</v>
      </c>
      <c r="U2979">
        <f t="shared" si="236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7" t="s">
        <v>8315</v>
      </c>
      <c r="P2980" t="s">
        <v>8316</v>
      </c>
      <c r="Q2980">
        <f t="shared" si="232"/>
        <v>129</v>
      </c>
      <c r="R2980">
        <f t="shared" si="233"/>
        <v>60.69</v>
      </c>
      <c r="S2980" s="9">
        <f t="shared" si="234"/>
        <v>41922.640590277777</v>
      </c>
      <c r="T2980" s="9">
        <f t="shared" si="235"/>
        <v>41932.249305555553</v>
      </c>
      <c r="U2980">
        <f t="shared" si="236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7" t="s">
        <v>8315</v>
      </c>
      <c r="P2981" t="s">
        <v>8316</v>
      </c>
      <c r="Q2981">
        <f t="shared" si="232"/>
        <v>101</v>
      </c>
      <c r="R2981">
        <f t="shared" si="233"/>
        <v>110.22</v>
      </c>
      <c r="S2981" s="9">
        <f t="shared" si="234"/>
        <v>41993.824340277773</v>
      </c>
      <c r="T2981" s="9">
        <f t="shared" si="235"/>
        <v>42010.25</v>
      </c>
      <c r="U2981">
        <f t="shared" si="236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7" t="s">
        <v>8315</v>
      </c>
      <c r="P2982" t="s">
        <v>8316</v>
      </c>
      <c r="Q2982">
        <f t="shared" si="232"/>
        <v>109</v>
      </c>
      <c r="R2982">
        <f t="shared" si="233"/>
        <v>136.46</v>
      </c>
      <c r="S2982" s="9">
        <f t="shared" si="234"/>
        <v>42219.915856481486</v>
      </c>
      <c r="T2982" s="9">
        <f t="shared" si="235"/>
        <v>42240.083333333328</v>
      </c>
      <c r="U2982">
        <f t="shared" si="236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7" t="s">
        <v>8315</v>
      </c>
      <c r="P2983" t="s">
        <v>8355</v>
      </c>
      <c r="Q2983">
        <f t="shared" si="232"/>
        <v>129</v>
      </c>
      <c r="R2983">
        <f t="shared" si="233"/>
        <v>53.16</v>
      </c>
      <c r="S2983" s="9">
        <f t="shared" si="234"/>
        <v>42225.559675925921</v>
      </c>
      <c r="T2983" s="9">
        <f t="shared" si="235"/>
        <v>42270.559675925921</v>
      </c>
      <c r="U2983">
        <f t="shared" si="236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7" t="s">
        <v>8315</v>
      </c>
      <c r="P2984" t="s">
        <v>8355</v>
      </c>
      <c r="Q2984">
        <f t="shared" si="232"/>
        <v>102</v>
      </c>
      <c r="R2984">
        <f t="shared" si="233"/>
        <v>86.49</v>
      </c>
      <c r="S2984" s="9">
        <f t="shared" si="234"/>
        <v>42381.686840277776</v>
      </c>
      <c r="T2984" s="9">
        <f t="shared" si="235"/>
        <v>42411.686840277776</v>
      </c>
      <c r="U2984">
        <f t="shared" si="236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7" t="s">
        <v>8315</v>
      </c>
      <c r="P2985" t="s">
        <v>8355</v>
      </c>
      <c r="Q2985">
        <f t="shared" si="232"/>
        <v>147</v>
      </c>
      <c r="R2985">
        <f t="shared" si="233"/>
        <v>155.24</v>
      </c>
      <c r="S2985" s="9">
        <f t="shared" si="234"/>
        <v>41894.632361111115</v>
      </c>
      <c r="T2985" s="9">
        <f t="shared" si="235"/>
        <v>41954.674027777779</v>
      </c>
      <c r="U2985">
        <f t="shared" si="236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7" t="s">
        <v>8315</v>
      </c>
      <c r="P2986" t="s">
        <v>8355</v>
      </c>
      <c r="Q2986">
        <f t="shared" si="232"/>
        <v>100</v>
      </c>
      <c r="R2986">
        <f t="shared" si="233"/>
        <v>115.08</v>
      </c>
      <c r="S2986" s="9">
        <f t="shared" si="234"/>
        <v>42576.278715277775</v>
      </c>
      <c r="T2986" s="9">
        <f t="shared" si="235"/>
        <v>42606.278715277775</v>
      </c>
      <c r="U2986">
        <f t="shared" si="236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7" t="s">
        <v>8315</v>
      </c>
      <c r="P2987" t="s">
        <v>8355</v>
      </c>
      <c r="Q2987">
        <f t="shared" si="232"/>
        <v>122</v>
      </c>
      <c r="R2987">
        <f t="shared" si="233"/>
        <v>109.59</v>
      </c>
      <c r="S2987" s="9">
        <f t="shared" si="234"/>
        <v>42654.973703703705</v>
      </c>
      <c r="T2987" s="9">
        <f t="shared" si="235"/>
        <v>42674.166666666672</v>
      </c>
      <c r="U2987">
        <f t="shared" si="236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7" t="s">
        <v>8315</v>
      </c>
      <c r="P2988" t="s">
        <v>8355</v>
      </c>
      <c r="Q2988">
        <f t="shared" si="232"/>
        <v>106</v>
      </c>
      <c r="R2988">
        <f t="shared" si="233"/>
        <v>45.21</v>
      </c>
      <c r="S2988" s="9">
        <f t="shared" si="234"/>
        <v>42431.500069444446</v>
      </c>
      <c r="T2988" s="9">
        <f t="shared" si="235"/>
        <v>42491.458402777775</v>
      </c>
      <c r="U2988">
        <f t="shared" si="236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7" t="s">
        <v>8315</v>
      </c>
      <c r="P2989" t="s">
        <v>8355</v>
      </c>
      <c r="Q2989">
        <f t="shared" si="232"/>
        <v>110</v>
      </c>
      <c r="R2989">
        <f t="shared" si="233"/>
        <v>104.15</v>
      </c>
      <c r="S2989" s="9">
        <f t="shared" si="234"/>
        <v>42627.307303240741</v>
      </c>
      <c r="T2989" s="9">
        <f t="shared" si="235"/>
        <v>42656</v>
      </c>
      <c r="U2989">
        <f t="shared" si="236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7" t="s">
        <v>8315</v>
      </c>
      <c r="P2990" t="s">
        <v>8355</v>
      </c>
      <c r="Q2990">
        <f t="shared" si="232"/>
        <v>100</v>
      </c>
      <c r="R2990">
        <f t="shared" si="233"/>
        <v>35.71</v>
      </c>
      <c r="S2990" s="9">
        <f t="shared" si="234"/>
        <v>42511.36204861111</v>
      </c>
      <c r="T2990" s="9">
        <f t="shared" si="235"/>
        <v>42541.36204861111</v>
      </c>
      <c r="U2990">
        <f t="shared" si="236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7" t="s">
        <v>8315</v>
      </c>
      <c r="P2991" t="s">
        <v>8355</v>
      </c>
      <c r="Q2991">
        <f t="shared" si="232"/>
        <v>177</v>
      </c>
      <c r="R2991">
        <f t="shared" si="233"/>
        <v>97</v>
      </c>
      <c r="S2991" s="9">
        <f t="shared" si="234"/>
        <v>42337.02039351852</v>
      </c>
      <c r="T2991" s="9">
        <f t="shared" si="235"/>
        <v>42359.207638888889</v>
      </c>
      <c r="U2991">
        <f t="shared" si="236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7" t="s">
        <v>8315</v>
      </c>
      <c r="P2992" t="s">
        <v>8355</v>
      </c>
      <c r="Q2992">
        <f t="shared" si="232"/>
        <v>100</v>
      </c>
      <c r="R2992">
        <f t="shared" si="233"/>
        <v>370.37</v>
      </c>
      <c r="S2992" s="9">
        <f t="shared" si="234"/>
        <v>42341.57430555555</v>
      </c>
      <c r="T2992" s="9">
        <f t="shared" si="235"/>
        <v>42376.57430555555</v>
      </c>
      <c r="U2992">
        <f t="shared" si="236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7" t="s">
        <v>8315</v>
      </c>
      <c r="P2993" t="s">
        <v>8355</v>
      </c>
      <c r="Q2993">
        <f t="shared" si="232"/>
        <v>103</v>
      </c>
      <c r="R2993">
        <f t="shared" si="233"/>
        <v>94.41</v>
      </c>
      <c r="S2993" s="9">
        <f t="shared" si="234"/>
        <v>42740.837152777778</v>
      </c>
      <c r="T2993" s="9">
        <f t="shared" si="235"/>
        <v>42762.837152777778</v>
      </c>
      <c r="U2993">
        <f t="shared" si="236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7" t="s">
        <v>8315</v>
      </c>
      <c r="P2994" t="s">
        <v>8355</v>
      </c>
      <c r="Q2994">
        <f t="shared" si="232"/>
        <v>105</v>
      </c>
      <c r="R2994">
        <f t="shared" si="233"/>
        <v>48.98</v>
      </c>
      <c r="S2994" s="9">
        <f t="shared" si="234"/>
        <v>42622.767476851848</v>
      </c>
      <c r="T2994" s="9">
        <f t="shared" si="235"/>
        <v>42652.767476851848</v>
      </c>
      <c r="U2994">
        <f t="shared" si="236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7" t="s">
        <v>8315</v>
      </c>
      <c r="P2995" t="s">
        <v>8355</v>
      </c>
      <c r="Q2995">
        <f t="shared" si="232"/>
        <v>100</v>
      </c>
      <c r="R2995">
        <f t="shared" si="233"/>
        <v>45.59</v>
      </c>
      <c r="S2995" s="9">
        <f t="shared" si="234"/>
        <v>42390.838738425926</v>
      </c>
      <c r="T2995" s="9">
        <f t="shared" si="235"/>
        <v>42420.838738425926</v>
      </c>
      <c r="U2995">
        <f t="shared" si="236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7" t="s">
        <v>8315</v>
      </c>
      <c r="P2996" t="s">
        <v>8355</v>
      </c>
      <c r="Q2996">
        <f t="shared" si="232"/>
        <v>458</v>
      </c>
      <c r="R2996">
        <f t="shared" si="233"/>
        <v>23.28</v>
      </c>
      <c r="S2996" s="9">
        <f t="shared" si="234"/>
        <v>41885.478842592594</v>
      </c>
      <c r="T2996" s="9">
        <f t="shared" si="235"/>
        <v>41915.478842592594</v>
      </c>
      <c r="U2996">
        <f t="shared" si="236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7" t="s">
        <v>8315</v>
      </c>
      <c r="P2997" t="s">
        <v>8355</v>
      </c>
      <c r="Q2997">
        <f t="shared" si="232"/>
        <v>105</v>
      </c>
      <c r="R2997">
        <f t="shared" si="233"/>
        <v>63.23</v>
      </c>
      <c r="S2997" s="9">
        <f t="shared" si="234"/>
        <v>42724.665173611109</v>
      </c>
      <c r="T2997" s="9">
        <f t="shared" si="235"/>
        <v>42754.665173611109</v>
      </c>
      <c r="U2997">
        <f t="shared" si="236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7" t="s">
        <v>8315</v>
      </c>
      <c r="P2998" t="s">
        <v>8355</v>
      </c>
      <c r="Q2998">
        <f t="shared" si="232"/>
        <v>172</v>
      </c>
      <c r="R2998">
        <f t="shared" si="233"/>
        <v>153.52000000000001</v>
      </c>
      <c r="S2998" s="9">
        <f t="shared" si="234"/>
        <v>42090.912499999999</v>
      </c>
      <c r="T2998" s="9">
        <f t="shared" si="235"/>
        <v>42150.912499999999</v>
      </c>
      <c r="U2998">
        <f t="shared" si="236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7" t="s">
        <v>8315</v>
      </c>
      <c r="P2999" t="s">
        <v>8355</v>
      </c>
      <c r="Q2999">
        <f t="shared" si="232"/>
        <v>104</v>
      </c>
      <c r="R2999">
        <f t="shared" si="233"/>
        <v>90.2</v>
      </c>
      <c r="S2999" s="9">
        <f t="shared" si="234"/>
        <v>42775.733715277776</v>
      </c>
      <c r="T2999" s="9">
        <f t="shared" si="235"/>
        <v>42793.207638888889</v>
      </c>
      <c r="U2999">
        <f t="shared" si="236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7" t="s">
        <v>8315</v>
      </c>
      <c r="P3000" t="s">
        <v>8355</v>
      </c>
      <c r="Q3000">
        <f t="shared" si="232"/>
        <v>103</v>
      </c>
      <c r="R3000">
        <f t="shared" si="233"/>
        <v>118.97</v>
      </c>
      <c r="S3000" s="9">
        <f t="shared" si="234"/>
        <v>41778.193622685183</v>
      </c>
      <c r="T3000" s="9">
        <f t="shared" si="235"/>
        <v>41806.184027777781</v>
      </c>
      <c r="U3000">
        <f t="shared" si="236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7" t="s">
        <v>8315</v>
      </c>
      <c r="P3001" t="s">
        <v>8355</v>
      </c>
      <c r="Q3001">
        <f t="shared" si="232"/>
        <v>119</v>
      </c>
      <c r="R3001">
        <f t="shared" si="233"/>
        <v>80.25</v>
      </c>
      <c r="S3001" s="9">
        <f t="shared" si="234"/>
        <v>42780.740277777775</v>
      </c>
      <c r="T3001" s="9">
        <f t="shared" si="235"/>
        <v>42795.083333333328</v>
      </c>
      <c r="U3001">
        <f t="shared" si="236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7" t="s">
        <v>8315</v>
      </c>
      <c r="P3002" t="s">
        <v>8355</v>
      </c>
      <c r="Q3002">
        <f t="shared" si="232"/>
        <v>100</v>
      </c>
      <c r="R3002">
        <f t="shared" si="233"/>
        <v>62.5</v>
      </c>
      <c r="S3002" s="9">
        <f t="shared" si="234"/>
        <v>42752.827199074076</v>
      </c>
      <c r="T3002" s="9">
        <f t="shared" si="235"/>
        <v>42766.75</v>
      </c>
      <c r="U3002">
        <f t="shared" si="236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7" t="s">
        <v>8315</v>
      </c>
      <c r="P3003" t="s">
        <v>8355</v>
      </c>
      <c r="Q3003">
        <f t="shared" si="232"/>
        <v>319</v>
      </c>
      <c r="R3003">
        <f t="shared" si="233"/>
        <v>131.38</v>
      </c>
      <c r="S3003" s="9">
        <f t="shared" si="234"/>
        <v>42534.895625000005</v>
      </c>
      <c r="T3003" s="9">
        <f t="shared" si="235"/>
        <v>42564.895625000005</v>
      </c>
      <c r="U3003">
        <f t="shared" si="236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7" t="s">
        <v>8315</v>
      </c>
      <c r="P3004" t="s">
        <v>8355</v>
      </c>
      <c r="Q3004">
        <f t="shared" si="232"/>
        <v>109</v>
      </c>
      <c r="R3004">
        <f t="shared" si="233"/>
        <v>73.03</v>
      </c>
      <c r="S3004" s="9">
        <f t="shared" si="234"/>
        <v>41239.83625</v>
      </c>
      <c r="T3004" s="9">
        <f t="shared" si="235"/>
        <v>41269.83625</v>
      </c>
      <c r="U3004">
        <f t="shared" si="236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7" t="s">
        <v>8315</v>
      </c>
      <c r="P3005" t="s">
        <v>8355</v>
      </c>
      <c r="Q3005">
        <f t="shared" si="232"/>
        <v>101</v>
      </c>
      <c r="R3005">
        <f t="shared" si="233"/>
        <v>178.53</v>
      </c>
      <c r="S3005" s="9">
        <f t="shared" si="234"/>
        <v>42398.849259259259</v>
      </c>
      <c r="T3005" s="9">
        <f t="shared" si="235"/>
        <v>42430.249305555553</v>
      </c>
      <c r="U3005">
        <f t="shared" si="236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7" t="s">
        <v>8315</v>
      </c>
      <c r="P3006" t="s">
        <v>8355</v>
      </c>
      <c r="Q3006">
        <f t="shared" si="232"/>
        <v>113</v>
      </c>
      <c r="R3006">
        <f t="shared" si="233"/>
        <v>162.91</v>
      </c>
      <c r="S3006" s="9">
        <f t="shared" si="234"/>
        <v>41928.881064814814</v>
      </c>
      <c r="T3006" s="9">
        <f t="shared" si="235"/>
        <v>41958.922731481478</v>
      </c>
      <c r="U3006">
        <f t="shared" si="236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7" t="s">
        <v>8315</v>
      </c>
      <c r="P3007" t="s">
        <v>8355</v>
      </c>
      <c r="Q3007">
        <f t="shared" si="232"/>
        <v>120</v>
      </c>
      <c r="R3007">
        <f t="shared" si="233"/>
        <v>108.24</v>
      </c>
      <c r="S3007" s="9">
        <f t="shared" si="234"/>
        <v>41888.674826388888</v>
      </c>
      <c r="T3007" s="9">
        <f t="shared" si="235"/>
        <v>41918.674826388888</v>
      </c>
      <c r="U3007">
        <f t="shared" si="236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7" t="s">
        <v>8315</v>
      </c>
      <c r="P3008" t="s">
        <v>8355</v>
      </c>
      <c r="Q3008">
        <f t="shared" si="232"/>
        <v>108</v>
      </c>
      <c r="R3008">
        <f t="shared" si="233"/>
        <v>88.87</v>
      </c>
      <c r="S3008" s="9">
        <f t="shared" si="234"/>
        <v>41957.756840277776</v>
      </c>
      <c r="T3008" s="9">
        <f t="shared" si="235"/>
        <v>41987.756840277776</v>
      </c>
      <c r="U3008">
        <f t="shared" si="236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7" t="s">
        <v>8315</v>
      </c>
      <c r="P3009" t="s">
        <v>8355</v>
      </c>
      <c r="Q3009">
        <f t="shared" si="232"/>
        <v>180</v>
      </c>
      <c r="R3009">
        <f t="shared" si="233"/>
        <v>54</v>
      </c>
      <c r="S3009" s="9">
        <f t="shared" si="234"/>
        <v>42098.216238425928</v>
      </c>
      <c r="T3009" s="9">
        <f t="shared" si="235"/>
        <v>42119.216238425928</v>
      </c>
      <c r="U3009">
        <f t="shared" si="236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7" t="s">
        <v>8315</v>
      </c>
      <c r="P3010" t="s">
        <v>8355</v>
      </c>
      <c r="Q3010">
        <f t="shared" si="232"/>
        <v>101</v>
      </c>
      <c r="R3010">
        <f t="shared" si="233"/>
        <v>116.73</v>
      </c>
      <c r="S3010" s="9">
        <f t="shared" si="234"/>
        <v>42360.212025462963</v>
      </c>
      <c r="T3010" s="9">
        <f t="shared" si="235"/>
        <v>42390.212025462963</v>
      </c>
      <c r="U3010">
        <f t="shared" si="236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7" t="s">
        <v>8315</v>
      </c>
      <c r="P3011" t="s">
        <v>8355</v>
      </c>
      <c r="Q3011">
        <f t="shared" ref="Q3011:Q3074" si="237">IFERROR((ROUND(E3011/D3011*100,0)),0)</f>
        <v>120</v>
      </c>
      <c r="R3011">
        <f t="shared" ref="R3011:R3074" si="238">IFERROR((ROUND(E3011/L3011,2)),0)</f>
        <v>233.9</v>
      </c>
      <c r="S3011" s="9">
        <f t="shared" ref="S3011:S3074" si="239">(J3011/86400) + DATE(1970,1,1)</f>
        <v>41939.569907407407</v>
      </c>
      <c r="T3011" s="9">
        <f t="shared" ref="T3011:T3074" si="240">(I3011/86400) + DATE(1970,1,1)</f>
        <v>41969.611574074079</v>
      </c>
      <c r="U3011">
        <f t="shared" ref="U3011:U3074" si="241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7" t="s">
        <v>8315</v>
      </c>
      <c r="P3012" t="s">
        <v>8355</v>
      </c>
      <c r="Q3012">
        <f t="shared" si="237"/>
        <v>158</v>
      </c>
      <c r="R3012">
        <f t="shared" si="238"/>
        <v>158</v>
      </c>
      <c r="S3012" s="9">
        <f t="shared" si="239"/>
        <v>41996.832395833335</v>
      </c>
      <c r="T3012" s="9">
        <f t="shared" si="240"/>
        <v>42056.832395833335</v>
      </c>
      <c r="U3012">
        <f t="shared" si="241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7" t="s">
        <v>8315</v>
      </c>
      <c r="P3013" t="s">
        <v>8355</v>
      </c>
      <c r="Q3013">
        <f t="shared" si="237"/>
        <v>124</v>
      </c>
      <c r="R3013">
        <f t="shared" si="238"/>
        <v>14.84</v>
      </c>
      <c r="S3013" s="9">
        <f t="shared" si="239"/>
        <v>42334.468935185185</v>
      </c>
      <c r="T3013" s="9">
        <f t="shared" si="240"/>
        <v>42361.957638888889</v>
      </c>
      <c r="U3013">
        <f t="shared" si="241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7" t="s">
        <v>8315</v>
      </c>
      <c r="P3014" t="s">
        <v>8355</v>
      </c>
      <c r="Q3014">
        <f t="shared" si="237"/>
        <v>117</v>
      </c>
      <c r="R3014">
        <f t="shared" si="238"/>
        <v>85.18</v>
      </c>
      <c r="S3014" s="9">
        <f t="shared" si="239"/>
        <v>42024.702893518523</v>
      </c>
      <c r="T3014" s="9">
        <f t="shared" si="240"/>
        <v>42045.702893518523</v>
      </c>
      <c r="U3014">
        <f t="shared" si="241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7" t="s">
        <v>8315</v>
      </c>
      <c r="P3015" t="s">
        <v>8355</v>
      </c>
      <c r="Q3015">
        <f t="shared" si="237"/>
        <v>157</v>
      </c>
      <c r="R3015">
        <f t="shared" si="238"/>
        <v>146.69</v>
      </c>
      <c r="S3015" s="9">
        <f t="shared" si="239"/>
        <v>42146.836215277777</v>
      </c>
      <c r="T3015" s="9">
        <f t="shared" si="240"/>
        <v>42176.836215277777</v>
      </c>
      <c r="U3015">
        <f t="shared" si="241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7" t="s">
        <v>8315</v>
      </c>
      <c r="P3016" t="s">
        <v>8355</v>
      </c>
      <c r="Q3016">
        <f t="shared" si="237"/>
        <v>113</v>
      </c>
      <c r="R3016">
        <f t="shared" si="238"/>
        <v>50.76</v>
      </c>
      <c r="S3016" s="9">
        <f t="shared" si="239"/>
        <v>41920.123611111107</v>
      </c>
      <c r="T3016" s="9">
        <f t="shared" si="240"/>
        <v>41948.208333333336</v>
      </c>
      <c r="U3016">
        <f t="shared" si="241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7" t="s">
        <v>8315</v>
      </c>
      <c r="P3017" t="s">
        <v>8355</v>
      </c>
      <c r="Q3017">
        <f t="shared" si="237"/>
        <v>103</v>
      </c>
      <c r="R3017">
        <f t="shared" si="238"/>
        <v>87.7</v>
      </c>
      <c r="S3017" s="9">
        <f t="shared" si="239"/>
        <v>41785.72729166667</v>
      </c>
      <c r="T3017" s="9">
        <f t="shared" si="240"/>
        <v>41801.166666666664</v>
      </c>
      <c r="U3017">
        <f t="shared" si="241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7" t="s">
        <v>8315</v>
      </c>
      <c r="P3018" t="s">
        <v>8355</v>
      </c>
      <c r="Q3018">
        <f t="shared" si="237"/>
        <v>103</v>
      </c>
      <c r="R3018">
        <f t="shared" si="238"/>
        <v>242.28</v>
      </c>
      <c r="S3018" s="9">
        <f t="shared" si="239"/>
        <v>41778.548055555555</v>
      </c>
      <c r="T3018" s="9">
        <f t="shared" si="240"/>
        <v>41838.548055555555</v>
      </c>
      <c r="U3018">
        <f t="shared" si="241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7" t="s">
        <v>8315</v>
      </c>
      <c r="P3019" t="s">
        <v>8355</v>
      </c>
      <c r="Q3019">
        <f t="shared" si="237"/>
        <v>106</v>
      </c>
      <c r="R3019">
        <f t="shared" si="238"/>
        <v>146.44999999999999</v>
      </c>
      <c r="S3019" s="9">
        <f t="shared" si="239"/>
        <v>41841.850034722222</v>
      </c>
      <c r="T3019" s="9">
        <f t="shared" si="240"/>
        <v>41871.850034722222</v>
      </c>
      <c r="U3019">
        <f t="shared" si="241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7" t="s">
        <v>8315</v>
      </c>
      <c r="P3020" t="s">
        <v>8355</v>
      </c>
      <c r="Q3020">
        <f t="shared" si="237"/>
        <v>101</v>
      </c>
      <c r="R3020">
        <f t="shared" si="238"/>
        <v>103.17</v>
      </c>
      <c r="S3020" s="9">
        <f t="shared" si="239"/>
        <v>42163.298333333332</v>
      </c>
      <c r="T3020" s="9">
        <f t="shared" si="240"/>
        <v>42205.916666666672</v>
      </c>
      <c r="U3020">
        <f t="shared" si="241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7" t="s">
        <v>8315</v>
      </c>
      <c r="P3021" t="s">
        <v>8355</v>
      </c>
      <c r="Q3021">
        <f t="shared" si="237"/>
        <v>121</v>
      </c>
      <c r="R3021">
        <f t="shared" si="238"/>
        <v>80.459999999999994</v>
      </c>
      <c r="S3021" s="9">
        <f t="shared" si="239"/>
        <v>41758.833564814813</v>
      </c>
      <c r="T3021" s="9">
        <f t="shared" si="240"/>
        <v>41786.125</v>
      </c>
      <c r="U3021">
        <f t="shared" si="241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7" t="s">
        <v>8315</v>
      </c>
      <c r="P3022" t="s">
        <v>8355</v>
      </c>
      <c r="Q3022">
        <f t="shared" si="237"/>
        <v>101</v>
      </c>
      <c r="R3022">
        <f t="shared" si="238"/>
        <v>234.67</v>
      </c>
      <c r="S3022" s="9">
        <f t="shared" si="239"/>
        <v>42170.846446759257</v>
      </c>
      <c r="T3022" s="9">
        <f t="shared" si="240"/>
        <v>42230.846446759257</v>
      </c>
      <c r="U3022">
        <f t="shared" si="241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7" t="s">
        <v>8315</v>
      </c>
      <c r="P3023" t="s">
        <v>8355</v>
      </c>
      <c r="Q3023">
        <f t="shared" si="237"/>
        <v>116</v>
      </c>
      <c r="R3023">
        <f t="shared" si="238"/>
        <v>50.69</v>
      </c>
      <c r="S3023" s="9">
        <f t="shared" si="239"/>
        <v>42660.618854166663</v>
      </c>
      <c r="T3023" s="9">
        <f t="shared" si="240"/>
        <v>42696.249305555553</v>
      </c>
      <c r="U3023">
        <f t="shared" si="241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7" t="s">
        <v>8315</v>
      </c>
      <c r="P3024" t="s">
        <v>8355</v>
      </c>
      <c r="Q3024">
        <f t="shared" si="237"/>
        <v>101</v>
      </c>
      <c r="R3024">
        <f t="shared" si="238"/>
        <v>162.71</v>
      </c>
      <c r="S3024" s="9">
        <f t="shared" si="239"/>
        <v>42564.95380787037</v>
      </c>
      <c r="T3024" s="9">
        <f t="shared" si="240"/>
        <v>42609.95380787037</v>
      </c>
      <c r="U3024">
        <f t="shared" si="241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7" t="s">
        <v>8315</v>
      </c>
      <c r="P3025" t="s">
        <v>8355</v>
      </c>
      <c r="Q3025">
        <f t="shared" si="237"/>
        <v>103</v>
      </c>
      <c r="R3025">
        <f t="shared" si="238"/>
        <v>120.17</v>
      </c>
      <c r="S3025" s="9">
        <f t="shared" si="239"/>
        <v>42121.675763888888</v>
      </c>
      <c r="T3025" s="9">
        <f t="shared" si="240"/>
        <v>42166.675763888888</v>
      </c>
      <c r="U3025">
        <f t="shared" si="241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7" t="s">
        <v>8315</v>
      </c>
      <c r="P3026" t="s">
        <v>8355</v>
      </c>
      <c r="Q3026">
        <f t="shared" si="237"/>
        <v>246</v>
      </c>
      <c r="R3026">
        <f t="shared" si="238"/>
        <v>67.7</v>
      </c>
      <c r="S3026" s="9">
        <f t="shared" si="239"/>
        <v>41158.993923611109</v>
      </c>
      <c r="T3026" s="9">
        <f t="shared" si="240"/>
        <v>41188.993923611109</v>
      </c>
      <c r="U3026">
        <f t="shared" si="241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7" t="s">
        <v>8315</v>
      </c>
      <c r="P3027" t="s">
        <v>8355</v>
      </c>
      <c r="Q3027">
        <f t="shared" si="237"/>
        <v>302</v>
      </c>
      <c r="R3027">
        <f t="shared" si="238"/>
        <v>52.1</v>
      </c>
      <c r="S3027" s="9">
        <f t="shared" si="239"/>
        <v>41761.509409722225</v>
      </c>
      <c r="T3027" s="9">
        <f t="shared" si="240"/>
        <v>41789.666666666664</v>
      </c>
      <c r="U3027">
        <f t="shared" si="241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7" t="s">
        <v>8315</v>
      </c>
      <c r="P3028" t="s">
        <v>8355</v>
      </c>
      <c r="Q3028">
        <f t="shared" si="237"/>
        <v>143</v>
      </c>
      <c r="R3028">
        <f t="shared" si="238"/>
        <v>51.6</v>
      </c>
      <c r="S3028" s="9">
        <f t="shared" si="239"/>
        <v>42783.459398148145</v>
      </c>
      <c r="T3028" s="9">
        <f t="shared" si="240"/>
        <v>42797.459398148145</v>
      </c>
      <c r="U3028">
        <f t="shared" si="241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7" t="s">
        <v>8315</v>
      </c>
      <c r="P3029" t="s">
        <v>8355</v>
      </c>
      <c r="Q3029">
        <f t="shared" si="237"/>
        <v>131</v>
      </c>
      <c r="R3029">
        <f t="shared" si="238"/>
        <v>164.3</v>
      </c>
      <c r="S3029" s="9">
        <f t="shared" si="239"/>
        <v>42053.704293981486</v>
      </c>
      <c r="T3029" s="9">
        <f t="shared" si="240"/>
        <v>42083.662627314814</v>
      </c>
      <c r="U3029">
        <f t="shared" si="241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7" t="s">
        <v>8315</v>
      </c>
      <c r="P3030" t="s">
        <v>8355</v>
      </c>
      <c r="Q3030">
        <f t="shared" si="237"/>
        <v>168</v>
      </c>
      <c r="R3030">
        <f t="shared" si="238"/>
        <v>84.86</v>
      </c>
      <c r="S3030" s="9">
        <f t="shared" si="239"/>
        <v>42567.264178240745</v>
      </c>
      <c r="T3030" s="9">
        <f t="shared" si="240"/>
        <v>42597.264178240745</v>
      </c>
      <c r="U3030">
        <f t="shared" si="241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7" t="s">
        <v>8315</v>
      </c>
      <c r="P3031" t="s">
        <v>8355</v>
      </c>
      <c r="Q3031">
        <f t="shared" si="237"/>
        <v>110</v>
      </c>
      <c r="R3031">
        <f t="shared" si="238"/>
        <v>94.55</v>
      </c>
      <c r="S3031" s="9">
        <f t="shared" si="239"/>
        <v>41932.708877314813</v>
      </c>
      <c r="T3031" s="9">
        <f t="shared" si="240"/>
        <v>41961.190972222219</v>
      </c>
      <c r="U3031">
        <f t="shared" si="241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7" t="s">
        <v>8315</v>
      </c>
      <c r="P3032" t="s">
        <v>8355</v>
      </c>
      <c r="Q3032">
        <f t="shared" si="237"/>
        <v>107</v>
      </c>
      <c r="R3032">
        <f t="shared" si="238"/>
        <v>45.54</v>
      </c>
      <c r="S3032" s="9">
        <f t="shared" si="239"/>
        <v>42233.747349537036</v>
      </c>
      <c r="T3032" s="9">
        <f t="shared" si="240"/>
        <v>42263.747349537036</v>
      </c>
      <c r="U3032">
        <f t="shared" si="241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7" t="s">
        <v>8315</v>
      </c>
      <c r="P3033" t="s">
        <v>8355</v>
      </c>
      <c r="Q3033">
        <f t="shared" si="237"/>
        <v>100</v>
      </c>
      <c r="R3033">
        <f t="shared" si="238"/>
        <v>51.72</v>
      </c>
      <c r="S3033" s="9">
        <f t="shared" si="239"/>
        <v>42597.882488425923</v>
      </c>
      <c r="T3033" s="9">
        <f t="shared" si="240"/>
        <v>42657.882488425923</v>
      </c>
      <c r="U3033">
        <f t="shared" si="241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7" t="s">
        <v>8315</v>
      </c>
      <c r="P3034" t="s">
        <v>8355</v>
      </c>
      <c r="Q3034">
        <f t="shared" si="237"/>
        <v>127</v>
      </c>
      <c r="R3034">
        <f t="shared" si="238"/>
        <v>50.88</v>
      </c>
      <c r="S3034" s="9">
        <f t="shared" si="239"/>
        <v>42228.044664351852</v>
      </c>
      <c r="T3034" s="9">
        <f t="shared" si="240"/>
        <v>42258.044664351852</v>
      </c>
      <c r="U3034">
        <f t="shared" si="241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7" t="s">
        <v>8315</v>
      </c>
      <c r="P3035" t="s">
        <v>8355</v>
      </c>
      <c r="Q3035">
        <f t="shared" si="237"/>
        <v>147</v>
      </c>
      <c r="R3035">
        <f t="shared" si="238"/>
        <v>191.13</v>
      </c>
      <c r="S3035" s="9">
        <f t="shared" si="239"/>
        <v>42570.110243055555</v>
      </c>
      <c r="T3035" s="9">
        <f t="shared" si="240"/>
        <v>42600.110243055555</v>
      </c>
      <c r="U3035">
        <f t="shared" si="241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7" t="s">
        <v>8315</v>
      </c>
      <c r="P3036" t="s">
        <v>8355</v>
      </c>
      <c r="Q3036">
        <f t="shared" si="237"/>
        <v>113</v>
      </c>
      <c r="R3036">
        <f t="shared" si="238"/>
        <v>89.31</v>
      </c>
      <c r="S3036" s="9">
        <f t="shared" si="239"/>
        <v>42644.535358796296</v>
      </c>
      <c r="T3036" s="9">
        <f t="shared" si="240"/>
        <v>42675.165972222225</v>
      </c>
      <c r="U3036">
        <f t="shared" si="241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7" t="s">
        <v>8315</v>
      </c>
      <c r="P3037" t="s">
        <v>8355</v>
      </c>
      <c r="Q3037">
        <f t="shared" si="237"/>
        <v>109</v>
      </c>
      <c r="R3037">
        <f t="shared" si="238"/>
        <v>88.59</v>
      </c>
      <c r="S3037" s="9">
        <f t="shared" si="239"/>
        <v>41368.560289351852</v>
      </c>
      <c r="T3037" s="9">
        <f t="shared" si="240"/>
        <v>41398.560289351852</v>
      </c>
      <c r="U3037">
        <f t="shared" si="241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7" t="s">
        <v>8315</v>
      </c>
      <c r="P3038" t="s">
        <v>8355</v>
      </c>
      <c r="Q3038">
        <f t="shared" si="237"/>
        <v>127</v>
      </c>
      <c r="R3038">
        <f t="shared" si="238"/>
        <v>96.3</v>
      </c>
      <c r="S3038" s="9">
        <f t="shared" si="239"/>
        <v>41466.785231481481</v>
      </c>
      <c r="T3038" s="9">
        <f t="shared" si="240"/>
        <v>41502.499305555553</v>
      </c>
      <c r="U3038">
        <f t="shared" si="241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7" t="s">
        <v>8315</v>
      </c>
      <c r="P3039" t="s">
        <v>8355</v>
      </c>
      <c r="Q3039">
        <f t="shared" si="237"/>
        <v>213</v>
      </c>
      <c r="R3039">
        <f t="shared" si="238"/>
        <v>33.31</v>
      </c>
      <c r="S3039" s="9">
        <f t="shared" si="239"/>
        <v>40378.893206018518</v>
      </c>
      <c r="T3039" s="9">
        <f t="shared" si="240"/>
        <v>40453.207638888889</v>
      </c>
      <c r="U3039">
        <f t="shared" si="241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7" t="s">
        <v>8315</v>
      </c>
      <c r="P3040" t="s">
        <v>8355</v>
      </c>
      <c r="Q3040">
        <f t="shared" si="237"/>
        <v>101</v>
      </c>
      <c r="R3040">
        <f t="shared" si="238"/>
        <v>37.22</v>
      </c>
      <c r="S3040" s="9">
        <f t="shared" si="239"/>
        <v>42373.252280092594</v>
      </c>
      <c r="T3040" s="9">
        <f t="shared" si="240"/>
        <v>42433.252280092594</v>
      </c>
      <c r="U3040">
        <f t="shared" si="241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7" t="s">
        <v>8315</v>
      </c>
      <c r="P3041" t="s">
        <v>8355</v>
      </c>
      <c r="Q3041">
        <f t="shared" si="237"/>
        <v>109</v>
      </c>
      <c r="R3041">
        <f t="shared" si="238"/>
        <v>92.13</v>
      </c>
      <c r="S3041" s="9">
        <f t="shared" si="239"/>
        <v>41610.794421296298</v>
      </c>
      <c r="T3041" s="9">
        <f t="shared" si="240"/>
        <v>41637.332638888889</v>
      </c>
      <c r="U3041">
        <f t="shared" si="241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7" t="s">
        <v>8315</v>
      </c>
      <c r="P3042" t="s">
        <v>8355</v>
      </c>
      <c r="Q3042">
        <f t="shared" si="237"/>
        <v>108</v>
      </c>
      <c r="R3042">
        <f t="shared" si="238"/>
        <v>76.790000000000006</v>
      </c>
      <c r="S3042" s="9">
        <f t="shared" si="239"/>
        <v>42177.791909722218</v>
      </c>
      <c r="T3042" s="9">
        <f t="shared" si="240"/>
        <v>42181.958333333328</v>
      </c>
      <c r="U3042">
        <f t="shared" si="241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7" t="s">
        <v>8315</v>
      </c>
      <c r="P3043" t="s">
        <v>8355</v>
      </c>
      <c r="Q3043">
        <f t="shared" si="237"/>
        <v>110</v>
      </c>
      <c r="R3043">
        <f t="shared" si="238"/>
        <v>96.53</v>
      </c>
      <c r="S3043" s="9">
        <f t="shared" si="239"/>
        <v>42359.868611111116</v>
      </c>
      <c r="T3043" s="9">
        <f t="shared" si="240"/>
        <v>42389.868611111116</v>
      </c>
      <c r="U3043">
        <f t="shared" si="241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7" t="s">
        <v>8315</v>
      </c>
      <c r="P3044" t="s">
        <v>8355</v>
      </c>
      <c r="Q3044">
        <f t="shared" si="237"/>
        <v>128</v>
      </c>
      <c r="R3044">
        <f t="shared" si="238"/>
        <v>51.89</v>
      </c>
      <c r="S3044" s="9">
        <f t="shared" si="239"/>
        <v>42253.688043981485</v>
      </c>
      <c r="T3044" s="9">
        <f t="shared" si="240"/>
        <v>42283.688043981485</v>
      </c>
      <c r="U3044">
        <f t="shared" si="241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7" t="s">
        <v>8315</v>
      </c>
      <c r="P3045" t="s">
        <v>8355</v>
      </c>
      <c r="Q3045">
        <f t="shared" si="237"/>
        <v>110</v>
      </c>
      <c r="R3045">
        <f t="shared" si="238"/>
        <v>128.91</v>
      </c>
      <c r="S3045" s="9">
        <f t="shared" si="239"/>
        <v>42083.070590277777</v>
      </c>
      <c r="T3045" s="9">
        <f t="shared" si="240"/>
        <v>42110.118055555555</v>
      </c>
      <c r="U3045">
        <f t="shared" si="241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7" t="s">
        <v>8315</v>
      </c>
      <c r="P3046" t="s">
        <v>8355</v>
      </c>
      <c r="Q3046">
        <f t="shared" si="237"/>
        <v>109</v>
      </c>
      <c r="R3046">
        <f t="shared" si="238"/>
        <v>84.11</v>
      </c>
      <c r="S3046" s="9">
        <f t="shared" si="239"/>
        <v>42387.7268287037</v>
      </c>
      <c r="T3046" s="9">
        <f t="shared" si="240"/>
        <v>42402.7268287037</v>
      </c>
      <c r="U3046">
        <f t="shared" si="241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7" t="s">
        <v>8315</v>
      </c>
      <c r="P3047" t="s">
        <v>8355</v>
      </c>
      <c r="Q3047">
        <f t="shared" si="237"/>
        <v>133</v>
      </c>
      <c r="R3047">
        <f t="shared" si="238"/>
        <v>82.94</v>
      </c>
      <c r="S3047" s="9">
        <f t="shared" si="239"/>
        <v>41843.155729166669</v>
      </c>
      <c r="T3047" s="9">
        <f t="shared" si="240"/>
        <v>41873.155729166669</v>
      </c>
      <c r="U3047">
        <f t="shared" si="241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7" t="s">
        <v>8315</v>
      </c>
      <c r="P3048" t="s">
        <v>8355</v>
      </c>
      <c r="Q3048">
        <f t="shared" si="237"/>
        <v>191</v>
      </c>
      <c r="R3048">
        <f t="shared" si="238"/>
        <v>259.95</v>
      </c>
      <c r="S3048" s="9">
        <f t="shared" si="239"/>
        <v>41862.803078703706</v>
      </c>
      <c r="T3048" s="9">
        <f t="shared" si="240"/>
        <v>41892.202777777777</v>
      </c>
      <c r="U3048">
        <f t="shared" si="241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7" t="s">
        <v>8315</v>
      </c>
      <c r="P3049" t="s">
        <v>8355</v>
      </c>
      <c r="Q3049">
        <f t="shared" si="237"/>
        <v>149</v>
      </c>
      <c r="R3049">
        <f t="shared" si="238"/>
        <v>37.25</v>
      </c>
      <c r="S3049" s="9">
        <f t="shared" si="239"/>
        <v>42443.989050925928</v>
      </c>
      <c r="T3049" s="9">
        <f t="shared" si="240"/>
        <v>42487.552777777775</v>
      </c>
      <c r="U3049">
        <f t="shared" si="241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7" t="s">
        <v>8315</v>
      </c>
      <c r="P3050" t="s">
        <v>8355</v>
      </c>
      <c r="Q3050">
        <f t="shared" si="237"/>
        <v>166</v>
      </c>
      <c r="R3050">
        <f t="shared" si="238"/>
        <v>177.02</v>
      </c>
      <c r="S3050" s="9">
        <f t="shared" si="239"/>
        <v>41975.901180555556</v>
      </c>
      <c r="T3050" s="9">
        <f t="shared" si="240"/>
        <v>42004.890277777777</v>
      </c>
      <c r="U3050">
        <f t="shared" si="241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7" t="s">
        <v>8315</v>
      </c>
      <c r="P3051" t="s">
        <v>8355</v>
      </c>
      <c r="Q3051">
        <f t="shared" si="237"/>
        <v>107</v>
      </c>
      <c r="R3051">
        <f t="shared" si="238"/>
        <v>74.069999999999993</v>
      </c>
      <c r="S3051" s="9">
        <f t="shared" si="239"/>
        <v>42139.014525462961</v>
      </c>
      <c r="T3051" s="9">
        <f t="shared" si="240"/>
        <v>42169.014525462961</v>
      </c>
      <c r="U3051">
        <f t="shared" si="241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7" t="s">
        <v>8315</v>
      </c>
      <c r="P3052" t="s">
        <v>8355</v>
      </c>
      <c r="Q3052">
        <f t="shared" si="237"/>
        <v>106</v>
      </c>
      <c r="R3052">
        <f t="shared" si="238"/>
        <v>70.67</v>
      </c>
      <c r="S3052" s="9">
        <f t="shared" si="239"/>
        <v>42465.16851851852</v>
      </c>
      <c r="T3052" s="9">
        <f t="shared" si="240"/>
        <v>42495.16851851852</v>
      </c>
      <c r="U3052">
        <f t="shared" si="241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7" t="s">
        <v>8315</v>
      </c>
      <c r="P3053" t="s">
        <v>8355</v>
      </c>
      <c r="Q3053">
        <f t="shared" si="237"/>
        <v>24</v>
      </c>
      <c r="R3053">
        <f t="shared" si="238"/>
        <v>23.63</v>
      </c>
      <c r="S3053" s="9">
        <f t="shared" si="239"/>
        <v>42744.416030092594</v>
      </c>
      <c r="T3053" s="9">
        <f t="shared" si="240"/>
        <v>42774.416030092594</v>
      </c>
      <c r="U3053">
        <f t="shared" si="241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7" t="s">
        <v>8315</v>
      </c>
      <c r="P3054" t="s">
        <v>8355</v>
      </c>
      <c r="Q3054">
        <f t="shared" si="237"/>
        <v>0</v>
      </c>
      <c r="R3054">
        <f t="shared" si="238"/>
        <v>37.5</v>
      </c>
      <c r="S3054" s="9">
        <f t="shared" si="239"/>
        <v>42122.670069444444</v>
      </c>
      <c r="T3054" s="9">
        <f t="shared" si="240"/>
        <v>42152.665972222225</v>
      </c>
      <c r="U3054">
        <f t="shared" si="241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7" t="s">
        <v>8315</v>
      </c>
      <c r="P3055" t="s">
        <v>8355</v>
      </c>
      <c r="Q3055">
        <f t="shared" si="237"/>
        <v>0</v>
      </c>
      <c r="R3055">
        <f t="shared" si="238"/>
        <v>13.33</v>
      </c>
      <c r="S3055" s="9">
        <f t="shared" si="239"/>
        <v>41862.761724537035</v>
      </c>
      <c r="T3055" s="9">
        <f t="shared" si="240"/>
        <v>41914.165972222225</v>
      </c>
      <c r="U3055">
        <f t="shared" si="241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7" t="s">
        <v>8315</v>
      </c>
      <c r="P3056" t="s">
        <v>8355</v>
      </c>
      <c r="Q3056">
        <f t="shared" si="237"/>
        <v>0</v>
      </c>
      <c r="R3056">
        <f t="shared" si="238"/>
        <v>0</v>
      </c>
      <c r="S3056" s="9">
        <f t="shared" si="239"/>
        <v>42027.832800925928</v>
      </c>
      <c r="T3056" s="9">
        <f t="shared" si="240"/>
        <v>42065.044444444444</v>
      </c>
      <c r="U3056">
        <f t="shared" si="241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7" t="s">
        <v>8315</v>
      </c>
      <c r="P3057" t="s">
        <v>8355</v>
      </c>
      <c r="Q3057">
        <f t="shared" si="237"/>
        <v>0</v>
      </c>
      <c r="R3057">
        <f t="shared" si="238"/>
        <v>1</v>
      </c>
      <c r="S3057" s="9">
        <f t="shared" si="239"/>
        <v>41953.95821759259</v>
      </c>
      <c r="T3057" s="9">
        <f t="shared" si="240"/>
        <v>42013.95821759259</v>
      </c>
      <c r="U3057">
        <f t="shared" si="241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7" t="s">
        <v>8315</v>
      </c>
      <c r="P3058" t="s">
        <v>8355</v>
      </c>
      <c r="Q3058">
        <f t="shared" si="237"/>
        <v>0</v>
      </c>
      <c r="R3058">
        <f t="shared" si="238"/>
        <v>0</v>
      </c>
      <c r="S3058" s="9">
        <f t="shared" si="239"/>
        <v>41851.636388888888</v>
      </c>
      <c r="T3058" s="9">
        <f t="shared" si="240"/>
        <v>41911.636388888888</v>
      </c>
      <c r="U3058">
        <f t="shared" si="241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7" t="s">
        <v>8315</v>
      </c>
      <c r="P3059" t="s">
        <v>8355</v>
      </c>
      <c r="Q3059">
        <f t="shared" si="237"/>
        <v>0</v>
      </c>
      <c r="R3059">
        <f t="shared" si="238"/>
        <v>0</v>
      </c>
      <c r="S3059" s="9">
        <f t="shared" si="239"/>
        <v>42433.650590277779</v>
      </c>
      <c r="T3059" s="9">
        <f t="shared" si="240"/>
        <v>42463.608923611115</v>
      </c>
      <c r="U3059">
        <f t="shared" si="241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7" t="s">
        <v>8315</v>
      </c>
      <c r="P3060" t="s">
        <v>8355</v>
      </c>
      <c r="Q3060">
        <f t="shared" si="237"/>
        <v>0</v>
      </c>
      <c r="R3060">
        <f t="shared" si="238"/>
        <v>1</v>
      </c>
      <c r="S3060" s="9">
        <f t="shared" si="239"/>
        <v>42460.374305555553</v>
      </c>
      <c r="T3060" s="9">
        <f t="shared" si="240"/>
        <v>42510.374305555553</v>
      </c>
      <c r="U3060">
        <f t="shared" si="241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7" t="s">
        <v>8315</v>
      </c>
      <c r="P3061" t="s">
        <v>8355</v>
      </c>
      <c r="Q3061">
        <f t="shared" si="237"/>
        <v>3</v>
      </c>
      <c r="R3061">
        <f t="shared" si="238"/>
        <v>41</v>
      </c>
      <c r="S3061" s="9">
        <f t="shared" si="239"/>
        <v>41829.935717592591</v>
      </c>
      <c r="T3061" s="9">
        <f t="shared" si="240"/>
        <v>41859.935717592591</v>
      </c>
      <c r="U3061">
        <f t="shared" si="241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7" t="s">
        <v>8315</v>
      </c>
      <c r="P3062" t="s">
        <v>8355</v>
      </c>
      <c r="Q3062">
        <f t="shared" si="237"/>
        <v>0</v>
      </c>
      <c r="R3062">
        <f t="shared" si="238"/>
        <v>55.83</v>
      </c>
      <c r="S3062" s="9">
        <f t="shared" si="239"/>
        <v>42245.274699074071</v>
      </c>
      <c r="T3062" s="9">
        <f t="shared" si="240"/>
        <v>42275.274699074071</v>
      </c>
      <c r="U3062">
        <f t="shared" si="241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7" t="s">
        <v>8315</v>
      </c>
      <c r="P3063" t="s">
        <v>8355</v>
      </c>
      <c r="Q3063">
        <f t="shared" si="237"/>
        <v>0</v>
      </c>
      <c r="R3063">
        <f t="shared" si="238"/>
        <v>0</v>
      </c>
      <c r="S3063" s="9">
        <f t="shared" si="239"/>
        <v>41834.784120370372</v>
      </c>
      <c r="T3063" s="9">
        <f t="shared" si="240"/>
        <v>41864.784120370372</v>
      </c>
      <c r="U3063">
        <f t="shared" si="241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7" t="s">
        <v>8315</v>
      </c>
      <c r="P3064" t="s">
        <v>8355</v>
      </c>
      <c r="Q3064">
        <f t="shared" si="237"/>
        <v>67</v>
      </c>
      <c r="R3064">
        <f t="shared" si="238"/>
        <v>99.76</v>
      </c>
      <c r="S3064" s="9">
        <f t="shared" si="239"/>
        <v>42248.535787037035</v>
      </c>
      <c r="T3064" s="9">
        <f t="shared" si="240"/>
        <v>42277.75</v>
      </c>
      <c r="U3064">
        <f t="shared" si="241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7" t="s">
        <v>8315</v>
      </c>
      <c r="P3065" t="s">
        <v>8355</v>
      </c>
      <c r="Q3065">
        <f t="shared" si="237"/>
        <v>20</v>
      </c>
      <c r="R3065">
        <f t="shared" si="238"/>
        <v>25.52</v>
      </c>
      <c r="S3065" s="9">
        <f t="shared" si="239"/>
        <v>42630.922893518524</v>
      </c>
      <c r="T3065" s="9">
        <f t="shared" si="240"/>
        <v>42665.922893518524</v>
      </c>
      <c r="U3065">
        <f t="shared" si="241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7" t="s">
        <v>8315</v>
      </c>
      <c r="P3066" t="s">
        <v>8355</v>
      </c>
      <c r="Q3066">
        <f t="shared" si="237"/>
        <v>11</v>
      </c>
      <c r="R3066">
        <f t="shared" si="238"/>
        <v>117.65</v>
      </c>
      <c r="S3066" s="9">
        <f t="shared" si="239"/>
        <v>42299.130162037036</v>
      </c>
      <c r="T3066" s="9">
        <f t="shared" si="240"/>
        <v>42330.290972222225</v>
      </c>
      <c r="U3066">
        <f t="shared" si="241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7" t="s">
        <v>8315</v>
      </c>
      <c r="P3067" t="s">
        <v>8355</v>
      </c>
      <c r="Q3067">
        <f t="shared" si="237"/>
        <v>0</v>
      </c>
      <c r="R3067">
        <f t="shared" si="238"/>
        <v>5</v>
      </c>
      <c r="S3067" s="9">
        <f t="shared" si="239"/>
        <v>41825.055231481485</v>
      </c>
      <c r="T3067" s="9">
        <f t="shared" si="240"/>
        <v>41850.055231481485</v>
      </c>
      <c r="U3067">
        <f t="shared" si="241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7" t="s">
        <v>8315</v>
      </c>
      <c r="P3068" t="s">
        <v>8355</v>
      </c>
      <c r="Q3068">
        <f t="shared" si="237"/>
        <v>12</v>
      </c>
      <c r="R3068">
        <f t="shared" si="238"/>
        <v>2796.67</v>
      </c>
      <c r="S3068" s="9">
        <f t="shared" si="239"/>
        <v>42531.228437500002</v>
      </c>
      <c r="T3068" s="9">
        <f t="shared" si="240"/>
        <v>42561.228437500002</v>
      </c>
      <c r="U3068">
        <f t="shared" si="241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7" t="s">
        <v>8315</v>
      </c>
      <c r="P3069" t="s">
        <v>8355</v>
      </c>
      <c r="Q3069">
        <f t="shared" si="237"/>
        <v>3</v>
      </c>
      <c r="R3069">
        <f t="shared" si="238"/>
        <v>200</v>
      </c>
      <c r="S3069" s="9">
        <f t="shared" si="239"/>
        <v>42226.938414351855</v>
      </c>
      <c r="T3069" s="9">
        <f t="shared" si="240"/>
        <v>42256.938414351855</v>
      </c>
      <c r="U3069">
        <f t="shared" si="241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7" t="s">
        <v>8315</v>
      </c>
      <c r="P3070" t="s">
        <v>8355</v>
      </c>
      <c r="Q3070">
        <f t="shared" si="237"/>
        <v>0</v>
      </c>
      <c r="R3070">
        <f t="shared" si="238"/>
        <v>87.5</v>
      </c>
      <c r="S3070" s="9">
        <f t="shared" si="239"/>
        <v>42263.691574074073</v>
      </c>
      <c r="T3070" s="9">
        <f t="shared" si="240"/>
        <v>42293.691574074073</v>
      </c>
      <c r="U3070">
        <f t="shared" si="241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7" t="s">
        <v>8315</v>
      </c>
      <c r="P3071" t="s">
        <v>8355</v>
      </c>
      <c r="Q3071">
        <f t="shared" si="237"/>
        <v>14</v>
      </c>
      <c r="R3071">
        <f t="shared" si="238"/>
        <v>20.14</v>
      </c>
      <c r="S3071" s="9">
        <f t="shared" si="239"/>
        <v>41957.833726851852</v>
      </c>
      <c r="T3071" s="9">
        <f t="shared" si="240"/>
        <v>41987.833726851852</v>
      </c>
      <c r="U3071">
        <f t="shared" si="241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7" t="s">
        <v>8315</v>
      </c>
      <c r="P3072" t="s">
        <v>8355</v>
      </c>
      <c r="Q3072">
        <f t="shared" si="237"/>
        <v>3</v>
      </c>
      <c r="R3072">
        <f t="shared" si="238"/>
        <v>20.88</v>
      </c>
      <c r="S3072" s="9">
        <f t="shared" si="239"/>
        <v>42690.733437499999</v>
      </c>
      <c r="T3072" s="9">
        <f t="shared" si="240"/>
        <v>42711.733437499999</v>
      </c>
      <c r="U3072">
        <f t="shared" si="241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7" t="s">
        <v>8315</v>
      </c>
      <c r="P3073" t="s">
        <v>8355</v>
      </c>
      <c r="Q3073">
        <f t="shared" si="237"/>
        <v>60</v>
      </c>
      <c r="R3073">
        <f t="shared" si="238"/>
        <v>61.31</v>
      </c>
      <c r="S3073" s="9">
        <f t="shared" si="239"/>
        <v>42097.732418981483</v>
      </c>
      <c r="T3073" s="9">
        <f t="shared" si="240"/>
        <v>42115.249305555553</v>
      </c>
      <c r="U3073">
        <f t="shared" si="241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7" t="s">
        <v>8315</v>
      </c>
      <c r="P3074" t="s">
        <v>8355</v>
      </c>
      <c r="Q3074">
        <f t="shared" si="237"/>
        <v>0</v>
      </c>
      <c r="R3074">
        <f t="shared" si="238"/>
        <v>1</v>
      </c>
      <c r="S3074" s="9">
        <f t="shared" si="239"/>
        <v>42658.690532407403</v>
      </c>
      <c r="T3074" s="9">
        <f t="shared" si="240"/>
        <v>42673.073611111111</v>
      </c>
      <c r="U3074">
        <f t="shared" si="241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7" t="s">
        <v>8315</v>
      </c>
      <c r="P3075" t="s">
        <v>8355</v>
      </c>
      <c r="Q3075">
        <f t="shared" ref="Q3075:Q3138" si="242">IFERROR((ROUND(E3075/D3075*100,0)),0)</f>
        <v>0</v>
      </c>
      <c r="R3075">
        <f t="shared" ref="R3075:R3138" si="243">IFERROR((ROUND(E3075/L3075,2)),0)</f>
        <v>92.14</v>
      </c>
      <c r="S3075" s="9">
        <f t="shared" ref="S3075:S3138" si="244">(J3075/86400) + DATE(1970,1,1)</f>
        <v>42111.684027777781</v>
      </c>
      <c r="T3075" s="9">
        <f t="shared" ref="T3075:T3138" si="245">(I3075/86400) + DATE(1970,1,1)</f>
        <v>42169.804861111115</v>
      </c>
      <c r="U3075">
        <f t="shared" ref="U3075:U3138" si="246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7" t="s">
        <v>8315</v>
      </c>
      <c r="P3076" t="s">
        <v>8355</v>
      </c>
      <c r="Q3076">
        <f t="shared" si="242"/>
        <v>0</v>
      </c>
      <c r="R3076">
        <f t="shared" si="243"/>
        <v>7.33</v>
      </c>
      <c r="S3076" s="9">
        <f t="shared" si="244"/>
        <v>42409.571284722224</v>
      </c>
      <c r="T3076" s="9">
        <f t="shared" si="245"/>
        <v>42439.571284722224</v>
      </c>
      <c r="U3076">
        <f t="shared" si="246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7" t="s">
        <v>8315</v>
      </c>
      <c r="P3077" t="s">
        <v>8355</v>
      </c>
      <c r="Q3077">
        <f t="shared" si="242"/>
        <v>9</v>
      </c>
      <c r="R3077">
        <f t="shared" si="243"/>
        <v>64.8</v>
      </c>
      <c r="S3077" s="9">
        <f t="shared" si="244"/>
        <v>42551.102314814816</v>
      </c>
      <c r="T3077" s="9">
        <f t="shared" si="245"/>
        <v>42601.102314814816</v>
      </c>
      <c r="U3077">
        <f t="shared" si="246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7" t="s">
        <v>8315</v>
      </c>
      <c r="P3078" t="s">
        <v>8355</v>
      </c>
      <c r="Q3078">
        <f t="shared" si="242"/>
        <v>15</v>
      </c>
      <c r="R3078">
        <f t="shared" si="243"/>
        <v>30.12</v>
      </c>
      <c r="S3078" s="9">
        <f t="shared" si="244"/>
        <v>42226.651886574073</v>
      </c>
      <c r="T3078" s="9">
        <f t="shared" si="245"/>
        <v>42286.651886574073</v>
      </c>
      <c r="U3078">
        <f t="shared" si="246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7" t="s">
        <v>8315</v>
      </c>
      <c r="P3079" t="s">
        <v>8355</v>
      </c>
      <c r="Q3079">
        <f t="shared" si="242"/>
        <v>0</v>
      </c>
      <c r="R3079">
        <f t="shared" si="243"/>
        <v>52.5</v>
      </c>
      <c r="S3079" s="9">
        <f t="shared" si="244"/>
        <v>42766.956921296296</v>
      </c>
      <c r="T3079" s="9">
        <f t="shared" si="245"/>
        <v>42796.956921296296</v>
      </c>
      <c r="U3079">
        <f t="shared" si="246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7" t="s">
        <v>8315</v>
      </c>
      <c r="P3080" t="s">
        <v>8355</v>
      </c>
      <c r="Q3080">
        <f t="shared" si="242"/>
        <v>0</v>
      </c>
      <c r="R3080">
        <f t="shared" si="243"/>
        <v>23.67</v>
      </c>
      <c r="S3080" s="9">
        <f t="shared" si="244"/>
        <v>42031.138831018514</v>
      </c>
      <c r="T3080" s="9">
        <f t="shared" si="245"/>
        <v>42061.138831018514</v>
      </c>
      <c r="U3080">
        <f t="shared" si="246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7" t="s">
        <v>8315</v>
      </c>
      <c r="P3081" t="s">
        <v>8355</v>
      </c>
      <c r="Q3081">
        <f t="shared" si="242"/>
        <v>1</v>
      </c>
      <c r="R3081">
        <f t="shared" si="243"/>
        <v>415.78</v>
      </c>
      <c r="S3081" s="9">
        <f t="shared" si="244"/>
        <v>42055.713368055556</v>
      </c>
      <c r="T3081" s="9">
        <f t="shared" si="245"/>
        <v>42085.671701388885</v>
      </c>
      <c r="U3081">
        <f t="shared" si="246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7" t="s">
        <v>8315</v>
      </c>
      <c r="P3082" t="s">
        <v>8355</v>
      </c>
      <c r="Q3082">
        <f t="shared" si="242"/>
        <v>0</v>
      </c>
      <c r="R3082">
        <f t="shared" si="243"/>
        <v>53.71</v>
      </c>
      <c r="S3082" s="9">
        <f t="shared" si="244"/>
        <v>41940.028287037036</v>
      </c>
      <c r="T3082" s="9">
        <f t="shared" si="245"/>
        <v>42000.0699537037</v>
      </c>
      <c r="U3082">
        <f t="shared" si="246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7" t="s">
        <v>8315</v>
      </c>
      <c r="P3083" t="s">
        <v>8355</v>
      </c>
      <c r="Q3083">
        <f t="shared" si="242"/>
        <v>0</v>
      </c>
      <c r="R3083">
        <f t="shared" si="243"/>
        <v>420.6</v>
      </c>
      <c r="S3083" s="9">
        <f t="shared" si="244"/>
        <v>42237.181608796294</v>
      </c>
      <c r="T3083" s="9">
        <f t="shared" si="245"/>
        <v>42267.181608796294</v>
      </c>
      <c r="U3083">
        <f t="shared" si="246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7" t="s">
        <v>8315</v>
      </c>
      <c r="P3084" t="s">
        <v>8355</v>
      </c>
      <c r="Q3084">
        <f t="shared" si="242"/>
        <v>0</v>
      </c>
      <c r="R3084">
        <f t="shared" si="243"/>
        <v>0</v>
      </c>
      <c r="S3084" s="9">
        <f t="shared" si="244"/>
        <v>42293.922986111109</v>
      </c>
      <c r="T3084" s="9">
        <f t="shared" si="245"/>
        <v>42323.96465277778</v>
      </c>
      <c r="U3084">
        <f t="shared" si="246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7" t="s">
        <v>8315</v>
      </c>
      <c r="P3085" t="s">
        <v>8355</v>
      </c>
      <c r="Q3085">
        <f t="shared" si="242"/>
        <v>0</v>
      </c>
      <c r="R3085">
        <f t="shared" si="243"/>
        <v>18.670000000000002</v>
      </c>
      <c r="S3085" s="9">
        <f t="shared" si="244"/>
        <v>41853.563402777778</v>
      </c>
      <c r="T3085" s="9">
        <f t="shared" si="245"/>
        <v>41883.208333333336</v>
      </c>
      <c r="U3085">
        <f t="shared" si="246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7" t="s">
        <v>8315</v>
      </c>
      <c r="P3086" t="s">
        <v>8355</v>
      </c>
      <c r="Q3086">
        <f t="shared" si="242"/>
        <v>12</v>
      </c>
      <c r="R3086">
        <f t="shared" si="243"/>
        <v>78.33</v>
      </c>
      <c r="S3086" s="9">
        <f t="shared" si="244"/>
        <v>42100.723738425921</v>
      </c>
      <c r="T3086" s="9">
        <f t="shared" si="245"/>
        <v>42129.783333333333</v>
      </c>
      <c r="U3086">
        <f t="shared" si="246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7" t="s">
        <v>8315</v>
      </c>
      <c r="P3087" t="s">
        <v>8355</v>
      </c>
      <c r="Q3087">
        <f t="shared" si="242"/>
        <v>2</v>
      </c>
      <c r="R3087">
        <f t="shared" si="243"/>
        <v>67.78</v>
      </c>
      <c r="S3087" s="9">
        <f t="shared" si="244"/>
        <v>42246.883784722224</v>
      </c>
      <c r="T3087" s="9">
        <f t="shared" si="245"/>
        <v>42276.883784722224</v>
      </c>
      <c r="U3087">
        <f t="shared" si="246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7" t="s">
        <v>8315</v>
      </c>
      <c r="P3088" t="s">
        <v>8355</v>
      </c>
      <c r="Q3088">
        <f t="shared" si="242"/>
        <v>0</v>
      </c>
      <c r="R3088">
        <f t="shared" si="243"/>
        <v>16.670000000000002</v>
      </c>
      <c r="S3088" s="9">
        <f t="shared" si="244"/>
        <v>42173.67082175926</v>
      </c>
      <c r="T3088" s="9">
        <f t="shared" si="245"/>
        <v>42233.67082175926</v>
      </c>
      <c r="U3088">
        <f t="shared" si="246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7" t="s">
        <v>8315</v>
      </c>
      <c r="P3089" t="s">
        <v>8355</v>
      </c>
      <c r="Q3089">
        <f t="shared" si="242"/>
        <v>1</v>
      </c>
      <c r="R3089">
        <f t="shared" si="243"/>
        <v>62.5</v>
      </c>
      <c r="S3089" s="9">
        <f t="shared" si="244"/>
        <v>42665.150347222225</v>
      </c>
      <c r="T3089" s="9">
        <f t="shared" si="245"/>
        <v>42725.192013888889</v>
      </c>
      <c r="U3089">
        <f t="shared" si="246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7" t="s">
        <v>8315</v>
      </c>
      <c r="P3090" t="s">
        <v>8355</v>
      </c>
      <c r="Q3090">
        <f t="shared" si="242"/>
        <v>0</v>
      </c>
      <c r="R3090">
        <f t="shared" si="243"/>
        <v>42</v>
      </c>
      <c r="S3090" s="9">
        <f t="shared" si="244"/>
        <v>41981.57230324074</v>
      </c>
      <c r="T3090" s="9">
        <f t="shared" si="245"/>
        <v>42012.570138888885</v>
      </c>
      <c r="U3090">
        <f t="shared" si="246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7" t="s">
        <v>8315</v>
      </c>
      <c r="P3091" t="s">
        <v>8355</v>
      </c>
      <c r="Q3091">
        <f t="shared" si="242"/>
        <v>23</v>
      </c>
      <c r="R3091">
        <f t="shared" si="243"/>
        <v>130.09</v>
      </c>
      <c r="S3091" s="9">
        <f t="shared" si="244"/>
        <v>42528.542627314819</v>
      </c>
      <c r="T3091" s="9">
        <f t="shared" si="245"/>
        <v>42560.082638888889</v>
      </c>
      <c r="U3091">
        <f t="shared" si="246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7" t="s">
        <v>8315</v>
      </c>
      <c r="P3092" t="s">
        <v>8355</v>
      </c>
      <c r="Q3092">
        <f t="shared" si="242"/>
        <v>5</v>
      </c>
      <c r="R3092">
        <f t="shared" si="243"/>
        <v>1270.22</v>
      </c>
      <c r="S3092" s="9">
        <f t="shared" si="244"/>
        <v>42065.818807870368</v>
      </c>
      <c r="T3092" s="9">
        <f t="shared" si="245"/>
        <v>42125.777141203704</v>
      </c>
      <c r="U3092">
        <f t="shared" si="246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7" t="s">
        <v>8315</v>
      </c>
      <c r="P3093" t="s">
        <v>8355</v>
      </c>
      <c r="Q3093">
        <f t="shared" si="242"/>
        <v>16</v>
      </c>
      <c r="R3093">
        <f t="shared" si="243"/>
        <v>88.44</v>
      </c>
      <c r="S3093" s="9">
        <f t="shared" si="244"/>
        <v>42566.948414351849</v>
      </c>
      <c r="T3093" s="9">
        <f t="shared" si="245"/>
        <v>42596.948414351849</v>
      </c>
      <c r="U3093">
        <f t="shared" si="246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7" t="s">
        <v>8315</v>
      </c>
      <c r="P3094" t="s">
        <v>8355</v>
      </c>
      <c r="Q3094">
        <f t="shared" si="242"/>
        <v>1</v>
      </c>
      <c r="R3094">
        <f t="shared" si="243"/>
        <v>56.34</v>
      </c>
      <c r="S3094" s="9">
        <f t="shared" si="244"/>
        <v>42255.619351851856</v>
      </c>
      <c r="T3094" s="9">
        <f t="shared" si="245"/>
        <v>42292.916666666672</v>
      </c>
      <c r="U3094">
        <f t="shared" si="246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7" t="s">
        <v>8315</v>
      </c>
      <c r="P3095" t="s">
        <v>8355</v>
      </c>
      <c r="Q3095">
        <f t="shared" si="242"/>
        <v>23</v>
      </c>
      <c r="R3095">
        <f t="shared" si="243"/>
        <v>53.53</v>
      </c>
      <c r="S3095" s="9">
        <f t="shared" si="244"/>
        <v>41760.909039351856</v>
      </c>
      <c r="T3095" s="9">
        <f t="shared" si="245"/>
        <v>41791.165972222225</v>
      </c>
      <c r="U3095">
        <f t="shared" si="246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7" t="s">
        <v>8315</v>
      </c>
      <c r="P3096" t="s">
        <v>8355</v>
      </c>
      <c r="Q3096">
        <f t="shared" si="242"/>
        <v>0</v>
      </c>
      <c r="R3096">
        <f t="shared" si="243"/>
        <v>25</v>
      </c>
      <c r="S3096" s="9">
        <f t="shared" si="244"/>
        <v>42207.795787037037</v>
      </c>
      <c r="T3096" s="9">
        <f t="shared" si="245"/>
        <v>42267.795787037037</v>
      </c>
      <c r="U3096">
        <f t="shared" si="246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7" t="s">
        <v>8315</v>
      </c>
      <c r="P3097" t="s">
        <v>8355</v>
      </c>
      <c r="Q3097">
        <f t="shared" si="242"/>
        <v>0</v>
      </c>
      <c r="R3097">
        <f t="shared" si="243"/>
        <v>50</v>
      </c>
      <c r="S3097" s="9">
        <f t="shared" si="244"/>
        <v>42523.025231481486</v>
      </c>
      <c r="T3097" s="9">
        <f t="shared" si="245"/>
        <v>42583.025231481486</v>
      </c>
      <c r="U3097">
        <f t="shared" si="246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7" t="s">
        <v>8315</v>
      </c>
      <c r="P3098" t="s">
        <v>8355</v>
      </c>
      <c r="Q3098">
        <f t="shared" si="242"/>
        <v>4</v>
      </c>
      <c r="R3098">
        <f t="shared" si="243"/>
        <v>56.79</v>
      </c>
      <c r="S3098" s="9">
        <f t="shared" si="244"/>
        <v>42114.825532407413</v>
      </c>
      <c r="T3098" s="9">
        <f t="shared" si="245"/>
        <v>42144.825532407413</v>
      </c>
      <c r="U3098">
        <f t="shared" si="246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7" t="s">
        <v>8315</v>
      </c>
      <c r="P3099" t="s">
        <v>8355</v>
      </c>
      <c r="Q3099">
        <f t="shared" si="242"/>
        <v>17</v>
      </c>
      <c r="R3099">
        <f t="shared" si="243"/>
        <v>40.83</v>
      </c>
      <c r="S3099" s="9">
        <f t="shared" si="244"/>
        <v>42629.503483796296</v>
      </c>
      <c r="T3099" s="9">
        <f t="shared" si="245"/>
        <v>42650.583333333328</v>
      </c>
      <c r="U3099">
        <f t="shared" si="246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7" t="s">
        <v>8315</v>
      </c>
      <c r="P3100" t="s">
        <v>8355</v>
      </c>
      <c r="Q3100">
        <f t="shared" si="242"/>
        <v>4</v>
      </c>
      <c r="R3100">
        <f t="shared" si="243"/>
        <v>65.11</v>
      </c>
      <c r="S3100" s="9">
        <f t="shared" si="244"/>
        <v>42359.792233796295</v>
      </c>
      <c r="T3100" s="9">
        <f t="shared" si="245"/>
        <v>42408.01180555555</v>
      </c>
      <c r="U3100">
        <f t="shared" si="246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7" t="s">
        <v>8315</v>
      </c>
      <c r="P3101" t="s">
        <v>8355</v>
      </c>
      <c r="Q3101">
        <f t="shared" si="242"/>
        <v>14</v>
      </c>
      <c r="R3101">
        <f t="shared" si="243"/>
        <v>55.6</v>
      </c>
      <c r="S3101" s="9">
        <f t="shared" si="244"/>
        <v>42382.189710648148</v>
      </c>
      <c r="T3101" s="9">
        <f t="shared" si="245"/>
        <v>42412.189710648148</v>
      </c>
      <c r="U3101">
        <f t="shared" si="246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7" t="s">
        <v>8315</v>
      </c>
      <c r="P3102" t="s">
        <v>8355</v>
      </c>
      <c r="Q3102">
        <f t="shared" si="242"/>
        <v>15</v>
      </c>
      <c r="R3102">
        <f t="shared" si="243"/>
        <v>140.54</v>
      </c>
      <c r="S3102" s="9">
        <f t="shared" si="244"/>
        <v>41902.622395833336</v>
      </c>
      <c r="T3102" s="9">
        <f t="shared" si="245"/>
        <v>41932.622395833336</v>
      </c>
      <c r="U3102">
        <f t="shared" si="246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7" t="s">
        <v>8315</v>
      </c>
      <c r="P3103" t="s">
        <v>8355</v>
      </c>
      <c r="Q3103">
        <f t="shared" si="242"/>
        <v>12</v>
      </c>
      <c r="R3103">
        <f t="shared" si="243"/>
        <v>25</v>
      </c>
      <c r="S3103" s="9">
        <f t="shared" si="244"/>
        <v>42171.383530092593</v>
      </c>
      <c r="T3103" s="9">
        <f t="shared" si="245"/>
        <v>42201.330555555556</v>
      </c>
      <c r="U3103">
        <f t="shared" si="246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7" t="s">
        <v>8315</v>
      </c>
      <c r="P3104" t="s">
        <v>8355</v>
      </c>
      <c r="Q3104">
        <f t="shared" si="242"/>
        <v>39</v>
      </c>
      <c r="R3104">
        <f t="shared" si="243"/>
        <v>69.53</v>
      </c>
      <c r="S3104" s="9">
        <f t="shared" si="244"/>
        <v>42555.340486111112</v>
      </c>
      <c r="T3104" s="9">
        <f t="shared" si="245"/>
        <v>42605.340486111112</v>
      </c>
      <c r="U3104">
        <f t="shared" si="246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7" t="s">
        <v>8315</v>
      </c>
      <c r="P3105" t="s">
        <v>8355</v>
      </c>
      <c r="Q3105">
        <f t="shared" si="242"/>
        <v>0</v>
      </c>
      <c r="R3105">
        <f t="shared" si="243"/>
        <v>5.5</v>
      </c>
      <c r="S3105" s="9">
        <f t="shared" si="244"/>
        <v>42107.156319444446</v>
      </c>
      <c r="T3105" s="9">
        <f t="shared" si="245"/>
        <v>42167.156319444446</v>
      </c>
      <c r="U3105">
        <f t="shared" si="246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7" t="s">
        <v>8315</v>
      </c>
      <c r="P3106" t="s">
        <v>8355</v>
      </c>
      <c r="Q3106">
        <f t="shared" si="242"/>
        <v>30</v>
      </c>
      <c r="R3106">
        <f t="shared" si="243"/>
        <v>237</v>
      </c>
      <c r="S3106" s="9">
        <f t="shared" si="244"/>
        <v>42006.908692129626</v>
      </c>
      <c r="T3106" s="9">
        <f t="shared" si="245"/>
        <v>42038.083333333328</v>
      </c>
      <c r="U3106">
        <f t="shared" si="246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7" t="s">
        <v>8315</v>
      </c>
      <c r="P3107" t="s">
        <v>8355</v>
      </c>
      <c r="Q3107">
        <f t="shared" si="242"/>
        <v>42</v>
      </c>
      <c r="R3107">
        <f t="shared" si="243"/>
        <v>79.87</v>
      </c>
      <c r="S3107" s="9">
        <f t="shared" si="244"/>
        <v>41876.718935185185</v>
      </c>
      <c r="T3107" s="9">
        <f t="shared" si="245"/>
        <v>41931.208333333336</v>
      </c>
      <c r="U3107">
        <f t="shared" si="246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7" t="s">
        <v>8315</v>
      </c>
      <c r="P3108" t="s">
        <v>8355</v>
      </c>
      <c r="Q3108">
        <f t="shared" si="242"/>
        <v>4</v>
      </c>
      <c r="R3108">
        <f t="shared" si="243"/>
        <v>10.25</v>
      </c>
      <c r="S3108" s="9">
        <f t="shared" si="244"/>
        <v>42241.429120370369</v>
      </c>
      <c r="T3108" s="9">
        <f t="shared" si="245"/>
        <v>42263.916666666672</v>
      </c>
      <c r="U3108">
        <f t="shared" si="246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7" t="s">
        <v>8315</v>
      </c>
      <c r="P3109" t="s">
        <v>8355</v>
      </c>
      <c r="Q3109">
        <f t="shared" si="242"/>
        <v>20</v>
      </c>
      <c r="R3109">
        <f t="shared" si="243"/>
        <v>272.58999999999997</v>
      </c>
      <c r="S3109" s="9">
        <f t="shared" si="244"/>
        <v>42128.814247685186</v>
      </c>
      <c r="T3109" s="9">
        <f t="shared" si="245"/>
        <v>42135.814247685186</v>
      </c>
      <c r="U3109">
        <f t="shared" si="246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7" t="s">
        <v>8315</v>
      </c>
      <c r="P3110" t="s">
        <v>8355</v>
      </c>
      <c r="Q3110">
        <f t="shared" si="242"/>
        <v>0</v>
      </c>
      <c r="R3110">
        <f t="shared" si="243"/>
        <v>13</v>
      </c>
      <c r="S3110" s="9">
        <f t="shared" si="244"/>
        <v>42062.680486111116</v>
      </c>
      <c r="T3110" s="9">
        <f t="shared" si="245"/>
        <v>42122.638819444444</v>
      </c>
      <c r="U3110">
        <f t="shared" si="246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7" t="s">
        <v>8315</v>
      </c>
      <c r="P3111" t="s">
        <v>8355</v>
      </c>
      <c r="Q3111">
        <f t="shared" si="242"/>
        <v>25</v>
      </c>
      <c r="R3111">
        <f t="shared" si="243"/>
        <v>58.18</v>
      </c>
      <c r="S3111" s="9">
        <f t="shared" si="244"/>
        <v>41844.125115740739</v>
      </c>
      <c r="T3111" s="9">
        <f t="shared" si="245"/>
        <v>41879.125115740739</v>
      </c>
      <c r="U3111">
        <f t="shared" si="246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7" t="s">
        <v>8315</v>
      </c>
      <c r="P3112" t="s">
        <v>8355</v>
      </c>
      <c r="Q3112">
        <f t="shared" si="242"/>
        <v>0</v>
      </c>
      <c r="R3112">
        <f t="shared" si="243"/>
        <v>10</v>
      </c>
      <c r="S3112" s="9">
        <f t="shared" si="244"/>
        <v>42745.031469907408</v>
      </c>
      <c r="T3112" s="9">
        <f t="shared" si="245"/>
        <v>42785.031469907408</v>
      </c>
      <c r="U3112">
        <f t="shared" si="246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7" t="s">
        <v>8315</v>
      </c>
      <c r="P3113" t="s">
        <v>8355</v>
      </c>
      <c r="Q3113">
        <f t="shared" si="242"/>
        <v>27</v>
      </c>
      <c r="R3113">
        <f t="shared" si="243"/>
        <v>70.11</v>
      </c>
      <c r="S3113" s="9">
        <f t="shared" si="244"/>
        <v>41885.595138888893</v>
      </c>
      <c r="T3113" s="9">
        <f t="shared" si="245"/>
        <v>41916.595138888893</v>
      </c>
      <c r="U3113">
        <f t="shared" si="246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7" t="s">
        <v>8315</v>
      </c>
      <c r="P3114" t="s">
        <v>8355</v>
      </c>
      <c r="Q3114">
        <f t="shared" si="242"/>
        <v>5</v>
      </c>
      <c r="R3114">
        <f t="shared" si="243"/>
        <v>57.89</v>
      </c>
      <c r="S3114" s="9">
        <f t="shared" si="244"/>
        <v>42615.121921296297</v>
      </c>
      <c r="T3114" s="9">
        <f t="shared" si="245"/>
        <v>42675.121921296297</v>
      </c>
      <c r="U3114">
        <f t="shared" si="246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7" t="s">
        <v>8315</v>
      </c>
      <c r="P3115" t="s">
        <v>8355</v>
      </c>
      <c r="Q3115">
        <f t="shared" si="242"/>
        <v>4</v>
      </c>
      <c r="R3115">
        <f t="shared" si="243"/>
        <v>125.27</v>
      </c>
      <c r="S3115" s="9">
        <f t="shared" si="244"/>
        <v>42081.731273148151</v>
      </c>
      <c r="T3115" s="9">
        <f t="shared" si="245"/>
        <v>42111.731273148151</v>
      </c>
      <c r="U3115">
        <f t="shared" si="246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7" t="s">
        <v>8315</v>
      </c>
      <c r="P3116" t="s">
        <v>8355</v>
      </c>
      <c r="Q3116">
        <f t="shared" si="242"/>
        <v>0</v>
      </c>
      <c r="R3116">
        <f t="shared" si="243"/>
        <v>0</v>
      </c>
      <c r="S3116" s="9">
        <f t="shared" si="244"/>
        <v>41843.632523148146</v>
      </c>
      <c r="T3116" s="9">
        <f t="shared" si="245"/>
        <v>41903.632523148146</v>
      </c>
      <c r="U3116">
        <f t="shared" si="246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7" t="s">
        <v>8315</v>
      </c>
      <c r="P3117" t="s">
        <v>8355</v>
      </c>
      <c r="Q3117">
        <f t="shared" si="242"/>
        <v>3</v>
      </c>
      <c r="R3117">
        <f t="shared" si="243"/>
        <v>300</v>
      </c>
      <c r="S3117" s="9">
        <f t="shared" si="244"/>
        <v>42496.447071759263</v>
      </c>
      <c r="T3117" s="9">
        <f t="shared" si="245"/>
        <v>42526.447071759263</v>
      </c>
      <c r="U3117">
        <f t="shared" si="246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7" t="s">
        <v>8315</v>
      </c>
      <c r="P3118" t="s">
        <v>8355</v>
      </c>
      <c r="Q3118">
        <f t="shared" si="242"/>
        <v>57</v>
      </c>
      <c r="R3118">
        <f t="shared" si="243"/>
        <v>43</v>
      </c>
      <c r="S3118" s="9">
        <f t="shared" si="244"/>
        <v>42081.515335648146</v>
      </c>
      <c r="T3118" s="9">
        <f t="shared" si="245"/>
        <v>42095.515335648146</v>
      </c>
      <c r="U3118">
        <f t="shared" si="246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7" t="s">
        <v>8315</v>
      </c>
      <c r="P3119" t="s">
        <v>8355</v>
      </c>
      <c r="Q3119">
        <f t="shared" si="242"/>
        <v>0</v>
      </c>
      <c r="R3119">
        <f t="shared" si="243"/>
        <v>1</v>
      </c>
      <c r="S3119" s="9">
        <f t="shared" si="244"/>
        <v>42509.374537037038</v>
      </c>
      <c r="T3119" s="9">
        <f t="shared" si="245"/>
        <v>42517.55</v>
      </c>
      <c r="U3119">
        <f t="shared" si="246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7" t="s">
        <v>8315</v>
      </c>
      <c r="P3120" t="s">
        <v>8355</v>
      </c>
      <c r="Q3120">
        <f t="shared" si="242"/>
        <v>0</v>
      </c>
      <c r="R3120">
        <f t="shared" si="243"/>
        <v>775</v>
      </c>
      <c r="S3120" s="9">
        <f t="shared" si="244"/>
        <v>42534.649571759262</v>
      </c>
      <c r="T3120" s="9">
        <f t="shared" si="245"/>
        <v>42553.649571759262</v>
      </c>
      <c r="U3120">
        <f t="shared" si="246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7" t="s">
        <v>8315</v>
      </c>
      <c r="P3121" t="s">
        <v>8355</v>
      </c>
      <c r="Q3121">
        <f t="shared" si="242"/>
        <v>0</v>
      </c>
      <c r="R3121">
        <f t="shared" si="243"/>
        <v>5</v>
      </c>
      <c r="S3121" s="9">
        <f t="shared" si="244"/>
        <v>42060.04550925926</v>
      </c>
      <c r="T3121" s="9">
        <f t="shared" si="245"/>
        <v>42090.003842592589</v>
      </c>
      <c r="U3121">
        <f t="shared" si="246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7" t="s">
        <v>8315</v>
      </c>
      <c r="P3122" t="s">
        <v>8355</v>
      </c>
      <c r="Q3122">
        <f t="shared" si="242"/>
        <v>0</v>
      </c>
      <c r="R3122">
        <f t="shared" si="243"/>
        <v>12.8</v>
      </c>
      <c r="S3122" s="9">
        <f t="shared" si="244"/>
        <v>42435.942083333328</v>
      </c>
      <c r="T3122" s="9">
        <f t="shared" si="245"/>
        <v>42495.900416666671</v>
      </c>
      <c r="U3122">
        <f t="shared" si="246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7" t="s">
        <v>8315</v>
      </c>
      <c r="P3123" t="s">
        <v>8355</v>
      </c>
      <c r="Q3123">
        <f t="shared" si="242"/>
        <v>1</v>
      </c>
      <c r="R3123">
        <f t="shared" si="243"/>
        <v>10</v>
      </c>
      <c r="S3123" s="9">
        <f t="shared" si="244"/>
        <v>41848.679803240739</v>
      </c>
      <c r="T3123" s="9">
        <f t="shared" si="245"/>
        <v>41908.679803240739</v>
      </c>
      <c r="U3123">
        <f t="shared" si="246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7" t="s">
        <v>8315</v>
      </c>
      <c r="P3124" t="s">
        <v>8355</v>
      </c>
      <c r="Q3124">
        <f t="shared" si="242"/>
        <v>58</v>
      </c>
      <c r="R3124">
        <f t="shared" si="243"/>
        <v>58</v>
      </c>
      <c r="S3124" s="9">
        <f t="shared" si="244"/>
        <v>42678.932083333333</v>
      </c>
      <c r="T3124" s="9">
        <f t="shared" si="245"/>
        <v>42683.973750000005</v>
      </c>
      <c r="U3124">
        <f t="shared" si="246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7" t="s">
        <v>8315</v>
      </c>
      <c r="P3125" t="s">
        <v>8355</v>
      </c>
      <c r="Q3125">
        <f t="shared" si="242"/>
        <v>68</v>
      </c>
      <c r="R3125">
        <f t="shared" si="243"/>
        <v>244.8</v>
      </c>
      <c r="S3125" s="9">
        <f t="shared" si="244"/>
        <v>42530.993032407408</v>
      </c>
      <c r="T3125" s="9">
        <f t="shared" si="245"/>
        <v>42560.993032407408</v>
      </c>
      <c r="U3125">
        <f t="shared" si="246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7" t="s">
        <v>8315</v>
      </c>
      <c r="P3126" t="s">
        <v>8355</v>
      </c>
      <c r="Q3126">
        <f t="shared" si="242"/>
        <v>0</v>
      </c>
      <c r="R3126">
        <f t="shared" si="243"/>
        <v>6.5</v>
      </c>
      <c r="S3126" s="9">
        <f t="shared" si="244"/>
        <v>41977.780104166668</v>
      </c>
      <c r="T3126" s="9">
        <f t="shared" si="245"/>
        <v>42037.780104166668</v>
      </c>
      <c r="U3126">
        <f t="shared" si="246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7" t="s">
        <v>8315</v>
      </c>
      <c r="P3127" t="s">
        <v>8355</v>
      </c>
      <c r="Q3127">
        <f t="shared" si="242"/>
        <v>0</v>
      </c>
      <c r="R3127">
        <f t="shared" si="243"/>
        <v>0</v>
      </c>
      <c r="S3127" s="9">
        <f t="shared" si="244"/>
        <v>42346.20685185185</v>
      </c>
      <c r="T3127" s="9">
        <f t="shared" si="245"/>
        <v>42376.20685185185</v>
      </c>
      <c r="U3127">
        <f t="shared" si="246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7" t="s">
        <v>8315</v>
      </c>
      <c r="P3128" t="s">
        <v>8355</v>
      </c>
      <c r="Q3128">
        <f t="shared" si="242"/>
        <v>4</v>
      </c>
      <c r="R3128">
        <f t="shared" si="243"/>
        <v>61.18</v>
      </c>
      <c r="S3128" s="9">
        <f t="shared" si="244"/>
        <v>42427.018078703702</v>
      </c>
      <c r="T3128" s="9">
        <f t="shared" si="245"/>
        <v>42456.976412037038</v>
      </c>
      <c r="U3128">
        <f t="shared" si="246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7" t="s">
        <v>8315</v>
      </c>
      <c r="P3129" t="s">
        <v>8355</v>
      </c>
      <c r="Q3129">
        <f t="shared" si="242"/>
        <v>0</v>
      </c>
      <c r="R3129">
        <f t="shared" si="243"/>
        <v>0</v>
      </c>
      <c r="S3129" s="9">
        <f t="shared" si="244"/>
        <v>42034.856817129628</v>
      </c>
      <c r="T3129" s="9">
        <f t="shared" si="245"/>
        <v>42064.856817129628</v>
      </c>
      <c r="U3129">
        <f t="shared" si="246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7" t="s">
        <v>8315</v>
      </c>
      <c r="P3130" t="s">
        <v>8316</v>
      </c>
      <c r="Q3130">
        <f t="shared" si="242"/>
        <v>109</v>
      </c>
      <c r="R3130">
        <f t="shared" si="243"/>
        <v>139.24</v>
      </c>
      <c r="S3130" s="9">
        <f t="shared" si="244"/>
        <v>42780.825706018513</v>
      </c>
      <c r="T3130" s="9">
        <f t="shared" si="245"/>
        <v>42810.784039351856</v>
      </c>
      <c r="U3130">
        <f t="shared" si="246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7" t="s">
        <v>8315</v>
      </c>
      <c r="P3131" t="s">
        <v>8316</v>
      </c>
      <c r="Q3131">
        <f t="shared" si="242"/>
        <v>1</v>
      </c>
      <c r="R3131">
        <f t="shared" si="243"/>
        <v>10</v>
      </c>
      <c r="S3131" s="9">
        <f t="shared" si="244"/>
        <v>42803.842812499999</v>
      </c>
      <c r="T3131" s="9">
        <f t="shared" si="245"/>
        <v>42843.801145833335</v>
      </c>
      <c r="U3131">
        <f t="shared" si="246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7" t="s">
        <v>8315</v>
      </c>
      <c r="P3132" t="s">
        <v>8316</v>
      </c>
      <c r="Q3132">
        <f t="shared" si="242"/>
        <v>4</v>
      </c>
      <c r="R3132">
        <f t="shared" si="243"/>
        <v>93.75</v>
      </c>
      <c r="S3132" s="9">
        <f t="shared" si="244"/>
        <v>42808.640231481477</v>
      </c>
      <c r="T3132" s="9">
        <f t="shared" si="245"/>
        <v>42839.207638888889</v>
      </c>
      <c r="U3132">
        <f t="shared" si="246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7" t="s">
        <v>8315</v>
      </c>
      <c r="P3133" t="s">
        <v>8316</v>
      </c>
      <c r="Q3133">
        <f t="shared" si="242"/>
        <v>16</v>
      </c>
      <c r="R3133">
        <f t="shared" si="243"/>
        <v>53.75</v>
      </c>
      <c r="S3133" s="9">
        <f t="shared" si="244"/>
        <v>42803.579224537039</v>
      </c>
      <c r="T3133" s="9">
        <f t="shared" si="245"/>
        <v>42833.537557870368</v>
      </c>
      <c r="U3133">
        <f t="shared" si="246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7" t="s">
        <v>8315</v>
      </c>
      <c r="P3134" t="s">
        <v>8316</v>
      </c>
      <c r="Q3134">
        <f t="shared" si="242"/>
        <v>0</v>
      </c>
      <c r="R3134">
        <f t="shared" si="243"/>
        <v>10</v>
      </c>
      <c r="S3134" s="9">
        <f t="shared" si="244"/>
        <v>42786.350231481483</v>
      </c>
      <c r="T3134" s="9">
        <f t="shared" si="245"/>
        <v>42846.308564814812</v>
      </c>
      <c r="U3134">
        <f t="shared" si="246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7" t="s">
        <v>8315</v>
      </c>
      <c r="P3135" t="s">
        <v>8316</v>
      </c>
      <c r="Q3135">
        <f t="shared" si="242"/>
        <v>108</v>
      </c>
      <c r="R3135">
        <f t="shared" si="243"/>
        <v>33.75</v>
      </c>
      <c r="S3135" s="9">
        <f t="shared" si="244"/>
        <v>42788.565208333333</v>
      </c>
      <c r="T3135" s="9">
        <f t="shared" si="245"/>
        <v>42818.523541666669</v>
      </c>
      <c r="U3135">
        <f t="shared" si="246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7" t="s">
        <v>8315</v>
      </c>
      <c r="P3136" t="s">
        <v>8316</v>
      </c>
      <c r="Q3136">
        <f t="shared" si="242"/>
        <v>23</v>
      </c>
      <c r="R3136">
        <f t="shared" si="243"/>
        <v>18.75</v>
      </c>
      <c r="S3136" s="9">
        <f t="shared" si="244"/>
        <v>42800.720127314809</v>
      </c>
      <c r="T3136" s="9">
        <f t="shared" si="245"/>
        <v>42821.678460648152</v>
      </c>
      <c r="U3136">
        <f t="shared" si="246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7" t="s">
        <v>8315</v>
      </c>
      <c r="P3137" t="s">
        <v>8316</v>
      </c>
      <c r="Q3137">
        <f t="shared" si="242"/>
        <v>21</v>
      </c>
      <c r="R3137">
        <f t="shared" si="243"/>
        <v>23.14</v>
      </c>
      <c r="S3137" s="9">
        <f t="shared" si="244"/>
        <v>42807.151863425926</v>
      </c>
      <c r="T3137" s="9">
        <f t="shared" si="245"/>
        <v>42829.151863425926</v>
      </c>
      <c r="U3137">
        <f t="shared" si="246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7" t="s">
        <v>8315</v>
      </c>
      <c r="P3138" t="s">
        <v>8316</v>
      </c>
      <c r="Q3138">
        <f t="shared" si="242"/>
        <v>128</v>
      </c>
      <c r="R3138">
        <f t="shared" si="243"/>
        <v>29.05</v>
      </c>
      <c r="S3138" s="9">
        <f t="shared" si="244"/>
        <v>42789.462430555555</v>
      </c>
      <c r="T3138" s="9">
        <f t="shared" si="245"/>
        <v>42825.957638888889</v>
      </c>
      <c r="U3138">
        <f t="shared" si="246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7" t="s">
        <v>8315</v>
      </c>
      <c r="P3139" t="s">
        <v>8316</v>
      </c>
      <c r="Q3139">
        <f t="shared" ref="Q3139:Q3202" si="247">IFERROR((ROUND(E3139/D3139*100,0)),0)</f>
        <v>3</v>
      </c>
      <c r="R3139">
        <f t="shared" ref="R3139:R3202" si="248">IFERROR((ROUND(E3139/L3139,2)),0)</f>
        <v>50</v>
      </c>
      <c r="S3139" s="9">
        <f t="shared" ref="S3139:S3202" si="249">(J3139/86400) + DATE(1970,1,1)</f>
        <v>42807.885057870371</v>
      </c>
      <c r="T3139" s="9">
        <f t="shared" ref="T3139:T3202" si="250">(I3139/86400) + DATE(1970,1,1)</f>
        <v>42858.8</v>
      </c>
      <c r="U3139">
        <f t="shared" ref="U3139:U3202" si="251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7" t="s">
        <v>8315</v>
      </c>
      <c r="P3140" t="s">
        <v>8316</v>
      </c>
      <c r="Q3140">
        <f t="shared" si="247"/>
        <v>0</v>
      </c>
      <c r="R3140">
        <f t="shared" si="248"/>
        <v>0</v>
      </c>
      <c r="S3140" s="9">
        <f t="shared" si="249"/>
        <v>42809.645914351851</v>
      </c>
      <c r="T3140" s="9">
        <f t="shared" si="250"/>
        <v>42828.645914351851</v>
      </c>
      <c r="U3140">
        <f t="shared" si="251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7" t="s">
        <v>8315</v>
      </c>
      <c r="P3141" t="s">
        <v>8316</v>
      </c>
      <c r="Q3141">
        <f t="shared" si="247"/>
        <v>5</v>
      </c>
      <c r="R3141">
        <f t="shared" si="248"/>
        <v>450</v>
      </c>
      <c r="S3141" s="9">
        <f t="shared" si="249"/>
        <v>42785.270370370374</v>
      </c>
      <c r="T3141" s="9">
        <f t="shared" si="250"/>
        <v>42819.189583333333</v>
      </c>
      <c r="U3141">
        <f t="shared" si="251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7" t="s">
        <v>8315</v>
      </c>
      <c r="P3142" t="s">
        <v>8316</v>
      </c>
      <c r="Q3142">
        <f t="shared" si="247"/>
        <v>1</v>
      </c>
      <c r="R3142">
        <f t="shared" si="248"/>
        <v>24</v>
      </c>
      <c r="S3142" s="9">
        <f t="shared" si="249"/>
        <v>42802.718784722223</v>
      </c>
      <c r="T3142" s="9">
        <f t="shared" si="250"/>
        <v>42832.677118055552</v>
      </c>
      <c r="U3142">
        <f t="shared" si="251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7" t="s">
        <v>8315</v>
      </c>
      <c r="P3143" t="s">
        <v>8316</v>
      </c>
      <c r="Q3143">
        <f t="shared" si="247"/>
        <v>52</v>
      </c>
      <c r="R3143">
        <f t="shared" si="248"/>
        <v>32.25</v>
      </c>
      <c r="S3143" s="9">
        <f t="shared" si="249"/>
        <v>42800.753333333334</v>
      </c>
      <c r="T3143" s="9">
        <f t="shared" si="250"/>
        <v>42841.833333333328</v>
      </c>
      <c r="U3143">
        <f t="shared" si="251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7" t="s">
        <v>8315</v>
      </c>
      <c r="P3144" t="s">
        <v>8316</v>
      </c>
      <c r="Q3144">
        <f t="shared" si="247"/>
        <v>2</v>
      </c>
      <c r="R3144">
        <f t="shared" si="248"/>
        <v>15</v>
      </c>
      <c r="S3144" s="9">
        <f t="shared" si="249"/>
        <v>42783.513182870374</v>
      </c>
      <c r="T3144" s="9">
        <f t="shared" si="250"/>
        <v>42813.471516203703</v>
      </c>
      <c r="U3144">
        <f t="shared" si="251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7" t="s">
        <v>8315</v>
      </c>
      <c r="P3145" t="s">
        <v>8316</v>
      </c>
      <c r="Q3145">
        <f t="shared" si="247"/>
        <v>0</v>
      </c>
      <c r="R3145">
        <f t="shared" si="248"/>
        <v>0</v>
      </c>
      <c r="S3145" s="9">
        <f t="shared" si="249"/>
        <v>42808.358287037037</v>
      </c>
      <c r="T3145" s="9">
        <f t="shared" si="250"/>
        <v>42834.358287037037</v>
      </c>
      <c r="U3145">
        <f t="shared" si="251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7" t="s">
        <v>8315</v>
      </c>
      <c r="P3146" t="s">
        <v>8316</v>
      </c>
      <c r="Q3146">
        <f t="shared" si="247"/>
        <v>75</v>
      </c>
      <c r="R3146">
        <f t="shared" si="248"/>
        <v>251.33</v>
      </c>
      <c r="S3146" s="9">
        <f t="shared" si="249"/>
        <v>42796.538275462968</v>
      </c>
      <c r="T3146" s="9">
        <f t="shared" si="250"/>
        <v>42813.25</v>
      </c>
      <c r="U3146">
        <f t="shared" si="251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7" t="s">
        <v>8315</v>
      </c>
      <c r="P3147" t="s">
        <v>8316</v>
      </c>
      <c r="Q3147">
        <f t="shared" si="247"/>
        <v>0</v>
      </c>
      <c r="R3147">
        <f t="shared" si="248"/>
        <v>0</v>
      </c>
      <c r="S3147" s="9">
        <f t="shared" si="249"/>
        <v>42762.040902777779</v>
      </c>
      <c r="T3147" s="9">
        <f t="shared" si="250"/>
        <v>42821.999236111107</v>
      </c>
      <c r="U3147">
        <f t="shared" si="251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7" t="s">
        <v>8315</v>
      </c>
      <c r="P3148" t="s">
        <v>8316</v>
      </c>
      <c r="Q3148">
        <f t="shared" si="247"/>
        <v>11</v>
      </c>
      <c r="R3148">
        <f t="shared" si="248"/>
        <v>437.5</v>
      </c>
      <c r="S3148" s="9">
        <f t="shared" si="249"/>
        <v>42796.682476851856</v>
      </c>
      <c r="T3148" s="9">
        <f t="shared" si="250"/>
        <v>42841.640810185185</v>
      </c>
      <c r="U3148">
        <f t="shared" si="251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7" t="s">
        <v>8315</v>
      </c>
      <c r="P3149" t="s">
        <v>8316</v>
      </c>
      <c r="Q3149">
        <f t="shared" si="247"/>
        <v>118</v>
      </c>
      <c r="R3149">
        <f t="shared" si="248"/>
        <v>110.35</v>
      </c>
      <c r="S3149" s="9">
        <f t="shared" si="249"/>
        <v>41909.96938657407</v>
      </c>
      <c r="T3149" s="9">
        <f t="shared" si="250"/>
        <v>41950.011053240742</v>
      </c>
      <c r="U3149">
        <f t="shared" si="251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7" t="s">
        <v>8315</v>
      </c>
      <c r="P3150" t="s">
        <v>8316</v>
      </c>
      <c r="Q3150">
        <f t="shared" si="247"/>
        <v>131</v>
      </c>
      <c r="R3150">
        <f t="shared" si="248"/>
        <v>41.42</v>
      </c>
      <c r="S3150" s="9">
        <f t="shared" si="249"/>
        <v>41891.665324074071</v>
      </c>
      <c r="T3150" s="9">
        <f t="shared" si="250"/>
        <v>41913.166666666664</v>
      </c>
      <c r="U3150">
        <f t="shared" si="251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7" t="s">
        <v>8315</v>
      </c>
      <c r="P3151" t="s">
        <v>8316</v>
      </c>
      <c r="Q3151">
        <f t="shared" si="247"/>
        <v>104</v>
      </c>
      <c r="R3151">
        <f t="shared" si="248"/>
        <v>52</v>
      </c>
      <c r="S3151" s="9">
        <f t="shared" si="249"/>
        <v>41226.017361111109</v>
      </c>
      <c r="T3151" s="9">
        <f t="shared" si="250"/>
        <v>41250.083333333336</v>
      </c>
      <c r="U3151">
        <f t="shared" si="251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7" t="s">
        <v>8315</v>
      </c>
      <c r="P3152" t="s">
        <v>8316</v>
      </c>
      <c r="Q3152">
        <f t="shared" si="247"/>
        <v>101</v>
      </c>
      <c r="R3152">
        <f t="shared" si="248"/>
        <v>33.99</v>
      </c>
      <c r="S3152" s="9">
        <f t="shared" si="249"/>
        <v>40478.263923611114</v>
      </c>
      <c r="T3152" s="9">
        <f t="shared" si="250"/>
        <v>40568.166666666664</v>
      </c>
      <c r="U3152">
        <f t="shared" si="251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7" t="s">
        <v>8315</v>
      </c>
      <c r="P3153" t="s">
        <v>8316</v>
      </c>
      <c r="Q3153">
        <f t="shared" si="247"/>
        <v>100</v>
      </c>
      <c r="R3153">
        <f t="shared" si="248"/>
        <v>103.35</v>
      </c>
      <c r="S3153" s="9">
        <f t="shared" si="249"/>
        <v>41862.83997685185</v>
      </c>
      <c r="T3153" s="9">
        <f t="shared" si="250"/>
        <v>41892.83997685185</v>
      </c>
      <c r="U3153">
        <f t="shared" si="251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7" t="s">
        <v>8315</v>
      </c>
      <c r="P3154" t="s">
        <v>8316</v>
      </c>
      <c r="Q3154">
        <f t="shared" si="247"/>
        <v>106</v>
      </c>
      <c r="R3154">
        <f t="shared" si="248"/>
        <v>34.79</v>
      </c>
      <c r="S3154" s="9">
        <f t="shared" si="249"/>
        <v>41550.867673611108</v>
      </c>
      <c r="T3154" s="9">
        <f t="shared" si="250"/>
        <v>41580.867673611108</v>
      </c>
      <c r="U3154">
        <f t="shared" si="251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7" t="s">
        <v>8315</v>
      </c>
      <c r="P3155" t="s">
        <v>8316</v>
      </c>
      <c r="Q3155">
        <f t="shared" si="247"/>
        <v>336</v>
      </c>
      <c r="R3155">
        <f t="shared" si="248"/>
        <v>41.77</v>
      </c>
      <c r="S3155" s="9">
        <f t="shared" si="249"/>
        <v>40633.154363425929</v>
      </c>
      <c r="T3155" s="9">
        <f t="shared" si="250"/>
        <v>40664.207638888889</v>
      </c>
      <c r="U3155">
        <f t="shared" si="251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7" t="s">
        <v>8315</v>
      </c>
      <c r="P3156" t="s">
        <v>8316</v>
      </c>
      <c r="Q3156">
        <f t="shared" si="247"/>
        <v>113</v>
      </c>
      <c r="R3156">
        <f t="shared" si="248"/>
        <v>64.27</v>
      </c>
      <c r="S3156" s="9">
        <f t="shared" si="249"/>
        <v>40970.875671296293</v>
      </c>
      <c r="T3156" s="9">
        <f t="shared" si="250"/>
        <v>41000.834004629629</v>
      </c>
      <c r="U3156">
        <f t="shared" si="251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7" t="s">
        <v>8315</v>
      </c>
      <c r="P3157" t="s">
        <v>8316</v>
      </c>
      <c r="Q3157">
        <f t="shared" si="247"/>
        <v>189</v>
      </c>
      <c r="R3157">
        <f t="shared" si="248"/>
        <v>31.21</v>
      </c>
      <c r="S3157" s="9">
        <f t="shared" si="249"/>
        <v>41233.499131944445</v>
      </c>
      <c r="T3157" s="9">
        <f t="shared" si="250"/>
        <v>41263.499131944445</v>
      </c>
      <c r="U3157">
        <f t="shared" si="251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7" t="s">
        <v>8315</v>
      </c>
      <c r="P3158" t="s">
        <v>8316</v>
      </c>
      <c r="Q3158">
        <f t="shared" si="247"/>
        <v>102</v>
      </c>
      <c r="R3158">
        <f t="shared" si="248"/>
        <v>62.92</v>
      </c>
      <c r="S3158" s="9">
        <f t="shared" si="249"/>
        <v>41026.953055555554</v>
      </c>
      <c r="T3158" s="9">
        <f t="shared" si="250"/>
        <v>41061.953055555554</v>
      </c>
      <c r="U3158">
        <f t="shared" si="251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7" t="s">
        <v>8315</v>
      </c>
      <c r="P3159" t="s">
        <v>8316</v>
      </c>
      <c r="Q3159">
        <f t="shared" si="247"/>
        <v>101</v>
      </c>
      <c r="R3159">
        <f t="shared" si="248"/>
        <v>98.54</v>
      </c>
      <c r="S3159" s="9">
        <f t="shared" si="249"/>
        <v>41829.788252314815</v>
      </c>
      <c r="T3159" s="9">
        <f t="shared" si="250"/>
        <v>41839.208333333336</v>
      </c>
      <c r="U3159">
        <f t="shared" si="251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7" t="s">
        <v>8315</v>
      </c>
      <c r="P3160" t="s">
        <v>8316</v>
      </c>
      <c r="Q3160">
        <f t="shared" si="247"/>
        <v>114</v>
      </c>
      <c r="R3160">
        <f t="shared" si="248"/>
        <v>82.61</v>
      </c>
      <c r="S3160" s="9">
        <f t="shared" si="249"/>
        <v>41447.839722222227</v>
      </c>
      <c r="T3160" s="9">
        <f t="shared" si="250"/>
        <v>41477.839722222227</v>
      </c>
      <c r="U3160">
        <f t="shared" si="251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7" t="s">
        <v>8315</v>
      </c>
      <c r="P3161" t="s">
        <v>8316</v>
      </c>
      <c r="Q3161">
        <f t="shared" si="247"/>
        <v>133</v>
      </c>
      <c r="R3161">
        <f t="shared" si="248"/>
        <v>38.5</v>
      </c>
      <c r="S3161" s="9">
        <f t="shared" si="249"/>
        <v>40884.066678240742</v>
      </c>
      <c r="T3161" s="9">
        <f t="shared" si="250"/>
        <v>40926.958333333336</v>
      </c>
      <c r="U3161">
        <f t="shared" si="251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7" t="s">
        <v>8315</v>
      </c>
      <c r="P3162" t="s">
        <v>8316</v>
      </c>
      <c r="Q3162">
        <f t="shared" si="247"/>
        <v>102</v>
      </c>
      <c r="R3162">
        <f t="shared" si="248"/>
        <v>80.16</v>
      </c>
      <c r="S3162" s="9">
        <f t="shared" si="249"/>
        <v>41841.26489583333</v>
      </c>
      <c r="T3162" s="9">
        <f t="shared" si="250"/>
        <v>41864.207638888889</v>
      </c>
      <c r="U3162">
        <f t="shared" si="251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7" t="s">
        <v>8315</v>
      </c>
      <c r="P3163" t="s">
        <v>8316</v>
      </c>
      <c r="Q3163">
        <f t="shared" si="247"/>
        <v>105</v>
      </c>
      <c r="R3163">
        <f t="shared" si="248"/>
        <v>28.41</v>
      </c>
      <c r="S3163" s="9">
        <f t="shared" si="249"/>
        <v>41897.536134259259</v>
      </c>
      <c r="T3163" s="9">
        <f t="shared" si="250"/>
        <v>41927.536134259259</v>
      </c>
      <c r="U3163">
        <f t="shared" si="251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7" t="s">
        <v>8315</v>
      </c>
      <c r="P3164" t="s">
        <v>8316</v>
      </c>
      <c r="Q3164">
        <f t="shared" si="247"/>
        <v>127</v>
      </c>
      <c r="R3164">
        <f t="shared" si="248"/>
        <v>80.73</v>
      </c>
      <c r="S3164" s="9">
        <f t="shared" si="249"/>
        <v>41799.685902777775</v>
      </c>
      <c r="T3164" s="9">
        <f t="shared" si="250"/>
        <v>41827.083333333336</v>
      </c>
      <c r="U3164">
        <f t="shared" si="251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7" t="s">
        <v>8315</v>
      </c>
      <c r="P3165" t="s">
        <v>8316</v>
      </c>
      <c r="Q3165">
        <f t="shared" si="247"/>
        <v>111</v>
      </c>
      <c r="R3165">
        <f t="shared" si="248"/>
        <v>200.69</v>
      </c>
      <c r="S3165" s="9">
        <f t="shared" si="249"/>
        <v>41775.753761574073</v>
      </c>
      <c r="T3165" s="9">
        <f t="shared" si="250"/>
        <v>41805.753761574073</v>
      </c>
      <c r="U3165">
        <f t="shared" si="251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7" t="s">
        <v>8315</v>
      </c>
      <c r="P3166" t="s">
        <v>8316</v>
      </c>
      <c r="Q3166">
        <f t="shared" si="247"/>
        <v>107</v>
      </c>
      <c r="R3166">
        <f t="shared" si="248"/>
        <v>37.590000000000003</v>
      </c>
      <c r="S3166" s="9">
        <f t="shared" si="249"/>
        <v>41766.805729166663</v>
      </c>
      <c r="T3166" s="9">
        <f t="shared" si="250"/>
        <v>41799.805729166663</v>
      </c>
      <c r="U3166">
        <f t="shared" si="251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7" t="s">
        <v>8315</v>
      </c>
      <c r="P3167" t="s">
        <v>8316</v>
      </c>
      <c r="Q3167">
        <f t="shared" si="247"/>
        <v>163</v>
      </c>
      <c r="R3167">
        <f t="shared" si="248"/>
        <v>58.1</v>
      </c>
      <c r="S3167" s="9">
        <f t="shared" si="249"/>
        <v>40644.159259259257</v>
      </c>
      <c r="T3167" s="9">
        <f t="shared" si="250"/>
        <v>40666.165972222225</v>
      </c>
      <c r="U3167">
        <f t="shared" si="251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7" t="s">
        <v>8315</v>
      </c>
      <c r="P3168" t="s">
        <v>8316</v>
      </c>
      <c r="Q3168">
        <f t="shared" si="247"/>
        <v>160</v>
      </c>
      <c r="R3168">
        <f t="shared" si="248"/>
        <v>60.3</v>
      </c>
      <c r="S3168" s="9">
        <f t="shared" si="249"/>
        <v>41940.69158564815</v>
      </c>
      <c r="T3168" s="9">
        <f t="shared" si="250"/>
        <v>41969.332638888889</v>
      </c>
      <c r="U3168">
        <f t="shared" si="251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7" t="s">
        <v>8315</v>
      </c>
      <c r="P3169" t="s">
        <v>8316</v>
      </c>
      <c r="Q3169">
        <f t="shared" si="247"/>
        <v>116</v>
      </c>
      <c r="R3169">
        <f t="shared" si="248"/>
        <v>63.36</v>
      </c>
      <c r="S3169" s="9">
        <f t="shared" si="249"/>
        <v>41839.175706018519</v>
      </c>
      <c r="T3169" s="9">
        <f t="shared" si="250"/>
        <v>41853.175706018519</v>
      </c>
      <c r="U3169">
        <f t="shared" si="251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7" t="s">
        <v>8315</v>
      </c>
      <c r="P3170" t="s">
        <v>8316</v>
      </c>
      <c r="Q3170">
        <f t="shared" si="247"/>
        <v>124</v>
      </c>
      <c r="R3170">
        <f t="shared" si="248"/>
        <v>50.9</v>
      </c>
      <c r="S3170" s="9">
        <f t="shared" si="249"/>
        <v>41772.105937500004</v>
      </c>
      <c r="T3170" s="9">
        <f t="shared" si="250"/>
        <v>41803.916666666664</v>
      </c>
      <c r="U3170">
        <f t="shared" si="251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7" t="s">
        <v>8315</v>
      </c>
      <c r="P3171" t="s">
        <v>8316</v>
      </c>
      <c r="Q3171">
        <f t="shared" si="247"/>
        <v>103</v>
      </c>
      <c r="R3171">
        <f t="shared" si="248"/>
        <v>100.5</v>
      </c>
      <c r="S3171" s="9">
        <f t="shared" si="249"/>
        <v>41591.737974537034</v>
      </c>
      <c r="T3171" s="9">
        <f t="shared" si="250"/>
        <v>41621.207638888889</v>
      </c>
      <c r="U3171">
        <f t="shared" si="251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7" t="s">
        <v>8315</v>
      </c>
      <c r="P3172" t="s">
        <v>8316</v>
      </c>
      <c r="Q3172">
        <f t="shared" si="247"/>
        <v>112</v>
      </c>
      <c r="R3172">
        <f t="shared" si="248"/>
        <v>31.62</v>
      </c>
      <c r="S3172" s="9">
        <f t="shared" si="249"/>
        <v>41789.080370370371</v>
      </c>
      <c r="T3172" s="9">
        <f t="shared" si="250"/>
        <v>41822.166666666664</v>
      </c>
      <c r="U3172">
        <f t="shared" si="251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7" t="s">
        <v>8315</v>
      </c>
      <c r="P3173" t="s">
        <v>8316</v>
      </c>
      <c r="Q3173">
        <f t="shared" si="247"/>
        <v>109</v>
      </c>
      <c r="R3173">
        <f t="shared" si="248"/>
        <v>65.099999999999994</v>
      </c>
      <c r="S3173" s="9">
        <f t="shared" si="249"/>
        <v>42466.608310185184</v>
      </c>
      <c r="T3173" s="9">
        <f t="shared" si="250"/>
        <v>42496.608310185184</v>
      </c>
      <c r="U3173">
        <f t="shared" si="251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7" t="s">
        <v>8315</v>
      </c>
      <c r="P3174" t="s">
        <v>8316</v>
      </c>
      <c r="Q3174">
        <f t="shared" si="247"/>
        <v>115</v>
      </c>
      <c r="R3174">
        <f t="shared" si="248"/>
        <v>79.31</v>
      </c>
      <c r="S3174" s="9">
        <f t="shared" si="249"/>
        <v>40923.729953703703</v>
      </c>
      <c r="T3174" s="9">
        <f t="shared" si="250"/>
        <v>40953.729953703703</v>
      </c>
      <c r="U3174">
        <f t="shared" si="251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7" t="s">
        <v>8315</v>
      </c>
      <c r="P3175" t="s">
        <v>8316</v>
      </c>
      <c r="Q3175">
        <f t="shared" si="247"/>
        <v>103</v>
      </c>
      <c r="R3175">
        <f t="shared" si="248"/>
        <v>139.19</v>
      </c>
      <c r="S3175" s="9">
        <f t="shared" si="249"/>
        <v>41878.878379629634</v>
      </c>
      <c r="T3175" s="9">
        <f t="shared" si="250"/>
        <v>41908.878379629634</v>
      </c>
      <c r="U3175">
        <f t="shared" si="251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7" t="s">
        <v>8315</v>
      </c>
      <c r="P3176" t="s">
        <v>8316</v>
      </c>
      <c r="Q3176">
        <f t="shared" si="247"/>
        <v>101</v>
      </c>
      <c r="R3176">
        <f t="shared" si="248"/>
        <v>131.91</v>
      </c>
      <c r="S3176" s="9">
        <f t="shared" si="249"/>
        <v>41862.864675925928</v>
      </c>
      <c r="T3176" s="9">
        <f t="shared" si="250"/>
        <v>41876.864675925928</v>
      </c>
      <c r="U3176">
        <f t="shared" si="251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7" t="s">
        <v>8315</v>
      </c>
      <c r="P3177" t="s">
        <v>8316</v>
      </c>
      <c r="Q3177">
        <f t="shared" si="247"/>
        <v>110</v>
      </c>
      <c r="R3177">
        <f t="shared" si="248"/>
        <v>91.3</v>
      </c>
      <c r="S3177" s="9">
        <f t="shared" si="249"/>
        <v>40531.886886574073</v>
      </c>
      <c r="T3177" s="9">
        <f t="shared" si="250"/>
        <v>40591.886886574073</v>
      </c>
      <c r="U3177">
        <f t="shared" si="251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7" t="s">
        <v>8315</v>
      </c>
      <c r="P3178" t="s">
        <v>8316</v>
      </c>
      <c r="Q3178">
        <f t="shared" si="247"/>
        <v>115</v>
      </c>
      <c r="R3178">
        <f t="shared" si="248"/>
        <v>39.67</v>
      </c>
      <c r="S3178" s="9">
        <f t="shared" si="249"/>
        <v>41477.930914351848</v>
      </c>
      <c r="T3178" s="9">
        <f t="shared" si="250"/>
        <v>41504.625</v>
      </c>
      <c r="U3178">
        <f t="shared" si="251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7" t="s">
        <v>8315</v>
      </c>
      <c r="P3179" t="s">
        <v>8316</v>
      </c>
      <c r="Q3179">
        <f t="shared" si="247"/>
        <v>117</v>
      </c>
      <c r="R3179">
        <f t="shared" si="248"/>
        <v>57.55</v>
      </c>
      <c r="S3179" s="9">
        <f t="shared" si="249"/>
        <v>41781.666770833333</v>
      </c>
      <c r="T3179" s="9">
        <f t="shared" si="250"/>
        <v>41811.666770833333</v>
      </c>
      <c r="U3179">
        <f t="shared" si="251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7" t="s">
        <v>8315</v>
      </c>
      <c r="P3180" t="s">
        <v>8316</v>
      </c>
      <c r="Q3180">
        <f t="shared" si="247"/>
        <v>172</v>
      </c>
      <c r="R3180">
        <f t="shared" si="248"/>
        <v>33.03</v>
      </c>
      <c r="S3180" s="9">
        <f t="shared" si="249"/>
        <v>41806.605034722219</v>
      </c>
      <c r="T3180" s="9">
        <f t="shared" si="250"/>
        <v>41836.605034722219</v>
      </c>
      <c r="U3180">
        <f t="shared" si="251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7" t="s">
        <v>8315</v>
      </c>
      <c r="P3181" t="s">
        <v>8316</v>
      </c>
      <c r="Q3181">
        <f t="shared" si="247"/>
        <v>114</v>
      </c>
      <c r="R3181">
        <f t="shared" si="248"/>
        <v>77.34</v>
      </c>
      <c r="S3181" s="9">
        <f t="shared" si="249"/>
        <v>41375.702210648145</v>
      </c>
      <c r="T3181" s="9">
        <f t="shared" si="250"/>
        <v>41400.702210648145</v>
      </c>
      <c r="U3181">
        <f t="shared" si="251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7" t="s">
        <v>8315</v>
      </c>
      <c r="P3182" t="s">
        <v>8316</v>
      </c>
      <c r="Q3182">
        <f t="shared" si="247"/>
        <v>120</v>
      </c>
      <c r="R3182">
        <f t="shared" si="248"/>
        <v>31.93</v>
      </c>
      <c r="S3182" s="9">
        <f t="shared" si="249"/>
        <v>41780.412604166668</v>
      </c>
      <c r="T3182" s="9">
        <f t="shared" si="250"/>
        <v>41810.412604166668</v>
      </c>
      <c r="U3182">
        <f t="shared" si="251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7" t="s">
        <v>8315</v>
      </c>
      <c r="P3183" t="s">
        <v>8316</v>
      </c>
      <c r="Q3183">
        <f t="shared" si="247"/>
        <v>109</v>
      </c>
      <c r="R3183">
        <f t="shared" si="248"/>
        <v>36.33</v>
      </c>
      <c r="S3183" s="9">
        <f t="shared" si="249"/>
        <v>41779.310034722221</v>
      </c>
      <c r="T3183" s="9">
        <f t="shared" si="250"/>
        <v>41805.666666666664</v>
      </c>
      <c r="U3183">
        <f t="shared" si="251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7" t="s">
        <v>8315</v>
      </c>
      <c r="P3184" t="s">
        <v>8316</v>
      </c>
      <c r="Q3184">
        <f t="shared" si="247"/>
        <v>101</v>
      </c>
      <c r="R3184">
        <f t="shared" si="248"/>
        <v>46.77</v>
      </c>
      <c r="S3184" s="9">
        <f t="shared" si="249"/>
        <v>40883.949317129627</v>
      </c>
      <c r="T3184" s="9">
        <f t="shared" si="250"/>
        <v>40939.708333333336</v>
      </c>
      <c r="U3184">
        <f t="shared" si="251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7" t="s">
        <v>8315</v>
      </c>
      <c r="P3185" t="s">
        <v>8316</v>
      </c>
      <c r="Q3185">
        <f t="shared" si="247"/>
        <v>109</v>
      </c>
      <c r="R3185">
        <f t="shared" si="248"/>
        <v>40.07</v>
      </c>
      <c r="S3185" s="9">
        <f t="shared" si="249"/>
        <v>41491.79478009259</v>
      </c>
      <c r="T3185" s="9">
        <f t="shared" si="250"/>
        <v>41509.79478009259</v>
      </c>
      <c r="U3185">
        <f t="shared" si="251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7" t="s">
        <v>8315</v>
      </c>
      <c r="P3186" t="s">
        <v>8316</v>
      </c>
      <c r="Q3186">
        <f t="shared" si="247"/>
        <v>107</v>
      </c>
      <c r="R3186">
        <f t="shared" si="248"/>
        <v>100.22</v>
      </c>
      <c r="S3186" s="9">
        <f t="shared" si="249"/>
        <v>41791.993414351848</v>
      </c>
      <c r="T3186" s="9">
        <f t="shared" si="250"/>
        <v>41821.993414351848</v>
      </c>
      <c r="U3186">
        <f t="shared" si="251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7" t="s">
        <v>8315</v>
      </c>
      <c r="P3187" t="s">
        <v>8316</v>
      </c>
      <c r="Q3187">
        <f t="shared" si="247"/>
        <v>100</v>
      </c>
      <c r="R3187">
        <f t="shared" si="248"/>
        <v>41.67</v>
      </c>
      <c r="S3187" s="9">
        <f t="shared" si="249"/>
        <v>41829.977326388893</v>
      </c>
      <c r="T3187" s="9">
        <f t="shared" si="250"/>
        <v>41836.977326388893</v>
      </c>
      <c r="U3187">
        <f t="shared" si="251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7" t="s">
        <v>8315</v>
      </c>
      <c r="P3188" t="s">
        <v>8316</v>
      </c>
      <c r="Q3188">
        <f t="shared" si="247"/>
        <v>102</v>
      </c>
      <c r="R3188">
        <f t="shared" si="248"/>
        <v>46.71</v>
      </c>
      <c r="S3188" s="9">
        <f t="shared" si="249"/>
        <v>41868.924050925925</v>
      </c>
      <c r="T3188" s="9">
        <f t="shared" si="250"/>
        <v>41898.875</v>
      </c>
      <c r="U3188">
        <f t="shared" si="251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7" t="s">
        <v>8315</v>
      </c>
      <c r="P3189" t="s">
        <v>8316</v>
      </c>
      <c r="Q3189">
        <f t="shared" si="247"/>
        <v>116</v>
      </c>
      <c r="R3189">
        <f t="shared" si="248"/>
        <v>71.489999999999995</v>
      </c>
      <c r="S3189" s="9">
        <f t="shared" si="249"/>
        <v>41835.666354166664</v>
      </c>
      <c r="T3189" s="9">
        <f t="shared" si="250"/>
        <v>41855.666354166664</v>
      </c>
      <c r="U3189">
        <f t="shared" si="251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7" t="s">
        <v>8315</v>
      </c>
      <c r="P3190" t="s">
        <v>8357</v>
      </c>
      <c r="Q3190">
        <f t="shared" si="247"/>
        <v>65</v>
      </c>
      <c r="R3190">
        <f t="shared" si="248"/>
        <v>14.44</v>
      </c>
      <c r="S3190" s="9">
        <f t="shared" si="249"/>
        <v>42144.415532407409</v>
      </c>
      <c r="T3190" s="9">
        <f t="shared" si="250"/>
        <v>42165.415532407409</v>
      </c>
      <c r="U3190">
        <f t="shared" si="251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7" t="s">
        <v>8315</v>
      </c>
      <c r="P3191" t="s">
        <v>8357</v>
      </c>
      <c r="Q3191">
        <f t="shared" si="247"/>
        <v>12</v>
      </c>
      <c r="R3191">
        <f t="shared" si="248"/>
        <v>356.84</v>
      </c>
      <c r="S3191" s="9">
        <f t="shared" si="249"/>
        <v>42118.346435185187</v>
      </c>
      <c r="T3191" s="9">
        <f t="shared" si="250"/>
        <v>42148.346435185187</v>
      </c>
      <c r="U3191">
        <f t="shared" si="251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7" t="s">
        <v>8315</v>
      </c>
      <c r="P3192" t="s">
        <v>8357</v>
      </c>
      <c r="Q3192">
        <f t="shared" si="247"/>
        <v>0</v>
      </c>
      <c r="R3192">
        <f t="shared" si="248"/>
        <v>0</v>
      </c>
      <c r="S3192" s="9">
        <f t="shared" si="249"/>
        <v>42683.151331018518</v>
      </c>
      <c r="T3192" s="9">
        <f t="shared" si="250"/>
        <v>42713.192997685182</v>
      </c>
      <c r="U3192">
        <f t="shared" si="251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7" t="s">
        <v>8315</v>
      </c>
      <c r="P3193" t="s">
        <v>8357</v>
      </c>
      <c r="Q3193">
        <f t="shared" si="247"/>
        <v>4</v>
      </c>
      <c r="R3193">
        <f t="shared" si="248"/>
        <v>37.75</v>
      </c>
      <c r="S3193" s="9">
        <f t="shared" si="249"/>
        <v>42538.755428240736</v>
      </c>
      <c r="T3193" s="9">
        <f t="shared" si="250"/>
        <v>42598.755428240736</v>
      </c>
      <c r="U3193">
        <f t="shared" si="251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7" t="s">
        <v>8315</v>
      </c>
      <c r="P3194" t="s">
        <v>8357</v>
      </c>
      <c r="Q3194">
        <f t="shared" si="247"/>
        <v>1</v>
      </c>
      <c r="R3194">
        <f t="shared" si="248"/>
        <v>12.75</v>
      </c>
      <c r="S3194" s="9">
        <f t="shared" si="249"/>
        <v>42018.94049768518</v>
      </c>
      <c r="T3194" s="9">
        <f t="shared" si="250"/>
        <v>42063.916666666672</v>
      </c>
      <c r="U3194">
        <f t="shared" si="251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7" t="s">
        <v>8315</v>
      </c>
      <c r="P3195" t="s">
        <v>8357</v>
      </c>
      <c r="Q3195">
        <f t="shared" si="247"/>
        <v>12</v>
      </c>
      <c r="R3195">
        <f t="shared" si="248"/>
        <v>24.46</v>
      </c>
      <c r="S3195" s="9">
        <f t="shared" si="249"/>
        <v>42010.968240740738</v>
      </c>
      <c r="T3195" s="9">
        <f t="shared" si="250"/>
        <v>42055.968240740738</v>
      </c>
      <c r="U3195">
        <f t="shared" si="251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7" t="s">
        <v>8315</v>
      </c>
      <c r="P3196" t="s">
        <v>8357</v>
      </c>
      <c r="Q3196">
        <f t="shared" si="247"/>
        <v>0</v>
      </c>
      <c r="R3196">
        <f t="shared" si="248"/>
        <v>0</v>
      </c>
      <c r="S3196" s="9">
        <f t="shared" si="249"/>
        <v>42182.062476851846</v>
      </c>
      <c r="T3196" s="9">
        <f t="shared" si="250"/>
        <v>42212.062476851846</v>
      </c>
      <c r="U3196">
        <f t="shared" si="251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7" t="s">
        <v>8315</v>
      </c>
      <c r="P3197" t="s">
        <v>8357</v>
      </c>
      <c r="Q3197">
        <f t="shared" si="247"/>
        <v>59</v>
      </c>
      <c r="R3197">
        <f t="shared" si="248"/>
        <v>53.08</v>
      </c>
      <c r="S3197" s="9">
        <f t="shared" si="249"/>
        <v>42017.594236111108</v>
      </c>
      <c r="T3197" s="9">
        <f t="shared" si="250"/>
        <v>42047.594236111108</v>
      </c>
      <c r="U3197">
        <f t="shared" si="251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7" t="s">
        <v>8315</v>
      </c>
      <c r="P3198" t="s">
        <v>8357</v>
      </c>
      <c r="Q3198">
        <f t="shared" si="247"/>
        <v>0</v>
      </c>
      <c r="R3198">
        <f t="shared" si="248"/>
        <v>300</v>
      </c>
      <c r="S3198" s="9">
        <f t="shared" si="249"/>
        <v>42157.598090277781</v>
      </c>
      <c r="T3198" s="9">
        <f t="shared" si="250"/>
        <v>42217.583333333328</v>
      </c>
      <c r="U3198">
        <f t="shared" si="251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7" t="s">
        <v>8315</v>
      </c>
      <c r="P3199" t="s">
        <v>8357</v>
      </c>
      <c r="Q3199">
        <f t="shared" si="247"/>
        <v>11</v>
      </c>
      <c r="R3199">
        <f t="shared" si="248"/>
        <v>286.25</v>
      </c>
      <c r="S3199" s="9">
        <f t="shared" si="249"/>
        <v>42009.493263888886</v>
      </c>
      <c r="T3199" s="9">
        <f t="shared" si="250"/>
        <v>42039.493263888886</v>
      </c>
      <c r="U3199">
        <f t="shared" si="251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7" t="s">
        <v>8315</v>
      </c>
      <c r="P3200" t="s">
        <v>8357</v>
      </c>
      <c r="Q3200">
        <f t="shared" si="247"/>
        <v>0</v>
      </c>
      <c r="R3200">
        <f t="shared" si="248"/>
        <v>36.67</v>
      </c>
      <c r="S3200" s="9">
        <f t="shared" si="249"/>
        <v>42013.424502314811</v>
      </c>
      <c r="T3200" s="9">
        <f t="shared" si="250"/>
        <v>42051.424502314811</v>
      </c>
      <c r="U3200">
        <f t="shared" si="251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7" t="s">
        <v>8315</v>
      </c>
      <c r="P3201" t="s">
        <v>8357</v>
      </c>
      <c r="Q3201">
        <f t="shared" si="247"/>
        <v>52</v>
      </c>
      <c r="R3201">
        <f t="shared" si="248"/>
        <v>49.21</v>
      </c>
      <c r="S3201" s="9">
        <f t="shared" si="249"/>
        <v>41858.761782407411</v>
      </c>
      <c r="T3201" s="9">
        <f t="shared" si="250"/>
        <v>41888.875</v>
      </c>
      <c r="U3201">
        <f t="shared" si="251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7" t="s">
        <v>8315</v>
      </c>
      <c r="P3202" t="s">
        <v>8357</v>
      </c>
      <c r="Q3202">
        <f t="shared" si="247"/>
        <v>0</v>
      </c>
      <c r="R3202">
        <f t="shared" si="248"/>
        <v>1</v>
      </c>
      <c r="S3202" s="9">
        <f t="shared" si="249"/>
        <v>42460.320613425924</v>
      </c>
      <c r="T3202" s="9">
        <f t="shared" si="250"/>
        <v>42490.231944444444</v>
      </c>
      <c r="U3202">
        <f t="shared" si="251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7" t="s">
        <v>8315</v>
      </c>
      <c r="P3203" t="s">
        <v>8357</v>
      </c>
      <c r="Q3203">
        <f t="shared" ref="Q3203:Q3266" si="252">IFERROR((ROUND(E3203/D3203*100,0)),0)</f>
        <v>1</v>
      </c>
      <c r="R3203">
        <f t="shared" ref="R3203:R3266" si="253">IFERROR((ROUND(E3203/L3203,2)),0)</f>
        <v>12.5</v>
      </c>
      <c r="S3203" s="9">
        <f t="shared" ref="S3203:S3266" si="254">(J3203/86400) + DATE(1970,1,1)</f>
        <v>41861.767094907409</v>
      </c>
      <c r="T3203" s="9">
        <f t="shared" ref="T3203:T3266" si="255">(I3203/86400) + DATE(1970,1,1)</f>
        <v>41882.767094907409</v>
      </c>
      <c r="U3203">
        <f t="shared" ref="U3203:U3266" si="256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7" t="s">
        <v>8315</v>
      </c>
      <c r="P3204" t="s">
        <v>8357</v>
      </c>
      <c r="Q3204">
        <f t="shared" si="252"/>
        <v>55</v>
      </c>
      <c r="R3204">
        <f t="shared" si="253"/>
        <v>109.04</v>
      </c>
      <c r="S3204" s="9">
        <f t="shared" si="254"/>
        <v>42293.853541666671</v>
      </c>
      <c r="T3204" s="9">
        <f t="shared" si="255"/>
        <v>42352.249305555553</v>
      </c>
      <c r="U3204">
        <f t="shared" si="256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7" t="s">
        <v>8315</v>
      </c>
      <c r="P3205" t="s">
        <v>8357</v>
      </c>
      <c r="Q3205">
        <f t="shared" si="252"/>
        <v>25</v>
      </c>
      <c r="R3205">
        <f t="shared" si="253"/>
        <v>41.67</v>
      </c>
      <c r="S3205" s="9">
        <f t="shared" si="254"/>
        <v>42242.988680555558</v>
      </c>
      <c r="T3205" s="9">
        <f t="shared" si="255"/>
        <v>42272.988680555558</v>
      </c>
      <c r="U3205">
        <f t="shared" si="256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7" t="s">
        <v>8315</v>
      </c>
      <c r="P3206" t="s">
        <v>8357</v>
      </c>
      <c r="Q3206">
        <f t="shared" si="252"/>
        <v>0</v>
      </c>
      <c r="R3206">
        <f t="shared" si="253"/>
        <v>0</v>
      </c>
      <c r="S3206" s="9">
        <f t="shared" si="254"/>
        <v>42172.686099537037</v>
      </c>
      <c r="T3206" s="9">
        <f t="shared" si="255"/>
        <v>42202.676388888889</v>
      </c>
      <c r="U3206">
        <f t="shared" si="256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7" t="s">
        <v>8315</v>
      </c>
      <c r="P3207" t="s">
        <v>8357</v>
      </c>
      <c r="Q3207">
        <f t="shared" si="252"/>
        <v>3</v>
      </c>
      <c r="R3207">
        <f t="shared" si="253"/>
        <v>22.75</v>
      </c>
      <c r="S3207" s="9">
        <f t="shared" si="254"/>
        <v>42095.374675925923</v>
      </c>
      <c r="T3207" s="9">
        <f t="shared" si="255"/>
        <v>42125.374675925923</v>
      </c>
      <c r="U3207">
        <f t="shared" si="256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7" t="s">
        <v>8315</v>
      </c>
      <c r="P3208" t="s">
        <v>8357</v>
      </c>
      <c r="Q3208">
        <f t="shared" si="252"/>
        <v>0</v>
      </c>
      <c r="R3208">
        <f t="shared" si="253"/>
        <v>0</v>
      </c>
      <c r="S3208" s="9">
        <f t="shared" si="254"/>
        <v>42236.276053240741</v>
      </c>
      <c r="T3208" s="9">
        <f t="shared" si="255"/>
        <v>42266.276053240741</v>
      </c>
      <c r="U3208">
        <f t="shared" si="256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7" t="s">
        <v>8315</v>
      </c>
      <c r="P3209" t="s">
        <v>8357</v>
      </c>
      <c r="Q3209">
        <f t="shared" si="252"/>
        <v>46</v>
      </c>
      <c r="R3209">
        <f t="shared" si="253"/>
        <v>70.83</v>
      </c>
      <c r="S3209" s="9">
        <f t="shared" si="254"/>
        <v>42057.277858796297</v>
      </c>
      <c r="T3209" s="9">
        <f t="shared" si="255"/>
        <v>42117.236192129625</v>
      </c>
      <c r="U3209">
        <f t="shared" si="256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7" t="s">
        <v>8315</v>
      </c>
      <c r="P3210" t="s">
        <v>8316</v>
      </c>
      <c r="Q3210">
        <f t="shared" si="252"/>
        <v>104</v>
      </c>
      <c r="R3210">
        <f t="shared" si="253"/>
        <v>63.11</v>
      </c>
      <c r="S3210" s="9">
        <f t="shared" si="254"/>
        <v>41827.605057870373</v>
      </c>
      <c r="T3210" s="9">
        <f t="shared" si="255"/>
        <v>41848.605057870373</v>
      </c>
      <c r="U3210">
        <f t="shared" si="256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7" t="s">
        <v>8315</v>
      </c>
      <c r="P3211" t="s">
        <v>8316</v>
      </c>
      <c r="Q3211">
        <f t="shared" si="252"/>
        <v>119</v>
      </c>
      <c r="R3211">
        <f t="shared" si="253"/>
        <v>50.16</v>
      </c>
      <c r="S3211" s="9">
        <f t="shared" si="254"/>
        <v>41778.637245370366</v>
      </c>
      <c r="T3211" s="9">
        <f t="shared" si="255"/>
        <v>41810.958333333336</v>
      </c>
      <c r="U3211">
        <f t="shared" si="256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7" t="s">
        <v>8315</v>
      </c>
      <c r="P3212" t="s">
        <v>8316</v>
      </c>
      <c r="Q3212">
        <f t="shared" si="252"/>
        <v>126</v>
      </c>
      <c r="R3212">
        <f t="shared" si="253"/>
        <v>62.88</v>
      </c>
      <c r="S3212" s="9">
        <f t="shared" si="254"/>
        <v>41013.936562499999</v>
      </c>
      <c r="T3212" s="9">
        <f t="shared" si="255"/>
        <v>41061.165972222225</v>
      </c>
      <c r="U3212">
        <f t="shared" si="256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7" t="s">
        <v>8315</v>
      </c>
      <c r="P3213" t="s">
        <v>8316</v>
      </c>
      <c r="Q3213">
        <f t="shared" si="252"/>
        <v>120</v>
      </c>
      <c r="R3213">
        <f t="shared" si="253"/>
        <v>85.53</v>
      </c>
      <c r="S3213" s="9">
        <f t="shared" si="254"/>
        <v>41834.58657407407</v>
      </c>
      <c r="T3213" s="9">
        <f t="shared" si="255"/>
        <v>41866.083333333336</v>
      </c>
      <c r="U3213">
        <f t="shared" si="256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7" t="s">
        <v>8315</v>
      </c>
      <c r="P3214" t="s">
        <v>8316</v>
      </c>
      <c r="Q3214">
        <f t="shared" si="252"/>
        <v>126</v>
      </c>
      <c r="R3214">
        <f t="shared" si="253"/>
        <v>53.72</v>
      </c>
      <c r="S3214" s="9">
        <f t="shared" si="254"/>
        <v>41829.795729166668</v>
      </c>
      <c r="T3214" s="9">
        <f t="shared" si="255"/>
        <v>41859.795729166668</v>
      </c>
      <c r="U3214">
        <f t="shared" si="256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7" t="s">
        <v>8315</v>
      </c>
      <c r="P3215" t="s">
        <v>8316</v>
      </c>
      <c r="Q3215">
        <f t="shared" si="252"/>
        <v>100</v>
      </c>
      <c r="R3215">
        <f t="shared" si="253"/>
        <v>127.81</v>
      </c>
      <c r="S3215" s="9">
        <f t="shared" si="254"/>
        <v>42171.763414351852</v>
      </c>
      <c r="T3215" s="9">
        <f t="shared" si="255"/>
        <v>42211.763414351852</v>
      </c>
      <c r="U3215">
        <f t="shared" si="256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7" t="s">
        <v>8315</v>
      </c>
      <c r="P3216" t="s">
        <v>8316</v>
      </c>
      <c r="Q3216">
        <f t="shared" si="252"/>
        <v>102</v>
      </c>
      <c r="R3216">
        <f t="shared" si="253"/>
        <v>106.57</v>
      </c>
      <c r="S3216" s="9">
        <f t="shared" si="254"/>
        <v>42337.792511574073</v>
      </c>
      <c r="T3216" s="9">
        <f t="shared" si="255"/>
        <v>42374.996527777781</v>
      </c>
      <c r="U3216">
        <f t="shared" si="256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7" t="s">
        <v>8315</v>
      </c>
      <c r="P3217" t="s">
        <v>8316</v>
      </c>
      <c r="Q3217">
        <f t="shared" si="252"/>
        <v>100</v>
      </c>
      <c r="R3217">
        <f t="shared" si="253"/>
        <v>262.11</v>
      </c>
      <c r="S3217" s="9">
        <f t="shared" si="254"/>
        <v>42219.665173611109</v>
      </c>
      <c r="T3217" s="9">
        <f t="shared" si="255"/>
        <v>42257.165972222225</v>
      </c>
      <c r="U3217">
        <f t="shared" si="256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7" t="s">
        <v>8315</v>
      </c>
      <c r="P3218" t="s">
        <v>8316</v>
      </c>
      <c r="Q3218">
        <f t="shared" si="252"/>
        <v>100</v>
      </c>
      <c r="R3218">
        <f t="shared" si="253"/>
        <v>57.17</v>
      </c>
      <c r="S3218" s="9">
        <f t="shared" si="254"/>
        <v>42165.462627314817</v>
      </c>
      <c r="T3218" s="9">
        <f t="shared" si="255"/>
        <v>42196.604166666672</v>
      </c>
      <c r="U3218">
        <f t="shared" si="256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7" t="s">
        <v>8315</v>
      </c>
      <c r="P3219" t="s">
        <v>8316</v>
      </c>
      <c r="Q3219">
        <f t="shared" si="252"/>
        <v>116</v>
      </c>
      <c r="R3219">
        <f t="shared" si="253"/>
        <v>50.2</v>
      </c>
      <c r="S3219" s="9">
        <f t="shared" si="254"/>
        <v>42648.546111111107</v>
      </c>
      <c r="T3219" s="9">
        <f t="shared" si="255"/>
        <v>42678.546111111107</v>
      </c>
      <c r="U3219">
        <f t="shared" si="256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7" t="s">
        <v>8315</v>
      </c>
      <c r="P3220" t="s">
        <v>8316</v>
      </c>
      <c r="Q3220">
        <f t="shared" si="252"/>
        <v>102</v>
      </c>
      <c r="R3220">
        <f t="shared" si="253"/>
        <v>66.59</v>
      </c>
      <c r="S3220" s="9">
        <f t="shared" si="254"/>
        <v>41971.002152777779</v>
      </c>
      <c r="T3220" s="9">
        <f t="shared" si="255"/>
        <v>42004</v>
      </c>
      <c r="U3220">
        <f t="shared" si="256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7" t="s">
        <v>8315</v>
      </c>
      <c r="P3221" t="s">
        <v>8316</v>
      </c>
      <c r="Q3221">
        <f t="shared" si="252"/>
        <v>100</v>
      </c>
      <c r="R3221">
        <f t="shared" si="253"/>
        <v>168.25</v>
      </c>
      <c r="S3221" s="9">
        <f t="shared" si="254"/>
        <v>42050.983182870375</v>
      </c>
      <c r="T3221" s="9">
        <f t="shared" si="255"/>
        <v>42085.941516203704</v>
      </c>
      <c r="U3221">
        <f t="shared" si="256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7" t="s">
        <v>8315</v>
      </c>
      <c r="P3222" t="s">
        <v>8316</v>
      </c>
      <c r="Q3222">
        <f t="shared" si="252"/>
        <v>101</v>
      </c>
      <c r="R3222">
        <f t="shared" si="253"/>
        <v>256.37</v>
      </c>
      <c r="S3222" s="9">
        <f t="shared" si="254"/>
        <v>42772.833379629628</v>
      </c>
      <c r="T3222" s="9">
        <f t="shared" si="255"/>
        <v>42806.875</v>
      </c>
      <c r="U3222">
        <f t="shared" si="256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7" t="s">
        <v>8315</v>
      </c>
      <c r="P3223" t="s">
        <v>8316</v>
      </c>
      <c r="Q3223">
        <f t="shared" si="252"/>
        <v>103</v>
      </c>
      <c r="R3223">
        <f t="shared" si="253"/>
        <v>36.61</v>
      </c>
      <c r="S3223" s="9">
        <f t="shared" si="254"/>
        <v>42155.696793981479</v>
      </c>
      <c r="T3223" s="9">
        <f t="shared" si="255"/>
        <v>42190.696793981479</v>
      </c>
      <c r="U3223">
        <f t="shared" si="256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7" t="s">
        <v>8315</v>
      </c>
      <c r="P3224" t="s">
        <v>8316</v>
      </c>
      <c r="Q3224">
        <f t="shared" si="252"/>
        <v>125</v>
      </c>
      <c r="R3224">
        <f t="shared" si="253"/>
        <v>37.14</v>
      </c>
      <c r="S3224" s="9">
        <f t="shared" si="254"/>
        <v>42270.582141203704</v>
      </c>
      <c r="T3224" s="9">
        <f t="shared" si="255"/>
        <v>42301.895138888889</v>
      </c>
      <c r="U3224">
        <f t="shared" si="256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7" t="s">
        <v>8315</v>
      </c>
      <c r="P3225" t="s">
        <v>8316</v>
      </c>
      <c r="Q3225">
        <f t="shared" si="252"/>
        <v>110</v>
      </c>
      <c r="R3225">
        <f t="shared" si="253"/>
        <v>45.88</v>
      </c>
      <c r="S3225" s="9">
        <f t="shared" si="254"/>
        <v>42206.835370370369</v>
      </c>
      <c r="T3225" s="9">
        <f t="shared" si="255"/>
        <v>42236.835370370369</v>
      </c>
      <c r="U3225">
        <f t="shared" si="256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7" t="s">
        <v>8315</v>
      </c>
      <c r="P3226" t="s">
        <v>8316</v>
      </c>
      <c r="Q3226">
        <f t="shared" si="252"/>
        <v>102</v>
      </c>
      <c r="R3226">
        <f t="shared" si="253"/>
        <v>141.71</v>
      </c>
      <c r="S3226" s="9">
        <f t="shared" si="254"/>
        <v>42697.850844907407</v>
      </c>
      <c r="T3226" s="9">
        <f t="shared" si="255"/>
        <v>42745.208333333328</v>
      </c>
      <c r="U3226">
        <f t="shared" si="256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7" t="s">
        <v>8315</v>
      </c>
      <c r="P3227" t="s">
        <v>8316</v>
      </c>
      <c r="Q3227">
        <f t="shared" si="252"/>
        <v>102</v>
      </c>
      <c r="R3227">
        <f t="shared" si="253"/>
        <v>52.49</v>
      </c>
      <c r="S3227" s="9">
        <f t="shared" si="254"/>
        <v>42503.559467592597</v>
      </c>
      <c r="T3227" s="9">
        <f t="shared" si="255"/>
        <v>42524.875</v>
      </c>
      <c r="U3227">
        <f t="shared" si="256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7" t="s">
        <v>8315</v>
      </c>
      <c r="P3228" t="s">
        <v>8316</v>
      </c>
      <c r="Q3228">
        <f t="shared" si="252"/>
        <v>104</v>
      </c>
      <c r="R3228">
        <f t="shared" si="253"/>
        <v>59.52</v>
      </c>
      <c r="S3228" s="9">
        <f t="shared" si="254"/>
        <v>42277.583472222221</v>
      </c>
      <c r="T3228" s="9">
        <f t="shared" si="255"/>
        <v>42307.583472222221</v>
      </c>
      <c r="U3228">
        <f t="shared" si="256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7" t="s">
        <v>8315</v>
      </c>
      <c r="P3229" t="s">
        <v>8316</v>
      </c>
      <c r="Q3229">
        <f t="shared" si="252"/>
        <v>125</v>
      </c>
      <c r="R3229">
        <f t="shared" si="253"/>
        <v>50</v>
      </c>
      <c r="S3229" s="9">
        <f t="shared" si="254"/>
        <v>42722.882361111115</v>
      </c>
      <c r="T3229" s="9">
        <f t="shared" si="255"/>
        <v>42752.882361111115</v>
      </c>
      <c r="U3229">
        <f t="shared" si="256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7" t="s">
        <v>8315</v>
      </c>
      <c r="P3230" t="s">
        <v>8316</v>
      </c>
      <c r="Q3230">
        <f t="shared" si="252"/>
        <v>102</v>
      </c>
      <c r="R3230">
        <f t="shared" si="253"/>
        <v>193.62</v>
      </c>
      <c r="S3230" s="9">
        <f t="shared" si="254"/>
        <v>42323.70930555556</v>
      </c>
      <c r="T3230" s="9">
        <f t="shared" si="255"/>
        <v>42355.207638888889</v>
      </c>
      <c r="U3230">
        <f t="shared" si="256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7" t="s">
        <v>8315</v>
      </c>
      <c r="P3231" t="s">
        <v>8316</v>
      </c>
      <c r="Q3231">
        <f t="shared" si="252"/>
        <v>108</v>
      </c>
      <c r="R3231">
        <f t="shared" si="253"/>
        <v>106.8</v>
      </c>
      <c r="S3231" s="9">
        <f t="shared" si="254"/>
        <v>41933.291643518518</v>
      </c>
      <c r="T3231" s="9">
        <f t="shared" si="255"/>
        <v>41963.333310185189</v>
      </c>
      <c r="U3231">
        <f t="shared" si="256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7" t="s">
        <v>8315</v>
      </c>
      <c r="P3232" t="s">
        <v>8316</v>
      </c>
      <c r="Q3232">
        <f t="shared" si="252"/>
        <v>110</v>
      </c>
      <c r="R3232">
        <f t="shared" si="253"/>
        <v>77.22</v>
      </c>
      <c r="S3232" s="9">
        <f t="shared" si="254"/>
        <v>41898.168124999997</v>
      </c>
      <c r="T3232" s="9">
        <f t="shared" si="255"/>
        <v>41913.165972222225</v>
      </c>
      <c r="U3232">
        <f t="shared" si="256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7" t="s">
        <v>8315</v>
      </c>
      <c r="P3233" t="s">
        <v>8316</v>
      </c>
      <c r="Q3233">
        <f t="shared" si="252"/>
        <v>161</v>
      </c>
      <c r="R3233">
        <f t="shared" si="253"/>
        <v>57.5</v>
      </c>
      <c r="S3233" s="9">
        <f t="shared" si="254"/>
        <v>42446.943831018521</v>
      </c>
      <c r="T3233" s="9">
        <f t="shared" si="255"/>
        <v>42476.943831018521</v>
      </c>
      <c r="U3233">
        <f t="shared" si="256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7" t="s">
        <v>8315</v>
      </c>
      <c r="P3234" t="s">
        <v>8316</v>
      </c>
      <c r="Q3234">
        <f t="shared" si="252"/>
        <v>131</v>
      </c>
      <c r="R3234">
        <f t="shared" si="253"/>
        <v>50.46</v>
      </c>
      <c r="S3234" s="9">
        <f t="shared" si="254"/>
        <v>42463.81385416667</v>
      </c>
      <c r="T3234" s="9">
        <f t="shared" si="255"/>
        <v>42494.165972222225</v>
      </c>
      <c r="U3234">
        <f t="shared" si="256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7" t="s">
        <v>8315</v>
      </c>
      <c r="P3235" t="s">
        <v>8316</v>
      </c>
      <c r="Q3235">
        <f t="shared" si="252"/>
        <v>119</v>
      </c>
      <c r="R3235">
        <f t="shared" si="253"/>
        <v>97.38</v>
      </c>
      <c r="S3235" s="9">
        <f t="shared" si="254"/>
        <v>42766.805034722223</v>
      </c>
      <c r="T3235" s="9">
        <f t="shared" si="255"/>
        <v>42796.805034722223</v>
      </c>
      <c r="U3235">
        <f t="shared" si="256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7" t="s">
        <v>8315</v>
      </c>
      <c r="P3236" t="s">
        <v>8316</v>
      </c>
      <c r="Q3236">
        <f t="shared" si="252"/>
        <v>100</v>
      </c>
      <c r="R3236">
        <f t="shared" si="253"/>
        <v>34.92</v>
      </c>
      <c r="S3236" s="9">
        <f t="shared" si="254"/>
        <v>42734.789444444439</v>
      </c>
      <c r="T3236" s="9">
        <f t="shared" si="255"/>
        <v>42767.979861111111</v>
      </c>
      <c r="U3236">
        <f t="shared" si="256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7" t="s">
        <v>8315</v>
      </c>
      <c r="P3237" t="s">
        <v>8316</v>
      </c>
      <c r="Q3237">
        <f t="shared" si="252"/>
        <v>103</v>
      </c>
      <c r="R3237">
        <f t="shared" si="253"/>
        <v>85.53</v>
      </c>
      <c r="S3237" s="9">
        <f t="shared" si="254"/>
        <v>42522.347812499997</v>
      </c>
      <c r="T3237" s="9">
        <f t="shared" si="255"/>
        <v>42552.347812499997</v>
      </c>
      <c r="U3237">
        <f t="shared" si="256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7" t="s">
        <v>8315</v>
      </c>
      <c r="P3238" t="s">
        <v>8316</v>
      </c>
      <c r="Q3238">
        <f t="shared" si="252"/>
        <v>101</v>
      </c>
      <c r="R3238">
        <f t="shared" si="253"/>
        <v>182.91</v>
      </c>
      <c r="S3238" s="9">
        <f t="shared" si="254"/>
        <v>42702.917048611111</v>
      </c>
      <c r="T3238" s="9">
        <f t="shared" si="255"/>
        <v>42732.917048611111</v>
      </c>
      <c r="U3238">
        <f t="shared" si="256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7" t="s">
        <v>8315</v>
      </c>
      <c r="P3239" t="s">
        <v>8316</v>
      </c>
      <c r="Q3239">
        <f t="shared" si="252"/>
        <v>101</v>
      </c>
      <c r="R3239">
        <f t="shared" si="253"/>
        <v>131.13999999999999</v>
      </c>
      <c r="S3239" s="9">
        <f t="shared" si="254"/>
        <v>42252.474351851852</v>
      </c>
      <c r="T3239" s="9">
        <f t="shared" si="255"/>
        <v>42276.165972222225</v>
      </c>
      <c r="U3239">
        <f t="shared" si="256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7" t="s">
        <v>8315</v>
      </c>
      <c r="P3240" t="s">
        <v>8316</v>
      </c>
      <c r="Q3240">
        <f t="shared" si="252"/>
        <v>112</v>
      </c>
      <c r="R3240">
        <f t="shared" si="253"/>
        <v>39.81</v>
      </c>
      <c r="S3240" s="9">
        <f t="shared" si="254"/>
        <v>42156.510393518518</v>
      </c>
      <c r="T3240" s="9">
        <f t="shared" si="255"/>
        <v>42186.510393518518</v>
      </c>
      <c r="U3240">
        <f t="shared" si="256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7" t="s">
        <v>8315</v>
      </c>
      <c r="P3241" t="s">
        <v>8316</v>
      </c>
      <c r="Q3241">
        <f t="shared" si="252"/>
        <v>106</v>
      </c>
      <c r="R3241">
        <f t="shared" si="253"/>
        <v>59.7</v>
      </c>
      <c r="S3241" s="9">
        <f t="shared" si="254"/>
        <v>42278.089039351849</v>
      </c>
      <c r="T3241" s="9">
        <f t="shared" si="255"/>
        <v>42302.999305555553</v>
      </c>
      <c r="U3241">
        <f t="shared" si="256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7" t="s">
        <v>8315</v>
      </c>
      <c r="P3242" t="s">
        <v>8316</v>
      </c>
      <c r="Q3242">
        <f t="shared" si="252"/>
        <v>101</v>
      </c>
      <c r="R3242">
        <f t="shared" si="253"/>
        <v>88.74</v>
      </c>
      <c r="S3242" s="9">
        <f t="shared" si="254"/>
        <v>42754.693842592591</v>
      </c>
      <c r="T3242" s="9">
        <f t="shared" si="255"/>
        <v>42782.958333333328</v>
      </c>
      <c r="U3242">
        <f t="shared" si="256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7" t="s">
        <v>8315</v>
      </c>
      <c r="P3243" t="s">
        <v>8316</v>
      </c>
      <c r="Q3243">
        <f t="shared" si="252"/>
        <v>115</v>
      </c>
      <c r="R3243">
        <f t="shared" si="253"/>
        <v>58.69</v>
      </c>
      <c r="S3243" s="9">
        <f t="shared" si="254"/>
        <v>41893.324884259258</v>
      </c>
      <c r="T3243" s="9">
        <f t="shared" si="255"/>
        <v>41926.290972222225</v>
      </c>
      <c r="U3243">
        <f t="shared" si="256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7" t="s">
        <v>8315</v>
      </c>
      <c r="P3244" t="s">
        <v>8316</v>
      </c>
      <c r="Q3244">
        <f t="shared" si="252"/>
        <v>127</v>
      </c>
      <c r="R3244">
        <f t="shared" si="253"/>
        <v>69.569999999999993</v>
      </c>
      <c r="S3244" s="9">
        <f t="shared" si="254"/>
        <v>41871.755694444444</v>
      </c>
      <c r="T3244" s="9">
        <f t="shared" si="255"/>
        <v>41901.755694444444</v>
      </c>
      <c r="U3244">
        <f t="shared" si="256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7" t="s">
        <v>8315</v>
      </c>
      <c r="P3245" t="s">
        <v>8316</v>
      </c>
      <c r="Q3245">
        <f t="shared" si="252"/>
        <v>103</v>
      </c>
      <c r="R3245">
        <f t="shared" si="253"/>
        <v>115.87</v>
      </c>
      <c r="S3245" s="9">
        <f t="shared" si="254"/>
        <v>42262.096782407403</v>
      </c>
      <c r="T3245" s="9">
        <f t="shared" si="255"/>
        <v>42286</v>
      </c>
      <c r="U3245">
        <f t="shared" si="256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7" t="s">
        <v>8315</v>
      </c>
      <c r="P3246" t="s">
        <v>8316</v>
      </c>
      <c r="Q3246">
        <f t="shared" si="252"/>
        <v>103</v>
      </c>
      <c r="R3246">
        <f t="shared" si="253"/>
        <v>23.87</v>
      </c>
      <c r="S3246" s="9">
        <f t="shared" si="254"/>
        <v>42675.694236111114</v>
      </c>
      <c r="T3246" s="9">
        <f t="shared" si="255"/>
        <v>42705.735902777778</v>
      </c>
      <c r="U3246">
        <f t="shared" si="256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7" t="s">
        <v>8315</v>
      </c>
      <c r="P3247" t="s">
        <v>8316</v>
      </c>
      <c r="Q3247">
        <f t="shared" si="252"/>
        <v>104</v>
      </c>
      <c r="R3247">
        <f t="shared" si="253"/>
        <v>81.13</v>
      </c>
      <c r="S3247" s="9">
        <f t="shared" si="254"/>
        <v>42135.60020833333</v>
      </c>
      <c r="T3247" s="9">
        <f t="shared" si="255"/>
        <v>42167.083333333328</v>
      </c>
      <c r="U3247">
        <f t="shared" si="256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7" t="s">
        <v>8315</v>
      </c>
      <c r="P3248" t="s">
        <v>8316</v>
      </c>
      <c r="Q3248">
        <f t="shared" si="252"/>
        <v>111</v>
      </c>
      <c r="R3248">
        <f t="shared" si="253"/>
        <v>57.63</v>
      </c>
      <c r="S3248" s="9">
        <f t="shared" si="254"/>
        <v>42230.472222222219</v>
      </c>
      <c r="T3248" s="9">
        <f t="shared" si="255"/>
        <v>42259.165972222225</v>
      </c>
      <c r="U3248">
        <f t="shared" si="256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7" t="s">
        <v>8315</v>
      </c>
      <c r="P3249" t="s">
        <v>8316</v>
      </c>
      <c r="Q3249">
        <f t="shared" si="252"/>
        <v>106</v>
      </c>
      <c r="R3249">
        <f t="shared" si="253"/>
        <v>46.43</v>
      </c>
      <c r="S3249" s="9">
        <f t="shared" si="254"/>
        <v>42167.434166666666</v>
      </c>
      <c r="T3249" s="9">
        <f t="shared" si="255"/>
        <v>42197.434166666666</v>
      </c>
      <c r="U3249">
        <f t="shared" si="256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7" t="s">
        <v>8315</v>
      </c>
      <c r="P3250" t="s">
        <v>8316</v>
      </c>
      <c r="Q3250">
        <f t="shared" si="252"/>
        <v>101</v>
      </c>
      <c r="R3250">
        <f t="shared" si="253"/>
        <v>60.48</v>
      </c>
      <c r="S3250" s="9">
        <f t="shared" si="254"/>
        <v>42068.888391203705</v>
      </c>
      <c r="T3250" s="9">
        <f t="shared" si="255"/>
        <v>42098.846724537041</v>
      </c>
      <c r="U3250">
        <f t="shared" si="256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7" t="s">
        <v>8315</v>
      </c>
      <c r="P3251" t="s">
        <v>8316</v>
      </c>
      <c r="Q3251">
        <f t="shared" si="252"/>
        <v>105</v>
      </c>
      <c r="R3251">
        <f t="shared" si="253"/>
        <v>65.58</v>
      </c>
      <c r="S3251" s="9">
        <f t="shared" si="254"/>
        <v>42145.746689814812</v>
      </c>
      <c r="T3251" s="9">
        <f t="shared" si="255"/>
        <v>42175.746689814812</v>
      </c>
      <c r="U3251">
        <f t="shared" si="256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7" t="s">
        <v>8315</v>
      </c>
      <c r="P3252" t="s">
        <v>8316</v>
      </c>
      <c r="Q3252">
        <f t="shared" si="252"/>
        <v>102</v>
      </c>
      <c r="R3252">
        <f t="shared" si="253"/>
        <v>119.19</v>
      </c>
      <c r="S3252" s="9">
        <f t="shared" si="254"/>
        <v>41918.742175925923</v>
      </c>
      <c r="T3252" s="9">
        <f t="shared" si="255"/>
        <v>41948.783842592595</v>
      </c>
      <c r="U3252">
        <f t="shared" si="256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7" t="s">
        <v>8315</v>
      </c>
      <c r="P3253" t="s">
        <v>8316</v>
      </c>
      <c r="Q3253">
        <f t="shared" si="252"/>
        <v>111</v>
      </c>
      <c r="R3253">
        <f t="shared" si="253"/>
        <v>83.05</v>
      </c>
      <c r="S3253" s="9">
        <f t="shared" si="254"/>
        <v>42146.731087962966</v>
      </c>
      <c r="T3253" s="9">
        <f t="shared" si="255"/>
        <v>42176.731087962966</v>
      </c>
      <c r="U3253">
        <f t="shared" si="256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7" t="s">
        <v>8315</v>
      </c>
      <c r="P3254" t="s">
        <v>8316</v>
      </c>
      <c r="Q3254">
        <f t="shared" si="252"/>
        <v>128</v>
      </c>
      <c r="R3254">
        <f t="shared" si="253"/>
        <v>57.52</v>
      </c>
      <c r="S3254" s="9">
        <f t="shared" si="254"/>
        <v>42590.472685185188</v>
      </c>
      <c r="T3254" s="9">
        <f t="shared" si="255"/>
        <v>42620.472685185188</v>
      </c>
      <c r="U3254">
        <f t="shared" si="256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7" t="s">
        <v>8315</v>
      </c>
      <c r="P3255" t="s">
        <v>8316</v>
      </c>
      <c r="Q3255">
        <f t="shared" si="252"/>
        <v>102</v>
      </c>
      <c r="R3255">
        <f t="shared" si="253"/>
        <v>177.09</v>
      </c>
      <c r="S3255" s="9">
        <f t="shared" si="254"/>
        <v>42602.576712962968</v>
      </c>
      <c r="T3255" s="9">
        <f t="shared" si="255"/>
        <v>42621.15625</v>
      </c>
      <c r="U3255">
        <f t="shared" si="256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7" t="s">
        <v>8315</v>
      </c>
      <c r="P3256" t="s">
        <v>8316</v>
      </c>
      <c r="Q3256">
        <f t="shared" si="252"/>
        <v>101</v>
      </c>
      <c r="R3256">
        <f t="shared" si="253"/>
        <v>70.77</v>
      </c>
      <c r="S3256" s="9">
        <f t="shared" si="254"/>
        <v>42059.085752314815</v>
      </c>
      <c r="T3256" s="9">
        <f t="shared" si="255"/>
        <v>42089.044085648144</v>
      </c>
      <c r="U3256">
        <f t="shared" si="256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7" t="s">
        <v>8315</v>
      </c>
      <c r="P3257" t="s">
        <v>8316</v>
      </c>
      <c r="Q3257">
        <f t="shared" si="252"/>
        <v>175</v>
      </c>
      <c r="R3257">
        <f t="shared" si="253"/>
        <v>29.17</v>
      </c>
      <c r="S3257" s="9">
        <f t="shared" si="254"/>
        <v>41889.768229166664</v>
      </c>
      <c r="T3257" s="9">
        <f t="shared" si="255"/>
        <v>41919.768229166664</v>
      </c>
      <c r="U3257">
        <f t="shared" si="256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7" t="s">
        <v>8315</v>
      </c>
      <c r="P3258" t="s">
        <v>8316</v>
      </c>
      <c r="Q3258">
        <f t="shared" si="252"/>
        <v>128</v>
      </c>
      <c r="R3258">
        <f t="shared" si="253"/>
        <v>72.760000000000005</v>
      </c>
      <c r="S3258" s="9">
        <f t="shared" si="254"/>
        <v>42144.573807870373</v>
      </c>
      <c r="T3258" s="9">
        <f t="shared" si="255"/>
        <v>42166.165972222225</v>
      </c>
      <c r="U3258">
        <f t="shared" si="256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7" t="s">
        <v>8315</v>
      </c>
      <c r="P3259" t="s">
        <v>8316</v>
      </c>
      <c r="Q3259">
        <f t="shared" si="252"/>
        <v>106</v>
      </c>
      <c r="R3259">
        <f t="shared" si="253"/>
        <v>51.85</v>
      </c>
      <c r="S3259" s="9">
        <f t="shared" si="254"/>
        <v>42758.559629629628</v>
      </c>
      <c r="T3259" s="9">
        <f t="shared" si="255"/>
        <v>42788.559629629628</v>
      </c>
      <c r="U3259">
        <f t="shared" si="256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7" t="s">
        <v>8315</v>
      </c>
      <c r="P3260" t="s">
        <v>8316</v>
      </c>
      <c r="Q3260">
        <f t="shared" si="252"/>
        <v>105</v>
      </c>
      <c r="R3260">
        <f t="shared" si="253"/>
        <v>98.2</v>
      </c>
      <c r="S3260" s="9">
        <f t="shared" si="254"/>
        <v>41982.887280092589</v>
      </c>
      <c r="T3260" s="9">
        <f t="shared" si="255"/>
        <v>42012.887280092589</v>
      </c>
      <c r="U3260">
        <f t="shared" si="256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7" t="s">
        <v>8315</v>
      </c>
      <c r="P3261" t="s">
        <v>8316</v>
      </c>
      <c r="Q3261">
        <f t="shared" si="252"/>
        <v>106</v>
      </c>
      <c r="R3261">
        <f t="shared" si="253"/>
        <v>251.74</v>
      </c>
      <c r="S3261" s="9">
        <f t="shared" si="254"/>
        <v>42614.760937500003</v>
      </c>
      <c r="T3261" s="9">
        <f t="shared" si="255"/>
        <v>42644.165972222225</v>
      </c>
      <c r="U3261">
        <f t="shared" si="256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7" t="s">
        <v>8315</v>
      </c>
      <c r="P3262" t="s">
        <v>8316</v>
      </c>
      <c r="Q3262">
        <f t="shared" si="252"/>
        <v>109</v>
      </c>
      <c r="R3262">
        <f t="shared" si="253"/>
        <v>74.819999999999993</v>
      </c>
      <c r="S3262" s="9">
        <f t="shared" si="254"/>
        <v>42303.672662037032</v>
      </c>
      <c r="T3262" s="9">
        <f t="shared" si="255"/>
        <v>42338.714328703703</v>
      </c>
      <c r="U3262">
        <f t="shared" si="256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7" t="s">
        <v>8315</v>
      </c>
      <c r="P3263" t="s">
        <v>8316</v>
      </c>
      <c r="Q3263">
        <f t="shared" si="252"/>
        <v>100</v>
      </c>
      <c r="R3263">
        <f t="shared" si="253"/>
        <v>67.650000000000006</v>
      </c>
      <c r="S3263" s="9">
        <f t="shared" si="254"/>
        <v>42171.725416666668</v>
      </c>
      <c r="T3263" s="9">
        <f t="shared" si="255"/>
        <v>42201.725416666668</v>
      </c>
      <c r="U3263">
        <f t="shared" si="256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7" t="s">
        <v>8315</v>
      </c>
      <c r="P3264" t="s">
        <v>8316</v>
      </c>
      <c r="Q3264">
        <f t="shared" si="252"/>
        <v>103</v>
      </c>
      <c r="R3264">
        <f t="shared" si="253"/>
        <v>93.81</v>
      </c>
      <c r="S3264" s="9">
        <f t="shared" si="254"/>
        <v>41964.315532407403</v>
      </c>
      <c r="T3264" s="9">
        <f t="shared" si="255"/>
        <v>41995.166666666672</v>
      </c>
      <c r="U3264">
        <f t="shared" si="256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7" t="s">
        <v>8315</v>
      </c>
      <c r="P3265" t="s">
        <v>8316</v>
      </c>
      <c r="Q3265">
        <f t="shared" si="252"/>
        <v>112</v>
      </c>
      <c r="R3265">
        <f t="shared" si="253"/>
        <v>41.24</v>
      </c>
      <c r="S3265" s="9">
        <f t="shared" si="254"/>
        <v>42284.516064814816</v>
      </c>
      <c r="T3265" s="9">
        <f t="shared" si="255"/>
        <v>42307.875</v>
      </c>
      <c r="U3265">
        <f t="shared" si="256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7" t="s">
        <v>8315</v>
      </c>
      <c r="P3266" t="s">
        <v>8316</v>
      </c>
      <c r="Q3266">
        <f t="shared" si="252"/>
        <v>103</v>
      </c>
      <c r="R3266">
        <f t="shared" si="253"/>
        <v>52.55</v>
      </c>
      <c r="S3266" s="9">
        <f t="shared" si="254"/>
        <v>42016.800208333334</v>
      </c>
      <c r="T3266" s="9">
        <f t="shared" si="255"/>
        <v>42032.916666666672</v>
      </c>
      <c r="U3266">
        <f t="shared" si="256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7" t="s">
        <v>8315</v>
      </c>
      <c r="P3267" t="s">
        <v>8316</v>
      </c>
      <c r="Q3267">
        <f t="shared" ref="Q3267:Q3330" si="257">IFERROR((ROUND(E3267/D3267*100,0)),0)</f>
        <v>164</v>
      </c>
      <c r="R3267">
        <f t="shared" ref="R3267:R3330" si="258">IFERROR((ROUND(E3267/L3267,2)),0)</f>
        <v>70.290000000000006</v>
      </c>
      <c r="S3267" s="9">
        <f t="shared" ref="S3267:S3330" si="259">(J3267/86400) + DATE(1970,1,1)</f>
        <v>42311.711979166663</v>
      </c>
      <c r="T3267" s="9">
        <f t="shared" ref="T3267:T3330" si="260">(I3267/86400) + DATE(1970,1,1)</f>
        <v>42341.708333333328</v>
      </c>
      <c r="U3267">
        <f t="shared" ref="U3267:U3330" si="261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7" t="s">
        <v>8315</v>
      </c>
      <c r="P3268" t="s">
        <v>8316</v>
      </c>
      <c r="Q3268">
        <f t="shared" si="257"/>
        <v>131</v>
      </c>
      <c r="R3268">
        <f t="shared" si="258"/>
        <v>48.33</v>
      </c>
      <c r="S3268" s="9">
        <f t="shared" si="259"/>
        <v>42136.536134259259</v>
      </c>
      <c r="T3268" s="9">
        <f t="shared" si="260"/>
        <v>42167.875</v>
      </c>
      <c r="U3268">
        <f t="shared" si="261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7" t="s">
        <v>8315</v>
      </c>
      <c r="P3269" t="s">
        <v>8316</v>
      </c>
      <c r="Q3269">
        <f t="shared" si="257"/>
        <v>102</v>
      </c>
      <c r="R3269">
        <f t="shared" si="258"/>
        <v>53.18</v>
      </c>
      <c r="S3269" s="9">
        <f t="shared" si="259"/>
        <v>42172.757638888885</v>
      </c>
      <c r="T3269" s="9">
        <f t="shared" si="260"/>
        <v>42202.757638888885</v>
      </c>
      <c r="U3269">
        <f t="shared" si="261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7" t="s">
        <v>8315</v>
      </c>
      <c r="P3270" t="s">
        <v>8316</v>
      </c>
      <c r="Q3270">
        <f t="shared" si="257"/>
        <v>128</v>
      </c>
      <c r="R3270">
        <f t="shared" si="258"/>
        <v>60.95</v>
      </c>
      <c r="S3270" s="9">
        <f t="shared" si="259"/>
        <v>42590.90425925926</v>
      </c>
      <c r="T3270" s="9">
        <f t="shared" si="260"/>
        <v>42606.90425925926</v>
      </c>
      <c r="U3270">
        <f t="shared" si="261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7" t="s">
        <v>8315</v>
      </c>
      <c r="P3271" t="s">
        <v>8316</v>
      </c>
      <c r="Q3271">
        <f t="shared" si="257"/>
        <v>102</v>
      </c>
      <c r="R3271">
        <f t="shared" si="258"/>
        <v>116</v>
      </c>
      <c r="S3271" s="9">
        <f t="shared" si="259"/>
        <v>42137.395798611113</v>
      </c>
      <c r="T3271" s="9">
        <f t="shared" si="260"/>
        <v>42171.458333333328</v>
      </c>
      <c r="U3271">
        <f t="shared" si="261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7" t="s">
        <v>8315</v>
      </c>
      <c r="P3272" t="s">
        <v>8316</v>
      </c>
      <c r="Q3272">
        <f t="shared" si="257"/>
        <v>102</v>
      </c>
      <c r="R3272">
        <f t="shared" si="258"/>
        <v>61</v>
      </c>
      <c r="S3272" s="9">
        <f t="shared" si="259"/>
        <v>42167.533159722225</v>
      </c>
      <c r="T3272" s="9">
        <f t="shared" si="260"/>
        <v>42197.533159722225</v>
      </c>
      <c r="U3272">
        <f t="shared" si="261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7" t="s">
        <v>8315</v>
      </c>
      <c r="P3273" t="s">
        <v>8316</v>
      </c>
      <c r="Q3273">
        <f t="shared" si="257"/>
        <v>130</v>
      </c>
      <c r="R3273">
        <f t="shared" si="258"/>
        <v>38.24</v>
      </c>
      <c r="S3273" s="9">
        <f t="shared" si="259"/>
        <v>41915.437210648146</v>
      </c>
      <c r="T3273" s="9">
        <f t="shared" si="260"/>
        <v>41945.478877314818</v>
      </c>
      <c r="U3273">
        <f t="shared" si="261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7" t="s">
        <v>8315</v>
      </c>
      <c r="P3274" t="s">
        <v>8316</v>
      </c>
      <c r="Q3274">
        <f t="shared" si="257"/>
        <v>154</v>
      </c>
      <c r="R3274">
        <f t="shared" si="258"/>
        <v>106.5</v>
      </c>
      <c r="S3274" s="9">
        <f t="shared" si="259"/>
        <v>42284.500104166669</v>
      </c>
      <c r="T3274" s="9">
        <f t="shared" si="260"/>
        <v>42314.541770833333</v>
      </c>
      <c r="U3274">
        <f t="shared" si="261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7" t="s">
        <v>8315</v>
      </c>
      <c r="P3275" t="s">
        <v>8316</v>
      </c>
      <c r="Q3275">
        <f t="shared" si="257"/>
        <v>107</v>
      </c>
      <c r="R3275">
        <f t="shared" si="258"/>
        <v>204.57</v>
      </c>
      <c r="S3275" s="9">
        <f t="shared" si="259"/>
        <v>42611.801412037035</v>
      </c>
      <c r="T3275" s="9">
        <f t="shared" si="260"/>
        <v>42627.791666666672</v>
      </c>
      <c r="U3275">
        <f t="shared" si="261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7" t="s">
        <v>8315</v>
      </c>
      <c r="P3276" t="s">
        <v>8316</v>
      </c>
      <c r="Q3276">
        <f t="shared" si="257"/>
        <v>101</v>
      </c>
      <c r="R3276">
        <f t="shared" si="258"/>
        <v>54.91</v>
      </c>
      <c r="S3276" s="9">
        <f t="shared" si="259"/>
        <v>42400.704537037032</v>
      </c>
      <c r="T3276" s="9">
        <f t="shared" si="260"/>
        <v>42444.875</v>
      </c>
      <c r="U3276">
        <f t="shared" si="261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7" t="s">
        <v>8315</v>
      </c>
      <c r="P3277" t="s">
        <v>8316</v>
      </c>
      <c r="Q3277">
        <f t="shared" si="257"/>
        <v>100</v>
      </c>
      <c r="R3277">
        <f t="shared" si="258"/>
        <v>150.41999999999999</v>
      </c>
      <c r="S3277" s="9">
        <f t="shared" si="259"/>
        <v>42017.88045138889</v>
      </c>
      <c r="T3277" s="9">
        <f t="shared" si="260"/>
        <v>42044.1875</v>
      </c>
      <c r="U3277">
        <f t="shared" si="261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7" t="s">
        <v>8315</v>
      </c>
      <c r="P3278" t="s">
        <v>8316</v>
      </c>
      <c r="Q3278">
        <f t="shared" si="257"/>
        <v>117</v>
      </c>
      <c r="R3278">
        <f t="shared" si="258"/>
        <v>52.58</v>
      </c>
      <c r="S3278" s="9">
        <f t="shared" si="259"/>
        <v>42426.949988425928</v>
      </c>
      <c r="T3278" s="9">
        <f t="shared" si="260"/>
        <v>42461.165972222225</v>
      </c>
      <c r="U3278">
        <f t="shared" si="261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7" t="s">
        <v>8315</v>
      </c>
      <c r="P3279" t="s">
        <v>8316</v>
      </c>
      <c r="Q3279">
        <f t="shared" si="257"/>
        <v>109</v>
      </c>
      <c r="R3279">
        <f t="shared" si="258"/>
        <v>54.3</v>
      </c>
      <c r="S3279" s="9">
        <f t="shared" si="259"/>
        <v>41931.682939814811</v>
      </c>
      <c r="T3279" s="9">
        <f t="shared" si="260"/>
        <v>41961.724606481483</v>
      </c>
      <c r="U3279">
        <f t="shared" si="261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7" t="s">
        <v>8315</v>
      </c>
      <c r="P3280" t="s">
        <v>8316</v>
      </c>
      <c r="Q3280">
        <f t="shared" si="257"/>
        <v>103</v>
      </c>
      <c r="R3280">
        <f t="shared" si="258"/>
        <v>76.03</v>
      </c>
      <c r="S3280" s="9">
        <f t="shared" si="259"/>
        <v>42124.848414351851</v>
      </c>
      <c r="T3280" s="9">
        <f t="shared" si="260"/>
        <v>42154.848414351851</v>
      </c>
      <c r="U3280">
        <f t="shared" si="261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7" t="s">
        <v>8315</v>
      </c>
      <c r="P3281" t="s">
        <v>8316</v>
      </c>
      <c r="Q3281">
        <f t="shared" si="257"/>
        <v>114</v>
      </c>
      <c r="R3281">
        <f t="shared" si="258"/>
        <v>105.21</v>
      </c>
      <c r="S3281" s="9">
        <f t="shared" si="259"/>
        <v>42431.102534722224</v>
      </c>
      <c r="T3281" s="9">
        <f t="shared" si="260"/>
        <v>42461.06086805556</v>
      </c>
      <c r="U3281">
        <f t="shared" si="261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7" t="s">
        <v>8315</v>
      </c>
      <c r="P3282" t="s">
        <v>8316</v>
      </c>
      <c r="Q3282">
        <f t="shared" si="257"/>
        <v>103</v>
      </c>
      <c r="R3282">
        <f t="shared" si="258"/>
        <v>68.67</v>
      </c>
      <c r="S3282" s="9">
        <f t="shared" si="259"/>
        <v>42121.756921296299</v>
      </c>
      <c r="T3282" s="9">
        <f t="shared" si="260"/>
        <v>42156.208333333328</v>
      </c>
      <c r="U3282">
        <f t="shared" si="261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7" t="s">
        <v>8315</v>
      </c>
      <c r="P3283" t="s">
        <v>8316</v>
      </c>
      <c r="Q3283">
        <f t="shared" si="257"/>
        <v>122</v>
      </c>
      <c r="R3283">
        <f t="shared" si="258"/>
        <v>129.36000000000001</v>
      </c>
      <c r="S3283" s="9">
        <f t="shared" si="259"/>
        <v>42219.019733796296</v>
      </c>
      <c r="T3283" s="9">
        <f t="shared" si="260"/>
        <v>42249.019733796296</v>
      </c>
      <c r="U3283">
        <f t="shared" si="261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7" t="s">
        <v>8315</v>
      </c>
      <c r="P3284" t="s">
        <v>8316</v>
      </c>
      <c r="Q3284">
        <f t="shared" si="257"/>
        <v>103</v>
      </c>
      <c r="R3284">
        <f t="shared" si="258"/>
        <v>134.26</v>
      </c>
      <c r="S3284" s="9">
        <f t="shared" si="259"/>
        <v>42445.19430555556</v>
      </c>
      <c r="T3284" s="9">
        <f t="shared" si="260"/>
        <v>42489.19430555556</v>
      </c>
      <c r="U3284">
        <f t="shared" si="261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7" t="s">
        <v>8315</v>
      </c>
      <c r="P3285" t="s">
        <v>8316</v>
      </c>
      <c r="Q3285">
        <f t="shared" si="257"/>
        <v>105</v>
      </c>
      <c r="R3285">
        <f t="shared" si="258"/>
        <v>17.829999999999998</v>
      </c>
      <c r="S3285" s="9">
        <f t="shared" si="259"/>
        <v>42379.74418981481</v>
      </c>
      <c r="T3285" s="9">
        <f t="shared" si="260"/>
        <v>42410.875</v>
      </c>
      <c r="U3285">
        <f t="shared" si="261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7" t="s">
        <v>8315</v>
      </c>
      <c r="P3286" t="s">
        <v>8316</v>
      </c>
      <c r="Q3286">
        <f t="shared" si="257"/>
        <v>102</v>
      </c>
      <c r="R3286">
        <f t="shared" si="258"/>
        <v>203.2</v>
      </c>
      <c r="S3286" s="9">
        <f t="shared" si="259"/>
        <v>42380.884872685187</v>
      </c>
      <c r="T3286" s="9">
        <f t="shared" si="260"/>
        <v>42398.249305555553</v>
      </c>
      <c r="U3286">
        <f t="shared" si="261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7" t="s">
        <v>8315</v>
      </c>
      <c r="P3287" t="s">
        <v>8316</v>
      </c>
      <c r="Q3287">
        <f t="shared" si="257"/>
        <v>112</v>
      </c>
      <c r="R3287">
        <f t="shared" si="258"/>
        <v>69.19</v>
      </c>
      <c r="S3287" s="9">
        <f t="shared" si="259"/>
        <v>42762.942430555559</v>
      </c>
      <c r="T3287" s="9">
        <f t="shared" si="260"/>
        <v>42794.208333333328</v>
      </c>
      <c r="U3287">
        <f t="shared" si="261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7" t="s">
        <v>8315</v>
      </c>
      <c r="P3288" t="s">
        <v>8316</v>
      </c>
      <c r="Q3288">
        <f t="shared" si="257"/>
        <v>102</v>
      </c>
      <c r="R3288">
        <f t="shared" si="258"/>
        <v>125.12</v>
      </c>
      <c r="S3288" s="9">
        <f t="shared" si="259"/>
        <v>42567.840069444443</v>
      </c>
      <c r="T3288" s="9">
        <f t="shared" si="260"/>
        <v>42597.840069444443</v>
      </c>
      <c r="U3288">
        <f t="shared" si="261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7" t="s">
        <v>8315</v>
      </c>
      <c r="P3289" t="s">
        <v>8316</v>
      </c>
      <c r="Q3289">
        <f t="shared" si="257"/>
        <v>100</v>
      </c>
      <c r="R3289">
        <f t="shared" si="258"/>
        <v>73.53</v>
      </c>
      <c r="S3289" s="9">
        <f t="shared" si="259"/>
        <v>42311.750324074077</v>
      </c>
      <c r="T3289" s="9">
        <f t="shared" si="260"/>
        <v>42336.750324074077</v>
      </c>
      <c r="U3289">
        <f t="shared" si="261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7" t="s">
        <v>8315</v>
      </c>
      <c r="P3290" t="s">
        <v>8316</v>
      </c>
      <c r="Q3290">
        <f t="shared" si="257"/>
        <v>100</v>
      </c>
      <c r="R3290">
        <f t="shared" si="258"/>
        <v>48.44</v>
      </c>
      <c r="S3290" s="9">
        <f t="shared" si="259"/>
        <v>42505.774479166663</v>
      </c>
      <c r="T3290" s="9">
        <f t="shared" si="260"/>
        <v>42541.958333333328</v>
      </c>
      <c r="U3290">
        <f t="shared" si="261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7" t="s">
        <v>8315</v>
      </c>
      <c r="P3291" t="s">
        <v>8316</v>
      </c>
      <c r="Q3291">
        <f t="shared" si="257"/>
        <v>133</v>
      </c>
      <c r="R3291">
        <f t="shared" si="258"/>
        <v>26.61</v>
      </c>
      <c r="S3291" s="9">
        <f t="shared" si="259"/>
        <v>42758.368078703701</v>
      </c>
      <c r="T3291" s="9">
        <f t="shared" si="260"/>
        <v>42786.368078703701</v>
      </c>
      <c r="U3291">
        <f t="shared" si="261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7" t="s">
        <v>8315</v>
      </c>
      <c r="P3292" t="s">
        <v>8316</v>
      </c>
      <c r="Q3292">
        <f t="shared" si="257"/>
        <v>121</v>
      </c>
      <c r="R3292">
        <f t="shared" si="258"/>
        <v>33.67</v>
      </c>
      <c r="S3292" s="9">
        <f t="shared" si="259"/>
        <v>42775.51494212963</v>
      </c>
      <c r="T3292" s="9">
        <f t="shared" si="260"/>
        <v>42805.51494212963</v>
      </c>
      <c r="U3292">
        <f t="shared" si="261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7" t="s">
        <v>8315</v>
      </c>
      <c r="P3293" t="s">
        <v>8316</v>
      </c>
      <c r="Q3293">
        <f t="shared" si="257"/>
        <v>114</v>
      </c>
      <c r="R3293">
        <f t="shared" si="258"/>
        <v>40.71</v>
      </c>
      <c r="S3293" s="9">
        <f t="shared" si="259"/>
        <v>42232.702546296292</v>
      </c>
      <c r="T3293" s="9">
        <f t="shared" si="260"/>
        <v>42264.165972222225</v>
      </c>
      <c r="U3293">
        <f t="shared" si="261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7" t="s">
        <v>8315</v>
      </c>
      <c r="P3294" t="s">
        <v>8316</v>
      </c>
      <c r="Q3294">
        <f t="shared" si="257"/>
        <v>286</v>
      </c>
      <c r="R3294">
        <f t="shared" si="258"/>
        <v>19.27</v>
      </c>
      <c r="S3294" s="9">
        <f t="shared" si="259"/>
        <v>42282.770231481481</v>
      </c>
      <c r="T3294" s="9">
        <f t="shared" si="260"/>
        <v>42342.811898148153</v>
      </c>
      <c r="U3294">
        <f t="shared" si="261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7" t="s">
        <v>8315</v>
      </c>
      <c r="P3295" t="s">
        <v>8316</v>
      </c>
      <c r="Q3295">
        <f t="shared" si="257"/>
        <v>170</v>
      </c>
      <c r="R3295">
        <f t="shared" si="258"/>
        <v>84.29</v>
      </c>
      <c r="S3295" s="9">
        <f t="shared" si="259"/>
        <v>42768.425370370373</v>
      </c>
      <c r="T3295" s="9">
        <f t="shared" si="260"/>
        <v>42798.425370370373</v>
      </c>
      <c r="U3295">
        <f t="shared" si="261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7" t="s">
        <v>8315</v>
      </c>
      <c r="P3296" t="s">
        <v>8316</v>
      </c>
      <c r="Q3296">
        <f t="shared" si="257"/>
        <v>118</v>
      </c>
      <c r="R3296">
        <f t="shared" si="258"/>
        <v>29.58</v>
      </c>
      <c r="S3296" s="9">
        <f t="shared" si="259"/>
        <v>42141.541134259256</v>
      </c>
      <c r="T3296" s="9">
        <f t="shared" si="260"/>
        <v>42171.541134259256</v>
      </c>
      <c r="U3296">
        <f t="shared" si="261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7" t="s">
        <v>8315</v>
      </c>
      <c r="P3297" t="s">
        <v>8316</v>
      </c>
      <c r="Q3297">
        <f t="shared" si="257"/>
        <v>103</v>
      </c>
      <c r="R3297">
        <f t="shared" si="258"/>
        <v>26.67</v>
      </c>
      <c r="S3297" s="9">
        <f t="shared" si="259"/>
        <v>42609.442465277782</v>
      </c>
      <c r="T3297" s="9">
        <f t="shared" si="260"/>
        <v>42639.442465277782</v>
      </c>
      <c r="U3297">
        <f t="shared" si="261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7" t="s">
        <v>8315</v>
      </c>
      <c r="P3298" t="s">
        <v>8316</v>
      </c>
      <c r="Q3298">
        <f t="shared" si="257"/>
        <v>144</v>
      </c>
      <c r="R3298">
        <f t="shared" si="258"/>
        <v>45.98</v>
      </c>
      <c r="S3298" s="9">
        <f t="shared" si="259"/>
        <v>42309.756620370375</v>
      </c>
      <c r="T3298" s="9">
        <f t="shared" si="260"/>
        <v>42330.916666666672</v>
      </c>
      <c r="U3298">
        <f t="shared" si="261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7" t="s">
        <v>8315</v>
      </c>
      <c r="P3299" t="s">
        <v>8316</v>
      </c>
      <c r="Q3299">
        <f t="shared" si="257"/>
        <v>100</v>
      </c>
      <c r="R3299">
        <f t="shared" si="258"/>
        <v>125.09</v>
      </c>
      <c r="S3299" s="9">
        <f t="shared" si="259"/>
        <v>42193.771481481483</v>
      </c>
      <c r="T3299" s="9">
        <f t="shared" si="260"/>
        <v>42212.957638888889</v>
      </c>
      <c r="U3299">
        <f t="shared" si="261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7" t="s">
        <v>8315</v>
      </c>
      <c r="P3300" t="s">
        <v>8316</v>
      </c>
      <c r="Q3300">
        <f t="shared" si="257"/>
        <v>102</v>
      </c>
      <c r="R3300">
        <f t="shared" si="258"/>
        <v>141.29</v>
      </c>
      <c r="S3300" s="9">
        <f t="shared" si="259"/>
        <v>42239.957962962959</v>
      </c>
      <c r="T3300" s="9">
        <f t="shared" si="260"/>
        <v>42260</v>
      </c>
      <c r="U3300">
        <f t="shared" si="261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7" t="s">
        <v>8315</v>
      </c>
      <c r="P3301" t="s">
        <v>8316</v>
      </c>
      <c r="Q3301">
        <f t="shared" si="257"/>
        <v>116</v>
      </c>
      <c r="R3301">
        <f t="shared" si="258"/>
        <v>55.33</v>
      </c>
      <c r="S3301" s="9">
        <f t="shared" si="259"/>
        <v>42261.917395833334</v>
      </c>
      <c r="T3301" s="9">
        <f t="shared" si="260"/>
        <v>42291.917395833334</v>
      </c>
      <c r="U3301">
        <f t="shared" si="261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7" t="s">
        <v>8315</v>
      </c>
      <c r="P3302" t="s">
        <v>8316</v>
      </c>
      <c r="Q3302">
        <f t="shared" si="257"/>
        <v>136</v>
      </c>
      <c r="R3302">
        <f t="shared" si="258"/>
        <v>46.42</v>
      </c>
      <c r="S3302" s="9">
        <f t="shared" si="259"/>
        <v>42102.743773148148</v>
      </c>
      <c r="T3302" s="9">
        <f t="shared" si="260"/>
        <v>42123.743773148148</v>
      </c>
      <c r="U3302">
        <f t="shared" si="261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7" t="s">
        <v>8315</v>
      </c>
      <c r="P3303" t="s">
        <v>8316</v>
      </c>
      <c r="Q3303">
        <f t="shared" si="257"/>
        <v>133</v>
      </c>
      <c r="R3303">
        <f t="shared" si="258"/>
        <v>57.2</v>
      </c>
      <c r="S3303" s="9">
        <f t="shared" si="259"/>
        <v>42538.735833333332</v>
      </c>
      <c r="T3303" s="9">
        <f t="shared" si="260"/>
        <v>42583.290972222225</v>
      </c>
      <c r="U3303">
        <f t="shared" si="261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7" t="s">
        <v>8315</v>
      </c>
      <c r="P3304" t="s">
        <v>8316</v>
      </c>
      <c r="Q3304">
        <f t="shared" si="257"/>
        <v>103</v>
      </c>
      <c r="R3304">
        <f t="shared" si="258"/>
        <v>173.7</v>
      </c>
      <c r="S3304" s="9">
        <f t="shared" si="259"/>
        <v>42681.35157407407</v>
      </c>
      <c r="T3304" s="9">
        <f t="shared" si="260"/>
        <v>42711.35157407407</v>
      </c>
      <c r="U3304">
        <f t="shared" si="261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7" t="s">
        <v>8315</v>
      </c>
      <c r="P3305" t="s">
        <v>8316</v>
      </c>
      <c r="Q3305">
        <f t="shared" si="257"/>
        <v>116</v>
      </c>
      <c r="R3305">
        <f t="shared" si="258"/>
        <v>59.6</v>
      </c>
      <c r="S3305" s="9">
        <f t="shared" si="259"/>
        <v>42056.65143518518</v>
      </c>
      <c r="T3305" s="9">
        <f t="shared" si="260"/>
        <v>42091.609768518523</v>
      </c>
      <c r="U3305">
        <f t="shared" si="261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7" t="s">
        <v>8315</v>
      </c>
      <c r="P3306" t="s">
        <v>8316</v>
      </c>
      <c r="Q3306">
        <f t="shared" si="257"/>
        <v>105</v>
      </c>
      <c r="R3306">
        <f t="shared" si="258"/>
        <v>89.59</v>
      </c>
      <c r="S3306" s="9">
        <f t="shared" si="259"/>
        <v>42696.624444444446</v>
      </c>
      <c r="T3306" s="9">
        <f t="shared" si="260"/>
        <v>42726.624444444446</v>
      </c>
      <c r="U3306">
        <f t="shared" si="261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7" t="s">
        <v>8315</v>
      </c>
      <c r="P3307" t="s">
        <v>8316</v>
      </c>
      <c r="Q3307">
        <f t="shared" si="257"/>
        <v>102</v>
      </c>
      <c r="R3307">
        <f t="shared" si="258"/>
        <v>204.05</v>
      </c>
      <c r="S3307" s="9">
        <f t="shared" si="259"/>
        <v>42186.855879629627</v>
      </c>
      <c r="T3307" s="9">
        <f t="shared" si="260"/>
        <v>42216.855879629627</v>
      </c>
      <c r="U3307">
        <f t="shared" si="261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7" t="s">
        <v>8315</v>
      </c>
      <c r="P3308" t="s">
        <v>8316</v>
      </c>
      <c r="Q3308">
        <f t="shared" si="257"/>
        <v>175</v>
      </c>
      <c r="R3308">
        <f t="shared" si="258"/>
        <v>48.7</v>
      </c>
      <c r="S3308" s="9">
        <f t="shared" si="259"/>
        <v>42493.219236111108</v>
      </c>
      <c r="T3308" s="9">
        <f t="shared" si="260"/>
        <v>42531.125</v>
      </c>
      <c r="U3308">
        <f t="shared" si="261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7" t="s">
        <v>8315</v>
      </c>
      <c r="P3309" t="s">
        <v>8316</v>
      </c>
      <c r="Q3309">
        <f t="shared" si="257"/>
        <v>107</v>
      </c>
      <c r="R3309">
        <f t="shared" si="258"/>
        <v>53.34</v>
      </c>
      <c r="S3309" s="9">
        <f t="shared" si="259"/>
        <v>42475.057164351849</v>
      </c>
      <c r="T3309" s="9">
        <f t="shared" si="260"/>
        <v>42505.057164351849</v>
      </c>
      <c r="U3309">
        <f t="shared" si="261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7" t="s">
        <v>8315</v>
      </c>
      <c r="P3310" t="s">
        <v>8316</v>
      </c>
      <c r="Q3310">
        <f t="shared" si="257"/>
        <v>122</v>
      </c>
      <c r="R3310">
        <f t="shared" si="258"/>
        <v>75.09</v>
      </c>
      <c r="S3310" s="9">
        <f t="shared" si="259"/>
        <v>42452.876909722225</v>
      </c>
      <c r="T3310" s="9">
        <f t="shared" si="260"/>
        <v>42473.876909722225</v>
      </c>
      <c r="U3310">
        <f t="shared" si="261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7" t="s">
        <v>8315</v>
      </c>
      <c r="P3311" t="s">
        <v>8316</v>
      </c>
      <c r="Q3311">
        <f t="shared" si="257"/>
        <v>159</v>
      </c>
      <c r="R3311">
        <f t="shared" si="258"/>
        <v>18</v>
      </c>
      <c r="S3311" s="9">
        <f t="shared" si="259"/>
        <v>42628.650208333333</v>
      </c>
      <c r="T3311" s="9">
        <f t="shared" si="260"/>
        <v>42659.650208333333</v>
      </c>
      <c r="U3311">
        <f t="shared" si="261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7" t="s">
        <v>8315</v>
      </c>
      <c r="P3312" t="s">
        <v>8316</v>
      </c>
      <c r="Q3312">
        <f t="shared" si="257"/>
        <v>100</v>
      </c>
      <c r="R3312">
        <f t="shared" si="258"/>
        <v>209.84</v>
      </c>
      <c r="S3312" s="9">
        <f t="shared" si="259"/>
        <v>42253.928530092591</v>
      </c>
      <c r="T3312" s="9">
        <f t="shared" si="260"/>
        <v>42283.928530092591</v>
      </c>
      <c r="U3312">
        <f t="shared" si="261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7" t="s">
        <v>8315</v>
      </c>
      <c r="P3313" t="s">
        <v>8316</v>
      </c>
      <c r="Q3313">
        <f t="shared" si="257"/>
        <v>110</v>
      </c>
      <c r="R3313">
        <f t="shared" si="258"/>
        <v>61.02</v>
      </c>
      <c r="S3313" s="9">
        <f t="shared" si="259"/>
        <v>42264.29178240741</v>
      </c>
      <c r="T3313" s="9">
        <f t="shared" si="260"/>
        <v>42294.29178240741</v>
      </c>
      <c r="U3313">
        <f t="shared" si="261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7" t="s">
        <v>8315</v>
      </c>
      <c r="P3314" t="s">
        <v>8316</v>
      </c>
      <c r="Q3314">
        <f t="shared" si="257"/>
        <v>100</v>
      </c>
      <c r="R3314">
        <f t="shared" si="258"/>
        <v>61</v>
      </c>
      <c r="S3314" s="9">
        <f t="shared" si="259"/>
        <v>42664.809560185182</v>
      </c>
      <c r="T3314" s="9">
        <f t="shared" si="260"/>
        <v>42685.916666666672</v>
      </c>
      <c r="U3314">
        <f t="shared" si="261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7" t="s">
        <v>8315</v>
      </c>
      <c r="P3315" t="s">
        <v>8316</v>
      </c>
      <c r="Q3315">
        <f t="shared" si="257"/>
        <v>116</v>
      </c>
      <c r="R3315">
        <f t="shared" si="258"/>
        <v>80.03</v>
      </c>
      <c r="S3315" s="9">
        <f t="shared" si="259"/>
        <v>42382.244409722218</v>
      </c>
      <c r="T3315" s="9">
        <f t="shared" si="260"/>
        <v>42396.041666666672</v>
      </c>
      <c r="U3315">
        <f t="shared" si="261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7" t="s">
        <v>8315</v>
      </c>
      <c r="P3316" t="s">
        <v>8316</v>
      </c>
      <c r="Q3316">
        <f t="shared" si="257"/>
        <v>211</v>
      </c>
      <c r="R3316">
        <f t="shared" si="258"/>
        <v>29.07</v>
      </c>
      <c r="S3316" s="9">
        <f t="shared" si="259"/>
        <v>42105.267488425925</v>
      </c>
      <c r="T3316" s="9">
        <f t="shared" si="260"/>
        <v>42132.836805555555</v>
      </c>
      <c r="U3316">
        <f t="shared" si="261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7" t="s">
        <v>8315</v>
      </c>
      <c r="P3317" t="s">
        <v>8316</v>
      </c>
      <c r="Q3317">
        <f t="shared" si="257"/>
        <v>110</v>
      </c>
      <c r="R3317">
        <f t="shared" si="258"/>
        <v>49.44</v>
      </c>
      <c r="S3317" s="9">
        <f t="shared" si="259"/>
        <v>42466.303715277776</v>
      </c>
      <c r="T3317" s="9">
        <f t="shared" si="260"/>
        <v>42496.303715277776</v>
      </c>
      <c r="U3317">
        <f t="shared" si="261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7" t="s">
        <v>8315</v>
      </c>
      <c r="P3318" t="s">
        <v>8316</v>
      </c>
      <c r="Q3318">
        <f t="shared" si="257"/>
        <v>100</v>
      </c>
      <c r="R3318">
        <f t="shared" si="258"/>
        <v>93.98</v>
      </c>
      <c r="S3318" s="9">
        <f t="shared" si="259"/>
        <v>41826.871238425927</v>
      </c>
      <c r="T3318" s="9">
        <f t="shared" si="260"/>
        <v>41859.579166666663</v>
      </c>
      <c r="U3318">
        <f t="shared" si="261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7" t="s">
        <v>8315</v>
      </c>
      <c r="P3319" t="s">
        <v>8316</v>
      </c>
      <c r="Q3319">
        <f t="shared" si="257"/>
        <v>106</v>
      </c>
      <c r="R3319">
        <f t="shared" si="258"/>
        <v>61.94</v>
      </c>
      <c r="S3319" s="9">
        <f t="shared" si="259"/>
        <v>42499.039629629631</v>
      </c>
      <c r="T3319" s="9">
        <f t="shared" si="260"/>
        <v>42529.039629629631</v>
      </c>
      <c r="U3319">
        <f t="shared" si="261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7" t="s">
        <v>8315</v>
      </c>
      <c r="P3320" t="s">
        <v>8316</v>
      </c>
      <c r="Q3320">
        <f t="shared" si="257"/>
        <v>126</v>
      </c>
      <c r="R3320">
        <f t="shared" si="258"/>
        <v>78.5</v>
      </c>
      <c r="S3320" s="9">
        <f t="shared" si="259"/>
        <v>42431.302002314813</v>
      </c>
      <c r="T3320" s="9">
        <f t="shared" si="260"/>
        <v>42471.104166666672</v>
      </c>
      <c r="U3320">
        <f t="shared" si="261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7" t="s">
        <v>8315</v>
      </c>
      <c r="P3321" t="s">
        <v>8316</v>
      </c>
      <c r="Q3321">
        <f t="shared" si="257"/>
        <v>108</v>
      </c>
      <c r="R3321">
        <f t="shared" si="258"/>
        <v>33.75</v>
      </c>
      <c r="S3321" s="9">
        <f t="shared" si="259"/>
        <v>41990.585486111115</v>
      </c>
      <c r="T3321" s="9">
        <f t="shared" si="260"/>
        <v>42035.585486111115</v>
      </c>
      <c r="U3321">
        <f t="shared" si="261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7" t="s">
        <v>8315</v>
      </c>
      <c r="P3322" t="s">
        <v>8316</v>
      </c>
      <c r="Q3322">
        <f t="shared" si="257"/>
        <v>101</v>
      </c>
      <c r="R3322">
        <f t="shared" si="258"/>
        <v>66.45</v>
      </c>
      <c r="S3322" s="9">
        <f t="shared" si="259"/>
        <v>42513.045798611114</v>
      </c>
      <c r="T3322" s="9">
        <f t="shared" si="260"/>
        <v>42543.045798611114</v>
      </c>
      <c r="U3322">
        <f t="shared" si="261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7" t="s">
        <v>8315</v>
      </c>
      <c r="P3323" t="s">
        <v>8316</v>
      </c>
      <c r="Q3323">
        <f t="shared" si="257"/>
        <v>107</v>
      </c>
      <c r="R3323">
        <f t="shared" si="258"/>
        <v>35.799999999999997</v>
      </c>
      <c r="S3323" s="9">
        <f t="shared" si="259"/>
        <v>41914.100289351853</v>
      </c>
      <c r="T3323" s="9">
        <f t="shared" si="260"/>
        <v>41928.165972222225</v>
      </c>
      <c r="U3323">
        <f t="shared" si="261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7" t="s">
        <v>8315</v>
      </c>
      <c r="P3324" t="s">
        <v>8316</v>
      </c>
      <c r="Q3324">
        <f t="shared" si="257"/>
        <v>102</v>
      </c>
      <c r="R3324">
        <f t="shared" si="258"/>
        <v>145.65</v>
      </c>
      <c r="S3324" s="9">
        <f t="shared" si="259"/>
        <v>42521.010370370372</v>
      </c>
      <c r="T3324" s="9">
        <f t="shared" si="260"/>
        <v>42543.163194444445</v>
      </c>
      <c r="U3324">
        <f t="shared" si="261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7" t="s">
        <v>8315</v>
      </c>
      <c r="P3325" t="s">
        <v>8316</v>
      </c>
      <c r="Q3325">
        <f t="shared" si="257"/>
        <v>126</v>
      </c>
      <c r="R3325">
        <f t="shared" si="258"/>
        <v>25.69</v>
      </c>
      <c r="S3325" s="9">
        <f t="shared" si="259"/>
        <v>42608.36583333333</v>
      </c>
      <c r="T3325" s="9">
        <f t="shared" si="260"/>
        <v>42638.36583333333</v>
      </c>
      <c r="U3325">
        <f t="shared" si="261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7" t="s">
        <v>8315</v>
      </c>
      <c r="P3326" t="s">
        <v>8316</v>
      </c>
      <c r="Q3326">
        <f t="shared" si="257"/>
        <v>102</v>
      </c>
      <c r="R3326">
        <f t="shared" si="258"/>
        <v>152.5</v>
      </c>
      <c r="S3326" s="9">
        <f t="shared" si="259"/>
        <v>42512.58321759259</v>
      </c>
      <c r="T3326" s="9">
        <f t="shared" si="260"/>
        <v>42526.58321759259</v>
      </c>
      <c r="U3326">
        <f t="shared" si="261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7" t="s">
        <v>8315</v>
      </c>
      <c r="P3327" t="s">
        <v>8316</v>
      </c>
      <c r="Q3327">
        <f t="shared" si="257"/>
        <v>113</v>
      </c>
      <c r="R3327">
        <f t="shared" si="258"/>
        <v>30</v>
      </c>
      <c r="S3327" s="9">
        <f t="shared" si="259"/>
        <v>42064.785613425927</v>
      </c>
      <c r="T3327" s="9">
        <f t="shared" si="260"/>
        <v>42099.743946759263</v>
      </c>
      <c r="U3327">
        <f t="shared" si="261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7" t="s">
        <v>8315</v>
      </c>
      <c r="P3328" t="s">
        <v>8316</v>
      </c>
      <c r="Q3328">
        <f t="shared" si="257"/>
        <v>101</v>
      </c>
      <c r="R3328">
        <f t="shared" si="258"/>
        <v>142.28</v>
      </c>
      <c r="S3328" s="9">
        <f t="shared" si="259"/>
        <v>42041.714178240742</v>
      </c>
      <c r="T3328" s="9">
        <f t="shared" si="260"/>
        <v>42071.67251157407</v>
      </c>
      <c r="U3328">
        <f t="shared" si="261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7" t="s">
        <v>8315</v>
      </c>
      <c r="P3329" t="s">
        <v>8316</v>
      </c>
      <c r="Q3329">
        <f t="shared" si="257"/>
        <v>101</v>
      </c>
      <c r="R3329">
        <f t="shared" si="258"/>
        <v>24.55</v>
      </c>
      <c r="S3329" s="9">
        <f t="shared" si="259"/>
        <v>42468.374606481477</v>
      </c>
      <c r="T3329" s="9">
        <f t="shared" si="260"/>
        <v>42498.374606481477</v>
      </c>
      <c r="U3329">
        <f t="shared" si="261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7" t="s">
        <v>8315</v>
      </c>
      <c r="P3330" t="s">
        <v>8316</v>
      </c>
      <c r="Q3330">
        <f t="shared" si="257"/>
        <v>146</v>
      </c>
      <c r="R3330">
        <f t="shared" si="258"/>
        <v>292.77999999999997</v>
      </c>
      <c r="S3330" s="9">
        <f t="shared" si="259"/>
        <v>41822.57503472222</v>
      </c>
      <c r="T3330" s="9">
        <f t="shared" si="260"/>
        <v>41825.041666666664</v>
      </c>
      <c r="U3330">
        <f t="shared" si="261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7" t="s">
        <v>8315</v>
      </c>
      <c r="P3331" t="s">
        <v>8316</v>
      </c>
      <c r="Q3331">
        <f t="shared" ref="Q3331:Q3394" si="262">IFERROR((ROUND(E3331/D3331*100,0)),0)</f>
        <v>117</v>
      </c>
      <c r="R3331">
        <f t="shared" ref="R3331:R3394" si="263">IFERROR((ROUND(E3331/L3331,2)),0)</f>
        <v>44.92</v>
      </c>
      <c r="S3331" s="9">
        <f t="shared" ref="S3331:S3394" si="264">(J3331/86400) + DATE(1970,1,1)</f>
        <v>41837.323009259257</v>
      </c>
      <c r="T3331" s="9">
        <f t="shared" ref="T3331:T3394" si="265">(I3331/86400) + DATE(1970,1,1)</f>
        <v>41847.958333333336</v>
      </c>
      <c r="U3331">
        <f t="shared" ref="U3331:U3394" si="266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7" t="s">
        <v>8315</v>
      </c>
      <c r="P3332" t="s">
        <v>8316</v>
      </c>
      <c r="Q3332">
        <f t="shared" si="262"/>
        <v>106</v>
      </c>
      <c r="R3332">
        <f t="shared" si="263"/>
        <v>23.1</v>
      </c>
      <c r="S3332" s="9">
        <f t="shared" si="264"/>
        <v>42065.887361111112</v>
      </c>
      <c r="T3332" s="9">
        <f t="shared" si="265"/>
        <v>42095.845694444448</v>
      </c>
      <c r="U3332">
        <f t="shared" si="266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7" t="s">
        <v>8315</v>
      </c>
      <c r="P3333" t="s">
        <v>8316</v>
      </c>
      <c r="Q3333">
        <f t="shared" si="262"/>
        <v>105</v>
      </c>
      <c r="R3333">
        <f t="shared" si="263"/>
        <v>80.400000000000006</v>
      </c>
      <c r="S3333" s="9">
        <f t="shared" si="264"/>
        <v>42248.697754629626</v>
      </c>
      <c r="T3333" s="9">
        <f t="shared" si="265"/>
        <v>42283.697754629626</v>
      </c>
      <c r="U3333">
        <f t="shared" si="266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7" t="s">
        <v>8315</v>
      </c>
      <c r="P3334" t="s">
        <v>8316</v>
      </c>
      <c r="Q3334">
        <f t="shared" si="262"/>
        <v>100</v>
      </c>
      <c r="R3334">
        <f t="shared" si="263"/>
        <v>72.290000000000006</v>
      </c>
      <c r="S3334" s="9">
        <f t="shared" si="264"/>
        <v>41809.860300925924</v>
      </c>
      <c r="T3334" s="9">
        <f t="shared" si="265"/>
        <v>41839.860300925924</v>
      </c>
      <c r="U3334">
        <f t="shared" si="266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7" t="s">
        <v>8315</v>
      </c>
      <c r="P3335" t="s">
        <v>8316</v>
      </c>
      <c r="Q3335">
        <f t="shared" si="262"/>
        <v>105</v>
      </c>
      <c r="R3335">
        <f t="shared" si="263"/>
        <v>32.97</v>
      </c>
      <c r="S3335" s="9">
        <f t="shared" si="264"/>
        <v>42148.676851851851</v>
      </c>
      <c r="T3335" s="9">
        <f t="shared" si="265"/>
        <v>42170.676851851851</v>
      </c>
      <c r="U3335">
        <f t="shared" si="266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7" t="s">
        <v>8315</v>
      </c>
      <c r="P3336" t="s">
        <v>8316</v>
      </c>
      <c r="Q3336">
        <f t="shared" si="262"/>
        <v>139</v>
      </c>
      <c r="R3336">
        <f t="shared" si="263"/>
        <v>116.65</v>
      </c>
      <c r="S3336" s="9">
        <f t="shared" si="264"/>
        <v>42185.521087962959</v>
      </c>
      <c r="T3336" s="9">
        <f t="shared" si="265"/>
        <v>42215.521087962959</v>
      </c>
      <c r="U3336">
        <f t="shared" si="266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7" t="s">
        <v>8315</v>
      </c>
      <c r="P3337" t="s">
        <v>8316</v>
      </c>
      <c r="Q3337">
        <f t="shared" si="262"/>
        <v>100</v>
      </c>
      <c r="R3337">
        <f t="shared" si="263"/>
        <v>79.62</v>
      </c>
      <c r="S3337" s="9">
        <f t="shared" si="264"/>
        <v>41827.674143518518</v>
      </c>
      <c r="T3337" s="9">
        <f t="shared" si="265"/>
        <v>41854.958333333336</v>
      </c>
      <c r="U3337">
        <f t="shared" si="266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7" t="s">
        <v>8315</v>
      </c>
      <c r="P3338" t="s">
        <v>8316</v>
      </c>
      <c r="Q3338">
        <f t="shared" si="262"/>
        <v>100</v>
      </c>
      <c r="R3338">
        <f t="shared" si="263"/>
        <v>27.78</v>
      </c>
      <c r="S3338" s="9">
        <f t="shared" si="264"/>
        <v>42437.398680555554</v>
      </c>
      <c r="T3338" s="9">
        <f t="shared" si="265"/>
        <v>42465.35701388889</v>
      </c>
      <c r="U3338">
        <f t="shared" si="266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7" t="s">
        <v>8315</v>
      </c>
      <c r="P3339" t="s">
        <v>8316</v>
      </c>
      <c r="Q3339">
        <f t="shared" si="262"/>
        <v>110</v>
      </c>
      <c r="R3339">
        <f t="shared" si="263"/>
        <v>81.03</v>
      </c>
      <c r="S3339" s="9">
        <f t="shared" si="264"/>
        <v>41901.282025462962</v>
      </c>
      <c r="T3339" s="9">
        <f t="shared" si="265"/>
        <v>41922.875</v>
      </c>
      <c r="U3339">
        <f t="shared" si="266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7" t="s">
        <v>8315</v>
      </c>
      <c r="P3340" t="s">
        <v>8316</v>
      </c>
      <c r="Q3340">
        <f t="shared" si="262"/>
        <v>102</v>
      </c>
      <c r="R3340">
        <f t="shared" si="263"/>
        <v>136.85</v>
      </c>
      <c r="S3340" s="9">
        <f t="shared" si="264"/>
        <v>42769.574999999997</v>
      </c>
      <c r="T3340" s="9">
        <f t="shared" si="265"/>
        <v>42790.574999999997</v>
      </c>
      <c r="U3340">
        <f t="shared" si="266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7" t="s">
        <v>8315</v>
      </c>
      <c r="P3341" t="s">
        <v>8316</v>
      </c>
      <c r="Q3341">
        <f t="shared" si="262"/>
        <v>104</v>
      </c>
      <c r="R3341">
        <f t="shared" si="263"/>
        <v>177.62</v>
      </c>
      <c r="S3341" s="9">
        <f t="shared" si="264"/>
        <v>42549.665717592594</v>
      </c>
      <c r="T3341" s="9">
        <f t="shared" si="265"/>
        <v>42579.665717592594</v>
      </c>
      <c r="U3341">
        <f t="shared" si="266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7" t="s">
        <v>8315</v>
      </c>
      <c r="P3342" t="s">
        <v>8316</v>
      </c>
      <c r="Q3342">
        <f t="shared" si="262"/>
        <v>138</v>
      </c>
      <c r="R3342">
        <f t="shared" si="263"/>
        <v>109.08</v>
      </c>
      <c r="S3342" s="9">
        <f t="shared" si="264"/>
        <v>42685.974004629628</v>
      </c>
      <c r="T3342" s="9">
        <f t="shared" si="265"/>
        <v>42710.974004629628</v>
      </c>
      <c r="U3342">
        <f t="shared" si="266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7" t="s">
        <v>8315</v>
      </c>
      <c r="P3343" t="s">
        <v>8316</v>
      </c>
      <c r="Q3343">
        <f t="shared" si="262"/>
        <v>100</v>
      </c>
      <c r="R3343">
        <f t="shared" si="263"/>
        <v>119.64</v>
      </c>
      <c r="S3343" s="9">
        <f t="shared" si="264"/>
        <v>42510.798854166671</v>
      </c>
      <c r="T3343" s="9">
        <f t="shared" si="265"/>
        <v>42533.708333333328</v>
      </c>
      <c r="U3343">
        <f t="shared" si="266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7" t="s">
        <v>8315</v>
      </c>
      <c r="P3344" t="s">
        <v>8316</v>
      </c>
      <c r="Q3344">
        <f t="shared" si="262"/>
        <v>102</v>
      </c>
      <c r="R3344">
        <f t="shared" si="263"/>
        <v>78.209999999999994</v>
      </c>
      <c r="S3344" s="9">
        <f t="shared" si="264"/>
        <v>42062.296412037038</v>
      </c>
      <c r="T3344" s="9">
        <f t="shared" si="265"/>
        <v>42095.207638888889</v>
      </c>
      <c r="U3344">
        <f t="shared" si="266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7" t="s">
        <v>8315</v>
      </c>
      <c r="P3345" t="s">
        <v>8316</v>
      </c>
      <c r="Q3345">
        <f t="shared" si="262"/>
        <v>171</v>
      </c>
      <c r="R3345">
        <f t="shared" si="263"/>
        <v>52.17</v>
      </c>
      <c r="S3345" s="9">
        <f t="shared" si="264"/>
        <v>42452.916481481487</v>
      </c>
      <c r="T3345" s="9">
        <f t="shared" si="265"/>
        <v>42473.554166666669</v>
      </c>
      <c r="U3345">
        <f t="shared" si="266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7" t="s">
        <v>8315</v>
      </c>
      <c r="P3346" t="s">
        <v>8316</v>
      </c>
      <c r="Q3346">
        <f t="shared" si="262"/>
        <v>101</v>
      </c>
      <c r="R3346">
        <f t="shared" si="263"/>
        <v>114.13</v>
      </c>
      <c r="S3346" s="9">
        <f t="shared" si="264"/>
        <v>41851.200150462959</v>
      </c>
      <c r="T3346" s="9">
        <f t="shared" si="265"/>
        <v>41881.200150462959</v>
      </c>
      <c r="U3346">
        <f t="shared" si="266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7" t="s">
        <v>8315</v>
      </c>
      <c r="P3347" t="s">
        <v>8316</v>
      </c>
      <c r="Q3347">
        <f t="shared" si="262"/>
        <v>130</v>
      </c>
      <c r="R3347">
        <f t="shared" si="263"/>
        <v>50</v>
      </c>
      <c r="S3347" s="9">
        <f t="shared" si="264"/>
        <v>42053.106111111112</v>
      </c>
      <c r="T3347" s="9">
        <f t="shared" si="265"/>
        <v>42112.025694444441</v>
      </c>
      <c r="U3347">
        <f t="shared" si="266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7" t="s">
        <v>8315</v>
      </c>
      <c r="P3348" t="s">
        <v>8316</v>
      </c>
      <c r="Q3348">
        <f t="shared" si="262"/>
        <v>110</v>
      </c>
      <c r="R3348">
        <f t="shared" si="263"/>
        <v>91.67</v>
      </c>
      <c r="S3348" s="9">
        <f t="shared" si="264"/>
        <v>42054.024421296301</v>
      </c>
      <c r="T3348" s="9">
        <f t="shared" si="265"/>
        <v>42061.024421296301</v>
      </c>
      <c r="U3348">
        <f t="shared" si="266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7" t="s">
        <v>8315</v>
      </c>
      <c r="P3349" t="s">
        <v>8316</v>
      </c>
      <c r="Q3349">
        <f t="shared" si="262"/>
        <v>119</v>
      </c>
      <c r="R3349">
        <f t="shared" si="263"/>
        <v>108.59</v>
      </c>
      <c r="S3349" s="9">
        <f t="shared" si="264"/>
        <v>42484.551550925928</v>
      </c>
      <c r="T3349" s="9">
        <f t="shared" si="265"/>
        <v>42498.875</v>
      </c>
      <c r="U3349">
        <f t="shared" si="266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7" t="s">
        <v>8315</v>
      </c>
      <c r="P3350" t="s">
        <v>8316</v>
      </c>
      <c r="Q3350">
        <f t="shared" si="262"/>
        <v>100</v>
      </c>
      <c r="R3350">
        <f t="shared" si="263"/>
        <v>69.819999999999993</v>
      </c>
      <c r="S3350" s="9">
        <f t="shared" si="264"/>
        <v>42466.558796296296</v>
      </c>
      <c r="T3350" s="9">
        <f t="shared" si="265"/>
        <v>42490.165972222225</v>
      </c>
      <c r="U3350">
        <f t="shared" si="266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7" t="s">
        <v>8315</v>
      </c>
      <c r="P3351" t="s">
        <v>8316</v>
      </c>
      <c r="Q3351">
        <f t="shared" si="262"/>
        <v>153</v>
      </c>
      <c r="R3351">
        <f t="shared" si="263"/>
        <v>109.57</v>
      </c>
      <c r="S3351" s="9">
        <f t="shared" si="264"/>
        <v>42513.110787037032</v>
      </c>
      <c r="T3351" s="9">
        <f t="shared" si="265"/>
        <v>42534.708333333328</v>
      </c>
      <c r="U3351">
        <f t="shared" si="266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7" t="s">
        <v>8315</v>
      </c>
      <c r="P3352" t="s">
        <v>8316</v>
      </c>
      <c r="Q3352">
        <f t="shared" si="262"/>
        <v>104</v>
      </c>
      <c r="R3352">
        <f t="shared" si="263"/>
        <v>71.67</v>
      </c>
      <c r="S3352" s="9">
        <f t="shared" si="264"/>
        <v>42302.701516203699</v>
      </c>
      <c r="T3352" s="9">
        <f t="shared" si="265"/>
        <v>42337.958333333328</v>
      </c>
      <c r="U3352">
        <f t="shared" si="266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7" t="s">
        <v>8315</v>
      </c>
      <c r="P3353" t="s">
        <v>8316</v>
      </c>
      <c r="Q3353">
        <f t="shared" si="262"/>
        <v>101</v>
      </c>
      <c r="R3353">
        <f t="shared" si="263"/>
        <v>93.61</v>
      </c>
      <c r="S3353" s="9">
        <f t="shared" si="264"/>
        <v>41806.395428240743</v>
      </c>
      <c r="T3353" s="9">
        <f t="shared" si="265"/>
        <v>41843.458333333336</v>
      </c>
      <c r="U3353">
        <f t="shared" si="266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7" t="s">
        <v>8315</v>
      </c>
      <c r="P3354" t="s">
        <v>8316</v>
      </c>
      <c r="Q3354">
        <f t="shared" si="262"/>
        <v>108</v>
      </c>
      <c r="R3354">
        <f t="shared" si="263"/>
        <v>76.8</v>
      </c>
      <c r="S3354" s="9">
        <f t="shared" si="264"/>
        <v>42495.992800925931</v>
      </c>
      <c r="T3354" s="9">
        <f t="shared" si="265"/>
        <v>42552.958333333328</v>
      </c>
      <c r="U3354">
        <f t="shared" si="266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7" t="s">
        <v>8315</v>
      </c>
      <c r="P3355" t="s">
        <v>8316</v>
      </c>
      <c r="Q3355">
        <f t="shared" si="262"/>
        <v>315</v>
      </c>
      <c r="R3355">
        <f t="shared" si="263"/>
        <v>35.799999999999997</v>
      </c>
      <c r="S3355" s="9">
        <f t="shared" si="264"/>
        <v>42479.432291666672</v>
      </c>
      <c r="T3355" s="9">
        <f t="shared" si="265"/>
        <v>42492.958333333328</v>
      </c>
      <c r="U3355">
        <f t="shared" si="266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7" t="s">
        <v>8315</v>
      </c>
      <c r="P3356" t="s">
        <v>8316</v>
      </c>
      <c r="Q3356">
        <f t="shared" si="262"/>
        <v>102</v>
      </c>
      <c r="R3356">
        <f t="shared" si="263"/>
        <v>55.6</v>
      </c>
      <c r="S3356" s="9">
        <f t="shared" si="264"/>
        <v>42270.7269212963</v>
      </c>
      <c r="T3356" s="9">
        <f t="shared" si="265"/>
        <v>42306.167361111111</v>
      </c>
      <c r="U3356">
        <f t="shared" si="266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7" t="s">
        <v>8315</v>
      </c>
      <c r="P3357" t="s">
        <v>8316</v>
      </c>
      <c r="Q3357">
        <f t="shared" si="262"/>
        <v>126</v>
      </c>
      <c r="R3357">
        <f t="shared" si="263"/>
        <v>147.33000000000001</v>
      </c>
      <c r="S3357" s="9">
        <f t="shared" si="264"/>
        <v>42489.619525462964</v>
      </c>
      <c r="T3357" s="9">
        <f t="shared" si="265"/>
        <v>42500.470138888893</v>
      </c>
      <c r="U3357">
        <f t="shared" si="266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7" t="s">
        <v>8315</v>
      </c>
      <c r="P3358" t="s">
        <v>8316</v>
      </c>
      <c r="Q3358">
        <f t="shared" si="262"/>
        <v>101</v>
      </c>
      <c r="R3358">
        <f t="shared" si="263"/>
        <v>56.33</v>
      </c>
      <c r="S3358" s="9">
        <f t="shared" si="264"/>
        <v>42536.815648148149</v>
      </c>
      <c r="T3358" s="9">
        <f t="shared" si="265"/>
        <v>42566.815648148149</v>
      </c>
      <c r="U3358">
        <f t="shared" si="266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7" t="s">
        <v>8315</v>
      </c>
      <c r="P3359" t="s">
        <v>8316</v>
      </c>
      <c r="Q3359">
        <f t="shared" si="262"/>
        <v>101</v>
      </c>
      <c r="R3359">
        <f t="shared" si="263"/>
        <v>96.19</v>
      </c>
      <c r="S3359" s="9">
        <f t="shared" si="264"/>
        <v>41822.417939814812</v>
      </c>
      <c r="T3359" s="9">
        <f t="shared" si="265"/>
        <v>41852.417939814812</v>
      </c>
      <c r="U3359">
        <f t="shared" si="266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7" t="s">
        <v>8315</v>
      </c>
      <c r="P3360" t="s">
        <v>8316</v>
      </c>
      <c r="Q3360">
        <f t="shared" si="262"/>
        <v>103</v>
      </c>
      <c r="R3360">
        <f t="shared" si="263"/>
        <v>63.57</v>
      </c>
      <c r="S3360" s="9">
        <f t="shared" si="264"/>
        <v>41932.311099537037</v>
      </c>
      <c r="T3360" s="9">
        <f t="shared" si="265"/>
        <v>41962.352766203709</v>
      </c>
      <c r="U3360">
        <f t="shared" si="266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7" t="s">
        <v>8315</v>
      </c>
      <c r="P3361" t="s">
        <v>8316</v>
      </c>
      <c r="Q3361">
        <f t="shared" si="262"/>
        <v>106</v>
      </c>
      <c r="R3361">
        <f t="shared" si="263"/>
        <v>184.78</v>
      </c>
      <c r="S3361" s="9">
        <f t="shared" si="264"/>
        <v>42746.057106481487</v>
      </c>
      <c r="T3361" s="9">
        <f t="shared" si="265"/>
        <v>42791.057106481487</v>
      </c>
      <c r="U3361">
        <f t="shared" si="266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7" t="s">
        <v>8315</v>
      </c>
      <c r="P3362" t="s">
        <v>8316</v>
      </c>
      <c r="Q3362">
        <f t="shared" si="262"/>
        <v>101</v>
      </c>
      <c r="R3362">
        <f t="shared" si="263"/>
        <v>126.72</v>
      </c>
      <c r="S3362" s="9">
        <f t="shared" si="264"/>
        <v>42697.082673611112</v>
      </c>
      <c r="T3362" s="9">
        <f t="shared" si="265"/>
        <v>42718.665972222225</v>
      </c>
      <c r="U3362">
        <f t="shared" si="266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7" t="s">
        <v>8315</v>
      </c>
      <c r="P3363" t="s">
        <v>8316</v>
      </c>
      <c r="Q3363">
        <f t="shared" si="262"/>
        <v>113</v>
      </c>
      <c r="R3363">
        <f t="shared" si="263"/>
        <v>83.43</v>
      </c>
      <c r="S3363" s="9">
        <f t="shared" si="264"/>
        <v>41866.025347222225</v>
      </c>
      <c r="T3363" s="9">
        <f t="shared" si="265"/>
        <v>41883.665972222225</v>
      </c>
      <c r="U3363">
        <f t="shared" si="266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7" t="s">
        <v>8315</v>
      </c>
      <c r="P3364" t="s">
        <v>8316</v>
      </c>
      <c r="Q3364">
        <f t="shared" si="262"/>
        <v>218</v>
      </c>
      <c r="R3364">
        <f t="shared" si="263"/>
        <v>54.5</v>
      </c>
      <c r="S3364" s="9">
        <f t="shared" si="264"/>
        <v>42056.091631944444</v>
      </c>
      <c r="T3364" s="9">
        <f t="shared" si="265"/>
        <v>42070.204861111109</v>
      </c>
      <c r="U3364">
        <f t="shared" si="266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7" t="s">
        <v>8315</v>
      </c>
      <c r="P3365" t="s">
        <v>8316</v>
      </c>
      <c r="Q3365">
        <f t="shared" si="262"/>
        <v>101</v>
      </c>
      <c r="R3365">
        <f t="shared" si="263"/>
        <v>302.31</v>
      </c>
      <c r="S3365" s="9">
        <f t="shared" si="264"/>
        <v>41851.771354166667</v>
      </c>
      <c r="T3365" s="9">
        <f t="shared" si="265"/>
        <v>41870.666666666664</v>
      </c>
      <c r="U3365">
        <f t="shared" si="266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7" t="s">
        <v>8315</v>
      </c>
      <c r="P3366" t="s">
        <v>8316</v>
      </c>
      <c r="Q3366">
        <f t="shared" si="262"/>
        <v>106</v>
      </c>
      <c r="R3366">
        <f t="shared" si="263"/>
        <v>44.14</v>
      </c>
      <c r="S3366" s="9">
        <f t="shared" si="264"/>
        <v>42422.977418981478</v>
      </c>
      <c r="T3366" s="9">
        <f t="shared" si="265"/>
        <v>42444.875</v>
      </c>
      <c r="U3366">
        <f t="shared" si="266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7" t="s">
        <v>8315</v>
      </c>
      <c r="P3367" t="s">
        <v>8316</v>
      </c>
      <c r="Q3367">
        <f t="shared" si="262"/>
        <v>104</v>
      </c>
      <c r="R3367">
        <f t="shared" si="263"/>
        <v>866.67</v>
      </c>
      <c r="S3367" s="9">
        <f t="shared" si="264"/>
        <v>42321.101759259254</v>
      </c>
      <c r="T3367" s="9">
        <f t="shared" si="265"/>
        <v>42351.101759259254</v>
      </c>
      <c r="U3367">
        <f t="shared" si="266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7" t="s">
        <v>8315</v>
      </c>
      <c r="P3368" t="s">
        <v>8316</v>
      </c>
      <c r="Q3368">
        <f t="shared" si="262"/>
        <v>221</v>
      </c>
      <c r="R3368">
        <f t="shared" si="263"/>
        <v>61.39</v>
      </c>
      <c r="S3368" s="9">
        <f t="shared" si="264"/>
        <v>42107.067557870367</v>
      </c>
      <c r="T3368" s="9">
        <f t="shared" si="265"/>
        <v>42137.067557870367</v>
      </c>
      <c r="U3368">
        <f t="shared" si="266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7" t="s">
        <v>8315</v>
      </c>
      <c r="P3369" t="s">
        <v>8316</v>
      </c>
      <c r="Q3369">
        <f t="shared" si="262"/>
        <v>119</v>
      </c>
      <c r="R3369">
        <f t="shared" si="263"/>
        <v>29.67</v>
      </c>
      <c r="S3369" s="9">
        <f t="shared" si="264"/>
        <v>42192.933958333335</v>
      </c>
      <c r="T3369" s="9">
        <f t="shared" si="265"/>
        <v>42217.933958333335</v>
      </c>
      <c r="U3369">
        <f t="shared" si="266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7" t="s">
        <v>8315</v>
      </c>
      <c r="P3370" t="s">
        <v>8316</v>
      </c>
      <c r="Q3370">
        <f t="shared" si="262"/>
        <v>105</v>
      </c>
      <c r="R3370">
        <f t="shared" si="263"/>
        <v>45.48</v>
      </c>
      <c r="S3370" s="9">
        <f t="shared" si="264"/>
        <v>41969.199756944443</v>
      </c>
      <c r="T3370" s="9">
        <f t="shared" si="265"/>
        <v>42005.208333333328</v>
      </c>
      <c r="U3370">
        <f t="shared" si="266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7" t="s">
        <v>8315</v>
      </c>
      <c r="P3371" t="s">
        <v>8316</v>
      </c>
      <c r="Q3371">
        <f t="shared" si="262"/>
        <v>104</v>
      </c>
      <c r="R3371">
        <f t="shared" si="263"/>
        <v>96.2</v>
      </c>
      <c r="S3371" s="9">
        <f t="shared" si="264"/>
        <v>42690.041435185187</v>
      </c>
      <c r="T3371" s="9">
        <f t="shared" si="265"/>
        <v>42750.041435185187</v>
      </c>
      <c r="U3371">
        <f t="shared" si="266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7" t="s">
        <v>8315</v>
      </c>
      <c r="P3372" t="s">
        <v>8316</v>
      </c>
      <c r="Q3372">
        <f t="shared" si="262"/>
        <v>118</v>
      </c>
      <c r="R3372">
        <f t="shared" si="263"/>
        <v>67.92</v>
      </c>
      <c r="S3372" s="9">
        <f t="shared" si="264"/>
        <v>42690.334317129629</v>
      </c>
      <c r="T3372" s="9">
        <f t="shared" si="265"/>
        <v>42721.333333333328</v>
      </c>
      <c r="U3372">
        <f t="shared" si="266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7" t="s">
        <v>8315</v>
      </c>
      <c r="P3373" t="s">
        <v>8316</v>
      </c>
      <c r="Q3373">
        <f t="shared" si="262"/>
        <v>139</v>
      </c>
      <c r="R3373">
        <f t="shared" si="263"/>
        <v>30.78</v>
      </c>
      <c r="S3373" s="9">
        <f t="shared" si="264"/>
        <v>42312.874594907407</v>
      </c>
      <c r="T3373" s="9">
        <f t="shared" si="265"/>
        <v>42340.874594907407</v>
      </c>
      <c r="U3373">
        <f t="shared" si="266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7" t="s">
        <v>8315</v>
      </c>
      <c r="P3374" t="s">
        <v>8316</v>
      </c>
      <c r="Q3374">
        <f t="shared" si="262"/>
        <v>104</v>
      </c>
      <c r="R3374">
        <f t="shared" si="263"/>
        <v>38.33</v>
      </c>
      <c r="S3374" s="9">
        <f t="shared" si="264"/>
        <v>41855.548101851848</v>
      </c>
      <c r="T3374" s="9">
        <f t="shared" si="265"/>
        <v>41876.207638888889</v>
      </c>
      <c r="U3374">
        <f t="shared" si="266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7" t="s">
        <v>8315</v>
      </c>
      <c r="P3375" t="s">
        <v>8316</v>
      </c>
      <c r="Q3375">
        <f t="shared" si="262"/>
        <v>100</v>
      </c>
      <c r="R3375">
        <f t="shared" si="263"/>
        <v>66.83</v>
      </c>
      <c r="S3375" s="9">
        <f t="shared" si="264"/>
        <v>42179.854629629626</v>
      </c>
      <c r="T3375" s="9">
        <f t="shared" si="265"/>
        <v>42203.666666666672</v>
      </c>
      <c r="U3375">
        <f t="shared" si="266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7" t="s">
        <v>8315</v>
      </c>
      <c r="P3376" t="s">
        <v>8316</v>
      </c>
      <c r="Q3376">
        <f t="shared" si="262"/>
        <v>107</v>
      </c>
      <c r="R3376">
        <f t="shared" si="263"/>
        <v>71.73</v>
      </c>
      <c r="S3376" s="9">
        <f t="shared" si="264"/>
        <v>42275.731666666667</v>
      </c>
      <c r="T3376" s="9">
        <f t="shared" si="265"/>
        <v>42305.731666666667</v>
      </c>
      <c r="U3376">
        <f t="shared" si="266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7" t="s">
        <v>8315</v>
      </c>
      <c r="P3377" t="s">
        <v>8316</v>
      </c>
      <c r="Q3377">
        <f t="shared" si="262"/>
        <v>100</v>
      </c>
      <c r="R3377">
        <f t="shared" si="263"/>
        <v>176.47</v>
      </c>
      <c r="S3377" s="9">
        <f t="shared" si="264"/>
        <v>41765.610798611109</v>
      </c>
      <c r="T3377" s="9">
        <f t="shared" si="265"/>
        <v>41777.610798611109</v>
      </c>
      <c r="U3377">
        <f t="shared" si="266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7" t="s">
        <v>8315</v>
      </c>
      <c r="P3378" t="s">
        <v>8316</v>
      </c>
      <c r="Q3378">
        <f t="shared" si="262"/>
        <v>100</v>
      </c>
      <c r="R3378">
        <f t="shared" si="263"/>
        <v>421.11</v>
      </c>
      <c r="S3378" s="9">
        <f t="shared" si="264"/>
        <v>42059.701319444444</v>
      </c>
      <c r="T3378" s="9">
        <f t="shared" si="265"/>
        <v>42119.659652777773</v>
      </c>
      <c r="U3378">
        <f t="shared" si="266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7" t="s">
        <v>8315</v>
      </c>
      <c r="P3379" t="s">
        <v>8316</v>
      </c>
      <c r="Q3379">
        <f t="shared" si="262"/>
        <v>101</v>
      </c>
      <c r="R3379">
        <f t="shared" si="263"/>
        <v>104.99</v>
      </c>
      <c r="S3379" s="9">
        <f t="shared" si="264"/>
        <v>42053.732627314814</v>
      </c>
      <c r="T3379" s="9">
        <f t="shared" si="265"/>
        <v>42083.705555555556</v>
      </c>
      <c r="U3379">
        <f t="shared" si="266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7" t="s">
        <v>8315</v>
      </c>
      <c r="P3380" t="s">
        <v>8316</v>
      </c>
      <c r="Q3380">
        <f t="shared" si="262"/>
        <v>108</v>
      </c>
      <c r="R3380">
        <f t="shared" si="263"/>
        <v>28.19</v>
      </c>
      <c r="S3380" s="9">
        <f t="shared" si="264"/>
        <v>41858.355393518519</v>
      </c>
      <c r="T3380" s="9">
        <f t="shared" si="265"/>
        <v>41882.547222222223</v>
      </c>
      <c r="U3380">
        <f t="shared" si="266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7" t="s">
        <v>8315</v>
      </c>
      <c r="P3381" t="s">
        <v>8316</v>
      </c>
      <c r="Q3381">
        <f t="shared" si="262"/>
        <v>104</v>
      </c>
      <c r="R3381">
        <f t="shared" si="263"/>
        <v>54.55</v>
      </c>
      <c r="S3381" s="9">
        <f t="shared" si="264"/>
        <v>42225.513888888891</v>
      </c>
      <c r="T3381" s="9">
        <f t="shared" si="265"/>
        <v>42242.958333333328</v>
      </c>
      <c r="U3381">
        <f t="shared" si="266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7" t="s">
        <v>8315</v>
      </c>
      <c r="P3382" t="s">
        <v>8316</v>
      </c>
      <c r="Q3382">
        <f t="shared" si="262"/>
        <v>104</v>
      </c>
      <c r="R3382">
        <f t="shared" si="263"/>
        <v>111.89</v>
      </c>
      <c r="S3382" s="9">
        <f t="shared" si="264"/>
        <v>41937.953449074077</v>
      </c>
      <c r="T3382" s="9">
        <f t="shared" si="265"/>
        <v>41972.995115740741</v>
      </c>
      <c r="U3382">
        <f t="shared" si="266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7" t="s">
        <v>8315</v>
      </c>
      <c r="P3383" t="s">
        <v>8316</v>
      </c>
      <c r="Q3383">
        <f t="shared" si="262"/>
        <v>102</v>
      </c>
      <c r="R3383">
        <f t="shared" si="263"/>
        <v>85.21</v>
      </c>
      <c r="S3383" s="9">
        <f t="shared" si="264"/>
        <v>42044.184988425928</v>
      </c>
      <c r="T3383" s="9">
        <f t="shared" si="265"/>
        <v>42074.143321759257</v>
      </c>
      <c r="U3383">
        <f t="shared" si="266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7" t="s">
        <v>8315</v>
      </c>
      <c r="P3384" t="s">
        <v>8316</v>
      </c>
      <c r="Q3384">
        <f t="shared" si="262"/>
        <v>101</v>
      </c>
      <c r="R3384">
        <f t="shared" si="263"/>
        <v>76.650000000000006</v>
      </c>
      <c r="S3384" s="9">
        <f t="shared" si="264"/>
        <v>42559.431203703702</v>
      </c>
      <c r="T3384" s="9">
        <f t="shared" si="265"/>
        <v>42583.957638888889</v>
      </c>
      <c r="U3384">
        <f t="shared" si="266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7" t="s">
        <v>8315</v>
      </c>
      <c r="P3385" t="s">
        <v>8316</v>
      </c>
      <c r="Q3385">
        <f t="shared" si="262"/>
        <v>112</v>
      </c>
      <c r="R3385">
        <f t="shared" si="263"/>
        <v>65.17</v>
      </c>
      <c r="S3385" s="9">
        <f t="shared" si="264"/>
        <v>42524.782638888893</v>
      </c>
      <c r="T3385" s="9">
        <f t="shared" si="265"/>
        <v>42544.782638888893</v>
      </c>
      <c r="U3385">
        <f t="shared" si="266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7" t="s">
        <v>8315</v>
      </c>
      <c r="P3386" t="s">
        <v>8316</v>
      </c>
      <c r="Q3386">
        <f t="shared" si="262"/>
        <v>100</v>
      </c>
      <c r="R3386">
        <f t="shared" si="263"/>
        <v>93.76</v>
      </c>
      <c r="S3386" s="9">
        <f t="shared" si="264"/>
        <v>42292.087592592594</v>
      </c>
      <c r="T3386" s="9">
        <f t="shared" si="265"/>
        <v>42329.125</v>
      </c>
      <c r="U3386">
        <f t="shared" si="266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7" t="s">
        <v>8315</v>
      </c>
      <c r="P3387" t="s">
        <v>8316</v>
      </c>
      <c r="Q3387">
        <f t="shared" si="262"/>
        <v>100</v>
      </c>
      <c r="R3387">
        <f t="shared" si="263"/>
        <v>133.33000000000001</v>
      </c>
      <c r="S3387" s="9">
        <f t="shared" si="264"/>
        <v>41953.8675</v>
      </c>
      <c r="T3387" s="9">
        <f t="shared" si="265"/>
        <v>41983.8675</v>
      </c>
      <c r="U3387">
        <f t="shared" si="266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7" t="s">
        <v>8315</v>
      </c>
      <c r="P3388" t="s">
        <v>8316</v>
      </c>
      <c r="Q3388">
        <f t="shared" si="262"/>
        <v>105</v>
      </c>
      <c r="R3388">
        <f t="shared" si="263"/>
        <v>51.22</v>
      </c>
      <c r="S3388" s="9">
        <f t="shared" si="264"/>
        <v>41946.644745370373</v>
      </c>
      <c r="T3388" s="9">
        <f t="shared" si="265"/>
        <v>41976.644745370373</v>
      </c>
      <c r="U3388">
        <f t="shared" si="266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7" t="s">
        <v>8315</v>
      </c>
      <c r="P3389" t="s">
        <v>8316</v>
      </c>
      <c r="Q3389">
        <f t="shared" si="262"/>
        <v>117</v>
      </c>
      <c r="R3389">
        <f t="shared" si="263"/>
        <v>100.17</v>
      </c>
      <c r="S3389" s="9">
        <f t="shared" si="264"/>
        <v>41947.762592592597</v>
      </c>
      <c r="T3389" s="9">
        <f t="shared" si="265"/>
        <v>41987.762592592597</v>
      </c>
      <c r="U3389">
        <f t="shared" si="266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7" t="s">
        <v>8315</v>
      </c>
      <c r="P3390" t="s">
        <v>8316</v>
      </c>
      <c r="Q3390">
        <f t="shared" si="262"/>
        <v>104</v>
      </c>
      <c r="R3390">
        <f t="shared" si="263"/>
        <v>34.6</v>
      </c>
      <c r="S3390" s="9">
        <f t="shared" si="264"/>
        <v>42143.461122685185</v>
      </c>
      <c r="T3390" s="9">
        <f t="shared" si="265"/>
        <v>42173.461122685185</v>
      </c>
      <c r="U3390">
        <f t="shared" si="266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7" t="s">
        <v>8315</v>
      </c>
      <c r="P3391" t="s">
        <v>8316</v>
      </c>
      <c r="Q3391">
        <f t="shared" si="262"/>
        <v>115</v>
      </c>
      <c r="R3391">
        <f t="shared" si="263"/>
        <v>184.68</v>
      </c>
      <c r="S3391" s="9">
        <f t="shared" si="264"/>
        <v>42494.563449074078</v>
      </c>
      <c r="T3391" s="9">
        <f t="shared" si="265"/>
        <v>42524.563449074078</v>
      </c>
      <c r="U3391">
        <f t="shared" si="266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7" t="s">
        <v>8315</v>
      </c>
      <c r="P3392" t="s">
        <v>8316</v>
      </c>
      <c r="Q3392">
        <f t="shared" si="262"/>
        <v>102</v>
      </c>
      <c r="R3392">
        <f t="shared" si="263"/>
        <v>69.819999999999993</v>
      </c>
      <c r="S3392" s="9">
        <f t="shared" si="264"/>
        <v>41815.774826388893</v>
      </c>
      <c r="T3392" s="9">
        <f t="shared" si="265"/>
        <v>41830.774826388893</v>
      </c>
      <c r="U3392">
        <f t="shared" si="266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7" t="s">
        <v>8315</v>
      </c>
      <c r="P3393" t="s">
        <v>8316</v>
      </c>
      <c r="Q3393">
        <f t="shared" si="262"/>
        <v>223</v>
      </c>
      <c r="R3393">
        <f t="shared" si="263"/>
        <v>61.94</v>
      </c>
      <c r="S3393" s="9">
        <f t="shared" si="264"/>
        <v>41830.545694444445</v>
      </c>
      <c r="T3393" s="9">
        <f t="shared" si="265"/>
        <v>41859.936111111107</v>
      </c>
      <c r="U3393">
        <f t="shared" si="266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7" t="s">
        <v>8315</v>
      </c>
      <c r="P3394" t="s">
        <v>8316</v>
      </c>
      <c r="Q3394">
        <f t="shared" si="262"/>
        <v>100</v>
      </c>
      <c r="R3394">
        <f t="shared" si="263"/>
        <v>41.67</v>
      </c>
      <c r="S3394" s="9">
        <f t="shared" si="264"/>
        <v>42446.845543981486</v>
      </c>
      <c r="T3394" s="9">
        <f t="shared" si="265"/>
        <v>42496.845543981486</v>
      </c>
      <c r="U3394">
        <f t="shared" si="266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7" t="s">
        <v>8315</v>
      </c>
      <c r="P3395" t="s">
        <v>8316</v>
      </c>
      <c r="Q3395">
        <f t="shared" ref="Q3395:Q3458" si="267">IFERROR((ROUND(E3395/D3395*100,0)),0)</f>
        <v>106</v>
      </c>
      <c r="R3395">
        <f t="shared" ref="R3395:R3458" si="268">IFERROR((ROUND(E3395/L3395,2)),0)</f>
        <v>36.07</v>
      </c>
      <c r="S3395" s="9">
        <f t="shared" ref="S3395:S3458" si="269">(J3395/86400) + DATE(1970,1,1)</f>
        <v>41923.921643518523</v>
      </c>
      <c r="T3395" s="9">
        <f t="shared" ref="T3395:T3458" si="270">(I3395/86400) + DATE(1970,1,1)</f>
        <v>41949.031944444447</v>
      </c>
      <c r="U3395">
        <f t="shared" ref="U3395:U3458" si="271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7" t="s">
        <v>8315</v>
      </c>
      <c r="P3396" t="s">
        <v>8316</v>
      </c>
      <c r="Q3396">
        <f t="shared" si="267"/>
        <v>142</v>
      </c>
      <c r="R3396">
        <f t="shared" si="268"/>
        <v>29</v>
      </c>
      <c r="S3396" s="9">
        <f t="shared" si="269"/>
        <v>41817.59542824074</v>
      </c>
      <c r="T3396" s="9">
        <f t="shared" si="270"/>
        <v>41847.59542824074</v>
      </c>
      <c r="U3396">
        <f t="shared" si="271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7" t="s">
        <v>8315</v>
      </c>
      <c r="P3397" t="s">
        <v>8316</v>
      </c>
      <c r="Q3397">
        <f t="shared" si="267"/>
        <v>184</v>
      </c>
      <c r="R3397">
        <f t="shared" si="268"/>
        <v>24.21</v>
      </c>
      <c r="S3397" s="9">
        <f t="shared" si="269"/>
        <v>42140.712314814809</v>
      </c>
      <c r="T3397" s="9">
        <f t="shared" si="270"/>
        <v>42154.756944444445</v>
      </c>
      <c r="U3397">
        <f t="shared" si="271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7" t="s">
        <v>8315</v>
      </c>
      <c r="P3398" t="s">
        <v>8316</v>
      </c>
      <c r="Q3398">
        <f t="shared" si="267"/>
        <v>104</v>
      </c>
      <c r="R3398">
        <f t="shared" si="268"/>
        <v>55.89</v>
      </c>
      <c r="S3398" s="9">
        <f t="shared" si="269"/>
        <v>41764.446631944447</v>
      </c>
      <c r="T3398" s="9">
        <f t="shared" si="270"/>
        <v>41791.165972222225</v>
      </c>
      <c r="U3398">
        <f t="shared" si="271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7" t="s">
        <v>8315</v>
      </c>
      <c r="P3399" t="s">
        <v>8316</v>
      </c>
      <c r="Q3399">
        <f t="shared" si="267"/>
        <v>112</v>
      </c>
      <c r="R3399">
        <f t="shared" si="268"/>
        <v>11.67</v>
      </c>
      <c r="S3399" s="9">
        <f t="shared" si="269"/>
        <v>42378.478344907402</v>
      </c>
      <c r="T3399" s="9">
        <f t="shared" si="270"/>
        <v>42418.916666666672</v>
      </c>
      <c r="U3399">
        <f t="shared" si="271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7" t="s">
        <v>8315</v>
      </c>
      <c r="P3400" t="s">
        <v>8316</v>
      </c>
      <c r="Q3400">
        <f t="shared" si="267"/>
        <v>111</v>
      </c>
      <c r="R3400">
        <f t="shared" si="268"/>
        <v>68.349999999999994</v>
      </c>
      <c r="S3400" s="9">
        <f t="shared" si="269"/>
        <v>41941.752037037033</v>
      </c>
      <c r="T3400" s="9">
        <f t="shared" si="270"/>
        <v>41964.708333333328</v>
      </c>
      <c r="U3400">
        <f t="shared" si="271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7" t="s">
        <v>8315</v>
      </c>
      <c r="P3401" t="s">
        <v>8316</v>
      </c>
      <c r="Q3401">
        <f t="shared" si="267"/>
        <v>104</v>
      </c>
      <c r="R3401">
        <f t="shared" si="268"/>
        <v>27.07</v>
      </c>
      <c r="S3401" s="9">
        <f t="shared" si="269"/>
        <v>42026.920428240745</v>
      </c>
      <c r="T3401" s="9">
        <f t="shared" si="270"/>
        <v>42056.920428240745</v>
      </c>
      <c r="U3401">
        <f t="shared" si="271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7" t="s">
        <v>8315</v>
      </c>
      <c r="P3402" t="s">
        <v>8316</v>
      </c>
      <c r="Q3402">
        <f t="shared" si="267"/>
        <v>100</v>
      </c>
      <c r="R3402">
        <f t="shared" si="268"/>
        <v>118.13</v>
      </c>
      <c r="S3402" s="9">
        <f t="shared" si="269"/>
        <v>41834.953865740739</v>
      </c>
      <c r="T3402" s="9">
        <f t="shared" si="270"/>
        <v>41879.953865740739</v>
      </c>
      <c r="U3402">
        <f t="shared" si="271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7" t="s">
        <v>8315</v>
      </c>
      <c r="P3403" t="s">
        <v>8316</v>
      </c>
      <c r="Q3403">
        <f t="shared" si="267"/>
        <v>102</v>
      </c>
      <c r="R3403">
        <f t="shared" si="268"/>
        <v>44.76</v>
      </c>
      <c r="S3403" s="9">
        <f t="shared" si="269"/>
        <v>42193.723912037036</v>
      </c>
      <c r="T3403" s="9">
        <f t="shared" si="270"/>
        <v>42223.723912037036</v>
      </c>
      <c r="U3403">
        <f t="shared" si="271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7" t="s">
        <v>8315</v>
      </c>
      <c r="P3404" t="s">
        <v>8316</v>
      </c>
      <c r="Q3404">
        <f t="shared" si="267"/>
        <v>110</v>
      </c>
      <c r="R3404">
        <f t="shared" si="268"/>
        <v>99.79</v>
      </c>
      <c r="S3404" s="9">
        <f t="shared" si="269"/>
        <v>42290.61855324074</v>
      </c>
      <c r="T3404" s="9">
        <f t="shared" si="270"/>
        <v>42320.104861111111</v>
      </c>
      <c r="U3404">
        <f t="shared" si="271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7" t="s">
        <v>8315</v>
      </c>
      <c r="P3405" t="s">
        <v>8316</v>
      </c>
      <c r="Q3405">
        <f t="shared" si="267"/>
        <v>100</v>
      </c>
      <c r="R3405">
        <f t="shared" si="268"/>
        <v>117.65</v>
      </c>
      <c r="S3405" s="9">
        <f t="shared" si="269"/>
        <v>42150.462083333332</v>
      </c>
      <c r="T3405" s="9">
        <f t="shared" si="270"/>
        <v>42180.462083333332</v>
      </c>
      <c r="U3405">
        <f t="shared" si="271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7" t="s">
        <v>8315</v>
      </c>
      <c r="P3406" t="s">
        <v>8316</v>
      </c>
      <c r="Q3406">
        <f t="shared" si="267"/>
        <v>122</v>
      </c>
      <c r="R3406">
        <f t="shared" si="268"/>
        <v>203.33</v>
      </c>
      <c r="S3406" s="9">
        <f t="shared" si="269"/>
        <v>42152.503495370373</v>
      </c>
      <c r="T3406" s="9">
        <f t="shared" si="270"/>
        <v>42172.503495370373</v>
      </c>
      <c r="U3406">
        <f t="shared" si="271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7" t="s">
        <v>8315</v>
      </c>
      <c r="P3407" t="s">
        <v>8316</v>
      </c>
      <c r="Q3407">
        <f t="shared" si="267"/>
        <v>138</v>
      </c>
      <c r="R3407">
        <f t="shared" si="268"/>
        <v>28.32</v>
      </c>
      <c r="S3407" s="9">
        <f t="shared" si="269"/>
        <v>42410.017199074078</v>
      </c>
      <c r="T3407" s="9">
        <f t="shared" si="270"/>
        <v>42430.999305555553</v>
      </c>
      <c r="U3407">
        <f t="shared" si="271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7" t="s">
        <v>8315</v>
      </c>
      <c r="P3408" t="s">
        <v>8316</v>
      </c>
      <c r="Q3408">
        <f t="shared" si="267"/>
        <v>100</v>
      </c>
      <c r="R3408">
        <f t="shared" si="268"/>
        <v>110.23</v>
      </c>
      <c r="S3408" s="9">
        <f t="shared" si="269"/>
        <v>41791.492777777778</v>
      </c>
      <c r="T3408" s="9">
        <f t="shared" si="270"/>
        <v>41836.492777777778</v>
      </c>
      <c r="U3408">
        <f t="shared" si="271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7" t="s">
        <v>8315</v>
      </c>
      <c r="P3409" t="s">
        <v>8316</v>
      </c>
      <c r="Q3409">
        <f t="shared" si="267"/>
        <v>107</v>
      </c>
      <c r="R3409">
        <f t="shared" si="268"/>
        <v>31.97</v>
      </c>
      <c r="S3409" s="9">
        <f t="shared" si="269"/>
        <v>41796.422326388885</v>
      </c>
      <c r="T3409" s="9">
        <f t="shared" si="270"/>
        <v>41826.422326388885</v>
      </c>
      <c r="U3409">
        <f t="shared" si="271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7" t="s">
        <v>8315</v>
      </c>
      <c r="P3410" t="s">
        <v>8316</v>
      </c>
      <c r="Q3410">
        <f t="shared" si="267"/>
        <v>211</v>
      </c>
      <c r="R3410">
        <f t="shared" si="268"/>
        <v>58.61</v>
      </c>
      <c r="S3410" s="9">
        <f t="shared" si="269"/>
        <v>41808.991944444446</v>
      </c>
      <c r="T3410" s="9">
        <f t="shared" si="270"/>
        <v>41838.991944444446</v>
      </c>
      <c r="U3410">
        <f t="shared" si="271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7" t="s">
        <v>8315</v>
      </c>
      <c r="P3411" t="s">
        <v>8316</v>
      </c>
      <c r="Q3411">
        <f t="shared" si="267"/>
        <v>124</v>
      </c>
      <c r="R3411">
        <f t="shared" si="268"/>
        <v>29.43</v>
      </c>
      <c r="S3411" s="9">
        <f t="shared" si="269"/>
        <v>42544.814328703702</v>
      </c>
      <c r="T3411" s="9">
        <f t="shared" si="270"/>
        <v>42582.873611111107</v>
      </c>
      <c r="U3411">
        <f t="shared" si="271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7" t="s">
        <v>8315</v>
      </c>
      <c r="P3412" t="s">
        <v>8316</v>
      </c>
      <c r="Q3412">
        <f t="shared" si="267"/>
        <v>109</v>
      </c>
      <c r="R3412">
        <f t="shared" si="268"/>
        <v>81.38</v>
      </c>
      <c r="S3412" s="9">
        <f t="shared" si="269"/>
        <v>42500.041550925926</v>
      </c>
      <c r="T3412" s="9">
        <f t="shared" si="270"/>
        <v>42527.291666666672</v>
      </c>
      <c r="U3412">
        <f t="shared" si="271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7" t="s">
        <v>8315</v>
      </c>
      <c r="P3413" t="s">
        <v>8316</v>
      </c>
      <c r="Q3413">
        <f t="shared" si="267"/>
        <v>104</v>
      </c>
      <c r="R3413">
        <f t="shared" si="268"/>
        <v>199.17</v>
      </c>
      <c r="S3413" s="9">
        <f t="shared" si="269"/>
        <v>42265.022824074069</v>
      </c>
      <c r="T3413" s="9">
        <f t="shared" si="270"/>
        <v>42285.022824074069</v>
      </c>
      <c r="U3413">
        <f t="shared" si="271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7" t="s">
        <v>8315</v>
      </c>
      <c r="P3414" t="s">
        <v>8316</v>
      </c>
      <c r="Q3414">
        <f t="shared" si="267"/>
        <v>100</v>
      </c>
      <c r="R3414">
        <f t="shared" si="268"/>
        <v>115.38</v>
      </c>
      <c r="S3414" s="9">
        <f t="shared" si="269"/>
        <v>41879.959050925929</v>
      </c>
      <c r="T3414" s="9">
        <f t="shared" si="270"/>
        <v>41909.959050925929</v>
      </c>
      <c r="U3414">
        <f t="shared" si="271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7" t="s">
        <v>8315</v>
      </c>
      <c r="P3415" t="s">
        <v>8316</v>
      </c>
      <c r="Q3415">
        <f t="shared" si="267"/>
        <v>130</v>
      </c>
      <c r="R3415">
        <f t="shared" si="268"/>
        <v>46.43</v>
      </c>
      <c r="S3415" s="9">
        <f t="shared" si="269"/>
        <v>42053.733078703706</v>
      </c>
      <c r="T3415" s="9">
        <f t="shared" si="270"/>
        <v>42063.207638888889</v>
      </c>
      <c r="U3415">
        <f t="shared" si="271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7" t="s">
        <v>8315</v>
      </c>
      <c r="P3416" t="s">
        <v>8316</v>
      </c>
      <c r="Q3416">
        <f t="shared" si="267"/>
        <v>104</v>
      </c>
      <c r="R3416">
        <f t="shared" si="268"/>
        <v>70.569999999999993</v>
      </c>
      <c r="S3416" s="9">
        <f t="shared" si="269"/>
        <v>42675.832465277781</v>
      </c>
      <c r="T3416" s="9">
        <f t="shared" si="270"/>
        <v>42705.332638888889</v>
      </c>
      <c r="U3416">
        <f t="shared" si="271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7" t="s">
        <v>8315</v>
      </c>
      <c r="P3417" t="s">
        <v>8316</v>
      </c>
      <c r="Q3417">
        <f t="shared" si="267"/>
        <v>100</v>
      </c>
      <c r="R3417">
        <f t="shared" si="268"/>
        <v>22.22</v>
      </c>
      <c r="S3417" s="9">
        <f t="shared" si="269"/>
        <v>42467.144166666665</v>
      </c>
      <c r="T3417" s="9">
        <f t="shared" si="270"/>
        <v>42477.979166666672</v>
      </c>
      <c r="U3417">
        <f t="shared" si="271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7" t="s">
        <v>8315</v>
      </c>
      <c r="P3418" t="s">
        <v>8316</v>
      </c>
      <c r="Q3418">
        <f t="shared" si="267"/>
        <v>120</v>
      </c>
      <c r="R3418">
        <f t="shared" si="268"/>
        <v>159.47</v>
      </c>
      <c r="S3418" s="9">
        <f t="shared" si="269"/>
        <v>42089.412557870368</v>
      </c>
      <c r="T3418" s="9">
        <f t="shared" si="270"/>
        <v>42117.770833333328</v>
      </c>
      <c r="U3418">
        <f t="shared" si="271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7" t="s">
        <v>8315</v>
      </c>
      <c r="P3419" t="s">
        <v>8316</v>
      </c>
      <c r="Q3419">
        <f t="shared" si="267"/>
        <v>100</v>
      </c>
      <c r="R3419">
        <f t="shared" si="268"/>
        <v>37.78</v>
      </c>
      <c r="S3419" s="9">
        <f t="shared" si="269"/>
        <v>41894.91375</v>
      </c>
      <c r="T3419" s="9">
        <f t="shared" si="270"/>
        <v>41938.029861111107</v>
      </c>
      <c r="U3419">
        <f t="shared" si="271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7" t="s">
        <v>8315</v>
      </c>
      <c r="P3420" t="s">
        <v>8316</v>
      </c>
      <c r="Q3420">
        <f t="shared" si="267"/>
        <v>101</v>
      </c>
      <c r="R3420">
        <f t="shared" si="268"/>
        <v>72.05</v>
      </c>
      <c r="S3420" s="9">
        <f t="shared" si="269"/>
        <v>41752.83457175926</v>
      </c>
      <c r="T3420" s="9">
        <f t="shared" si="270"/>
        <v>41782.83457175926</v>
      </c>
      <c r="U3420">
        <f t="shared" si="271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7" t="s">
        <v>8315</v>
      </c>
      <c r="P3421" t="s">
        <v>8316</v>
      </c>
      <c r="Q3421">
        <f t="shared" si="267"/>
        <v>107</v>
      </c>
      <c r="R3421">
        <f t="shared" si="268"/>
        <v>63.7</v>
      </c>
      <c r="S3421" s="9">
        <f t="shared" si="269"/>
        <v>42448.821585648147</v>
      </c>
      <c r="T3421" s="9">
        <f t="shared" si="270"/>
        <v>42466.895833333328</v>
      </c>
      <c r="U3421">
        <f t="shared" si="271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7" t="s">
        <v>8315</v>
      </c>
      <c r="P3422" t="s">
        <v>8316</v>
      </c>
      <c r="Q3422">
        <f t="shared" si="267"/>
        <v>138</v>
      </c>
      <c r="R3422">
        <f t="shared" si="268"/>
        <v>28.41</v>
      </c>
      <c r="S3422" s="9">
        <f t="shared" si="269"/>
        <v>42405.090300925927</v>
      </c>
      <c r="T3422" s="9">
        <f t="shared" si="270"/>
        <v>42414</v>
      </c>
      <c r="U3422">
        <f t="shared" si="271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7" t="s">
        <v>8315</v>
      </c>
      <c r="P3423" t="s">
        <v>8316</v>
      </c>
      <c r="Q3423">
        <f t="shared" si="267"/>
        <v>101</v>
      </c>
      <c r="R3423">
        <f t="shared" si="268"/>
        <v>103.21</v>
      </c>
      <c r="S3423" s="9">
        <f t="shared" si="269"/>
        <v>42037.791238425925</v>
      </c>
      <c r="T3423" s="9">
        <f t="shared" si="270"/>
        <v>42067.791238425925</v>
      </c>
      <c r="U3423">
        <f t="shared" si="271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7" t="s">
        <v>8315</v>
      </c>
      <c r="P3424" t="s">
        <v>8316</v>
      </c>
      <c r="Q3424">
        <f t="shared" si="267"/>
        <v>109</v>
      </c>
      <c r="R3424">
        <f t="shared" si="268"/>
        <v>71.150000000000006</v>
      </c>
      <c r="S3424" s="9">
        <f t="shared" si="269"/>
        <v>42323.562222222223</v>
      </c>
      <c r="T3424" s="9">
        <f t="shared" si="270"/>
        <v>42352</v>
      </c>
      <c r="U3424">
        <f t="shared" si="271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7" t="s">
        <v>8315</v>
      </c>
      <c r="P3425" t="s">
        <v>8316</v>
      </c>
      <c r="Q3425">
        <f t="shared" si="267"/>
        <v>140</v>
      </c>
      <c r="R3425">
        <f t="shared" si="268"/>
        <v>35</v>
      </c>
      <c r="S3425" s="9">
        <f t="shared" si="269"/>
        <v>42088.911354166667</v>
      </c>
      <c r="T3425" s="9">
        <f t="shared" si="270"/>
        <v>42118.911354166667</v>
      </c>
      <c r="U3425">
        <f t="shared" si="271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7" t="s">
        <v>8315</v>
      </c>
      <c r="P3426" t="s">
        <v>8316</v>
      </c>
      <c r="Q3426">
        <f t="shared" si="267"/>
        <v>104</v>
      </c>
      <c r="R3426">
        <f t="shared" si="268"/>
        <v>81.78</v>
      </c>
      <c r="S3426" s="9">
        <f t="shared" si="269"/>
        <v>42018.676898148144</v>
      </c>
      <c r="T3426" s="9">
        <f t="shared" si="270"/>
        <v>42040.290972222225</v>
      </c>
      <c r="U3426">
        <f t="shared" si="271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7" t="s">
        <v>8315</v>
      </c>
      <c r="P3427" t="s">
        <v>8316</v>
      </c>
      <c r="Q3427">
        <f t="shared" si="267"/>
        <v>103</v>
      </c>
      <c r="R3427">
        <f t="shared" si="268"/>
        <v>297.02999999999997</v>
      </c>
      <c r="S3427" s="9">
        <f t="shared" si="269"/>
        <v>41884.617314814815</v>
      </c>
      <c r="T3427" s="9">
        <f t="shared" si="270"/>
        <v>41916.617314814815</v>
      </c>
      <c r="U3427">
        <f t="shared" si="271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7" t="s">
        <v>8315</v>
      </c>
      <c r="P3428" t="s">
        <v>8316</v>
      </c>
      <c r="Q3428">
        <f t="shared" si="267"/>
        <v>108</v>
      </c>
      <c r="R3428">
        <f t="shared" si="268"/>
        <v>46.61</v>
      </c>
      <c r="S3428" s="9">
        <f t="shared" si="269"/>
        <v>41884.056747685187</v>
      </c>
      <c r="T3428" s="9">
        <f t="shared" si="270"/>
        <v>41903.083333333336</v>
      </c>
      <c r="U3428">
        <f t="shared" si="271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7" t="s">
        <v>8315</v>
      </c>
      <c r="P3429" t="s">
        <v>8316</v>
      </c>
      <c r="Q3429">
        <f t="shared" si="267"/>
        <v>100</v>
      </c>
      <c r="R3429">
        <f t="shared" si="268"/>
        <v>51.72</v>
      </c>
      <c r="S3429" s="9">
        <f t="shared" si="269"/>
        <v>41792.645277777774</v>
      </c>
      <c r="T3429" s="9">
        <f t="shared" si="270"/>
        <v>41822.645277777774</v>
      </c>
      <c r="U3429">
        <f t="shared" si="271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7" t="s">
        <v>8315</v>
      </c>
      <c r="P3430" t="s">
        <v>8316</v>
      </c>
      <c r="Q3430">
        <f t="shared" si="267"/>
        <v>103</v>
      </c>
      <c r="R3430">
        <f t="shared" si="268"/>
        <v>40.29</v>
      </c>
      <c r="S3430" s="9">
        <f t="shared" si="269"/>
        <v>42038.720451388886</v>
      </c>
      <c r="T3430" s="9">
        <f t="shared" si="270"/>
        <v>42063.708333333328</v>
      </c>
      <c r="U3430">
        <f t="shared" si="271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7" t="s">
        <v>8315</v>
      </c>
      <c r="P3431" t="s">
        <v>8316</v>
      </c>
      <c r="Q3431">
        <f t="shared" si="267"/>
        <v>130</v>
      </c>
      <c r="R3431">
        <f t="shared" si="268"/>
        <v>16.25</v>
      </c>
      <c r="S3431" s="9">
        <f t="shared" si="269"/>
        <v>42662.021539351852</v>
      </c>
      <c r="T3431" s="9">
        <f t="shared" si="270"/>
        <v>42676.021539351852</v>
      </c>
      <c r="U3431">
        <f t="shared" si="271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7" t="s">
        <v>8315</v>
      </c>
      <c r="P3432" t="s">
        <v>8316</v>
      </c>
      <c r="Q3432">
        <f t="shared" si="267"/>
        <v>109</v>
      </c>
      <c r="R3432">
        <f t="shared" si="268"/>
        <v>30.15</v>
      </c>
      <c r="S3432" s="9">
        <f t="shared" si="269"/>
        <v>41820.945613425924</v>
      </c>
      <c r="T3432" s="9">
        <f t="shared" si="270"/>
        <v>41850.945613425924</v>
      </c>
      <c r="U3432">
        <f t="shared" si="271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7" t="s">
        <v>8315</v>
      </c>
      <c r="P3433" t="s">
        <v>8316</v>
      </c>
      <c r="Q3433">
        <f t="shared" si="267"/>
        <v>100</v>
      </c>
      <c r="R3433">
        <f t="shared" si="268"/>
        <v>95.24</v>
      </c>
      <c r="S3433" s="9">
        <f t="shared" si="269"/>
        <v>41839.730937500004</v>
      </c>
      <c r="T3433" s="9">
        <f t="shared" si="270"/>
        <v>41869.730937500004</v>
      </c>
      <c r="U3433">
        <f t="shared" si="271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7" t="s">
        <v>8315</v>
      </c>
      <c r="P3434" t="s">
        <v>8316</v>
      </c>
      <c r="Q3434">
        <f t="shared" si="267"/>
        <v>110</v>
      </c>
      <c r="R3434">
        <f t="shared" si="268"/>
        <v>52.21</v>
      </c>
      <c r="S3434" s="9">
        <f t="shared" si="269"/>
        <v>42380.581180555557</v>
      </c>
      <c r="T3434" s="9">
        <f t="shared" si="270"/>
        <v>42405.916666666672</v>
      </c>
      <c r="U3434">
        <f t="shared" si="271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7" t="s">
        <v>8315</v>
      </c>
      <c r="P3435" t="s">
        <v>8316</v>
      </c>
      <c r="Q3435">
        <f t="shared" si="267"/>
        <v>100</v>
      </c>
      <c r="R3435">
        <f t="shared" si="268"/>
        <v>134.15</v>
      </c>
      <c r="S3435" s="9">
        <f t="shared" si="269"/>
        <v>41776.06313657407</v>
      </c>
      <c r="T3435" s="9">
        <f t="shared" si="270"/>
        <v>41807.125</v>
      </c>
      <c r="U3435">
        <f t="shared" si="271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7" t="s">
        <v>8315</v>
      </c>
      <c r="P3436" t="s">
        <v>8316</v>
      </c>
      <c r="Q3436">
        <f t="shared" si="267"/>
        <v>106</v>
      </c>
      <c r="R3436">
        <f t="shared" si="268"/>
        <v>62.83</v>
      </c>
      <c r="S3436" s="9">
        <f t="shared" si="269"/>
        <v>41800.380428240736</v>
      </c>
      <c r="T3436" s="9">
        <f t="shared" si="270"/>
        <v>41830.380428240736</v>
      </c>
      <c r="U3436">
        <f t="shared" si="271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7" t="s">
        <v>8315</v>
      </c>
      <c r="P3437" t="s">
        <v>8316</v>
      </c>
      <c r="Q3437">
        <f t="shared" si="267"/>
        <v>112</v>
      </c>
      <c r="R3437">
        <f t="shared" si="268"/>
        <v>58.95</v>
      </c>
      <c r="S3437" s="9">
        <f t="shared" si="269"/>
        <v>42572.61681712963</v>
      </c>
      <c r="T3437" s="9">
        <f t="shared" si="270"/>
        <v>42589.125</v>
      </c>
      <c r="U3437">
        <f t="shared" si="271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7" t="s">
        <v>8315</v>
      </c>
      <c r="P3438" t="s">
        <v>8316</v>
      </c>
      <c r="Q3438">
        <f t="shared" si="267"/>
        <v>106</v>
      </c>
      <c r="R3438">
        <f t="shared" si="268"/>
        <v>143.11000000000001</v>
      </c>
      <c r="S3438" s="9">
        <f t="shared" si="269"/>
        <v>41851.541585648149</v>
      </c>
      <c r="T3438" s="9">
        <f t="shared" si="270"/>
        <v>41872.686111111107</v>
      </c>
      <c r="U3438">
        <f t="shared" si="271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7" t="s">
        <v>8315</v>
      </c>
      <c r="P3439" t="s">
        <v>8316</v>
      </c>
      <c r="Q3439">
        <f t="shared" si="267"/>
        <v>101</v>
      </c>
      <c r="R3439">
        <f t="shared" si="268"/>
        <v>84.17</v>
      </c>
      <c r="S3439" s="9">
        <f t="shared" si="269"/>
        <v>42205.710879629631</v>
      </c>
      <c r="T3439" s="9">
        <f t="shared" si="270"/>
        <v>42235.710879629631</v>
      </c>
      <c r="U3439">
        <f t="shared" si="271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7" t="s">
        <v>8315</v>
      </c>
      <c r="P3440" t="s">
        <v>8316</v>
      </c>
      <c r="Q3440">
        <f t="shared" si="267"/>
        <v>104</v>
      </c>
      <c r="R3440">
        <f t="shared" si="268"/>
        <v>186.07</v>
      </c>
      <c r="S3440" s="9">
        <f t="shared" si="269"/>
        <v>42100.927858796298</v>
      </c>
      <c r="T3440" s="9">
        <f t="shared" si="270"/>
        <v>42126.875</v>
      </c>
      <c r="U3440">
        <f t="shared" si="271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7" t="s">
        <v>8315</v>
      </c>
      <c r="P3441" t="s">
        <v>8316</v>
      </c>
      <c r="Q3441">
        <f t="shared" si="267"/>
        <v>135</v>
      </c>
      <c r="R3441">
        <f t="shared" si="268"/>
        <v>89.79</v>
      </c>
      <c r="S3441" s="9">
        <f t="shared" si="269"/>
        <v>42374.911226851851</v>
      </c>
      <c r="T3441" s="9">
        <f t="shared" si="270"/>
        <v>42388.207638888889</v>
      </c>
      <c r="U3441">
        <f t="shared" si="271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7" t="s">
        <v>8315</v>
      </c>
      <c r="P3442" t="s">
        <v>8316</v>
      </c>
      <c r="Q3442">
        <f t="shared" si="267"/>
        <v>105</v>
      </c>
      <c r="R3442">
        <f t="shared" si="268"/>
        <v>64.16</v>
      </c>
      <c r="S3442" s="9">
        <f t="shared" si="269"/>
        <v>41809.12300925926</v>
      </c>
      <c r="T3442" s="9">
        <f t="shared" si="270"/>
        <v>41831.677083333336</v>
      </c>
      <c r="U3442">
        <f t="shared" si="271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7" t="s">
        <v>8315</v>
      </c>
      <c r="P3443" t="s">
        <v>8316</v>
      </c>
      <c r="Q3443">
        <f t="shared" si="267"/>
        <v>103</v>
      </c>
      <c r="R3443">
        <f t="shared" si="268"/>
        <v>59.65</v>
      </c>
      <c r="S3443" s="9">
        <f t="shared" si="269"/>
        <v>42294.429641203707</v>
      </c>
      <c r="T3443" s="9">
        <f t="shared" si="270"/>
        <v>42321.845138888893</v>
      </c>
      <c r="U3443">
        <f t="shared" si="271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7" t="s">
        <v>8315</v>
      </c>
      <c r="P3444" t="s">
        <v>8316</v>
      </c>
      <c r="Q3444">
        <f t="shared" si="267"/>
        <v>100</v>
      </c>
      <c r="R3444">
        <f t="shared" si="268"/>
        <v>31.25</v>
      </c>
      <c r="S3444" s="9">
        <f t="shared" si="269"/>
        <v>42124.841111111113</v>
      </c>
      <c r="T3444" s="9">
        <f t="shared" si="270"/>
        <v>42154.841111111113</v>
      </c>
      <c r="U3444">
        <f t="shared" si="271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7" t="s">
        <v>8315</v>
      </c>
      <c r="P3445" t="s">
        <v>8316</v>
      </c>
      <c r="Q3445">
        <f t="shared" si="267"/>
        <v>186</v>
      </c>
      <c r="R3445">
        <f t="shared" si="268"/>
        <v>41.22</v>
      </c>
      <c r="S3445" s="9">
        <f t="shared" si="269"/>
        <v>41861.524837962963</v>
      </c>
      <c r="T3445" s="9">
        <f t="shared" si="270"/>
        <v>41891.524837962963</v>
      </c>
      <c r="U3445">
        <f t="shared" si="271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7" t="s">
        <v>8315</v>
      </c>
      <c r="P3446" t="s">
        <v>8316</v>
      </c>
      <c r="Q3446">
        <f t="shared" si="267"/>
        <v>289</v>
      </c>
      <c r="R3446">
        <f t="shared" si="268"/>
        <v>43.35</v>
      </c>
      <c r="S3446" s="9">
        <f t="shared" si="269"/>
        <v>42521.291504629626</v>
      </c>
      <c r="T3446" s="9">
        <f t="shared" si="270"/>
        <v>42529.582638888889</v>
      </c>
      <c r="U3446">
        <f t="shared" si="271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7" t="s">
        <v>8315</v>
      </c>
      <c r="P3447" t="s">
        <v>8316</v>
      </c>
      <c r="Q3447">
        <f t="shared" si="267"/>
        <v>100</v>
      </c>
      <c r="R3447">
        <f t="shared" si="268"/>
        <v>64.52</v>
      </c>
      <c r="S3447" s="9">
        <f t="shared" si="269"/>
        <v>42272.530509259261</v>
      </c>
      <c r="T3447" s="9">
        <f t="shared" si="270"/>
        <v>42300.530509259261</v>
      </c>
      <c r="U3447">
        <f t="shared" si="271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7" t="s">
        <v>8315</v>
      </c>
      <c r="P3448" t="s">
        <v>8316</v>
      </c>
      <c r="Q3448">
        <f t="shared" si="267"/>
        <v>108</v>
      </c>
      <c r="R3448">
        <f t="shared" si="268"/>
        <v>43.28</v>
      </c>
      <c r="S3448" s="9">
        <f t="shared" si="269"/>
        <v>42016.832465277781</v>
      </c>
      <c r="T3448" s="9">
        <f t="shared" si="270"/>
        <v>42040.513888888891</v>
      </c>
      <c r="U3448">
        <f t="shared" si="271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7" t="s">
        <v>8315</v>
      </c>
      <c r="P3449" t="s">
        <v>8316</v>
      </c>
      <c r="Q3449">
        <f t="shared" si="267"/>
        <v>108</v>
      </c>
      <c r="R3449">
        <f t="shared" si="268"/>
        <v>77</v>
      </c>
      <c r="S3449" s="9">
        <f t="shared" si="269"/>
        <v>42402.889027777783</v>
      </c>
      <c r="T3449" s="9">
        <f t="shared" si="270"/>
        <v>42447.847361111111</v>
      </c>
      <c r="U3449">
        <f t="shared" si="271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7" t="s">
        <v>8315</v>
      </c>
      <c r="P3450" t="s">
        <v>8316</v>
      </c>
      <c r="Q3450">
        <f t="shared" si="267"/>
        <v>110</v>
      </c>
      <c r="R3450">
        <f t="shared" si="268"/>
        <v>51.22</v>
      </c>
      <c r="S3450" s="9">
        <f t="shared" si="269"/>
        <v>41960.119085648148</v>
      </c>
      <c r="T3450" s="9">
        <f t="shared" si="270"/>
        <v>41990.119085648148</v>
      </c>
      <c r="U3450">
        <f t="shared" si="271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7" t="s">
        <v>8315</v>
      </c>
      <c r="P3451" t="s">
        <v>8316</v>
      </c>
      <c r="Q3451">
        <f t="shared" si="267"/>
        <v>171</v>
      </c>
      <c r="R3451">
        <f t="shared" si="268"/>
        <v>68.25</v>
      </c>
      <c r="S3451" s="9">
        <f t="shared" si="269"/>
        <v>42532.052523148144</v>
      </c>
      <c r="T3451" s="9">
        <f t="shared" si="270"/>
        <v>42560.166666666672</v>
      </c>
      <c r="U3451">
        <f t="shared" si="271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7" t="s">
        <v>8315</v>
      </c>
      <c r="P3452" t="s">
        <v>8316</v>
      </c>
      <c r="Q3452">
        <f t="shared" si="267"/>
        <v>152</v>
      </c>
      <c r="R3452">
        <f t="shared" si="268"/>
        <v>19.489999999999998</v>
      </c>
      <c r="S3452" s="9">
        <f t="shared" si="269"/>
        <v>42036.704525462963</v>
      </c>
      <c r="T3452" s="9">
        <f t="shared" si="270"/>
        <v>42096.662858796291</v>
      </c>
      <c r="U3452">
        <f t="shared" si="271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7" t="s">
        <v>8315</v>
      </c>
      <c r="P3453" t="s">
        <v>8316</v>
      </c>
      <c r="Q3453">
        <f t="shared" si="267"/>
        <v>101</v>
      </c>
      <c r="R3453">
        <f t="shared" si="268"/>
        <v>41.13</v>
      </c>
      <c r="S3453" s="9">
        <f t="shared" si="269"/>
        <v>42088.723692129628</v>
      </c>
      <c r="T3453" s="9">
        <f t="shared" si="270"/>
        <v>42115.723692129628</v>
      </c>
      <c r="U3453">
        <f t="shared" si="271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7" t="s">
        <v>8315</v>
      </c>
      <c r="P3454" t="s">
        <v>8316</v>
      </c>
      <c r="Q3454">
        <f t="shared" si="267"/>
        <v>153</v>
      </c>
      <c r="R3454">
        <f t="shared" si="268"/>
        <v>41.41</v>
      </c>
      <c r="S3454" s="9">
        <f t="shared" si="269"/>
        <v>41820.639189814814</v>
      </c>
      <c r="T3454" s="9">
        <f t="shared" si="270"/>
        <v>41843.165972222225</v>
      </c>
      <c r="U3454">
        <f t="shared" si="271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7" t="s">
        <v>8315</v>
      </c>
      <c r="P3455" t="s">
        <v>8316</v>
      </c>
      <c r="Q3455">
        <f t="shared" si="267"/>
        <v>128</v>
      </c>
      <c r="R3455">
        <f t="shared" si="268"/>
        <v>27.5</v>
      </c>
      <c r="S3455" s="9">
        <f t="shared" si="269"/>
        <v>42535.97865740741</v>
      </c>
      <c r="T3455" s="9">
        <f t="shared" si="270"/>
        <v>42595.97865740741</v>
      </c>
      <c r="U3455">
        <f t="shared" si="271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7" t="s">
        <v>8315</v>
      </c>
      <c r="P3456" t="s">
        <v>8316</v>
      </c>
      <c r="Q3456">
        <f t="shared" si="267"/>
        <v>101</v>
      </c>
      <c r="R3456">
        <f t="shared" si="268"/>
        <v>33.57</v>
      </c>
      <c r="S3456" s="9">
        <f t="shared" si="269"/>
        <v>41821.698599537034</v>
      </c>
      <c r="T3456" s="9">
        <f t="shared" si="270"/>
        <v>41851.698599537034</v>
      </c>
      <c r="U3456">
        <f t="shared" si="271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7" t="s">
        <v>8315</v>
      </c>
      <c r="P3457" t="s">
        <v>8316</v>
      </c>
      <c r="Q3457">
        <f t="shared" si="267"/>
        <v>101</v>
      </c>
      <c r="R3457">
        <f t="shared" si="268"/>
        <v>145.87</v>
      </c>
      <c r="S3457" s="9">
        <f t="shared" si="269"/>
        <v>42626.7503125</v>
      </c>
      <c r="T3457" s="9">
        <f t="shared" si="270"/>
        <v>42656.7503125</v>
      </c>
      <c r="U3457">
        <f t="shared" si="271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7" t="s">
        <v>8315</v>
      </c>
      <c r="P3458" t="s">
        <v>8316</v>
      </c>
      <c r="Q3458">
        <f t="shared" si="267"/>
        <v>191</v>
      </c>
      <c r="R3458">
        <f t="shared" si="268"/>
        <v>358.69</v>
      </c>
      <c r="S3458" s="9">
        <f t="shared" si="269"/>
        <v>41821.205636574072</v>
      </c>
      <c r="T3458" s="9">
        <f t="shared" si="270"/>
        <v>41852.290972222225</v>
      </c>
      <c r="U3458">
        <f t="shared" si="271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7" t="s">
        <v>8315</v>
      </c>
      <c r="P3459" t="s">
        <v>8316</v>
      </c>
      <c r="Q3459">
        <f t="shared" ref="Q3459:Q3522" si="272">IFERROR((ROUND(E3459/D3459*100,0)),0)</f>
        <v>140</v>
      </c>
      <c r="R3459">
        <f t="shared" ref="R3459:R3522" si="273">IFERROR((ROUND(E3459/L3459,2)),0)</f>
        <v>50.98</v>
      </c>
      <c r="S3459" s="9">
        <f t="shared" ref="S3459:S3522" si="274">(J3459/86400) + DATE(1970,1,1)</f>
        <v>42016.706678240742</v>
      </c>
      <c r="T3459" s="9">
        <f t="shared" ref="T3459:T3522" si="275">(I3459/86400) + DATE(1970,1,1)</f>
        <v>42047.249305555553</v>
      </c>
      <c r="U3459">
        <f t="shared" ref="U3459:U3522" si="276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7" t="s">
        <v>8315</v>
      </c>
      <c r="P3460" t="s">
        <v>8316</v>
      </c>
      <c r="Q3460">
        <f t="shared" si="272"/>
        <v>124</v>
      </c>
      <c r="R3460">
        <f t="shared" si="273"/>
        <v>45.04</v>
      </c>
      <c r="S3460" s="9">
        <f t="shared" si="274"/>
        <v>42011.202581018515</v>
      </c>
      <c r="T3460" s="9">
        <f t="shared" si="275"/>
        <v>42038.185416666667</v>
      </c>
      <c r="U3460">
        <f t="shared" si="276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7" t="s">
        <v>8315</v>
      </c>
      <c r="P3461" t="s">
        <v>8316</v>
      </c>
      <c r="Q3461">
        <f t="shared" si="272"/>
        <v>126</v>
      </c>
      <c r="R3461">
        <f t="shared" si="273"/>
        <v>17.53</v>
      </c>
      <c r="S3461" s="9">
        <f t="shared" si="274"/>
        <v>42480.479861111111</v>
      </c>
      <c r="T3461" s="9">
        <f t="shared" si="275"/>
        <v>42510.479861111111</v>
      </c>
      <c r="U3461">
        <f t="shared" si="276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7" t="s">
        <v>8315</v>
      </c>
      <c r="P3462" t="s">
        <v>8316</v>
      </c>
      <c r="Q3462">
        <f t="shared" si="272"/>
        <v>190</v>
      </c>
      <c r="R3462">
        <f t="shared" si="273"/>
        <v>50</v>
      </c>
      <c r="S3462" s="9">
        <f t="shared" si="274"/>
        <v>41852.527222222227</v>
      </c>
      <c r="T3462" s="9">
        <f t="shared" si="275"/>
        <v>41866.527222222227</v>
      </c>
      <c r="U3462">
        <f t="shared" si="276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7" t="s">
        <v>8315</v>
      </c>
      <c r="P3463" t="s">
        <v>8316</v>
      </c>
      <c r="Q3463">
        <f t="shared" si="272"/>
        <v>139</v>
      </c>
      <c r="R3463">
        <f t="shared" si="273"/>
        <v>57.92</v>
      </c>
      <c r="S3463" s="9">
        <f t="shared" si="274"/>
        <v>42643.632858796293</v>
      </c>
      <c r="T3463" s="9">
        <f t="shared" si="275"/>
        <v>42672.125</v>
      </c>
      <c r="U3463">
        <f t="shared" si="276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7" t="s">
        <v>8315</v>
      </c>
      <c r="P3464" t="s">
        <v>8316</v>
      </c>
      <c r="Q3464">
        <f t="shared" si="272"/>
        <v>202</v>
      </c>
      <c r="R3464">
        <f t="shared" si="273"/>
        <v>29.71</v>
      </c>
      <c r="S3464" s="9">
        <f t="shared" si="274"/>
        <v>42179.898472222223</v>
      </c>
      <c r="T3464" s="9">
        <f t="shared" si="275"/>
        <v>42195.75</v>
      </c>
      <c r="U3464">
        <f t="shared" si="276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7" t="s">
        <v>8315</v>
      </c>
      <c r="P3465" t="s">
        <v>8316</v>
      </c>
      <c r="Q3465">
        <f t="shared" si="272"/>
        <v>103</v>
      </c>
      <c r="R3465">
        <f t="shared" si="273"/>
        <v>90.68</v>
      </c>
      <c r="S3465" s="9">
        <f t="shared" si="274"/>
        <v>42612.918807870374</v>
      </c>
      <c r="T3465" s="9">
        <f t="shared" si="275"/>
        <v>42654.165972222225</v>
      </c>
      <c r="U3465">
        <f t="shared" si="276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7" t="s">
        <v>8315</v>
      </c>
      <c r="P3466" t="s">
        <v>8316</v>
      </c>
      <c r="Q3466">
        <f t="shared" si="272"/>
        <v>102</v>
      </c>
      <c r="R3466">
        <f t="shared" si="273"/>
        <v>55.01</v>
      </c>
      <c r="S3466" s="9">
        <f t="shared" si="274"/>
        <v>42575.130057870367</v>
      </c>
      <c r="T3466" s="9">
        <f t="shared" si="275"/>
        <v>42605.130057870367</v>
      </c>
      <c r="U3466">
        <f t="shared" si="276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7" t="s">
        <v>8315</v>
      </c>
      <c r="P3467" t="s">
        <v>8316</v>
      </c>
      <c r="Q3467">
        <f t="shared" si="272"/>
        <v>103</v>
      </c>
      <c r="R3467">
        <f t="shared" si="273"/>
        <v>57.22</v>
      </c>
      <c r="S3467" s="9">
        <f t="shared" si="274"/>
        <v>42200.625833333332</v>
      </c>
      <c r="T3467" s="9">
        <f t="shared" si="275"/>
        <v>42225.666666666672</v>
      </c>
      <c r="U3467">
        <f t="shared" si="276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7" t="s">
        <v>8315</v>
      </c>
      <c r="P3468" t="s">
        <v>8316</v>
      </c>
      <c r="Q3468">
        <f t="shared" si="272"/>
        <v>127</v>
      </c>
      <c r="R3468">
        <f t="shared" si="273"/>
        <v>72.95</v>
      </c>
      <c r="S3468" s="9">
        <f t="shared" si="274"/>
        <v>42420.019097222219</v>
      </c>
      <c r="T3468" s="9">
        <f t="shared" si="275"/>
        <v>42479.977430555555</v>
      </c>
      <c r="U3468">
        <f t="shared" si="276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7" t="s">
        <v>8315</v>
      </c>
      <c r="P3469" t="s">
        <v>8316</v>
      </c>
      <c r="Q3469">
        <f t="shared" si="272"/>
        <v>101</v>
      </c>
      <c r="R3469">
        <f t="shared" si="273"/>
        <v>64.47</v>
      </c>
      <c r="S3469" s="9">
        <f t="shared" si="274"/>
        <v>42053.671666666662</v>
      </c>
      <c r="T3469" s="9">
        <f t="shared" si="275"/>
        <v>42083.630000000005</v>
      </c>
      <c r="U3469">
        <f t="shared" si="276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7" t="s">
        <v>8315</v>
      </c>
      <c r="P3470" t="s">
        <v>8316</v>
      </c>
      <c r="Q3470">
        <f t="shared" si="272"/>
        <v>122</v>
      </c>
      <c r="R3470">
        <f t="shared" si="273"/>
        <v>716.35</v>
      </c>
      <c r="S3470" s="9">
        <f t="shared" si="274"/>
        <v>42605.765381944446</v>
      </c>
      <c r="T3470" s="9">
        <f t="shared" si="275"/>
        <v>42634.125</v>
      </c>
      <c r="U3470">
        <f t="shared" si="276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7" t="s">
        <v>8315</v>
      </c>
      <c r="P3471" t="s">
        <v>8316</v>
      </c>
      <c r="Q3471">
        <f t="shared" si="272"/>
        <v>113</v>
      </c>
      <c r="R3471">
        <f t="shared" si="273"/>
        <v>50.4</v>
      </c>
      <c r="S3471" s="9">
        <f t="shared" si="274"/>
        <v>42458.641724537039</v>
      </c>
      <c r="T3471" s="9">
        <f t="shared" si="275"/>
        <v>42488.641724537039</v>
      </c>
      <c r="U3471">
        <f t="shared" si="276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7" t="s">
        <v>8315</v>
      </c>
      <c r="P3472" t="s">
        <v>8316</v>
      </c>
      <c r="Q3472">
        <f t="shared" si="272"/>
        <v>150</v>
      </c>
      <c r="R3472">
        <f t="shared" si="273"/>
        <v>41.67</v>
      </c>
      <c r="S3472" s="9">
        <f t="shared" si="274"/>
        <v>42529.022013888884</v>
      </c>
      <c r="T3472" s="9">
        <f t="shared" si="275"/>
        <v>42566.901388888888</v>
      </c>
      <c r="U3472">
        <f t="shared" si="276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7" t="s">
        <v>8315</v>
      </c>
      <c r="P3473" t="s">
        <v>8316</v>
      </c>
      <c r="Q3473">
        <f t="shared" si="272"/>
        <v>215</v>
      </c>
      <c r="R3473">
        <f t="shared" si="273"/>
        <v>35.770000000000003</v>
      </c>
      <c r="S3473" s="9">
        <f t="shared" si="274"/>
        <v>41841.820486111115</v>
      </c>
      <c r="T3473" s="9">
        <f t="shared" si="275"/>
        <v>41882.833333333336</v>
      </c>
      <c r="U3473">
        <f t="shared" si="276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7" t="s">
        <v>8315</v>
      </c>
      <c r="P3474" t="s">
        <v>8316</v>
      </c>
      <c r="Q3474">
        <f t="shared" si="272"/>
        <v>102</v>
      </c>
      <c r="R3474">
        <f t="shared" si="273"/>
        <v>88.74</v>
      </c>
      <c r="S3474" s="9">
        <f t="shared" si="274"/>
        <v>41928.170497685183</v>
      </c>
      <c r="T3474" s="9">
        <f t="shared" si="275"/>
        <v>41949.249305555553</v>
      </c>
      <c r="U3474">
        <f t="shared" si="276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7" t="s">
        <v>8315</v>
      </c>
      <c r="P3475" t="s">
        <v>8316</v>
      </c>
      <c r="Q3475">
        <f t="shared" si="272"/>
        <v>100</v>
      </c>
      <c r="R3475">
        <f t="shared" si="273"/>
        <v>148.47999999999999</v>
      </c>
      <c r="S3475" s="9">
        <f t="shared" si="274"/>
        <v>42062.834444444445</v>
      </c>
      <c r="T3475" s="9">
        <f t="shared" si="275"/>
        <v>42083.852083333331</v>
      </c>
      <c r="U3475">
        <f t="shared" si="276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7" t="s">
        <v>8315</v>
      </c>
      <c r="P3476" t="s">
        <v>8316</v>
      </c>
      <c r="Q3476">
        <f t="shared" si="272"/>
        <v>101</v>
      </c>
      <c r="R3476">
        <f t="shared" si="273"/>
        <v>51.79</v>
      </c>
      <c r="S3476" s="9">
        <f t="shared" si="274"/>
        <v>42541.501516203702</v>
      </c>
      <c r="T3476" s="9">
        <f t="shared" si="275"/>
        <v>42571.501516203702</v>
      </c>
      <c r="U3476">
        <f t="shared" si="276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7" t="s">
        <v>8315</v>
      </c>
      <c r="P3477" t="s">
        <v>8316</v>
      </c>
      <c r="Q3477">
        <f t="shared" si="272"/>
        <v>113</v>
      </c>
      <c r="R3477">
        <f t="shared" si="273"/>
        <v>20</v>
      </c>
      <c r="S3477" s="9">
        <f t="shared" si="274"/>
        <v>41918.880833333329</v>
      </c>
      <c r="T3477" s="9">
        <f t="shared" si="275"/>
        <v>41946</v>
      </c>
      <c r="U3477">
        <f t="shared" si="276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7" t="s">
        <v>8315</v>
      </c>
      <c r="P3478" t="s">
        <v>8316</v>
      </c>
      <c r="Q3478">
        <f t="shared" si="272"/>
        <v>104</v>
      </c>
      <c r="R3478">
        <f t="shared" si="273"/>
        <v>52</v>
      </c>
      <c r="S3478" s="9">
        <f t="shared" si="274"/>
        <v>41921.279976851853</v>
      </c>
      <c r="T3478" s="9">
        <f t="shared" si="275"/>
        <v>41939.125</v>
      </c>
      <c r="U3478">
        <f t="shared" si="276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7" t="s">
        <v>8315</v>
      </c>
      <c r="P3479" t="s">
        <v>8316</v>
      </c>
      <c r="Q3479">
        <f t="shared" si="272"/>
        <v>115</v>
      </c>
      <c r="R3479">
        <f t="shared" si="273"/>
        <v>53.23</v>
      </c>
      <c r="S3479" s="9">
        <f t="shared" si="274"/>
        <v>42128.736608796295</v>
      </c>
      <c r="T3479" s="9">
        <f t="shared" si="275"/>
        <v>42141.125</v>
      </c>
      <c r="U3479">
        <f t="shared" si="276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7" t="s">
        <v>8315</v>
      </c>
      <c r="P3480" t="s">
        <v>8316</v>
      </c>
      <c r="Q3480">
        <f t="shared" si="272"/>
        <v>113</v>
      </c>
      <c r="R3480">
        <f t="shared" si="273"/>
        <v>39.6</v>
      </c>
      <c r="S3480" s="9">
        <f t="shared" si="274"/>
        <v>42053.916921296295</v>
      </c>
      <c r="T3480" s="9">
        <f t="shared" si="275"/>
        <v>42079.875</v>
      </c>
      <c r="U3480">
        <f t="shared" si="276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7" t="s">
        <v>8315</v>
      </c>
      <c r="P3481" t="s">
        <v>8316</v>
      </c>
      <c r="Q3481">
        <f t="shared" si="272"/>
        <v>128</v>
      </c>
      <c r="R3481">
        <f t="shared" si="273"/>
        <v>34.25</v>
      </c>
      <c r="S3481" s="9">
        <f t="shared" si="274"/>
        <v>41781.855092592596</v>
      </c>
      <c r="T3481" s="9">
        <f t="shared" si="275"/>
        <v>41811.855092592596</v>
      </c>
      <c r="U3481">
        <f t="shared" si="276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7" t="s">
        <v>8315</v>
      </c>
      <c r="P3482" t="s">
        <v>8316</v>
      </c>
      <c r="Q3482">
        <f t="shared" si="272"/>
        <v>143</v>
      </c>
      <c r="R3482">
        <f t="shared" si="273"/>
        <v>164.62</v>
      </c>
      <c r="S3482" s="9">
        <f t="shared" si="274"/>
        <v>42171.317442129628</v>
      </c>
      <c r="T3482" s="9">
        <f t="shared" si="275"/>
        <v>42195.875</v>
      </c>
      <c r="U3482">
        <f t="shared" si="276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7" t="s">
        <v>8315</v>
      </c>
      <c r="P3483" t="s">
        <v>8316</v>
      </c>
      <c r="Q3483">
        <f t="shared" si="272"/>
        <v>119</v>
      </c>
      <c r="R3483">
        <f t="shared" si="273"/>
        <v>125.05</v>
      </c>
      <c r="S3483" s="9">
        <f t="shared" si="274"/>
        <v>41989.247546296298</v>
      </c>
      <c r="T3483" s="9">
        <f t="shared" si="275"/>
        <v>42006.247546296298</v>
      </c>
      <c r="U3483">
        <f t="shared" si="276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7" t="s">
        <v>8315</v>
      </c>
      <c r="P3484" t="s">
        <v>8316</v>
      </c>
      <c r="Q3484">
        <f t="shared" si="272"/>
        <v>138</v>
      </c>
      <c r="R3484">
        <f t="shared" si="273"/>
        <v>51.88</v>
      </c>
      <c r="S3484" s="9">
        <f t="shared" si="274"/>
        <v>41796.771597222221</v>
      </c>
      <c r="T3484" s="9">
        <f t="shared" si="275"/>
        <v>41826.771597222221</v>
      </c>
      <c r="U3484">
        <f t="shared" si="276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7" t="s">
        <v>8315</v>
      </c>
      <c r="P3485" t="s">
        <v>8316</v>
      </c>
      <c r="Q3485">
        <f t="shared" si="272"/>
        <v>160</v>
      </c>
      <c r="R3485">
        <f t="shared" si="273"/>
        <v>40.29</v>
      </c>
      <c r="S3485" s="9">
        <f t="shared" si="274"/>
        <v>41793.668761574074</v>
      </c>
      <c r="T3485" s="9">
        <f t="shared" si="275"/>
        <v>41823.668761574074</v>
      </c>
      <c r="U3485">
        <f t="shared" si="276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7" t="s">
        <v>8315</v>
      </c>
      <c r="P3486" t="s">
        <v>8316</v>
      </c>
      <c r="Q3486">
        <f t="shared" si="272"/>
        <v>114</v>
      </c>
      <c r="R3486">
        <f t="shared" si="273"/>
        <v>64.91</v>
      </c>
      <c r="S3486" s="9">
        <f t="shared" si="274"/>
        <v>42506.760405092587</v>
      </c>
      <c r="T3486" s="9">
        <f t="shared" si="275"/>
        <v>42536.760405092587</v>
      </c>
      <c r="U3486">
        <f t="shared" si="276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7" t="s">
        <v>8315</v>
      </c>
      <c r="P3487" t="s">
        <v>8316</v>
      </c>
      <c r="Q3487">
        <f t="shared" si="272"/>
        <v>101</v>
      </c>
      <c r="R3487">
        <f t="shared" si="273"/>
        <v>55.33</v>
      </c>
      <c r="S3487" s="9">
        <f t="shared" si="274"/>
        <v>42372.693055555559</v>
      </c>
      <c r="T3487" s="9">
        <f t="shared" si="275"/>
        <v>42402.693055555559</v>
      </c>
      <c r="U3487">
        <f t="shared" si="276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7" t="s">
        <v>8315</v>
      </c>
      <c r="P3488" t="s">
        <v>8316</v>
      </c>
      <c r="Q3488">
        <f t="shared" si="272"/>
        <v>155</v>
      </c>
      <c r="R3488">
        <f t="shared" si="273"/>
        <v>83.14</v>
      </c>
      <c r="S3488" s="9">
        <f t="shared" si="274"/>
        <v>42126.87501157407</v>
      </c>
      <c r="T3488" s="9">
        <f t="shared" si="275"/>
        <v>42158.290972222225</v>
      </c>
      <c r="U3488">
        <f t="shared" si="276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7" t="s">
        <v>8315</v>
      </c>
      <c r="P3489" t="s">
        <v>8316</v>
      </c>
      <c r="Q3489">
        <f t="shared" si="272"/>
        <v>128</v>
      </c>
      <c r="R3489">
        <f t="shared" si="273"/>
        <v>38.71</v>
      </c>
      <c r="S3489" s="9">
        <f t="shared" si="274"/>
        <v>42149.940416666665</v>
      </c>
      <c r="T3489" s="9">
        <f t="shared" si="275"/>
        <v>42179.940416666665</v>
      </c>
      <c r="U3489">
        <f t="shared" si="276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7" t="s">
        <v>8315</v>
      </c>
      <c r="P3490" t="s">
        <v>8316</v>
      </c>
      <c r="Q3490">
        <f t="shared" si="272"/>
        <v>121</v>
      </c>
      <c r="R3490">
        <f t="shared" si="273"/>
        <v>125.38</v>
      </c>
      <c r="S3490" s="9">
        <f t="shared" si="274"/>
        <v>42087.768055555556</v>
      </c>
      <c r="T3490" s="9">
        <f t="shared" si="275"/>
        <v>42111.666666666672</v>
      </c>
      <c r="U3490">
        <f t="shared" si="276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7" t="s">
        <v>8315</v>
      </c>
      <c r="P3491" t="s">
        <v>8316</v>
      </c>
      <c r="Q3491">
        <f t="shared" si="272"/>
        <v>113</v>
      </c>
      <c r="R3491">
        <f t="shared" si="273"/>
        <v>78.260000000000005</v>
      </c>
      <c r="S3491" s="9">
        <f t="shared" si="274"/>
        <v>41753.635775462964</v>
      </c>
      <c r="T3491" s="9">
        <f t="shared" si="275"/>
        <v>41783.875</v>
      </c>
      <c r="U3491">
        <f t="shared" si="276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7" t="s">
        <v>8315</v>
      </c>
      <c r="P3492" t="s">
        <v>8316</v>
      </c>
      <c r="Q3492">
        <f t="shared" si="272"/>
        <v>128</v>
      </c>
      <c r="R3492">
        <f t="shared" si="273"/>
        <v>47.22</v>
      </c>
      <c r="S3492" s="9">
        <f t="shared" si="274"/>
        <v>42443.802361111113</v>
      </c>
      <c r="T3492" s="9">
        <f t="shared" si="275"/>
        <v>42473.802361111113</v>
      </c>
      <c r="U3492">
        <f t="shared" si="276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7" t="s">
        <v>8315</v>
      </c>
      <c r="P3493" t="s">
        <v>8316</v>
      </c>
      <c r="Q3493">
        <f t="shared" si="272"/>
        <v>158</v>
      </c>
      <c r="R3493">
        <f t="shared" si="273"/>
        <v>79.099999999999994</v>
      </c>
      <c r="S3493" s="9">
        <f t="shared" si="274"/>
        <v>42121.249814814815</v>
      </c>
      <c r="T3493" s="9">
        <f t="shared" si="275"/>
        <v>42142.249814814815</v>
      </c>
      <c r="U3493">
        <f t="shared" si="276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7" t="s">
        <v>8315</v>
      </c>
      <c r="P3494" t="s">
        <v>8316</v>
      </c>
      <c r="Q3494">
        <f t="shared" si="272"/>
        <v>105</v>
      </c>
      <c r="R3494">
        <f t="shared" si="273"/>
        <v>114.29</v>
      </c>
      <c r="S3494" s="9">
        <f t="shared" si="274"/>
        <v>42268.009224537032</v>
      </c>
      <c r="T3494" s="9">
        <f t="shared" si="275"/>
        <v>42303.009224537032</v>
      </c>
      <c r="U3494">
        <f t="shared" si="276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7" t="s">
        <v>8315</v>
      </c>
      <c r="P3495" t="s">
        <v>8316</v>
      </c>
      <c r="Q3495">
        <f t="shared" si="272"/>
        <v>100</v>
      </c>
      <c r="R3495">
        <f t="shared" si="273"/>
        <v>51.72</v>
      </c>
      <c r="S3495" s="9">
        <f t="shared" si="274"/>
        <v>41848.866157407407</v>
      </c>
      <c r="T3495" s="9">
        <f t="shared" si="275"/>
        <v>41868.21597222222</v>
      </c>
      <c r="U3495">
        <f t="shared" si="276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7" t="s">
        <v>8315</v>
      </c>
      <c r="P3496" t="s">
        <v>8316</v>
      </c>
      <c r="Q3496">
        <f t="shared" si="272"/>
        <v>100</v>
      </c>
      <c r="R3496">
        <f t="shared" si="273"/>
        <v>30.77</v>
      </c>
      <c r="S3496" s="9">
        <f t="shared" si="274"/>
        <v>42689.214988425927</v>
      </c>
      <c r="T3496" s="9">
        <f t="shared" si="275"/>
        <v>42700.25</v>
      </c>
      <c r="U3496">
        <f t="shared" si="276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7" t="s">
        <v>8315</v>
      </c>
      <c r="P3497" t="s">
        <v>8316</v>
      </c>
      <c r="Q3497">
        <f t="shared" si="272"/>
        <v>107</v>
      </c>
      <c r="R3497">
        <f t="shared" si="273"/>
        <v>74.209999999999994</v>
      </c>
      <c r="S3497" s="9">
        <f t="shared" si="274"/>
        <v>41915.762835648144</v>
      </c>
      <c r="T3497" s="9">
        <f t="shared" si="275"/>
        <v>41944.720833333333</v>
      </c>
      <c r="U3497">
        <f t="shared" si="276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7" t="s">
        <v>8315</v>
      </c>
      <c r="P3498" t="s">
        <v>8316</v>
      </c>
      <c r="Q3498">
        <f t="shared" si="272"/>
        <v>124</v>
      </c>
      <c r="R3498">
        <f t="shared" si="273"/>
        <v>47.85</v>
      </c>
      <c r="S3498" s="9">
        <f t="shared" si="274"/>
        <v>42584.846828703703</v>
      </c>
      <c r="T3498" s="9">
        <f t="shared" si="275"/>
        <v>42624.846828703703</v>
      </c>
      <c r="U3498">
        <f t="shared" si="276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7" t="s">
        <v>8315</v>
      </c>
      <c r="P3499" t="s">
        <v>8316</v>
      </c>
      <c r="Q3499">
        <f t="shared" si="272"/>
        <v>109</v>
      </c>
      <c r="R3499">
        <f t="shared" si="273"/>
        <v>34.409999999999997</v>
      </c>
      <c r="S3499" s="9">
        <f t="shared" si="274"/>
        <v>42511.741944444446</v>
      </c>
      <c r="T3499" s="9">
        <f t="shared" si="275"/>
        <v>42523.916666666672</v>
      </c>
      <c r="U3499">
        <f t="shared" si="276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7" t="s">
        <v>8315</v>
      </c>
      <c r="P3500" t="s">
        <v>8316</v>
      </c>
      <c r="Q3500">
        <f t="shared" si="272"/>
        <v>102</v>
      </c>
      <c r="R3500">
        <f t="shared" si="273"/>
        <v>40.24</v>
      </c>
      <c r="S3500" s="9">
        <f t="shared" si="274"/>
        <v>42459.15861111111</v>
      </c>
      <c r="T3500" s="9">
        <f t="shared" si="275"/>
        <v>42518.905555555553</v>
      </c>
      <c r="U3500">
        <f t="shared" si="276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7" t="s">
        <v>8315</v>
      </c>
      <c r="P3501" t="s">
        <v>8316</v>
      </c>
      <c r="Q3501">
        <f t="shared" si="272"/>
        <v>106</v>
      </c>
      <c r="R3501">
        <f t="shared" si="273"/>
        <v>60.29</v>
      </c>
      <c r="S3501" s="9">
        <f t="shared" si="274"/>
        <v>42132.036168981482</v>
      </c>
      <c r="T3501" s="9">
        <f t="shared" si="275"/>
        <v>42186.290972222225</v>
      </c>
      <c r="U3501">
        <f t="shared" si="276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7" t="s">
        <v>8315</v>
      </c>
      <c r="P3502" t="s">
        <v>8316</v>
      </c>
      <c r="Q3502">
        <f t="shared" si="272"/>
        <v>106</v>
      </c>
      <c r="R3502">
        <f t="shared" si="273"/>
        <v>25.31</v>
      </c>
      <c r="S3502" s="9">
        <f t="shared" si="274"/>
        <v>42419.919421296298</v>
      </c>
      <c r="T3502" s="9">
        <f t="shared" si="275"/>
        <v>42436.207638888889</v>
      </c>
      <c r="U3502">
        <f t="shared" si="276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7" t="s">
        <v>8315</v>
      </c>
      <c r="P3503" t="s">
        <v>8316</v>
      </c>
      <c r="Q3503">
        <f t="shared" si="272"/>
        <v>101</v>
      </c>
      <c r="R3503">
        <f t="shared" si="273"/>
        <v>35.950000000000003</v>
      </c>
      <c r="S3503" s="9">
        <f t="shared" si="274"/>
        <v>42233.763831018514</v>
      </c>
      <c r="T3503" s="9">
        <f t="shared" si="275"/>
        <v>42258.763831018514</v>
      </c>
      <c r="U3503">
        <f t="shared" si="276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7" t="s">
        <v>8315</v>
      </c>
      <c r="P3504" t="s">
        <v>8316</v>
      </c>
      <c r="Q3504">
        <f t="shared" si="272"/>
        <v>105</v>
      </c>
      <c r="R3504">
        <f t="shared" si="273"/>
        <v>136</v>
      </c>
      <c r="S3504" s="9">
        <f t="shared" si="274"/>
        <v>42430.839398148149</v>
      </c>
      <c r="T3504" s="9">
        <f t="shared" si="275"/>
        <v>42445.165972222225</v>
      </c>
      <c r="U3504">
        <f t="shared" si="276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7" t="s">
        <v>8315</v>
      </c>
      <c r="P3505" t="s">
        <v>8316</v>
      </c>
      <c r="Q3505">
        <f t="shared" si="272"/>
        <v>108</v>
      </c>
      <c r="R3505">
        <f t="shared" si="273"/>
        <v>70.760000000000005</v>
      </c>
      <c r="S3505" s="9">
        <f t="shared" si="274"/>
        <v>42545.478333333333</v>
      </c>
      <c r="T3505" s="9">
        <f t="shared" si="275"/>
        <v>42575.478333333333</v>
      </c>
      <c r="U3505">
        <f t="shared" si="276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7" t="s">
        <v>8315</v>
      </c>
      <c r="P3506" t="s">
        <v>8316</v>
      </c>
      <c r="Q3506">
        <f t="shared" si="272"/>
        <v>100</v>
      </c>
      <c r="R3506">
        <f t="shared" si="273"/>
        <v>125</v>
      </c>
      <c r="S3506" s="9">
        <f t="shared" si="274"/>
        <v>42297.748738425929</v>
      </c>
      <c r="T3506" s="9">
        <f t="shared" si="275"/>
        <v>42327.790405092594</v>
      </c>
      <c r="U3506">
        <f t="shared" si="276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7" t="s">
        <v>8315</v>
      </c>
      <c r="P3507" t="s">
        <v>8316</v>
      </c>
      <c r="Q3507">
        <f t="shared" si="272"/>
        <v>104</v>
      </c>
      <c r="R3507">
        <f t="shared" si="273"/>
        <v>66.510000000000005</v>
      </c>
      <c r="S3507" s="9">
        <f t="shared" si="274"/>
        <v>41760.935706018521</v>
      </c>
      <c r="T3507" s="9">
        <f t="shared" si="275"/>
        <v>41772.166666666664</v>
      </c>
      <c r="U3507">
        <f t="shared" si="276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7" t="s">
        <v>8315</v>
      </c>
      <c r="P3508" t="s">
        <v>8316</v>
      </c>
      <c r="Q3508">
        <f t="shared" si="272"/>
        <v>102</v>
      </c>
      <c r="R3508">
        <f t="shared" si="273"/>
        <v>105</v>
      </c>
      <c r="S3508" s="9">
        <f t="shared" si="274"/>
        <v>41829.734259259261</v>
      </c>
      <c r="T3508" s="9">
        <f t="shared" si="275"/>
        <v>41874.734259259261</v>
      </c>
      <c r="U3508">
        <f t="shared" si="276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7" t="s">
        <v>8315</v>
      </c>
      <c r="P3509" t="s">
        <v>8316</v>
      </c>
      <c r="Q3509">
        <f t="shared" si="272"/>
        <v>104</v>
      </c>
      <c r="R3509">
        <f t="shared" si="273"/>
        <v>145</v>
      </c>
      <c r="S3509" s="9">
        <f t="shared" si="274"/>
        <v>42491.92288194444</v>
      </c>
      <c r="T3509" s="9">
        <f t="shared" si="275"/>
        <v>42521.92288194444</v>
      </c>
      <c r="U3509">
        <f t="shared" si="276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7" t="s">
        <v>8315</v>
      </c>
      <c r="P3510" t="s">
        <v>8316</v>
      </c>
      <c r="Q3510">
        <f t="shared" si="272"/>
        <v>180</v>
      </c>
      <c r="R3510">
        <f t="shared" si="273"/>
        <v>12</v>
      </c>
      <c r="S3510" s="9">
        <f t="shared" si="274"/>
        <v>42477.729780092588</v>
      </c>
      <c r="T3510" s="9">
        <f t="shared" si="275"/>
        <v>42500.875</v>
      </c>
      <c r="U3510">
        <f t="shared" si="276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7" t="s">
        <v>8315</v>
      </c>
      <c r="P3511" t="s">
        <v>8316</v>
      </c>
      <c r="Q3511">
        <f t="shared" si="272"/>
        <v>106</v>
      </c>
      <c r="R3511">
        <f t="shared" si="273"/>
        <v>96.67</v>
      </c>
      <c r="S3511" s="9">
        <f t="shared" si="274"/>
        <v>41950.859560185185</v>
      </c>
      <c r="T3511" s="9">
        <f t="shared" si="275"/>
        <v>41964.204861111109</v>
      </c>
      <c r="U3511">
        <f t="shared" si="276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7" t="s">
        <v>8315</v>
      </c>
      <c r="P3512" t="s">
        <v>8316</v>
      </c>
      <c r="Q3512">
        <f t="shared" si="272"/>
        <v>101</v>
      </c>
      <c r="R3512">
        <f t="shared" si="273"/>
        <v>60.33</v>
      </c>
      <c r="S3512" s="9">
        <f t="shared" si="274"/>
        <v>41802.62090277778</v>
      </c>
      <c r="T3512" s="9">
        <f t="shared" si="275"/>
        <v>41822.62090277778</v>
      </c>
      <c r="U3512">
        <f t="shared" si="276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7" t="s">
        <v>8315</v>
      </c>
      <c r="P3513" t="s">
        <v>8316</v>
      </c>
      <c r="Q3513">
        <f t="shared" si="272"/>
        <v>101</v>
      </c>
      <c r="R3513">
        <f t="shared" si="273"/>
        <v>79.89</v>
      </c>
      <c r="S3513" s="9">
        <f t="shared" si="274"/>
        <v>41927.873784722222</v>
      </c>
      <c r="T3513" s="9">
        <f t="shared" si="275"/>
        <v>41950.770833333336</v>
      </c>
      <c r="U3513">
        <f t="shared" si="276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7" t="s">
        <v>8315</v>
      </c>
      <c r="P3514" t="s">
        <v>8316</v>
      </c>
      <c r="Q3514">
        <f t="shared" si="272"/>
        <v>100</v>
      </c>
      <c r="R3514">
        <f t="shared" si="273"/>
        <v>58.82</v>
      </c>
      <c r="S3514" s="9">
        <f t="shared" si="274"/>
        <v>42057.536944444444</v>
      </c>
      <c r="T3514" s="9">
        <f t="shared" si="275"/>
        <v>42117.49527777778</v>
      </c>
      <c r="U3514">
        <f t="shared" si="276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7" t="s">
        <v>8315</v>
      </c>
      <c r="P3515" t="s">
        <v>8316</v>
      </c>
      <c r="Q3515">
        <f t="shared" si="272"/>
        <v>118</v>
      </c>
      <c r="R3515">
        <f t="shared" si="273"/>
        <v>75.34</v>
      </c>
      <c r="S3515" s="9">
        <f t="shared" si="274"/>
        <v>41781.096203703702</v>
      </c>
      <c r="T3515" s="9">
        <f t="shared" si="275"/>
        <v>41794.207638888889</v>
      </c>
      <c r="U3515">
        <f t="shared" si="276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7" t="s">
        <v>8315</v>
      </c>
      <c r="P3516" t="s">
        <v>8316</v>
      </c>
      <c r="Q3516">
        <f t="shared" si="272"/>
        <v>110</v>
      </c>
      <c r="R3516">
        <f t="shared" si="273"/>
        <v>55</v>
      </c>
      <c r="S3516" s="9">
        <f t="shared" si="274"/>
        <v>42020.846666666665</v>
      </c>
      <c r="T3516" s="9">
        <f t="shared" si="275"/>
        <v>42037.207638888889</v>
      </c>
      <c r="U3516">
        <f t="shared" si="276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7" t="s">
        <v>8315</v>
      </c>
      <c r="P3517" t="s">
        <v>8316</v>
      </c>
      <c r="Q3517">
        <f t="shared" si="272"/>
        <v>103</v>
      </c>
      <c r="R3517">
        <f t="shared" si="273"/>
        <v>66.959999999999994</v>
      </c>
      <c r="S3517" s="9">
        <f t="shared" si="274"/>
        <v>42125.772812499999</v>
      </c>
      <c r="T3517" s="9">
        <f t="shared" si="275"/>
        <v>42155.772812499999</v>
      </c>
      <c r="U3517">
        <f t="shared" si="276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7" t="s">
        <v>8315</v>
      </c>
      <c r="P3518" t="s">
        <v>8316</v>
      </c>
      <c r="Q3518">
        <f t="shared" si="272"/>
        <v>100</v>
      </c>
      <c r="R3518">
        <f t="shared" si="273"/>
        <v>227.27</v>
      </c>
      <c r="S3518" s="9">
        <f t="shared" si="274"/>
        <v>41856.010069444441</v>
      </c>
      <c r="T3518" s="9">
        <f t="shared" si="275"/>
        <v>41890.125</v>
      </c>
      <c r="U3518">
        <f t="shared" si="276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7" t="s">
        <v>8315</v>
      </c>
      <c r="P3519" t="s">
        <v>8316</v>
      </c>
      <c r="Q3519">
        <f t="shared" si="272"/>
        <v>100</v>
      </c>
      <c r="R3519">
        <f t="shared" si="273"/>
        <v>307.69</v>
      </c>
      <c r="S3519" s="9">
        <f t="shared" si="274"/>
        <v>41794.817523148144</v>
      </c>
      <c r="T3519" s="9">
        <f t="shared" si="275"/>
        <v>41824.458333333336</v>
      </c>
      <c r="U3519">
        <f t="shared" si="276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7" t="s">
        <v>8315</v>
      </c>
      <c r="P3520" t="s">
        <v>8316</v>
      </c>
      <c r="Q3520">
        <f t="shared" si="272"/>
        <v>110</v>
      </c>
      <c r="R3520">
        <f t="shared" si="273"/>
        <v>50.02</v>
      </c>
      <c r="S3520" s="9">
        <f t="shared" si="274"/>
        <v>41893.783553240741</v>
      </c>
      <c r="T3520" s="9">
        <f t="shared" si="275"/>
        <v>41914.597916666666</v>
      </c>
      <c r="U3520">
        <f t="shared" si="276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7" t="s">
        <v>8315</v>
      </c>
      <c r="P3521" t="s">
        <v>8316</v>
      </c>
      <c r="Q3521">
        <f t="shared" si="272"/>
        <v>101</v>
      </c>
      <c r="R3521">
        <f t="shared" si="273"/>
        <v>72.39</v>
      </c>
      <c r="S3521" s="9">
        <f t="shared" si="274"/>
        <v>42037.598958333328</v>
      </c>
      <c r="T3521" s="9">
        <f t="shared" si="275"/>
        <v>42067.598958333328</v>
      </c>
      <c r="U3521">
        <f t="shared" si="276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7" t="s">
        <v>8315</v>
      </c>
      <c r="P3522" t="s">
        <v>8316</v>
      </c>
      <c r="Q3522">
        <f t="shared" si="272"/>
        <v>101</v>
      </c>
      <c r="R3522">
        <f t="shared" si="273"/>
        <v>95.95</v>
      </c>
      <c r="S3522" s="9">
        <f t="shared" si="274"/>
        <v>42227.824212962965</v>
      </c>
      <c r="T3522" s="9">
        <f t="shared" si="275"/>
        <v>42253.57430555555</v>
      </c>
      <c r="U3522">
        <f t="shared" si="276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7" t="s">
        <v>8315</v>
      </c>
      <c r="P3523" t="s">
        <v>8316</v>
      </c>
      <c r="Q3523">
        <f t="shared" ref="Q3523:Q3586" si="277">IFERROR((ROUND(E3523/D3523*100,0)),0)</f>
        <v>169</v>
      </c>
      <c r="R3523">
        <f t="shared" ref="R3523:R3586" si="278">IFERROR((ROUND(E3523/L3523,2)),0)</f>
        <v>45.62</v>
      </c>
      <c r="S3523" s="9">
        <f t="shared" ref="S3523:S3586" si="279">(J3523/86400) + DATE(1970,1,1)</f>
        <v>41881.361342592594</v>
      </c>
      <c r="T3523" s="9">
        <f t="shared" ref="T3523:T3586" si="280">(I3523/86400) + DATE(1970,1,1)</f>
        <v>41911.361342592594</v>
      </c>
      <c r="U3523">
        <f t="shared" ref="U3523:U3586" si="281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7" t="s">
        <v>8315</v>
      </c>
      <c r="P3524" t="s">
        <v>8316</v>
      </c>
      <c r="Q3524">
        <f t="shared" si="277"/>
        <v>100</v>
      </c>
      <c r="R3524">
        <f t="shared" si="278"/>
        <v>41.03</v>
      </c>
      <c r="S3524" s="9">
        <f t="shared" si="279"/>
        <v>42234.789884259255</v>
      </c>
      <c r="T3524" s="9">
        <f t="shared" si="280"/>
        <v>42262.420833333337</v>
      </c>
      <c r="U3524">
        <f t="shared" si="281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7" t="s">
        <v>8315</v>
      </c>
      <c r="P3525" t="s">
        <v>8316</v>
      </c>
      <c r="Q3525">
        <f t="shared" si="277"/>
        <v>114</v>
      </c>
      <c r="R3525">
        <f t="shared" si="278"/>
        <v>56.83</v>
      </c>
      <c r="S3525" s="9">
        <f t="shared" si="279"/>
        <v>42581.397546296299</v>
      </c>
      <c r="T3525" s="9">
        <f t="shared" si="280"/>
        <v>42638.958333333328</v>
      </c>
      <c r="U3525">
        <f t="shared" si="281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7" t="s">
        <v>8315</v>
      </c>
      <c r="P3526" t="s">
        <v>8316</v>
      </c>
      <c r="Q3526">
        <f t="shared" si="277"/>
        <v>102</v>
      </c>
      <c r="R3526">
        <f t="shared" si="278"/>
        <v>137.24</v>
      </c>
      <c r="S3526" s="9">
        <f t="shared" si="279"/>
        <v>41880.76357638889</v>
      </c>
      <c r="T3526" s="9">
        <f t="shared" si="280"/>
        <v>41895.166666666664</v>
      </c>
      <c r="U3526">
        <f t="shared" si="281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7" t="s">
        <v>8315</v>
      </c>
      <c r="P3527" t="s">
        <v>8316</v>
      </c>
      <c r="Q3527">
        <f t="shared" si="277"/>
        <v>106</v>
      </c>
      <c r="R3527">
        <f t="shared" si="278"/>
        <v>75.709999999999994</v>
      </c>
      <c r="S3527" s="9">
        <f t="shared" si="279"/>
        <v>42214.6956712963</v>
      </c>
      <c r="T3527" s="9">
        <f t="shared" si="280"/>
        <v>42225.666666666672</v>
      </c>
      <c r="U3527">
        <f t="shared" si="281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7" t="s">
        <v>8315</v>
      </c>
      <c r="P3528" t="s">
        <v>8316</v>
      </c>
      <c r="Q3528">
        <f t="shared" si="277"/>
        <v>102</v>
      </c>
      <c r="R3528">
        <f t="shared" si="278"/>
        <v>99</v>
      </c>
      <c r="S3528" s="9">
        <f t="shared" si="279"/>
        <v>42460.335312499999</v>
      </c>
      <c r="T3528" s="9">
        <f t="shared" si="280"/>
        <v>42488.249305555553</v>
      </c>
      <c r="U3528">
        <f t="shared" si="281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7" t="s">
        <v>8315</v>
      </c>
      <c r="P3529" t="s">
        <v>8316</v>
      </c>
      <c r="Q3529">
        <f t="shared" si="277"/>
        <v>117</v>
      </c>
      <c r="R3529">
        <f t="shared" si="278"/>
        <v>81.569999999999993</v>
      </c>
      <c r="S3529" s="9">
        <f t="shared" si="279"/>
        <v>42167.023206018523</v>
      </c>
      <c r="T3529" s="9">
        <f t="shared" si="280"/>
        <v>42196.165972222225</v>
      </c>
      <c r="U3529">
        <f t="shared" si="281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7" t="s">
        <v>8315</v>
      </c>
      <c r="P3530" t="s">
        <v>8316</v>
      </c>
      <c r="Q3530">
        <f t="shared" si="277"/>
        <v>101</v>
      </c>
      <c r="R3530">
        <f t="shared" si="278"/>
        <v>45.11</v>
      </c>
      <c r="S3530" s="9">
        <f t="shared" si="279"/>
        <v>42733.50136574074</v>
      </c>
      <c r="T3530" s="9">
        <f t="shared" si="280"/>
        <v>42753.50136574074</v>
      </c>
      <c r="U3530">
        <f t="shared" si="281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7" t="s">
        <v>8315</v>
      </c>
      <c r="P3531" t="s">
        <v>8316</v>
      </c>
      <c r="Q3531">
        <f t="shared" si="277"/>
        <v>132</v>
      </c>
      <c r="R3531">
        <f t="shared" si="278"/>
        <v>36.67</v>
      </c>
      <c r="S3531" s="9">
        <f t="shared" si="279"/>
        <v>42177.761782407411</v>
      </c>
      <c r="T3531" s="9">
        <f t="shared" si="280"/>
        <v>42198.041666666672</v>
      </c>
      <c r="U3531">
        <f t="shared" si="281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7" t="s">
        <v>8315</v>
      </c>
      <c r="P3532" t="s">
        <v>8316</v>
      </c>
      <c r="Q3532">
        <f t="shared" si="277"/>
        <v>100</v>
      </c>
      <c r="R3532">
        <f t="shared" si="278"/>
        <v>125</v>
      </c>
      <c r="S3532" s="9">
        <f t="shared" si="279"/>
        <v>42442.623344907406</v>
      </c>
      <c r="T3532" s="9">
        <f t="shared" si="280"/>
        <v>42470.833333333328</v>
      </c>
      <c r="U3532">
        <f t="shared" si="281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7" t="s">
        <v>8315</v>
      </c>
      <c r="P3533" t="s">
        <v>8316</v>
      </c>
      <c r="Q3533">
        <f t="shared" si="277"/>
        <v>128</v>
      </c>
      <c r="R3533">
        <f t="shared" si="278"/>
        <v>49.23</v>
      </c>
      <c r="S3533" s="9">
        <f t="shared" si="279"/>
        <v>42521.654328703706</v>
      </c>
      <c r="T3533" s="9">
        <f t="shared" si="280"/>
        <v>42551.654328703706</v>
      </c>
      <c r="U3533">
        <f t="shared" si="281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7" t="s">
        <v>8315</v>
      </c>
      <c r="P3534" t="s">
        <v>8316</v>
      </c>
      <c r="Q3534">
        <f t="shared" si="277"/>
        <v>119</v>
      </c>
      <c r="R3534">
        <f t="shared" si="278"/>
        <v>42.3</v>
      </c>
      <c r="S3534" s="9">
        <f t="shared" si="279"/>
        <v>41884.599849537037</v>
      </c>
      <c r="T3534" s="9">
        <f t="shared" si="280"/>
        <v>41900.165972222225</v>
      </c>
      <c r="U3534">
        <f t="shared" si="281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7" t="s">
        <v>8315</v>
      </c>
      <c r="P3535" t="s">
        <v>8316</v>
      </c>
      <c r="Q3535">
        <f t="shared" si="277"/>
        <v>126</v>
      </c>
      <c r="R3535">
        <f t="shared" si="278"/>
        <v>78.88</v>
      </c>
      <c r="S3535" s="9">
        <f t="shared" si="279"/>
        <v>42289.761192129634</v>
      </c>
      <c r="T3535" s="9">
        <f t="shared" si="280"/>
        <v>42319.802858796298</v>
      </c>
      <c r="U3535">
        <f t="shared" si="281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7" t="s">
        <v>8315</v>
      </c>
      <c r="P3536" t="s">
        <v>8316</v>
      </c>
      <c r="Q3536">
        <f t="shared" si="277"/>
        <v>156</v>
      </c>
      <c r="R3536">
        <f t="shared" si="278"/>
        <v>38.28</v>
      </c>
      <c r="S3536" s="9">
        <f t="shared" si="279"/>
        <v>42243.6252662037</v>
      </c>
      <c r="T3536" s="9">
        <f t="shared" si="280"/>
        <v>42278.6252662037</v>
      </c>
      <c r="U3536">
        <f t="shared" si="281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7" t="s">
        <v>8315</v>
      </c>
      <c r="P3537" t="s">
        <v>8316</v>
      </c>
      <c r="Q3537">
        <f t="shared" si="277"/>
        <v>103</v>
      </c>
      <c r="R3537">
        <f t="shared" si="278"/>
        <v>44.85</v>
      </c>
      <c r="S3537" s="9">
        <f t="shared" si="279"/>
        <v>42248.640162037038</v>
      </c>
      <c r="T3537" s="9">
        <f t="shared" si="280"/>
        <v>42279.75</v>
      </c>
      <c r="U3537">
        <f t="shared" si="281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7" t="s">
        <v>8315</v>
      </c>
      <c r="P3538" t="s">
        <v>8316</v>
      </c>
      <c r="Q3538">
        <f t="shared" si="277"/>
        <v>153</v>
      </c>
      <c r="R3538">
        <f t="shared" si="278"/>
        <v>13.53</v>
      </c>
      <c r="S3538" s="9">
        <f t="shared" si="279"/>
        <v>42328.727141203708</v>
      </c>
      <c r="T3538" s="9">
        <f t="shared" si="280"/>
        <v>42358.499305555553</v>
      </c>
      <c r="U3538">
        <f t="shared" si="281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7" t="s">
        <v>8315</v>
      </c>
      <c r="P3539" t="s">
        <v>8316</v>
      </c>
      <c r="Q3539">
        <f t="shared" si="277"/>
        <v>180</v>
      </c>
      <c r="R3539">
        <f t="shared" si="278"/>
        <v>43.5</v>
      </c>
      <c r="S3539" s="9">
        <f t="shared" si="279"/>
        <v>41923.354351851856</v>
      </c>
      <c r="T3539" s="9">
        <f t="shared" si="280"/>
        <v>41960.332638888889</v>
      </c>
      <c r="U3539">
        <f t="shared" si="281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7" t="s">
        <v>8315</v>
      </c>
      <c r="P3540" t="s">
        <v>8316</v>
      </c>
      <c r="Q3540">
        <f t="shared" si="277"/>
        <v>128</v>
      </c>
      <c r="R3540">
        <f t="shared" si="278"/>
        <v>30.95</v>
      </c>
      <c r="S3540" s="9">
        <f t="shared" si="279"/>
        <v>42571.420601851853</v>
      </c>
      <c r="T3540" s="9">
        <f t="shared" si="280"/>
        <v>42599.420601851853</v>
      </c>
      <c r="U3540">
        <f t="shared" si="281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7" t="s">
        <v>8315</v>
      </c>
      <c r="P3541" t="s">
        <v>8316</v>
      </c>
      <c r="Q3541">
        <f t="shared" si="277"/>
        <v>120</v>
      </c>
      <c r="R3541">
        <f t="shared" si="278"/>
        <v>55.23</v>
      </c>
      <c r="S3541" s="9">
        <f t="shared" si="279"/>
        <v>42600.756041666667</v>
      </c>
      <c r="T3541" s="9">
        <f t="shared" si="280"/>
        <v>42621.756041666667</v>
      </c>
      <c r="U3541">
        <f t="shared" si="281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7" t="s">
        <v>8315</v>
      </c>
      <c r="P3542" t="s">
        <v>8316</v>
      </c>
      <c r="Q3542">
        <f t="shared" si="277"/>
        <v>123</v>
      </c>
      <c r="R3542">
        <f t="shared" si="278"/>
        <v>46.13</v>
      </c>
      <c r="S3542" s="9">
        <f t="shared" si="279"/>
        <v>42517.003368055557</v>
      </c>
      <c r="T3542" s="9">
        <f t="shared" si="280"/>
        <v>42547.003368055557</v>
      </c>
      <c r="U3542">
        <f t="shared" si="281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7" t="s">
        <v>8315</v>
      </c>
      <c r="P3543" t="s">
        <v>8316</v>
      </c>
      <c r="Q3543">
        <f t="shared" si="277"/>
        <v>105</v>
      </c>
      <c r="R3543">
        <f t="shared" si="278"/>
        <v>39.380000000000003</v>
      </c>
      <c r="S3543" s="9">
        <f t="shared" si="279"/>
        <v>42222.730034722219</v>
      </c>
      <c r="T3543" s="9">
        <f t="shared" si="280"/>
        <v>42247.730034722219</v>
      </c>
      <c r="U3543">
        <f t="shared" si="281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7" t="s">
        <v>8315</v>
      </c>
      <c r="P3544" t="s">
        <v>8316</v>
      </c>
      <c r="Q3544">
        <f t="shared" si="277"/>
        <v>102</v>
      </c>
      <c r="R3544">
        <f t="shared" si="278"/>
        <v>66.150000000000006</v>
      </c>
      <c r="S3544" s="9">
        <f t="shared" si="279"/>
        <v>41829.599791666667</v>
      </c>
      <c r="T3544" s="9">
        <f t="shared" si="280"/>
        <v>41889.599791666667</v>
      </c>
      <c r="U3544">
        <f t="shared" si="281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7" t="s">
        <v>8315</v>
      </c>
      <c r="P3545" t="s">
        <v>8316</v>
      </c>
      <c r="Q3545">
        <f t="shared" si="277"/>
        <v>105</v>
      </c>
      <c r="R3545">
        <f t="shared" si="278"/>
        <v>54.14</v>
      </c>
      <c r="S3545" s="9">
        <f t="shared" si="279"/>
        <v>42150.755312499998</v>
      </c>
      <c r="T3545" s="9">
        <f t="shared" si="280"/>
        <v>42180.755312499998</v>
      </c>
      <c r="U3545">
        <f t="shared" si="281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7" t="s">
        <v>8315</v>
      </c>
      <c r="P3546" t="s">
        <v>8316</v>
      </c>
      <c r="Q3546">
        <f t="shared" si="277"/>
        <v>100</v>
      </c>
      <c r="R3546">
        <f t="shared" si="278"/>
        <v>104.17</v>
      </c>
      <c r="S3546" s="9">
        <f t="shared" si="279"/>
        <v>42040.831678240742</v>
      </c>
      <c r="T3546" s="9">
        <f t="shared" si="280"/>
        <v>42070.831678240742</v>
      </c>
      <c r="U3546">
        <f t="shared" si="281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7" t="s">
        <v>8315</v>
      </c>
      <c r="P3547" t="s">
        <v>8316</v>
      </c>
      <c r="Q3547">
        <f t="shared" si="277"/>
        <v>100</v>
      </c>
      <c r="R3547">
        <f t="shared" si="278"/>
        <v>31.38</v>
      </c>
      <c r="S3547" s="9">
        <f t="shared" si="279"/>
        <v>42075.807395833333</v>
      </c>
      <c r="T3547" s="9">
        <f t="shared" si="280"/>
        <v>42105.807395833333</v>
      </c>
      <c r="U3547">
        <f t="shared" si="281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7" t="s">
        <v>8315</v>
      </c>
      <c r="P3548" t="s">
        <v>8316</v>
      </c>
      <c r="Q3548">
        <f t="shared" si="277"/>
        <v>102</v>
      </c>
      <c r="R3548">
        <f t="shared" si="278"/>
        <v>59.21</v>
      </c>
      <c r="S3548" s="9">
        <f t="shared" si="279"/>
        <v>42073.660694444443</v>
      </c>
      <c r="T3548" s="9">
        <f t="shared" si="280"/>
        <v>42095.165972222225</v>
      </c>
      <c r="U3548">
        <f t="shared" si="281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7" t="s">
        <v>8315</v>
      </c>
      <c r="P3549" t="s">
        <v>8316</v>
      </c>
      <c r="Q3549">
        <f t="shared" si="277"/>
        <v>114</v>
      </c>
      <c r="R3549">
        <f t="shared" si="278"/>
        <v>119.18</v>
      </c>
      <c r="S3549" s="9">
        <f t="shared" si="279"/>
        <v>42480.078715277778</v>
      </c>
      <c r="T3549" s="9">
        <f t="shared" si="280"/>
        <v>42504.165972222225</v>
      </c>
      <c r="U3549">
        <f t="shared" si="281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7" t="s">
        <v>8315</v>
      </c>
      <c r="P3550" t="s">
        <v>8316</v>
      </c>
      <c r="Q3550">
        <f t="shared" si="277"/>
        <v>102</v>
      </c>
      <c r="R3550">
        <f t="shared" si="278"/>
        <v>164.62</v>
      </c>
      <c r="S3550" s="9">
        <f t="shared" si="279"/>
        <v>42411.942291666666</v>
      </c>
      <c r="T3550" s="9">
        <f t="shared" si="280"/>
        <v>42434.041666666672</v>
      </c>
      <c r="U3550">
        <f t="shared" si="281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7" t="s">
        <v>8315</v>
      </c>
      <c r="P3551" t="s">
        <v>8316</v>
      </c>
      <c r="Q3551">
        <f t="shared" si="277"/>
        <v>102</v>
      </c>
      <c r="R3551">
        <f t="shared" si="278"/>
        <v>24.29</v>
      </c>
      <c r="S3551" s="9">
        <f t="shared" si="279"/>
        <v>42223.394363425927</v>
      </c>
      <c r="T3551" s="9">
        <f t="shared" si="280"/>
        <v>42251.394363425927</v>
      </c>
      <c r="U3551">
        <f t="shared" si="281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7" t="s">
        <v>8315</v>
      </c>
      <c r="P3552" t="s">
        <v>8316</v>
      </c>
      <c r="Q3552">
        <f t="shared" si="277"/>
        <v>105</v>
      </c>
      <c r="R3552">
        <f t="shared" si="278"/>
        <v>40.94</v>
      </c>
      <c r="S3552" s="9">
        <f t="shared" si="279"/>
        <v>42462.893495370372</v>
      </c>
      <c r="T3552" s="9">
        <f t="shared" si="280"/>
        <v>42492.893495370372</v>
      </c>
      <c r="U3552">
        <f t="shared" si="281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7" t="s">
        <v>8315</v>
      </c>
      <c r="P3553" t="s">
        <v>8316</v>
      </c>
      <c r="Q3553">
        <f t="shared" si="277"/>
        <v>102</v>
      </c>
      <c r="R3553">
        <f t="shared" si="278"/>
        <v>61.1</v>
      </c>
      <c r="S3553" s="9">
        <f t="shared" si="279"/>
        <v>41753.515856481477</v>
      </c>
      <c r="T3553" s="9">
        <f t="shared" si="280"/>
        <v>41781.921527777777</v>
      </c>
      <c r="U3553">
        <f t="shared" si="281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7" t="s">
        <v>8315</v>
      </c>
      <c r="P3554" t="s">
        <v>8316</v>
      </c>
      <c r="Q3554">
        <f t="shared" si="277"/>
        <v>100</v>
      </c>
      <c r="R3554">
        <f t="shared" si="278"/>
        <v>38.65</v>
      </c>
      <c r="S3554" s="9">
        <f t="shared" si="279"/>
        <v>41788.587083333332</v>
      </c>
      <c r="T3554" s="9">
        <f t="shared" si="280"/>
        <v>41818.587083333332</v>
      </c>
      <c r="U3554">
        <f t="shared" si="281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7" t="s">
        <v>8315</v>
      </c>
      <c r="P3555" t="s">
        <v>8316</v>
      </c>
      <c r="Q3555">
        <f t="shared" si="277"/>
        <v>106</v>
      </c>
      <c r="R3555">
        <f t="shared" si="278"/>
        <v>56.2</v>
      </c>
      <c r="S3555" s="9">
        <f t="shared" si="279"/>
        <v>42196.028703703705</v>
      </c>
      <c r="T3555" s="9">
        <f t="shared" si="280"/>
        <v>42228</v>
      </c>
      <c r="U3555">
        <f t="shared" si="281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7" t="s">
        <v>8315</v>
      </c>
      <c r="P3556" t="s">
        <v>8316</v>
      </c>
      <c r="Q3556">
        <f t="shared" si="277"/>
        <v>113</v>
      </c>
      <c r="R3556">
        <f t="shared" si="278"/>
        <v>107</v>
      </c>
      <c r="S3556" s="9">
        <f t="shared" si="279"/>
        <v>42016.050451388888</v>
      </c>
      <c r="T3556" s="9">
        <f t="shared" si="280"/>
        <v>42046.708333333328</v>
      </c>
      <c r="U3556">
        <f t="shared" si="281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7" t="s">
        <v>8315</v>
      </c>
      <c r="P3557" t="s">
        <v>8316</v>
      </c>
      <c r="Q3557">
        <f t="shared" si="277"/>
        <v>100</v>
      </c>
      <c r="R3557">
        <f t="shared" si="278"/>
        <v>171.43</v>
      </c>
      <c r="S3557" s="9">
        <f t="shared" si="279"/>
        <v>42661.442060185189</v>
      </c>
      <c r="T3557" s="9">
        <f t="shared" si="280"/>
        <v>42691.483726851853</v>
      </c>
      <c r="U3557">
        <f t="shared" si="281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7" t="s">
        <v>8315</v>
      </c>
      <c r="P3558" t="s">
        <v>8316</v>
      </c>
      <c r="Q3558">
        <f t="shared" si="277"/>
        <v>100</v>
      </c>
      <c r="R3558">
        <f t="shared" si="278"/>
        <v>110.5</v>
      </c>
      <c r="S3558" s="9">
        <f t="shared" si="279"/>
        <v>41808.649583333332</v>
      </c>
      <c r="T3558" s="9">
        <f t="shared" si="280"/>
        <v>41868.649583333332</v>
      </c>
      <c r="U3558">
        <f t="shared" si="281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7" t="s">
        <v>8315</v>
      </c>
      <c r="P3559" t="s">
        <v>8316</v>
      </c>
      <c r="Q3559">
        <f t="shared" si="277"/>
        <v>100</v>
      </c>
      <c r="R3559">
        <f t="shared" si="278"/>
        <v>179.28</v>
      </c>
      <c r="S3559" s="9">
        <f t="shared" si="279"/>
        <v>41730.276747685188</v>
      </c>
      <c r="T3559" s="9">
        <f t="shared" si="280"/>
        <v>41764.276747685188</v>
      </c>
      <c r="U3559">
        <f t="shared" si="281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7" t="s">
        <v>8315</v>
      </c>
      <c r="P3560" t="s">
        <v>8316</v>
      </c>
      <c r="Q3560">
        <f t="shared" si="277"/>
        <v>144</v>
      </c>
      <c r="R3560">
        <f t="shared" si="278"/>
        <v>22.91</v>
      </c>
      <c r="S3560" s="9">
        <f t="shared" si="279"/>
        <v>42139.816840277781</v>
      </c>
      <c r="T3560" s="9">
        <f t="shared" si="280"/>
        <v>42181.875</v>
      </c>
      <c r="U3560">
        <f t="shared" si="281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7" t="s">
        <v>8315</v>
      </c>
      <c r="P3561" t="s">
        <v>8316</v>
      </c>
      <c r="Q3561">
        <f t="shared" si="277"/>
        <v>104</v>
      </c>
      <c r="R3561">
        <f t="shared" si="278"/>
        <v>43.13</v>
      </c>
      <c r="S3561" s="9">
        <f t="shared" si="279"/>
        <v>42194.096157407403</v>
      </c>
      <c r="T3561" s="9">
        <f t="shared" si="280"/>
        <v>42216.373611111107</v>
      </c>
      <c r="U3561">
        <f t="shared" si="281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7" t="s">
        <v>8315</v>
      </c>
      <c r="P3562" t="s">
        <v>8316</v>
      </c>
      <c r="Q3562">
        <f t="shared" si="277"/>
        <v>108</v>
      </c>
      <c r="R3562">
        <f t="shared" si="278"/>
        <v>46.89</v>
      </c>
      <c r="S3562" s="9">
        <f t="shared" si="279"/>
        <v>42115.889652777776</v>
      </c>
      <c r="T3562" s="9">
        <f t="shared" si="280"/>
        <v>42151.114583333328</v>
      </c>
      <c r="U3562">
        <f t="shared" si="281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7" t="s">
        <v>8315</v>
      </c>
      <c r="P3563" t="s">
        <v>8316</v>
      </c>
      <c r="Q3563">
        <f t="shared" si="277"/>
        <v>102</v>
      </c>
      <c r="R3563">
        <f t="shared" si="278"/>
        <v>47.41</v>
      </c>
      <c r="S3563" s="9">
        <f t="shared" si="279"/>
        <v>42203.680300925931</v>
      </c>
      <c r="T3563" s="9">
        <f t="shared" si="280"/>
        <v>42221.775000000001</v>
      </c>
      <c r="U3563">
        <f t="shared" si="281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7" t="s">
        <v>8315</v>
      </c>
      <c r="P3564" t="s">
        <v>8316</v>
      </c>
      <c r="Q3564">
        <f t="shared" si="277"/>
        <v>149</v>
      </c>
      <c r="R3564">
        <f t="shared" si="278"/>
        <v>15.13</v>
      </c>
      <c r="S3564" s="9">
        <f t="shared" si="279"/>
        <v>42433.761886574073</v>
      </c>
      <c r="T3564" s="9">
        <f t="shared" si="280"/>
        <v>42442.916666666672</v>
      </c>
      <c r="U3564">
        <f t="shared" si="281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7" t="s">
        <v>8315</v>
      </c>
      <c r="P3565" t="s">
        <v>8316</v>
      </c>
      <c r="Q3565">
        <f t="shared" si="277"/>
        <v>105</v>
      </c>
      <c r="R3565">
        <f t="shared" si="278"/>
        <v>21.1</v>
      </c>
      <c r="S3565" s="9">
        <f t="shared" si="279"/>
        <v>42555.671944444446</v>
      </c>
      <c r="T3565" s="9">
        <f t="shared" si="280"/>
        <v>42583.791666666672</v>
      </c>
      <c r="U3565">
        <f t="shared" si="281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7" t="s">
        <v>8315</v>
      </c>
      <c r="P3566" t="s">
        <v>8316</v>
      </c>
      <c r="Q3566">
        <f t="shared" si="277"/>
        <v>101</v>
      </c>
      <c r="R3566">
        <f t="shared" si="278"/>
        <v>59.12</v>
      </c>
      <c r="S3566" s="9">
        <f t="shared" si="279"/>
        <v>42236.623252314814</v>
      </c>
      <c r="T3566" s="9">
        <f t="shared" si="280"/>
        <v>42282.666666666672</v>
      </c>
      <c r="U3566">
        <f t="shared" si="281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7" t="s">
        <v>8315</v>
      </c>
      <c r="P3567" t="s">
        <v>8316</v>
      </c>
      <c r="Q3567">
        <f t="shared" si="277"/>
        <v>131</v>
      </c>
      <c r="R3567">
        <f t="shared" si="278"/>
        <v>97.92</v>
      </c>
      <c r="S3567" s="9">
        <f t="shared" si="279"/>
        <v>41974.743148148147</v>
      </c>
      <c r="T3567" s="9">
        <f t="shared" si="280"/>
        <v>42004.743148148147</v>
      </c>
      <c r="U3567">
        <f t="shared" si="281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7" t="s">
        <v>8315</v>
      </c>
      <c r="P3568" t="s">
        <v>8316</v>
      </c>
      <c r="Q3568">
        <f t="shared" si="277"/>
        <v>105</v>
      </c>
      <c r="R3568">
        <f t="shared" si="278"/>
        <v>55.13</v>
      </c>
      <c r="S3568" s="9">
        <f t="shared" si="279"/>
        <v>41997.507905092592</v>
      </c>
      <c r="T3568" s="9">
        <f t="shared" si="280"/>
        <v>42027.507905092592</v>
      </c>
      <c r="U3568">
        <f t="shared" si="281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7" t="s">
        <v>8315</v>
      </c>
      <c r="P3569" t="s">
        <v>8316</v>
      </c>
      <c r="Q3569">
        <f t="shared" si="277"/>
        <v>109</v>
      </c>
      <c r="R3569">
        <f t="shared" si="278"/>
        <v>26.54</v>
      </c>
      <c r="S3569" s="9">
        <f t="shared" si="279"/>
        <v>42135.810694444444</v>
      </c>
      <c r="T3569" s="9">
        <f t="shared" si="280"/>
        <v>42165.810694444444</v>
      </c>
      <c r="U3569">
        <f t="shared" si="281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7" t="s">
        <v>8315</v>
      </c>
      <c r="P3570" t="s">
        <v>8316</v>
      </c>
      <c r="Q3570">
        <f t="shared" si="277"/>
        <v>111</v>
      </c>
      <c r="R3570">
        <f t="shared" si="278"/>
        <v>58.42</v>
      </c>
      <c r="S3570" s="9">
        <f t="shared" si="279"/>
        <v>41869.740671296298</v>
      </c>
      <c r="T3570" s="9">
        <f t="shared" si="280"/>
        <v>41899.740671296298</v>
      </c>
      <c r="U3570">
        <f t="shared" si="281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7" t="s">
        <v>8315</v>
      </c>
      <c r="P3571" t="s">
        <v>8316</v>
      </c>
      <c r="Q3571">
        <f t="shared" si="277"/>
        <v>100</v>
      </c>
      <c r="R3571">
        <f t="shared" si="278"/>
        <v>122.54</v>
      </c>
      <c r="S3571" s="9">
        <f t="shared" si="279"/>
        <v>41982.688611111109</v>
      </c>
      <c r="T3571" s="9">
        <f t="shared" si="280"/>
        <v>42012.688611111109</v>
      </c>
      <c r="U3571">
        <f t="shared" si="281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7" t="s">
        <v>8315</v>
      </c>
      <c r="P3572" t="s">
        <v>8316</v>
      </c>
      <c r="Q3572">
        <f t="shared" si="277"/>
        <v>114</v>
      </c>
      <c r="R3572">
        <f t="shared" si="278"/>
        <v>87.96</v>
      </c>
      <c r="S3572" s="9">
        <f t="shared" si="279"/>
        <v>41976.331979166665</v>
      </c>
      <c r="T3572" s="9">
        <f t="shared" si="280"/>
        <v>42004.291666666672</v>
      </c>
      <c r="U3572">
        <f t="shared" si="281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7" t="s">
        <v>8315</v>
      </c>
      <c r="P3573" t="s">
        <v>8316</v>
      </c>
      <c r="Q3573">
        <f t="shared" si="277"/>
        <v>122</v>
      </c>
      <c r="R3573">
        <f t="shared" si="278"/>
        <v>73.239999999999995</v>
      </c>
      <c r="S3573" s="9">
        <f t="shared" si="279"/>
        <v>41912.858946759261</v>
      </c>
      <c r="T3573" s="9">
        <f t="shared" si="280"/>
        <v>41942.858946759261</v>
      </c>
      <c r="U3573">
        <f t="shared" si="281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7" t="s">
        <v>8315</v>
      </c>
      <c r="P3574" t="s">
        <v>8316</v>
      </c>
      <c r="Q3574">
        <f t="shared" si="277"/>
        <v>100</v>
      </c>
      <c r="R3574">
        <f t="shared" si="278"/>
        <v>55.56</v>
      </c>
      <c r="S3574" s="9">
        <f t="shared" si="279"/>
        <v>42146.570393518516</v>
      </c>
      <c r="T3574" s="9">
        <f t="shared" si="280"/>
        <v>42176.570393518516</v>
      </c>
      <c r="U3574">
        <f t="shared" si="281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7" t="s">
        <v>8315</v>
      </c>
      <c r="P3575" t="s">
        <v>8316</v>
      </c>
      <c r="Q3575">
        <f t="shared" si="277"/>
        <v>103</v>
      </c>
      <c r="R3575">
        <f t="shared" si="278"/>
        <v>39.54</v>
      </c>
      <c r="S3575" s="9">
        <f t="shared" si="279"/>
        <v>41921.375532407408</v>
      </c>
      <c r="T3575" s="9">
        <f t="shared" si="280"/>
        <v>41951.417199074072</v>
      </c>
      <c r="U3575">
        <f t="shared" si="281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7" t="s">
        <v>8315</v>
      </c>
      <c r="P3576" t="s">
        <v>8316</v>
      </c>
      <c r="Q3576">
        <f t="shared" si="277"/>
        <v>106</v>
      </c>
      <c r="R3576">
        <f t="shared" si="278"/>
        <v>136.78</v>
      </c>
      <c r="S3576" s="9">
        <f t="shared" si="279"/>
        <v>41926.942685185189</v>
      </c>
      <c r="T3576" s="9">
        <f t="shared" si="280"/>
        <v>41956.984351851846</v>
      </c>
      <c r="U3576">
        <f t="shared" si="281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7" t="s">
        <v>8315</v>
      </c>
      <c r="P3577" t="s">
        <v>8316</v>
      </c>
      <c r="Q3577">
        <f t="shared" si="277"/>
        <v>101</v>
      </c>
      <c r="R3577">
        <f t="shared" si="278"/>
        <v>99.34</v>
      </c>
      <c r="S3577" s="9">
        <f t="shared" si="279"/>
        <v>42561.783877314811</v>
      </c>
      <c r="T3577" s="9">
        <f t="shared" si="280"/>
        <v>42593.165972222225</v>
      </c>
      <c r="U3577">
        <f t="shared" si="281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7" t="s">
        <v>8315</v>
      </c>
      <c r="P3578" t="s">
        <v>8316</v>
      </c>
      <c r="Q3578">
        <f t="shared" si="277"/>
        <v>100</v>
      </c>
      <c r="R3578">
        <f t="shared" si="278"/>
        <v>20</v>
      </c>
      <c r="S3578" s="9">
        <f t="shared" si="279"/>
        <v>42649.54923611111</v>
      </c>
      <c r="T3578" s="9">
        <f t="shared" si="280"/>
        <v>42709.590902777782</v>
      </c>
      <c r="U3578">
        <f t="shared" si="281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7" t="s">
        <v>8315</v>
      </c>
      <c r="P3579" t="s">
        <v>8316</v>
      </c>
      <c r="Q3579">
        <f t="shared" si="277"/>
        <v>130</v>
      </c>
      <c r="R3579">
        <f t="shared" si="278"/>
        <v>28.89</v>
      </c>
      <c r="S3579" s="9">
        <f t="shared" si="279"/>
        <v>42093.786840277782</v>
      </c>
      <c r="T3579" s="9">
        <f t="shared" si="280"/>
        <v>42120.26944444445</v>
      </c>
      <c r="U3579">
        <f t="shared" si="281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7" t="s">
        <v>8315</v>
      </c>
      <c r="P3580" t="s">
        <v>8316</v>
      </c>
      <c r="Q3580">
        <f t="shared" si="277"/>
        <v>100</v>
      </c>
      <c r="R3580">
        <f t="shared" si="278"/>
        <v>40.549999999999997</v>
      </c>
      <c r="S3580" s="9">
        <f t="shared" si="279"/>
        <v>42460.733530092592</v>
      </c>
      <c r="T3580" s="9">
        <f t="shared" si="280"/>
        <v>42490.733530092592</v>
      </c>
      <c r="U3580">
        <f t="shared" si="281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7" t="s">
        <v>8315</v>
      </c>
      <c r="P3581" t="s">
        <v>8316</v>
      </c>
      <c r="Q3581">
        <f t="shared" si="277"/>
        <v>100</v>
      </c>
      <c r="R3581">
        <f t="shared" si="278"/>
        <v>35.71</v>
      </c>
      <c r="S3581" s="9">
        <f t="shared" si="279"/>
        <v>42430.762222222227</v>
      </c>
      <c r="T3581" s="9">
        <f t="shared" si="280"/>
        <v>42460.720555555556</v>
      </c>
      <c r="U3581">
        <f t="shared" si="281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7" t="s">
        <v>8315</v>
      </c>
      <c r="P3582" t="s">
        <v>8316</v>
      </c>
      <c r="Q3582">
        <f t="shared" si="277"/>
        <v>114</v>
      </c>
      <c r="R3582">
        <f t="shared" si="278"/>
        <v>37.96</v>
      </c>
      <c r="S3582" s="9">
        <f t="shared" si="279"/>
        <v>42026.176180555558</v>
      </c>
      <c r="T3582" s="9">
        <f t="shared" si="280"/>
        <v>42064.207638888889</v>
      </c>
      <c r="U3582">
        <f t="shared" si="281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7" t="s">
        <v>8315</v>
      </c>
      <c r="P3583" t="s">
        <v>8316</v>
      </c>
      <c r="Q3583">
        <f t="shared" si="277"/>
        <v>100</v>
      </c>
      <c r="R3583">
        <f t="shared" si="278"/>
        <v>33.33</v>
      </c>
      <c r="S3583" s="9">
        <f t="shared" si="279"/>
        <v>41836.471180555556</v>
      </c>
      <c r="T3583" s="9">
        <f t="shared" si="280"/>
        <v>41850.471180555556</v>
      </c>
      <c r="U3583">
        <f t="shared" si="281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7" t="s">
        <v>8315</v>
      </c>
      <c r="P3584" t="s">
        <v>8316</v>
      </c>
      <c r="Q3584">
        <f t="shared" si="277"/>
        <v>287</v>
      </c>
      <c r="R3584">
        <f t="shared" si="278"/>
        <v>58.57</v>
      </c>
      <c r="S3584" s="9">
        <f t="shared" si="279"/>
        <v>42451.095856481479</v>
      </c>
      <c r="T3584" s="9">
        <f t="shared" si="280"/>
        <v>42465.095856481479</v>
      </c>
      <c r="U3584">
        <f t="shared" si="281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7" t="s">
        <v>8315</v>
      </c>
      <c r="P3585" t="s">
        <v>8316</v>
      </c>
      <c r="Q3585">
        <f t="shared" si="277"/>
        <v>109</v>
      </c>
      <c r="R3585">
        <f t="shared" si="278"/>
        <v>135.63</v>
      </c>
      <c r="S3585" s="9">
        <f t="shared" si="279"/>
        <v>42418.425983796296</v>
      </c>
      <c r="T3585" s="9">
        <f t="shared" si="280"/>
        <v>42478.384317129632</v>
      </c>
      <c r="U3585">
        <f t="shared" si="281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7" t="s">
        <v>8315</v>
      </c>
      <c r="P3586" t="s">
        <v>8316</v>
      </c>
      <c r="Q3586">
        <f t="shared" si="277"/>
        <v>116</v>
      </c>
      <c r="R3586">
        <f t="shared" si="278"/>
        <v>30.94</v>
      </c>
      <c r="S3586" s="9">
        <f t="shared" si="279"/>
        <v>42168.316481481481</v>
      </c>
      <c r="T3586" s="9">
        <f t="shared" si="280"/>
        <v>42198.316481481481</v>
      </c>
      <c r="U3586">
        <f t="shared" si="281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7" t="s">
        <v>8315</v>
      </c>
      <c r="P3587" t="s">
        <v>8316</v>
      </c>
      <c r="Q3587">
        <f t="shared" ref="Q3587:Q3650" si="282">IFERROR((ROUND(E3587/D3587*100,0)),0)</f>
        <v>119</v>
      </c>
      <c r="R3587">
        <f t="shared" ref="R3587:R3650" si="283">IFERROR((ROUND(E3587/L3587,2)),0)</f>
        <v>176.09</v>
      </c>
      <c r="S3587" s="9">
        <f t="shared" ref="S3587:S3650" si="284">(J3587/86400) + DATE(1970,1,1)</f>
        <v>41964.716319444444</v>
      </c>
      <c r="T3587" s="9">
        <f t="shared" ref="T3587:T3650" si="285">(I3587/86400) + DATE(1970,1,1)</f>
        <v>41994.716319444444</v>
      </c>
      <c r="U3587">
        <f t="shared" ref="U3587:U3650" si="286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7" t="s">
        <v>8315</v>
      </c>
      <c r="P3588" t="s">
        <v>8316</v>
      </c>
      <c r="Q3588">
        <f t="shared" si="282"/>
        <v>109</v>
      </c>
      <c r="R3588">
        <f t="shared" si="283"/>
        <v>151.97999999999999</v>
      </c>
      <c r="S3588" s="9">
        <f t="shared" si="284"/>
        <v>42576.697569444441</v>
      </c>
      <c r="T3588" s="9">
        <f t="shared" si="285"/>
        <v>42636.697569444441</v>
      </c>
      <c r="U3588">
        <f t="shared" si="286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7" t="s">
        <v>8315</v>
      </c>
      <c r="P3589" t="s">
        <v>8316</v>
      </c>
      <c r="Q3589">
        <f t="shared" si="282"/>
        <v>127</v>
      </c>
      <c r="R3589">
        <f t="shared" si="283"/>
        <v>22.61</v>
      </c>
      <c r="S3589" s="9">
        <f t="shared" si="284"/>
        <v>42503.539976851855</v>
      </c>
      <c r="T3589" s="9">
        <f t="shared" si="285"/>
        <v>42548.791666666672</v>
      </c>
      <c r="U3589">
        <f t="shared" si="286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7" t="s">
        <v>8315</v>
      </c>
      <c r="P3590" t="s">
        <v>8316</v>
      </c>
      <c r="Q3590">
        <f t="shared" si="282"/>
        <v>101</v>
      </c>
      <c r="R3590">
        <f t="shared" si="283"/>
        <v>18.27</v>
      </c>
      <c r="S3590" s="9">
        <f t="shared" si="284"/>
        <v>42101.828819444447</v>
      </c>
      <c r="T3590" s="9">
        <f t="shared" si="285"/>
        <v>42123.958333333328</v>
      </c>
      <c r="U3590">
        <f t="shared" si="286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7" t="s">
        <v>8315</v>
      </c>
      <c r="P3591" t="s">
        <v>8316</v>
      </c>
      <c r="Q3591">
        <f t="shared" si="282"/>
        <v>128</v>
      </c>
      <c r="R3591">
        <f t="shared" si="283"/>
        <v>82.26</v>
      </c>
      <c r="S3591" s="9">
        <f t="shared" si="284"/>
        <v>42125.647534722222</v>
      </c>
      <c r="T3591" s="9">
        <f t="shared" si="285"/>
        <v>42150.647534722222</v>
      </c>
      <c r="U3591">
        <f t="shared" si="286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7" t="s">
        <v>8315</v>
      </c>
      <c r="P3592" t="s">
        <v>8316</v>
      </c>
      <c r="Q3592">
        <f t="shared" si="282"/>
        <v>100</v>
      </c>
      <c r="R3592">
        <f t="shared" si="283"/>
        <v>68.53</v>
      </c>
      <c r="S3592" s="9">
        <f t="shared" si="284"/>
        <v>41902.333726851852</v>
      </c>
      <c r="T3592" s="9">
        <f t="shared" si="285"/>
        <v>41932.333726851852</v>
      </c>
      <c r="U3592">
        <f t="shared" si="286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7" t="s">
        <v>8315</v>
      </c>
      <c r="P3593" t="s">
        <v>8316</v>
      </c>
      <c r="Q3593">
        <f t="shared" si="282"/>
        <v>175</v>
      </c>
      <c r="R3593">
        <f t="shared" si="283"/>
        <v>68.06</v>
      </c>
      <c r="S3593" s="9">
        <f t="shared" si="284"/>
        <v>42003.948425925926</v>
      </c>
      <c r="T3593" s="9">
        <f t="shared" si="285"/>
        <v>42028.207638888889</v>
      </c>
      <c r="U3593">
        <f t="shared" si="286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7" t="s">
        <v>8315</v>
      </c>
      <c r="P3594" t="s">
        <v>8316</v>
      </c>
      <c r="Q3594">
        <f t="shared" si="282"/>
        <v>127</v>
      </c>
      <c r="R3594">
        <f t="shared" si="283"/>
        <v>72.709999999999994</v>
      </c>
      <c r="S3594" s="9">
        <f t="shared" si="284"/>
        <v>41988.829942129625</v>
      </c>
      <c r="T3594" s="9">
        <f t="shared" si="285"/>
        <v>42046.207638888889</v>
      </c>
      <c r="U3594">
        <f t="shared" si="286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7" t="s">
        <v>8315</v>
      </c>
      <c r="P3595" t="s">
        <v>8316</v>
      </c>
      <c r="Q3595">
        <f t="shared" si="282"/>
        <v>111</v>
      </c>
      <c r="R3595">
        <f t="shared" si="283"/>
        <v>77.19</v>
      </c>
      <c r="S3595" s="9">
        <f t="shared" si="284"/>
        <v>41974.898599537039</v>
      </c>
      <c r="T3595" s="9">
        <f t="shared" si="285"/>
        <v>42009.851388888885</v>
      </c>
      <c r="U3595">
        <f t="shared" si="286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7" t="s">
        <v>8315</v>
      </c>
      <c r="P3596" t="s">
        <v>8316</v>
      </c>
      <c r="Q3596">
        <f t="shared" si="282"/>
        <v>126</v>
      </c>
      <c r="R3596">
        <f t="shared" si="283"/>
        <v>55.97</v>
      </c>
      <c r="S3596" s="9">
        <f t="shared" si="284"/>
        <v>42592.066921296297</v>
      </c>
      <c r="T3596" s="9">
        <f t="shared" si="285"/>
        <v>42617.066921296297</v>
      </c>
      <c r="U3596">
        <f t="shared" si="286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7" t="s">
        <v>8315</v>
      </c>
      <c r="P3597" t="s">
        <v>8316</v>
      </c>
      <c r="Q3597">
        <f t="shared" si="282"/>
        <v>119</v>
      </c>
      <c r="R3597">
        <f t="shared" si="283"/>
        <v>49.69</v>
      </c>
      <c r="S3597" s="9">
        <f t="shared" si="284"/>
        <v>42050.008368055554</v>
      </c>
      <c r="T3597" s="9">
        <f t="shared" si="285"/>
        <v>42076.290972222225</v>
      </c>
      <c r="U3597">
        <f t="shared" si="286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7" t="s">
        <v>8315</v>
      </c>
      <c r="P3598" t="s">
        <v>8316</v>
      </c>
      <c r="Q3598">
        <f t="shared" si="282"/>
        <v>108</v>
      </c>
      <c r="R3598">
        <f t="shared" si="283"/>
        <v>79</v>
      </c>
      <c r="S3598" s="9">
        <f t="shared" si="284"/>
        <v>41856.715069444443</v>
      </c>
      <c r="T3598" s="9">
        <f t="shared" si="285"/>
        <v>41877.715069444443</v>
      </c>
      <c r="U3598">
        <f t="shared" si="286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7" t="s">
        <v>8315</v>
      </c>
      <c r="P3599" t="s">
        <v>8316</v>
      </c>
      <c r="Q3599">
        <f t="shared" si="282"/>
        <v>103</v>
      </c>
      <c r="R3599">
        <f t="shared" si="283"/>
        <v>77.73</v>
      </c>
      <c r="S3599" s="9">
        <f t="shared" si="284"/>
        <v>42417.585532407407</v>
      </c>
      <c r="T3599" s="9">
        <f t="shared" si="285"/>
        <v>42432.249305555553</v>
      </c>
      <c r="U3599">
        <f t="shared" si="286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7" t="s">
        <v>8315</v>
      </c>
      <c r="P3600" t="s">
        <v>8316</v>
      </c>
      <c r="Q3600">
        <f t="shared" si="282"/>
        <v>110</v>
      </c>
      <c r="R3600">
        <f t="shared" si="283"/>
        <v>40.78</v>
      </c>
      <c r="S3600" s="9">
        <f t="shared" si="284"/>
        <v>41866.79886574074</v>
      </c>
      <c r="T3600" s="9">
        <f t="shared" si="285"/>
        <v>41885.207638888889</v>
      </c>
      <c r="U3600">
        <f t="shared" si="286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7" t="s">
        <v>8315</v>
      </c>
      <c r="P3601" t="s">
        <v>8316</v>
      </c>
      <c r="Q3601">
        <f t="shared" si="282"/>
        <v>202</v>
      </c>
      <c r="R3601">
        <f t="shared" si="283"/>
        <v>59.41</v>
      </c>
      <c r="S3601" s="9">
        <f t="shared" si="284"/>
        <v>42220.79487268519</v>
      </c>
      <c r="T3601" s="9">
        <f t="shared" si="285"/>
        <v>42246</v>
      </c>
      <c r="U3601">
        <f t="shared" si="286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7" t="s">
        <v>8315</v>
      </c>
      <c r="P3602" t="s">
        <v>8316</v>
      </c>
      <c r="Q3602">
        <f t="shared" si="282"/>
        <v>130</v>
      </c>
      <c r="R3602">
        <f t="shared" si="283"/>
        <v>3.25</v>
      </c>
      <c r="S3602" s="9">
        <f t="shared" si="284"/>
        <v>42628.849120370374</v>
      </c>
      <c r="T3602" s="9">
        <f t="shared" si="285"/>
        <v>42656.849120370374</v>
      </c>
      <c r="U3602">
        <f t="shared" si="286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7" t="s">
        <v>8315</v>
      </c>
      <c r="P3603" t="s">
        <v>8316</v>
      </c>
      <c r="Q3603">
        <f t="shared" si="282"/>
        <v>104</v>
      </c>
      <c r="R3603">
        <f t="shared" si="283"/>
        <v>39.380000000000003</v>
      </c>
      <c r="S3603" s="9">
        <f t="shared" si="284"/>
        <v>41990.99863425926</v>
      </c>
      <c r="T3603" s="9">
        <f t="shared" si="285"/>
        <v>42020.99863425926</v>
      </c>
      <c r="U3603">
        <f t="shared" si="286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7" t="s">
        <v>8315</v>
      </c>
      <c r="P3604" t="s">
        <v>8316</v>
      </c>
      <c r="Q3604">
        <f t="shared" si="282"/>
        <v>100</v>
      </c>
      <c r="R3604">
        <f t="shared" si="283"/>
        <v>81.67</v>
      </c>
      <c r="S3604" s="9">
        <f t="shared" si="284"/>
        <v>42447.894432870366</v>
      </c>
      <c r="T3604" s="9">
        <f t="shared" si="285"/>
        <v>42507.894432870366</v>
      </c>
      <c r="U3604">
        <f t="shared" si="286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7" t="s">
        <v>8315</v>
      </c>
      <c r="P3605" t="s">
        <v>8316</v>
      </c>
      <c r="Q3605">
        <f t="shared" si="282"/>
        <v>171</v>
      </c>
      <c r="R3605">
        <f t="shared" si="283"/>
        <v>44.91</v>
      </c>
      <c r="S3605" s="9">
        <f t="shared" si="284"/>
        <v>42283.864351851851</v>
      </c>
      <c r="T3605" s="9">
        <f t="shared" si="285"/>
        <v>42313.906018518523</v>
      </c>
      <c r="U3605">
        <f t="shared" si="286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7" t="s">
        <v>8315</v>
      </c>
      <c r="P3606" t="s">
        <v>8316</v>
      </c>
      <c r="Q3606">
        <f t="shared" si="282"/>
        <v>113</v>
      </c>
      <c r="R3606">
        <f t="shared" si="283"/>
        <v>49.06</v>
      </c>
      <c r="S3606" s="9">
        <f t="shared" si="284"/>
        <v>42483.015694444446</v>
      </c>
      <c r="T3606" s="9">
        <f t="shared" si="285"/>
        <v>42489.290972222225</v>
      </c>
      <c r="U3606">
        <f t="shared" si="286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7" t="s">
        <v>8315</v>
      </c>
      <c r="P3607" t="s">
        <v>8316</v>
      </c>
      <c r="Q3607">
        <f t="shared" si="282"/>
        <v>184</v>
      </c>
      <c r="R3607">
        <f t="shared" si="283"/>
        <v>30.67</v>
      </c>
      <c r="S3607" s="9">
        <f t="shared" si="284"/>
        <v>42383.793124999997</v>
      </c>
      <c r="T3607" s="9">
        <f t="shared" si="285"/>
        <v>42413.793124999997</v>
      </c>
      <c r="U3607">
        <f t="shared" si="286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7" t="s">
        <v>8315</v>
      </c>
      <c r="P3608" t="s">
        <v>8316</v>
      </c>
      <c r="Q3608">
        <f t="shared" si="282"/>
        <v>130</v>
      </c>
      <c r="R3608">
        <f t="shared" si="283"/>
        <v>61.06</v>
      </c>
      <c r="S3608" s="9">
        <f t="shared" si="284"/>
        <v>42566.604826388888</v>
      </c>
      <c r="T3608" s="9">
        <f t="shared" si="285"/>
        <v>42596.604826388888</v>
      </c>
      <c r="U3608">
        <f t="shared" si="286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7" t="s">
        <v>8315</v>
      </c>
      <c r="P3609" t="s">
        <v>8316</v>
      </c>
      <c r="Q3609">
        <f t="shared" si="282"/>
        <v>105</v>
      </c>
      <c r="R3609">
        <f t="shared" si="283"/>
        <v>29</v>
      </c>
      <c r="S3609" s="9">
        <f t="shared" si="284"/>
        <v>42338.963912037041</v>
      </c>
      <c r="T3609" s="9">
        <f t="shared" si="285"/>
        <v>42353</v>
      </c>
      <c r="U3609">
        <f t="shared" si="286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7" t="s">
        <v>8315</v>
      </c>
      <c r="P3610" t="s">
        <v>8316</v>
      </c>
      <c r="Q3610">
        <f t="shared" si="282"/>
        <v>100</v>
      </c>
      <c r="R3610">
        <f t="shared" si="283"/>
        <v>29.63</v>
      </c>
      <c r="S3610" s="9">
        <f t="shared" si="284"/>
        <v>42506.709374999999</v>
      </c>
      <c r="T3610" s="9">
        <f t="shared" si="285"/>
        <v>42538.583333333328</v>
      </c>
      <c r="U3610">
        <f t="shared" si="286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7" t="s">
        <v>8315</v>
      </c>
      <c r="P3611" t="s">
        <v>8316</v>
      </c>
      <c r="Q3611">
        <f t="shared" si="282"/>
        <v>153</v>
      </c>
      <c r="R3611">
        <f t="shared" si="283"/>
        <v>143.1</v>
      </c>
      <c r="S3611" s="9">
        <f t="shared" si="284"/>
        <v>42429.991724537038</v>
      </c>
      <c r="T3611" s="9">
        <f t="shared" si="285"/>
        <v>42459.950057870374</v>
      </c>
      <c r="U3611">
        <f t="shared" si="286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7" t="s">
        <v>8315</v>
      </c>
      <c r="P3612" t="s">
        <v>8316</v>
      </c>
      <c r="Q3612">
        <f t="shared" si="282"/>
        <v>162</v>
      </c>
      <c r="R3612">
        <f t="shared" si="283"/>
        <v>52.35</v>
      </c>
      <c r="S3612" s="9">
        <f t="shared" si="284"/>
        <v>42203.432129629626</v>
      </c>
      <c r="T3612" s="9">
        <f t="shared" si="285"/>
        <v>42233.432129629626</v>
      </c>
      <c r="U3612">
        <f t="shared" si="286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7" t="s">
        <v>8315</v>
      </c>
      <c r="P3613" t="s">
        <v>8316</v>
      </c>
      <c r="Q3613">
        <f t="shared" si="282"/>
        <v>136</v>
      </c>
      <c r="R3613">
        <f t="shared" si="283"/>
        <v>66.67</v>
      </c>
      <c r="S3613" s="9">
        <f t="shared" si="284"/>
        <v>42072.370381944449</v>
      </c>
      <c r="T3613" s="9">
        <f t="shared" si="285"/>
        <v>42102.370381944449</v>
      </c>
      <c r="U3613">
        <f t="shared" si="286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7" t="s">
        <v>8315</v>
      </c>
      <c r="P3614" t="s">
        <v>8316</v>
      </c>
      <c r="Q3614">
        <f t="shared" si="282"/>
        <v>144</v>
      </c>
      <c r="R3614">
        <f t="shared" si="283"/>
        <v>126.67</v>
      </c>
      <c r="S3614" s="9">
        <f t="shared" si="284"/>
        <v>41789.726979166662</v>
      </c>
      <c r="T3614" s="9">
        <f t="shared" si="285"/>
        <v>41799.726979166662</v>
      </c>
      <c r="U3614">
        <f t="shared" si="286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7" t="s">
        <v>8315</v>
      </c>
      <c r="P3615" t="s">
        <v>8316</v>
      </c>
      <c r="Q3615">
        <f t="shared" si="282"/>
        <v>100</v>
      </c>
      <c r="R3615">
        <f t="shared" si="283"/>
        <v>62.5</v>
      </c>
      <c r="S3615" s="9">
        <f t="shared" si="284"/>
        <v>41788.58997685185</v>
      </c>
      <c r="T3615" s="9">
        <f t="shared" si="285"/>
        <v>41818.58997685185</v>
      </c>
      <c r="U3615">
        <f t="shared" si="286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7" t="s">
        <v>8315</v>
      </c>
      <c r="P3616" t="s">
        <v>8316</v>
      </c>
      <c r="Q3616">
        <f t="shared" si="282"/>
        <v>101</v>
      </c>
      <c r="R3616">
        <f t="shared" si="283"/>
        <v>35.49</v>
      </c>
      <c r="S3616" s="9">
        <f t="shared" si="284"/>
        <v>42144.041851851856</v>
      </c>
      <c r="T3616" s="9">
        <f t="shared" si="285"/>
        <v>42174.041851851856</v>
      </c>
      <c r="U3616">
        <f t="shared" si="286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7" t="s">
        <v>8315</v>
      </c>
      <c r="P3617" t="s">
        <v>8316</v>
      </c>
      <c r="Q3617">
        <f t="shared" si="282"/>
        <v>107</v>
      </c>
      <c r="R3617">
        <f t="shared" si="283"/>
        <v>37.08</v>
      </c>
      <c r="S3617" s="9">
        <f t="shared" si="284"/>
        <v>42318.593703703707</v>
      </c>
      <c r="T3617" s="9">
        <f t="shared" si="285"/>
        <v>42348.593703703707</v>
      </c>
      <c r="U3617">
        <f t="shared" si="286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7" t="s">
        <v>8315</v>
      </c>
      <c r="P3618" t="s">
        <v>8316</v>
      </c>
      <c r="Q3618">
        <f t="shared" si="282"/>
        <v>125</v>
      </c>
      <c r="R3618">
        <f t="shared" si="283"/>
        <v>69.33</v>
      </c>
      <c r="S3618" s="9">
        <f t="shared" si="284"/>
        <v>42052.949814814812</v>
      </c>
      <c r="T3618" s="9">
        <f t="shared" si="285"/>
        <v>42082.908148148148</v>
      </c>
      <c r="U3618">
        <f t="shared" si="286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7" t="s">
        <v>8315</v>
      </c>
      <c r="P3619" t="s">
        <v>8316</v>
      </c>
      <c r="Q3619">
        <f t="shared" si="282"/>
        <v>119</v>
      </c>
      <c r="R3619">
        <f t="shared" si="283"/>
        <v>17.25</v>
      </c>
      <c r="S3619" s="9">
        <f t="shared" si="284"/>
        <v>42779.610289351855</v>
      </c>
      <c r="T3619" s="9">
        <f t="shared" si="285"/>
        <v>42794</v>
      </c>
      <c r="U3619">
        <f t="shared" si="286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7" t="s">
        <v>8315</v>
      </c>
      <c r="P3620" t="s">
        <v>8316</v>
      </c>
      <c r="Q3620">
        <f t="shared" si="282"/>
        <v>101</v>
      </c>
      <c r="R3620">
        <f t="shared" si="283"/>
        <v>36.07</v>
      </c>
      <c r="S3620" s="9">
        <f t="shared" si="284"/>
        <v>42128.627893518518</v>
      </c>
      <c r="T3620" s="9">
        <f t="shared" si="285"/>
        <v>42158.627893518518</v>
      </c>
      <c r="U3620">
        <f t="shared" si="286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7" t="s">
        <v>8315</v>
      </c>
      <c r="P3621" t="s">
        <v>8316</v>
      </c>
      <c r="Q3621">
        <f t="shared" si="282"/>
        <v>113</v>
      </c>
      <c r="R3621">
        <f t="shared" si="283"/>
        <v>66.47</v>
      </c>
      <c r="S3621" s="9">
        <f t="shared" si="284"/>
        <v>42661.132245370369</v>
      </c>
      <c r="T3621" s="9">
        <f t="shared" si="285"/>
        <v>42693.916666666672</v>
      </c>
      <c r="U3621">
        <f t="shared" si="286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7" t="s">
        <v>8315</v>
      </c>
      <c r="P3622" t="s">
        <v>8316</v>
      </c>
      <c r="Q3622">
        <f t="shared" si="282"/>
        <v>105</v>
      </c>
      <c r="R3622">
        <f t="shared" si="283"/>
        <v>56.07</v>
      </c>
      <c r="S3622" s="9">
        <f t="shared" si="284"/>
        <v>42037.938206018516</v>
      </c>
      <c r="T3622" s="9">
        <f t="shared" si="285"/>
        <v>42068.166666666672</v>
      </c>
      <c r="U3622">
        <f t="shared" si="286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7" t="s">
        <v>8315</v>
      </c>
      <c r="P3623" t="s">
        <v>8316</v>
      </c>
      <c r="Q3623">
        <f t="shared" si="282"/>
        <v>110</v>
      </c>
      <c r="R3623">
        <f t="shared" si="283"/>
        <v>47.03</v>
      </c>
      <c r="S3623" s="9">
        <f t="shared" si="284"/>
        <v>42619.935694444444</v>
      </c>
      <c r="T3623" s="9">
        <f t="shared" si="285"/>
        <v>42643.875</v>
      </c>
      <c r="U3623">
        <f t="shared" si="286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7" t="s">
        <v>8315</v>
      </c>
      <c r="P3624" t="s">
        <v>8316</v>
      </c>
      <c r="Q3624">
        <f t="shared" si="282"/>
        <v>100</v>
      </c>
      <c r="R3624">
        <f t="shared" si="283"/>
        <v>47.67</v>
      </c>
      <c r="S3624" s="9">
        <f t="shared" si="284"/>
        <v>41877.221886574072</v>
      </c>
      <c r="T3624" s="9">
        <f t="shared" si="285"/>
        <v>41910.140972222223</v>
      </c>
      <c r="U3624">
        <f t="shared" si="286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7" t="s">
        <v>8315</v>
      </c>
      <c r="P3625" t="s">
        <v>8316</v>
      </c>
      <c r="Q3625">
        <f t="shared" si="282"/>
        <v>120</v>
      </c>
      <c r="R3625">
        <f t="shared" si="283"/>
        <v>88.24</v>
      </c>
      <c r="S3625" s="9">
        <f t="shared" si="284"/>
        <v>41828.736921296295</v>
      </c>
      <c r="T3625" s="9">
        <f t="shared" si="285"/>
        <v>41846.291666666664</v>
      </c>
      <c r="U3625">
        <f t="shared" si="286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7" t="s">
        <v>8315</v>
      </c>
      <c r="P3626" t="s">
        <v>8316</v>
      </c>
      <c r="Q3626">
        <f t="shared" si="282"/>
        <v>105</v>
      </c>
      <c r="R3626">
        <f t="shared" si="283"/>
        <v>80.72</v>
      </c>
      <c r="S3626" s="9">
        <f t="shared" si="284"/>
        <v>42545.774189814816</v>
      </c>
      <c r="T3626" s="9">
        <f t="shared" si="285"/>
        <v>42605.774189814816</v>
      </c>
      <c r="U3626">
        <f t="shared" si="286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7" t="s">
        <v>8315</v>
      </c>
      <c r="P3627" t="s">
        <v>8316</v>
      </c>
      <c r="Q3627">
        <f t="shared" si="282"/>
        <v>103</v>
      </c>
      <c r="R3627">
        <f t="shared" si="283"/>
        <v>39.49</v>
      </c>
      <c r="S3627" s="9">
        <f t="shared" si="284"/>
        <v>42157.652511574073</v>
      </c>
      <c r="T3627" s="9">
        <f t="shared" si="285"/>
        <v>42187.652511574073</v>
      </c>
      <c r="U3627">
        <f t="shared" si="286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7" t="s">
        <v>8315</v>
      </c>
      <c r="P3628" t="s">
        <v>8316</v>
      </c>
      <c r="Q3628">
        <f t="shared" si="282"/>
        <v>102</v>
      </c>
      <c r="R3628">
        <f t="shared" si="283"/>
        <v>84.85</v>
      </c>
      <c r="S3628" s="9">
        <f t="shared" si="284"/>
        <v>41846.667326388888</v>
      </c>
      <c r="T3628" s="9">
        <f t="shared" si="285"/>
        <v>41867.667326388888</v>
      </c>
      <c r="U3628">
        <f t="shared" si="286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7" t="s">
        <v>8315</v>
      </c>
      <c r="P3629" t="s">
        <v>8316</v>
      </c>
      <c r="Q3629">
        <f t="shared" si="282"/>
        <v>100</v>
      </c>
      <c r="R3629">
        <f t="shared" si="283"/>
        <v>68.97</v>
      </c>
      <c r="S3629" s="9">
        <f t="shared" si="284"/>
        <v>42460.741747685184</v>
      </c>
      <c r="T3629" s="9">
        <f t="shared" si="285"/>
        <v>42511.165972222225</v>
      </c>
      <c r="U3629">
        <f t="shared" si="286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7" t="s">
        <v>8315</v>
      </c>
      <c r="P3630" t="s">
        <v>8357</v>
      </c>
      <c r="Q3630">
        <f t="shared" si="282"/>
        <v>0</v>
      </c>
      <c r="R3630">
        <f t="shared" si="283"/>
        <v>0</v>
      </c>
      <c r="S3630" s="9">
        <f t="shared" si="284"/>
        <v>42291.833287037036</v>
      </c>
      <c r="T3630" s="9">
        <f t="shared" si="285"/>
        <v>42351.874953703707</v>
      </c>
      <c r="U3630">
        <f t="shared" si="286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7" t="s">
        <v>8315</v>
      </c>
      <c r="P3631" t="s">
        <v>8357</v>
      </c>
      <c r="Q3631">
        <f t="shared" si="282"/>
        <v>0</v>
      </c>
      <c r="R3631">
        <f t="shared" si="283"/>
        <v>1</v>
      </c>
      <c r="S3631" s="9">
        <f t="shared" si="284"/>
        <v>42437.094490740739</v>
      </c>
      <c r="T3631" s="9">
        <f t="shared" si="285"/>
        <v>42495.708333333328</v>
      </c>
      <c r="U3631">
        <f t="shared" si="286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7" t="s">
        <v>8315</v>
      </c>
      <c r="P3632" t="s">
        <v>8357</v>
      </c>
      <c r="Q3632">
        <f t="shared" si="282"/>
        <v>0</v>
      </c>
      <c r="R3632">
        <f t="shared" si="283"/>
        <v>1</v>
      </c>
      <c r="S3632" s="9">
        <f t="shared" si="284"/>
        <v>41942.84710648148</v>
      </c>
      <c r="T3632" s="9">
        <f t="shared" si="285"/>
        <v>41972.888773148152</v>
      </c>
      <c r="U3632">
        <f t="shared" si="286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7" t="s">
        <v>8315</v>
      </c>
      <c r="P3633" t="s">
        <v>8357</v>
      </c>
      <c r="Q3633">
        <f t="shared" si="282"/>
        <v>51</v>
      </c>
      <c r="R3633">
        <f t="shared" si="283"/>
        <v>147.88</v>
      </c>
      <c r="S3633" s="9">
        <f t="shared" si="284"/>
        <v>41880.753437499996</v>
      </c>
      <c r="T3633" s="9">
        <f t="shared" si="285"/>
        <v>41905.165972222225</v>
      </c>
      <c r="U3633">
        <f t="shared" si="286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7" t="s">
        <v>8315</v>
      </c>
      <c r="P3634" t="s">
        <v>8357</v>
      </c>
      <c r="Q3634">
        <f t="shared" si="282"/>
        <v>20</v>
      </c>
      <c r="R3634">
        <f t="shared" si="283"/>
        <v>100</v>
      </c>
      <c r="S3634" s="9">
        <f t="shared" si="284"/>
        <v>41946.936909722222</v>
      </c>
      <c r="T3634" s="9">
        <f t="shared" si="285"/>
        <v>41966.936909722222</v>
      </c>
      <c r="U3634">
        <f t="shared" si="286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7" t="s">
        <v>8315</v>
      </c>
      <c r="P3635" t="s">
        <v>8357</v>
      </c>
      <c r="Q3635">
        <f t="shared" si="282"/>
        <v>35</v>
      </c>
      <c r="R3635">
        <f t="shared" si="283"/>
        <v>56.84</v>
      </c>
      <c r="S3635" s="9">
        <f t="shared" si="284"/>
        <v>42649.623460648145</v>
      </c>
      <c r="T3635" s="9">
        <f t="shared" si="285"/>
        <v>42693.041666666672</v>
      </c>
      <c r="U3635">
        <f t="shared" si="286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7" t="s">
        <v>8315</v>
      </c>
      <c r="P3636" t="s">
        <v>8357</v>
      </c>
      <c r="Q3636">
        <f t="shared" si="282"/>
        <v>4</v>
      </c>
      <c r="R3636">
        <f t="shared" si="283"/>
        <v>176.94</v>
      </c>
      <c r="S3636" s="9">
        <f t="shared" si="284"/>
        <v>42701.166365740741</v>
      </c>
      <c r="T3636" s="9">
        <f t="shared" si="285"/>
        <v>42749.165972222225</v>
      </c>
      <c r="U3636">
        <f t="shared" si="286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7" t="s">
        <v>8315</v>
      </c>
      <c r="P3637" t="s">
        <v>8357</v>
      </c>
      <c r="Q3637">
        <f t="shared" si="282"/>
        <v>36</v>
      </c>
      <c r="R3637">
        <f t="shared" si="283"/>
        <v>127.6</v>
      </c>
      <c r="S3637" s="9">
        <f t="shared" si="284"/>
        <v>42450.88282407407</v>
      </c>
      <c r="T3637" s="9">
        <f t="shared" si="285"/>
        <v>42480.88282407407</v>
      </c>
      <c r="U3637">
        <f t="shared" si="286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7" t="s">
        <v>8315</v>
      </c>
      <c r="P3638" t="s">
        <v>8357</v>
      </c>
      <c r="Q3638">
        <f t="shared" si="282"/>
        <v>0</v>
      </c>
      <c r="R3638">
        <f t="shared" si="283"/>
        <v>0</v>
      </c>
      <c r="S3638" s="9">
        <f t="shared" si="284"/>
        <v>42226.694780092592</v>
      </c>
      <c r="T3638" s="9">
        <f t="shared" si="285"/>
        <v>42261.694780092592</v>
      </c>
      <c r="U3638">
        <f t="shared" si="286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7" t="s">
        <v>8315</v>
      </c>
      <c r="P3639" t="s">
        <v>8357</v>
      </c>
      <c r="Q3639">
        <f t="shared" si="282"/>
        <v>31</v>
      </c>
      <c r="R3639">
        <f t="shared" si="283"/>
        <v>66.14</v>
      </c>
      <c r="S3639" s="9">
        <f t="shared" si="284"/>
        <v>41975.700636574074</v>
      </c>
      <c r="T3639" s="9">
        <f t="shared" si="285"/>
        <v>42005.700636574074</v>
      </c>
      <c r="U3639">
        <f t="shared" si="286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7" t="s">
        <v>8315</v>
      </c>
      <c r="P3640" t="s">
        <v>8357</v>
      </c>
      <c r="Q3640">
        <f t="shared" si="282"/>
        <v>7</v>
      </c>
      <c r="R3640">
        <f t="shared" si="283"/>
        <v>108</v>
      </c>
      <c r="S3640" s="9">
        <f t="shared" si="284"/>
        <v>42053.672824074078</v>
      </c>
      <c r="T3640" s="9">
        <f t="shared" si="285"/>
        <v>42113.631157407406</v>
      </c>
      <c r="U3640">
        <f t="shared" si="286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7" t="s">
        <v>8315</v>
      </c>
      <c r="P3641" t="s">
        <v>8357</v>
      </c>
      <c r="Q3641">
        <f t="shared" si="282"/>
        <v>0</v>
      </c>
      <c r="R3641">
        <f t="shared" si="283"/>
        <v>1</v>
      </c>
      <c r="S3641" s="9">
        <f t="shared" si="284"/>
        <v>42590.677152777775</v>
      </c>
      <c r="T3641" s="9">
        <f t="shared" si="285"/>
        <v>42650.632638888885</v>
      </c>
      <c r="U3641">
        <f t="shared" si="286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7" t="s">
        <v>8315</v>
      </c>
      <c r="P3642" t="s">
        <v>8357</v>
      </c>
      <c r="Q3642">
        <f t="shared" si="282"/>
        <v>6</v>
      </c>
      <c r="R3642">
        <f t="shared" si="283"/>
        <v>18.329999999999998</v>
      </c>
      <c r="S3642" s="9">
        <f t="shared" si="284"/>
        <v>42104.781597222223</v>
      </c>
      <c r="T3642" s="9">
        <f t="shared" si="285"/>
        <v>42134.781597222223</v>
      </c>
      <c r="U3642">
        <f t="shared" si="286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7" t="s">
        <v>8315</v>
      </c>
      <c r="P3643" t="s">
        <v>8357</v>
      </c>
      <c r="Q3643">
        <f t="shared" si="282"/>
        <v>0</v>
      </c>
      <c r="R3643">
        <f t="shared" si="283"/>
        <v>0</v>
      </c>
      <c r="S3643" s="9">
        <f t="shared" si="284"/>
        <v>41899.627071759256</v>
      </c>
      <c r="T3643" s="9">
        <f t="shared" si="285"/>
        <v>41917.208333333336</v>
      </c>
      <c r="U3643">
        <f t="shared" si="286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7" t="s">
        <v>8315</v>
      </c>
      <c r="P3644" t="s">
        <v>8357</v>
      </c>
      <c r="Q3644">
        <f t="shared" si="282"/>
        <v>2</v>
      </c>
      <c r="R3644">
        <f t="shared" si="283"/>
        <v>7.5</v>
      </c>
      <c r="S3644" s="9">
        <f t="shared" si="284"/>
        <v>42297.816284722227</v>
      </c>
      <c r="T3644" s="9">
        <f t="shared" si="285"/>
        <v>42338.708333333328</v>
      </c>
      <c r="U3644">
        <f t="shared" si="286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7" t="s">
        <v>8315</v>
      </c>
      <c r="P3645" t="s">
        <v>8357</v>
      </c>
      <c r="Q3645">
        <f t="shared" si="282"/>
        <v>0</v>
      </c>
      <c r="R3645">
        <f t="shared" si="283"/>
        <v>0</v>
      </c>
      <c r="S3645" s="9">
        <f t="shared" si="284"/>
        <v>42285.143969907411</v>
      </c>
      <c r="T3645" s="9">
        <f t="shared" si="285"/>
        <v>42325.185636574075</v>
      </c>
      <c r="U3645">
        <f t="shared" si="286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7" t="s">
        <v>8315</v>
      </c>
      <c r="P3646" t="s">
        <v>8357</v>
      </c>
      <c r="Q3646">
        <f t="shared" si="282"/>
        <v>16</v>
      </c>
      <c r="R3646">
        <f t="shared" si="283"/>
        <v>68.42</v>
      </c>
      <c r="S3646" s="9">
        <f t="shared" si="284"/>
        <v>42409.241747685184</v>
      </c>
      <c r="T3646" s="9">
        <f t="shared" si="285"/>
        <v>42437.207638888889</v>
      </c>
      <c r="U3646">
        <f t="shared" si="286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7" t="s">
        <v>8315</v>
      </c>
      <c r="P3647" t="s">
        <v>8357</v>
      </c>
      <c r="Q3647">
        <f t="shared" si="282"/>
        <v>0</v>
      </c>
      <c r="R3647">
        <f t="shared" si="283"/>
        <v>1</v>
      </c>
      <c r="S3647" s="9">
        <f t="shared" si="284"/>
        <v>42665.970347222217</v>
      </c>
      <c r="T3647" s="9">
        <f t="shared" si="285"/>
        <v>42696.012013888889</v>
      </c>
      <c r="U3647">
        <f t="shared" si="286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7" t="s">
        <v>8315</v>
      </c>
      <c r="P3648" t="s">
        <v>8357</v>
      </c>
      <c r="Q3648">
        <f t="shared" si="282"/>
        <v>5</v>
      </c>
      <c r="R3648">
        <f t="shared" si="283"/>
        <v>60.13</v>
      </c>
      <c r="S3648" s="9">
        <f t="shared" si="284"/>
        <v>42140.421319444446</v>
      </c>
      <c r="T3648" s="9">
        <f t="shared" si="285"/>
        <v>42171.979166666672</v>
      </c>
      <c r="U3648">
        <f t="shared" si="286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7" t="s">
        <v>8315</v>
      </c>
      <c r="P3649" t="s">
        <v>8357</v>
      </c>
      <c r="Q3649">
        <f t="shared" si="282"/>
        <v>6</v>
      </c>
      <c r="R3649">
        <f t="shared" si="283"/>
        <v>15</v>
      </c>
      <c r="S3649" s="9">
        <f t="shared" si="284"/>
        <v>42598.749155092592</v>
      </c>
      <c r="T3649" s="9">
        <f t="shared" si="285"/>
        <v>42643.749155092592</v>
      </c>
      <c r="U3649">
        <f t="shared" si="286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7" t="s">
        <v>8315</v>
      </c>
      <c r="P3650" t="s">
        <v>8316</v>
      </c>
      <c r="Q3650">
        <f t="shared" si="282"/>
        <v>100</v>
      </c>
      <c r="R3650">
        <f t="shared" si="283"/>
        <v>550.04</v>
      </c>
      <c r="S3650" s="9">
        <f t="shared" si="284"/>
        <v>41887.292187500003</v>
      </c>
      <c r="T3650" s="9">
        <f t="shared" si="285"/>
        <v>41917.292187500003</v>
      </c>
      <c r="U3650">
        <f t="shared" si="286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7" t="s">
        <v>8315</v>
      </c>
      <c r="P3651" t="s">
        <v>8316</v>
      </c>
      <c r="Q3651">
        <f t="shared" ref="Q3651:Q3714" si="287">IFERROR((ROUND(E3651/D3651*100,0)),0)</f>
        <v>104</v>
      </c>
      <c r="R3651">
        <f t="shared" ref="R3651:R3714" si="288">IFERROR((ROUND(E3651/L3651,2)),0)</f>
        <v>97.5</v>
      </c>
      <c r="S3651" s="9">
        <f t="shared" ref="S3651:S3714" si="289">(J3651/86400) + DATE(1970,1,1)</f>
        <v>41780.712893518517</v>
      </c>
      <c r="T3651" s="9">
        <f t="shared" ref="T3651:T3714" si="290">(I3651/86400) + DATE(1970,1,1)</f>
        <v>41806.712893518517</v>
      </c>
      <c r="U3651">
        <f t="shared" ref="U3651:U3714" si="291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7" t="s">
        <v>8315</v>
      </c>
      <c r="P3652" t="s">
        <v>8316</v>
      </c>
      <c r="Q3652">
        <f t="shared" si="287"/>
        <v>100</v>
      </c>
      <c r="R3652">
        <f t="shared" si="288"/>
        <v>29.41</v>
      </c>
      <c r="S3652" s="9">
        <f t="shared" si="289"/>
        <v>42381.478981481487</v>
      </c>
      <c r="T3652" s="9">
        <f t="shared" si="290"/>
        <v>42402.478981481487</v>
      </c>
      <c r="U3652">
        <f t="shared" si="291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7" t="s">
        <v>8315</v>
      </c>
      <c r="P3653" t="s">
        <v>8316</v>
      </c>
      <c r="Q3653">
        <f t="shared" si="287"/>
        <v>104</v>
      </c>
      <c r="R3653">
        <f t="shared" si="288"/>
        <v>57.78</v>
      </c>
      <c r="S3653" s="9">
        <f t="shared" si="289"/>
        <v>41828.646319444444</v>
      </c>
      <c r="T3653" s="9">
        <f t="shared" si="290"/>
        <v>41861.665972222225</v>
      </c>
      <c r="U3653">
        <f t="shared" si="291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7" t="s">
        <v>8315</v>
      </c>
      <c r="P3654" t="s">
        <v>8316</v>
      </c>
      <c r="Q3654">
        <f t="shared" si="287"/>
        <v>251</v>
      </c>
      <c r="R3654">
        <f t="shared" si="288"/>
        <v>44.24</v>
      </c>
      <c r="S3654" s="9">
        <f t="shared" si="289"/>
        <v>42596.644699074073</v>
      </c>
      <c r="T3654" s="9">
        <f t="shared" si="290"/>
        <v>42607.165972222225</v>
      </c>
      <c r="U3654">
        <f t="shared" si="291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7" t="s">
        <v>8315</v>
      </c>
      <c r="P3655" t="s">
        <v>8316</v>
      </c>
      <c r="Q3655">
        <f t="shared" si="287"/>
        <v>101</v>
      </c>
      <c r="R3655">
        <f t="shared" si="288"/>
        <v>60.91</v>
      </c>
      <c r="S3655" s="9">
        <f t="shared" si="289"/>
        <v>42191.363506944443</v>
      </c>
      <c r="T3655" s="9">
        <f t="shared" si="290"/>
        <v>42221.363506944443</v>
      </c>
      <c r="U3655">
        <f t="shared" si="291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7" t="s">
        <v>8315</v>
      </c>
      <c r="P3656" t="s">
        <v>8316</v>
      </c>
      <c r="Q3656">
        <f t="shared" si="287"/>
        <v>174</v>
      </c>
      <c r="R3656">
        <f t="shared" si="288"/>
        <v>68.84</v>
      </c>
      <c r="S3656" s="9">
        <f t="shared" si="289"/>
        <v>42440.416504629626</v>
      </c>
      <c r="T3656" s="9">
        <f t="shared" si="290"/>
        <v>42463.708333333328</v>
      </c>
      <c r="U3656">
        <f t="shared" si="291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7" t="s">
        <v>8315</v>
      </c>
      <c r="P3657" t="s">
        <v>8316</v>
      </c>
      <c r="Q3657">
        <f t="shared" si="287"/>
        <v>116</v>
      </c>
      <c r="R3657">
        <f t="shared" si="288"/>
        <v>73.58</v>
      </c>
      <c r="S3657" s="9">
        <f t="shared" si="289"/>
        <v>42173.803217592591</v>
      </c>
      <c r="T3657" s="9">
        <f t="shared" si="290"/>
        <v>42203.290972222225</v>
      </c>
      <c r="U3657">
        <f t="shared" si="291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7" t="s">
        <v>8315</v>
      </c>
      <c r="P3658" t="s">
        <v>8316</v>
      </c>
      <c r="Q3658">
        <f t="shared" si="287"/>
        <v>106</v>
      </c>
      <c r="R3658">
        <f t="shared" si="288"/>
        <v>115.02</v>
      </c>
      <c r="S3658" s="9">
        <f t="shared" si="289"/>
        <v>42737.910138888888</v>
      </c>
      <c r="T3658" s="9">
        <f t="shared" si="290"/>
        <v>42767.957638888889</v>
      </c>
      <c r="U3658">
        <f t="shared" si="291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7" t="s">
        <v>8315</v>
      </c>
      <c r="P3659" t="s">
        <v>8316</v>
      </c>
      <c r="Q3659">
        <f t="shared" si="287"/>
        <v>111</v>
      </c>
      <c r="R3659">
        <f t="shared" si="288"/>
        <v>110.75</v>
      </c>
      <c r="S3659" s="9">
        <f t="shared" si="289"/>
        <v>42499.629849537036</v>
      </c>
      <c r="T3659" s="9">
        <f t="shared" si="290"/>
        <v>42522.904166666667</v>
      </c>
      <c r="U3659">
        <f t="shared" si="291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7" t="s">
        <v>8315</v>
      </c>
      <c r="P3660" t="s">
        <v>8316</v>
      </c>
      <c r="Q3660">
        <f t="shared" si="287"/>
        <v>101</v>
      </c>
      <c r="R3660">
        <f t="shared" si="288"/>
        <v>75.5</v>
      </c>
      <c r="S3660" s="9">
        <f t="shared" si="289"/>
        <v>41775.858564814815</v>
      </c>
      <c r="T3660" s="9">
        <f t="shared" si="290"/>
        <v>41822.165972222225</v>
      </c>
      <c r="U3660">
        <f t="shared" si="291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7" t="s">
        <v>8315</v>
      </c>
      <c r="P3661" t="s">
        <v>8316</v>
      </c>
      <c r="Q3661">
        <f t="shared" si="287"/>
        <v>102</v>
      </c>
      <c r="R3661">
        <f t="shared" si="288"/>
        <v>235.46</v>
      </c>
      <c r="S3661" s="9">
        <f t="shared" si="289"/>
        <v>42055.277199074073</v>
      </c>
      <c r="T3661" s="9">
        <f t="shared" si="290"/>
        <v>42082.610416666663</v>
      </c>
      <c r="U3661">
        <f t="shared" si="291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7" t="s">
        <v>8315</v>
      </c>
      <c r="P3662" t="s">
        <v>8316</v>
      </c>
      <c r="Q3662">
        <f t="shared" si="287"/>
        <v>100</v>
      </c>
      <c r="R3662">
        <f t="shared" si="288"/>
        <v>11.36</v>
      </c>
      <c r="S3662" s="9">
        <f t="shared" si="289"/>
        <v>41971.881076388891</v>
      </c>
      <c r="T3662" s="9">
        <f t="shared" si="290"/>
        <v>41996.881076388891</v>
      </c>
      <c r="U3662">
        <f t="shared" si="291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7" t="s">
        <v>8315</v>
      </c>
      <c r="P3663" t="s">
        <v>8316</v>
      </c>
      <c r="Q3663">
        <f t="shared" si="287"/>
        <v>111</v>
      </c>
      <c r="R3663">
        <f t="shared" si="288"/>
        <v>92.5</v>
      </c>
      <c r="S3663" s="9">
        <f t="shared" si="289"/>
        <v>42447.896666666667</v>
      </c>
      <c r="T3663" s="9">
        <f t="shared" si="290"/>
        <v>42470.166666666672</v>
      </c>
      <c r="U3663">
        <f t="shared" si="291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7" t="s">
        <v>8315</v>
      </c>
      <c r="P3664" t="s">
        <v>8316</v>
      </c>
      <c r="Q3664">
        <f t="shared" si="287"/>
        <v>101</v>
      </c>
      <c r="R3664">
        <f t="shared" si="288"/>
        <v>202.85</v>
      </c>
      <c r="S3664" s="9">
        <f t="shared" si="289"/>
        <v>42064.220069444447</v>
      </c>
      <c r="T3664" s="9">
        <f t="shared" si="290"/>
        <v>42094.178402777776</v>
      </c>
      <c r="U3664">
        <f t="shared" si="291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7" t="s">
        <v>8315</v>
      </c>
      <c r="P3665" t="s">
        <v>8316</v>
      </c>
      <c r="Q3665">
        <f t="shared" si="287"/>
        <v>104</v>
      </c>
      <c r="R3665">
        <f t="shared" si="288"/>
        <v>26</v>
      </c>
      <c r="S3665" s="9">
        <f t="shared" si="289"/>
        <v>42665.451736111107</v>
      </c>
      <c r="T3665" s="9">
        <f t="shared" si="290"/>
        <v>42725.493402777778</v>
      </c>
      <c r="U3665">
        <f t="shared" si="291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7" t="s">
        <v>8315</v>
      </c>
      <c r="P3666" t="s">
        <v>8316</v>
      </c>
      <c r="Q3666">
        <f t="shared" si="287"/>
        <v>109</v>
      </c>
      <c r="R3666">
        <f t="shared" si="288"/>
        <v>46.05</v>
      </c>
      <c r="S3666" s="9">
        <f t="shared" si="289"/>
        <v>42523.248715277776</v>
      </c>
      <c r="T3666" s="9">
        <f t="shared" si="290"/>
        <v>42537.248715277776</v>
      </c>
      <c r="U3666">
        <f t="shared" si="291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7" t="s">
        <v>8315</v>
      </c>
      <c r="P3667" t="s">
        <v>8316</v>
      </c>
      <c r="Q3667">
        <f t="shared" si="287"/>
        <v>115</v>
      </c>
      <c r="R3667">
        <f t="shared" si="288"/>
        <v>51</v>
      </c>
      <c r="S3667" s="9">
        <f t="shared" si="289"/>
        <v>42294.808124999996</v>
      </c>
      <c r="T3667" s="9">
        <f t="shared" si="290"/>
        <v>42305.829166666663</v>
      </c>
      <c r="U3667">
        <f t="shared" si="291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7" t="s">
        <v>8315</v>
      </c>
      <c r="P3668" t="s">
        <v>8316</v>
      </c>
      <c r="Q3668">
        <f t="shared" si="287"/>
        <v>100</v>
      </c>
      <c r="R3668">
        <f t="shared" si="288"/>
        <v>31.58</v>
      </c>
      <c r="S3668" s="9">
        <f t="shared" si="289"/>
        <v>41822.90488425926</v>
      </c>
      <c r="T3668" s="9">
        <f t="shared" si="290"/>
        <v>41844.291666666664</v>
      </c>
      <c r="U3668">
        <f t="shared" si="291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7" t="s">
        <v>8315</v>
      </c>
      <c r="P3669" t="s">
        <v>8316</v>
      </c>
      <c r="Q3669">
        <f t="shared" si="287"/>
        <v>103</v>
      </c>
      <c r="R3669">
        <f t="shared" si="288"/>
        <v>53.36</v>
      </c>
      <c r="S3669" s="9">
        <f t="shared" si="289"/>
        <v>42173.970127314809</v>
      </c>
      <c r="T3669" s="9">
        <f t="shared" si="290"/>
        <v>42203.970127314809</v>
      </c>
      <c r="U3669">
        <f t="shared" si="291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7" t="s">
        <v>8315</v>
      </c>
      <c r="P3670" t="s">
        <v>8316</v>
      </c>
      <c r="Q3670">
        <f t="shared" si="287"/>
        <v>104</v>
      </c>
      <c r="R3670">
        <f t="shared" si="288"/>
        <v>36.96</v>
      </c>
      <c r="S3670" s="9">
        <f t="shared" si="289"/>
        <v>42185.556157407409</v>
      </c>
      <c r="T3670" s="9">
        <f t="shared" si="290"/>
        <v>42208.772916666669</v>
      </c>
      <c r="U3670">
        <f t="shared" si="291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7" t="s">
        <v>8315</v>
      </c>
      <c r="P3671" t="s">
        <v>8316</v>
      </c>
      <c r="Q3671">
        <f t="shared" si="287"/>
        <v>138</v>
      </c>
      <c r="R3671">
        <f t="shared" si="288"/>
        <v>81.290000000000006</v>
      </c>
      <c r="S3671" s="9">
        <f t="shared" si="289"/>
        <v>42136.675196759257</v>
      </c>
      <c r="T3671" s="9">
        <f t="shared" si="290"/>
        <v>42166.675196759257</v>
      </c>
      <c r="U3671">
        <f t="shared" si="291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7" t="s">
        <v>8315</v>
      </c>
      <c r="P3672" t="s">
        <v>8316</v>
      </c>
      <c r="Q3672">
        <f t="shared" si="287"/>
        <v>110</v>
      </c>
      <c r="R3672">
        <f t="shared" si="288"/>
        <v>20.079999999999998</v>
      </c>
      <c r="S3672" s="9">
        <f t="shared" si="289"/>
        <v>42142.514016203699</v>
      </c>
      <c r="T3672" s="9">
        <f t="shared" si="290"/>
        <v>42155.958333333328</v>
      </c>
      <c r="U3672">
        <f t="shared" si="291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7" t="s">
        <v>8315</v>
      </c>
      <c r="P3673" t="s">
        <v>8316</v>
      </c>
      <c r="Q3673">
        <f t="shared" si="287"/>
        <v>101</v>
      </c>
      <c r="R3673">
        <f t="shared" si="288"/>
        <v>88.25</v>
      </c>
      <c r="S3673" s="9">
        <f t="shared" si="289"/>
        <v>41820.62809027778</v>
      </c>
      <c r="T3673" s="9">
        <f t="shared" si="290"/>
        <v>41841.165972222225</v>
      </c>
      <c r="U3673">
        <f t="shared" si="291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7" t="s">
        <v>8315</v>
      </c>
      <c r="P3674" t="s">
        <v>8316</v>
      </c>
      <c r="Q3674">
        <f t="shared" si="287"/>
        <v>102</v>
      </c>
      <c r="R3674">
        <f t="shared" si="288"/>
        <v>53.44</v>
      </c>
      <c r="S3674" s="9">
        <f t="shared" si="289"/>
        <v>41878.946574074071</v>
      </c>
      <c r="T3674" s="9">
        <f t="shared" si="290"/>
        <v>41908.946574074071</v>
      </c>
      <c r="U3674">
        <f t="shared" si="291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7" t="s">
        <v>8315</v>
      </c>
      <c r="P3675" t="s">
        <v>8316</v>
      </c>
      <c r="Q3675">
        <f t="shared" si="287"/>
        <v>114</v>
      </c>
      <c r="R3675">
        <f t="shared" si="288"/>
        <v>39.869999999999997</v>
      </c>
      <c r="S3675" s="9">
        <f t="shared" si="289"/>
        <v>41914.295104166667</v>
      </c>
      <c r="T3675" s="9">
        <f t="shared" si="290"/>
        <v>41948.536111111112</v>
      </c>
      <c r="U3675">
        <f t="shared" si="291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7" t="s">
        <v>8315</v>
      </c>
      <c r="P3676" t="s">
        <v>8316</v>
      </c>
      <c r="Q3676">
        <f t="shared" si="287"/>
        <v>100</v>
      </c>
      <c r="R3676">
        <f t="shared" si="288"/>
        <v>145.16</v>
      </c>
      <c r="S3676" s="9">
        <f t="shared" si="289"/>
        <v>42556.873020833329</v>
      </c>
      <c r="T3676" s="9">
        <f t="shared" si="290"/>
        <v>42616.873020833329</v>
      </c>
      <c r="U3676">
        <f t="shared" si="291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7" t="s">
        <v>8315</v>
      </c>
      <c r="P3677" t="s">
        <v>8316</v>
      </c>
      <c r="Q3677">
        <f t="shared" si="287"/>
        <v>140</v>
      </c>
      <c r="R3677">
        <f t="shared" si="288"/>
        <v>23.33</v>
      </c>
      <c r="S3677" s="9">
        <f t="shared" si="289"/>
        <v>42493.597013888888</v>
      </c>
      <c r="T3677" s="9">
        <f t="shared" si="290"/>
        <v>42505.958333333328</v>
      </c>
      <c r="U3677">
        <f t="shared" si="291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7" t="s">
        <v>8315</v>
      </c>
      <c r="P3678" t="s">
        <v>8316</v>
      </c>
      <c r="Q3678">
        <f t="shared" si="287"/>
        <v>129</v>
      </c>
      <c r="R3678">
        <f t="shared" si="288"/>
        <v>64.38</v>
      </c>
      <c r="S3678" s="9">
        <f t="shared" si="289"/>
        <v>41876.815787037034</v>
      </c>
      <c r="T3678" s="9">
        <f t="shared" si="290"/>
        <v>41894.815787037034</v>
      </c>
      <c r="U3678">
        <f t="shared" si="291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7" t="s">
        <v>8315</v>
      </c>
      <c r="P3679" t="s">
        <v>8316</v>
      </c>
      <c r="Q3679">
        <f t="shared" si="287"/>
        <v>103</v>
      </c>
      <c r="R3679">
        <f t="shared" si="288"/>
        <v>62.05</v>
      </c>
      <c r="S3679" s="9">
        <f t="shared" si="289"/>
        <v>41802.574282407411</v>
      </c>
      <c r="T3679" s="9">
        <f t="shared" si="290"/>
        <v>41823.165972222225</v>
      </c>
      <c r="U3679">
        <f t="shared" si="291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7" t="s">
        <v>8315</v>
      </c>
      <c r="P3680" t="s">
        <v>8316</v>
      </c>
      <c r="Q3680">
        <f t="shared" si="287"/>
        <v>103</v>
      </c>
      <c r="R3680">
        <f t="shared" si="288"/>
        <v>66.13</v>
      </c>
      <c r="S3680" s="9">
        <f t="shared" si="289"/>
        <v>42120.531226851846</v>
      </c>
      <c r="T3680" s="9">
        <f t="shared" si="290"/>
        <v>42155.531226851846</v>
      </c>
      <c r="U3680">
        <f t="shared" si="291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7" t="s">
        <v>8315</v>
      </c>
      <c r="P3681" t="s">
        <v>8316</v>
      </c>
      <c r="Q3681">
        <f t="shared" si="287"/>
        <v>110</v>
      </c>
      <c r="R3681">
        <f t="shared" si="288"/>
        <v>73.400000000000006</v>
      </c>
      <c r="S3681" s="9">
        <f t="shared" si="289"/>
        <v>41786.761354166665</v>
      </c>
      <c r="T3681" s="9">
        <f t="shared" si="290"/>
        <v>41821.207638888889</v>
      </c>
      <c r="U3681">
        <f t="shared" si="291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7" t="s">
        <v>8315</v>
      </c>
      <c r="P3682" t="s">
        <v>8316</v>
      </c>
      <c r="Q3682">
        <f t="shared" si="287"/>
        <v>113</v>
      </c>
      <c r="R3682">
        <f t="shared" si="288"/>
        <v>99.5</v>
      </c>
      <c r="S3682" s="9">
        <f t="shared" si="289"/>
        <v>42627.454097222224</v>
      </c>
      <c r="T3682" s="9">
        <f t="shared" si="290"/>
        <v>42648.454097222224</v>
      </c>
      <c r="U3682">
        <f t="shared" si="291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7" t="s">
        <v>8315</v>
      </c>
      <c r="P3683" t="s">
        <v>8316</v>
      </c>
      <c r="Q3683">
        <f t="shared" si="287"/>
        <v>112</v>
      </c>
      <c r="R3683">
        <f t="shared" si="288"/>
        <v>62.17</v>
      </c>
      <c r="S3683" s="9">
        <f t="shared" si="289"/>
        <v>42374.651504629626</v>
      </c>
      <c r="T3683" s="9">
        <f t="shared" si="290"/>
        <v>42384.651504629626</v>
      </c>
      <c r="U3683">
        <f t="shared" si="291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7" t="s">
        <v>8315</v>
      </c>
      <c r="P3684" t="s">
        <v>8316</v>
      </c>
      <c r="Q3684">
        <f t="shared" si="287"/>
        <v>139</v>
      </c>
      <c r="R3684">
        <f t="shared" si="288"/>
        <v>62.33</v>
      </c>
      <c r="S3684" s="9">
        <f t="shared" si="289"/>
        <v>41772.685393518521</v>
      </c>
      <c r="T3684" s="9">
        <f t="shared" si="290"/>
        <v>41806.290972222225</v>
      </c>
      <c r="U3684">
        <f t="shared" si="291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7" t="s">
        <v>8315</v>
      </c>
      <c r="P3685" t="s">
        <v>8316</v>
      </c>
      <c r="Q3685">
        <f t="shared" si="287"/>
        <v>111</v>
      </c>
      <c r="R3685">
        <f t="shared" si="288"/>
        <v>58.79</v>
      </c>
      <c r="S3685" s="9">
        <f t="shared" si="289"/>
        <v>42633.116851851853</v>
      </c>
      <c r="T3685" s="9">
        <f t="shared" si="290"/>
        <v>42663.116851851853</v>
      </c>
      <c r="U3685">
        <f t="shared" si="291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7" t="s">
        <v>8315</v>
      </c>
      <c r="P3686" t="s">
        <v>8316</v>
      </c>
      <c r="Q3686">
        <f t="shared" si="287"/>
        <v>139</v>
      </c>
      <c r="R3686">
        <f t="shared" si="288"/>
        <v>45.35</v>
      </c>
      <c r="S3686" s="9">
        <f t="shared" si="289"/>
        <v>42219.180393518516</v>
      </c>
      <c r="T3686" s="9">
        <f t="shared" si="290"/>
        <v>42249.180393518516</v>
      </c>
      <c r="U3686">
        <f t="shared" si="291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7" t="s">
        <v>8315</v>
      </c>
      <c r="P3687" t="s">
        <v>8316</v>
      </c>
      <c r="Q3687">
        <f t="shared" si="287"/>
        <v>106</v>
      </c>
      <c r="R3687">
        <f t="shared" si="288"/>
        <v>41.94</v>
      </c>
      <c r="S3687" s="9">
        <f t="shared" si="289"/>
        <v>41753.593275462961</v>
      </c>
      <c r="T3687" s="9">
        <f t="shared" si="290"/>
        <v>41778.875</v>
      </c>
      <c r="U3687">
        <f t="shared" si="291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7" t="s">
        <v>8315</v>
      </c>
      <c r="P3688" t="s">
        <v>8316</v>
      </c>
      <c r="Q3688">
        <f t="shared" si="287"/>
        <v>101</v>
      </c>
      <c r="R3688">
        <f t="shared" si="288"/>
        <v>59.17</v>
      </c>
      <c r="S3688" s="9">
        <f t="shared" si="289"/>
        <v>42230.662731481483</v>
      </c>
      <c r="T3688" s="9">
        <f t="shared" si="290"/>
        <v>42245.165972222225</v>
      </c>
      <c r="U3688">
        <f t="shared" si="291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7" t="s">
        <v>8315</v>
      </c>
      <c r="P3689" t="s">
        <v>8316</v>
      </c>
      <c r="Q3689">
        <f t="shared" si="287"/>
        <v>100</v>
      </c>
      <c r="R3689">
        <f t="shared" si="288"/>
        <v>200.49</v>
      </c>
      <c r="S3689" s="9">
        <f t="shared" si="289"/>
        <v>41787.218229166669</v>
      </c>
      <c r="T3689" s="9">
        <f t="shared" si="290"/>
        <v>41817.218229166669</v>
      </c>
      <c r="U3689">
        <f t="shared" si="291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7" t="s">
        <v>8315</v>
      </c>
      <c r="P3690" t="s">
        <v>8316</v>
      </c>
      <c r="Q3690">
        <f t="shared" si="287"/>
        <v>109</v>
      </c>
      <c r="R3690">
        <f t="shared" si="288"/>
        <v>83.97</v>
      </c>
      <c r="S3690" s="9">
        <f t="shared" si="289"/>
        <v>41829.787083333329</v>
      </c>
      <c r="T3690" s="9">
        <f t="shared" si="290"/>
        <v>41859.787083333329</v>
      </c>
      <c r="U3690">
        <f t="shared" si="291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7" t="s">
        <v>8315</v>
      </c>
      <c r="P3691" t="s">
        <v>8316</v>
      </c>
      <c r="Q3691">
        <f t="shared" si="287"/>
        <v>118</v>
      </c>
      <c r="R3691">
        <f t="shared" si="288"/>
        <v>57.26</v>
      </c>
      <c r="S3691" s="9">
        <f t="shared" si="289"/>
        <v>42147.826840277776</v>
      </c>
      <c r="T3691" s="9">
        <f t="shared" si="290"/>
        <v>42176.934027777781</v>
      </c>
      <c r="U3691">
        <f t="shared" si="291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7" t="s">
        <v>8315</v>
      </c>
      <c r="P3692" t="s">
        <v>8316</v>
      </c>
      <c r="Q3692">
        <f t="shared" si="287"/>
        <v>120</v>
      </c>
      <c r="R3692">
        <f t="shared" si="288"/>
        <v>58.06</v>
      </c>
      <c r="S3692" s="9">
        <f t="shared" si="289"/>
        <v>41940.598182870366</v>
      </c>
      <c r="T3692" s="9">
        <f t="shared" si="290"/>
        <v>41970.639849537038</v>
      </c>
      <c r="U3692">
        <f t="shared" si="291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7" t="s">
        <v>8315</v>
      </c>
      <c r="P3693" t="s">
        <v>8316</v>
      </c>
      <c r="Q3693">
        <f t="shared" si="287"/>
        <v>128</v>
      </c>
      <c r="R3693">
        <f t="shared" si="288"/>
        <v>186.8</v>
      </c>
      <c r="S3693" s="9">
        <f t="shared" si="289"/>
        <v>42020.700567129628</v>
      </c>
      <c r="T3693" s="9">
        <f t="shared" si="290"/>
        <v>42065.207638888889</v>
      </c>
      <c r="U3693">
        <f t="shared" si="291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7" t="s">
        <v>8315</v>
      </c>
      <c r="P3694" t="s">
        <v>8316</v>
      </c>
      <c r="Q3694">
        <f t="shared" si="287"/>
        <v>126</v>
      </c>
      <c r="R3694">
        <f t="shared" si="288"/>
        <v>74.12</v>
      </c>
      <c r="S3694" s="9">
        <f t="shared" si="289"/>
        <v>41891.96503472222</v>
      </c>
      <c r="T3694" s="9">
        <f t="shared" si="290"/>
        <v>41901</v>
      </c>
      <c r="U3694">
        <f t="shared" si="291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7" t="s">
        <v>8315</v>
      </c>
      <c r="P3695" t="s">
        <v>8316</v>
      </c>
      <c r="Q3695">
        <f t="shared" si="287"/>
        <v>129</v>
      </c>
      <c r="R3695">
        <f t="shared" si="288"/>
        <v>30.71</v>
      </c>
      <c r="S3695" s="9">
        <f t="shared" si="289"/>
        <v>42309.191307870366</v>
      </c>
      <c r="T3695" s="9">
        <f t="shared" si="290"/>
        <v>42338.9375</v>
      </c>
      <c r="U3695">
        <f t="shared" si="291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7" t="s">
        <v>8315</v>
      </c>
      <c r="P3696" t="s">
        <v>8316</v>
      </c>
      <c r="Q3696">
        <f t="shared" si="287"/>
        <v>107</v>
      </c>
      <c r="R3696">
        <f t="shared" si="288"/>
        <v>62.67</v>
      </c>
      <c r="S3696" s="9">
        <f t="shared" si="289"/>
        <v>42490.133877314816</v>
      </c>
      <c r="T3696" s="9">
        <f t="shared" si="290"/>
        <v>42527.083333333328</v>
      </c>
      <c r="U3696">
        <f t="shared" si="291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7" t="s">
        <v>8315</v>
      </c>
      <c r="P3697" t="s">
        <v>8316</v>
      </c>
      <c r="Q3697">
        <f t="shared" si="287"/>
        <v>100</v>
      </c>
      <c r="R3697">
        <f t="shared" si="288"/>
        <v>121.36</v>
      </c>
      <c r="S3697" s="9">
        <f t="shared" si="289"/>
        <v>41995.870486111111</v>
      </c>
      <c r="T3697" s="9">
        <f t="shared" si="290"/>
        <v>42015.870486111111</v>
      </c>
      <c r="U3697">
        <f t="shared" si="291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7" t="s">
        <v>8315</v>
      </c>
      <c r="P3698" t="s">
        <v>8316</v>
      </c>
      <c r="Q3698">
        <f t="shared" si="287"/>
        <v>155</v>
      </c>
      <c r="R3698">
        <f t="shared" si="288"/>
        <v>39.74</v>
      </c>
      <c r="S3698" s="9">
        <f t="shared" si="289"/>
        <v>41988.617083333331</v>
      </c>
      <c r="T3698" s="9">
        <f t="shared" si="290"/>
        <v>42048.617083333331</v>
      </c>
      <c r="U3698">
        <f t="shared" si="291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7" t="s">
        <v>8315</v>
      </c>
      <c r="P3699" t="s">
        <v>8316</v>
      </c>
      <c r="Q3699">
        <f t="shared" si="287"/>
        <v>108</v>
      </c>
      <c r="R3699">
        <f t="shared" si="288"/>
        <v>72</v>
      </c>
      <c r="S3699" s="9">
        <f t="shared" si="289"/>
        <v>42479.465833333335</v>
      </c>
      <c r="T3699" s="9">
        <f t="shared" si="290"/>
        <v>42500.465833333335</v>
      </c>
      <c r="U3699">
        <f t="shared" si="291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7" t="s">
        <v>8315</v>
      </c>
      <c r="P3700" t="s">
        <v>8316</v>
      </c>
      <c r="Q3700">
        <f t="shared" si="287"/>
        <v>111</v>
      </c>
      <c r="R3700">
        <f t="shared" si="288"/>
        <v>40.630000000000003</v>
      </c>
      <c r="S3700" s="9">
        <f t="shared" si="289"/>
        <v>42401.806562500002</v>
      </c>
      <c r="T3700" s="9">
        <f t="shared" si="290"/>
        <v>42431.806562500002</v>
      </c>
      <c r="U3700">
        <f t="shared" si="291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7" t="s">
        <v>8315</v>
      </c>
      <c r="P3701" t="s">
        <v>8316</v>
      </c>
      <c r="Q3701">
        <f t="shared" si="287"/>
        <v>101</v>
      </c>
      <c r="R3701">
        <f t="shared" si="288"/>
        <v>63</v>
      </c>
      <c r="S3701" s="9">
        <f t="shared" si="289"/>
        <v>41897.602037037039</v>
      </c>
      <c r="T3701" s="9">
        <f t="shared" si="290"/>
        <v>41927.602037037039</v>
      </c>
      <c r="U3701">
        <f t="shared" si="291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7" t="s">
        <v>8315</v>
      </c>
      <c r="P3702" t="s">
        <v>8316</v>
      </c>
      <c r="Q3702">
        <f t="shared" si="287"/>
        <v>121</v>
      </c>
      <c r="R3702">
        <f t="shared" si="288"/>
        <v>33.67</v>
      </c>
      <c r="S3702" s="9">
        <f t="shared" si="289"/>
        <v>41882.585648148146</v>
      </c>
      <c r="T3702" s="9">
        <f t="shared" si="290"/>
        <v>41912.666666666664</v>
      </c>
      <c r="U3702">
        <f t="shared" si="291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7" t="s">
        <v>8315</v>
      </c>
      <c r="P3703" t="s">
        <v>8316</v>
      </c>
      <c r="Q3703">
        <f t="shared" si="287"/>
        <v>100</v>
      </c>
      <c r="R3703">
        <f t="shared" si="288"/>
        <v>38.590000000000003</v>
      </c>
      <c r="S3703" s="9">
        <f t="shared" si="289"/>
        <v>42129.541585648149</v>
      </c>
      <c r="T3703" s="9">
        <f t="shared" si="290"/>
        <v>42159.541585648149</v>
      </c>
      <c r="U3703">
        <f t="shared" si="291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7" t="s">
        <v>8315</v>
      </c>
      <c r="P3704" t="s">
        <v>8316</v>
      </c>
      <c r="Q3704">
        <f t="shared" si="287"/>
        <v>109</v>
      </c>
      <c r="R3704">
        <f t="shared" si="288"/>
        <v>155.94999999999999</v>
      </c>
      <c r="S3704" s="9">
        <f t="shared" si="289"/>
        <v>42524.53800925926</v>
      </c>
      <c r="T3704" s="9">
        <f t="shared" si="290"/>
        <v>42561.957638888889</v>
      </c>
      <c r="U3704">
        <f t="shared" si="291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7" t="s">
        <v>8315</v>
      </c>
      <c r="P3705" t="s">
        <v>8316</v>
      </c>
      <c r="Q3705">
        <f t="shared" si="287"/>
        <v>123</v>
      </c>
      <c r="R3705">
        <f t="shared" si="288"/>
        <v>43.2</v>
      </c>
      <c r="S3705" s="9">
        <f t="shared" si="289"/>
        <v>42556.504490740743</v>
      </c>
      <c r="T3705" s="9">
        <f t="shared" si="290"/>
        <v>42595.290972222225</v>
      </c>
      <c r="U3705">
        <f t="shared" si="291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7" t="s">
        <v>8315</v>
      </c>
      <c r="P3706" t="s">
        <v>8316</v>
      </c>
      <c r="Q3706">
        <f t="shared" si="287"/>
        <v>136</v>
      </c>
      <c r="R3706">
        <f t="shared" si="288"/>
        <v>15.15</v>
      </c>
      <c r="S3706" s="9">
        <f t="shared" si="289"/>
        <v>42461.689745370371</v>
      </c>
      <c r="T3706" s="9">
        <f t="shared" si="290"/>
        <v>42521.689745370371</v>
      </c>
      <c r="U3706">
        <f t="shared" si="291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7" t="s">
        <v>8315</v>
      </c>
      <c r="P3707" t="s">
        <v>8316</v>
      </c>
      <c r="Q3707">
        <f t="shared" si="287"/>
        <v>103</v>
      </c>
      <c r="R3707">
        <f t="shared" si="288"/>
        <v>83.57</v>
      </c>
      <c r="S3707" s="9">
        <f t="shared" si="289"/>
        <v>41792.542986111112</v>
      </c>
      <c r="T3707" s="9">
        <f t="shared" si="290"/>
        <v>41813.75</v>
      </c>
      <c r="U3707">
        <f t="shared" si="291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7" t="s">
        <v>8315</v>
      </c>
      <c r="P3708" t="s">
        <v>8316</v>
      </c>
      <c r="Q3708">
        <f t="shared" si="287"/>
        <v>121</v>
      </c>
      <c r="R3708">
        <f t="shared" si="288"/>
        <v>140</v>
      </c>
      <c r="S3708" s="9">
        <f t="shared" si="289"/>
        <v>41879.913761574076</v>
      </c>
      <c r="T3708" s="9">
        <f t="shared" si="290"/>
        <v>41894.913761574076</v>
      </c>
      <c r="U3708">
        <f t="shared" si="291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7" t="s">
        <v>8315</v>
      </c>
      <c r="P3709" t="s">
        <v>8316</v>
      </c>
      <c r="Q3709">
        <f t="shared" si="287"/>
        <v>186</v>
      </c>
      <c r="R3709">
        <f t="shared" si="288"/>
        <v>80.87</v>
      </c>
      <c r="S3709" s="9">
        <f t="shared" si="289"/>
        <v>42552.048356481479</v>
      </c>
      <c r="T3709" s="9">
        <f t="shared" si="290"/>
        <v>42573.226388888885</v>
      </c>
      <c r="U3709">
        <f t="shared" si="291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7" t="s">
        <v>8315</v>
      </c>
      <c r="P3710" t="s">
        <v>8316</v>
      </c>
      <c r="Q3710">
        <f t="shared" si="287"/>
        <v>300</v>
      </c>
      <c r="R3710">
        <f t="shared" si="288"/>
        <v>53.85</v>
      </c>
      <c r="S3710" s="9">
        <f t="shared" si="289"/>
        <v>41810.142199074078</v>
      </c>
      <c r="T3710" s="9">
        <f t="shared" si="290"/>
        <v>41824.142199074078</v>
      </c>
      <c r="U3710">
        <f t="shared" si="291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7" t="s">
        <v>8315</v>
      </c>
      <c r="P3711" t="s">
        <v>8316</v>
      </c>
      <c r="Q3711">
        <f t="shared" si="287"/>
        <v>108</v>
      </c>
      <c r="R3711">
        <f t="shared" si="288"/>
        <v>30.93</v>
      </c>
      <c r="S3711" s="9">
        <f t="shared" si="289"/>
        <v>41785.707708333335</v>
      </c>
      <c r="T3711" s="9">
        <f t="shared" si="290"/>
        <v>41815.707708333335</v>
      </c>
      <c r="U3711">
        <f t="shared" si="291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7" t="s">
        <v>8315</v>
      </c>
      <c r="P3712" t="s">
        <v>8316</v>
      </c>
      <c r="Q3712">
        <f t="shared" si="287"/>
        <v>141</v>
      </c>
      <c r="R3712">
        <f t="shared" si="288"/>
        <v>67.959999999999994</v>
      </c>
      <c r="S3712" s="9">
        <f t="shared" si="289"/>
        <v>42072.576249999998</v>
      </c>
      <c r="T3712" s="9">
        <f t="shared" si="290"/>
        <v>42097.576249999998</v>
      </c>
      <c r="U3712">
        <f t="shared" si="291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7" t="s">
        <v>8315</v>
      </c>
      <c r="P3713" t="s">
        <v>8316</v>
      </c>
      <c r="Q3713">
        <f t="shared" si="287"/>
        <v>114</v>
      </c>
      <c r="R3713">
        <f t="shared" si="288"/>
        <v>27.14</v>
      </c>
      <c r="S3713" s="9">
        <f t="shared" si="289"/>
        <v>41779.724224537036</v>
      </c>
      <c r="T3713" s="9">
        <f t="shared" si="290"/>
        <v>41805.666666666664</v>
      </c>
      <c r="U3713">
        <f t="shared" si="291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7" t="s">
        <v>8315</v>
      </c>
      <c r="P3714" t="s">
        <v>8316</v>
      </c>
      <c r="Q3714">
        <f t="shared" si="287"/>
        <v>154</v>
      </c>
      <c r="R3714">
        <f t="shared" si="288"/>
        <v>110.87</v>
      </c>
      <c r="S3714" s="9">
        <f t="shared" si="289"/>
        <v>42134.172071759254</v>
      </c>
      <c r="T3714" s="9">
        <f t="shared" si="290"/>
        <v>42155.290972222225</v>
      </c>
      <c r="U3714">
        <f t="shared" si="291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7" t="s">
        <v>8315</v>
      </c>
      <c r="P3715" t="s">
        <v>8316</v>
      </c>
      <c r="Q3715">
        <f t="shared" ref="Q3715:Q3778" si="292">IFERROR((ROUND(E3715/D3715*100,0)),0)</f>
        <v>102</v>
      </c>
      <c r="R3715">
        <f t="shared" ref="R3715:R3778" si="293">IFERROR((ROUND(E3715/L3715,2)),0)</f>
        <v>106.84</v>
      </c>
      <c r="S3715" s="9">
        <f t="shared" ref="S3715:S3778" si="294">(J3715/86400) + DATE(1970,1,1)</f>
        <v>42505.738032407404</v>
      </c>
      <c r="T3715" s="9">
        <f t="shared" ref="T3715:T3778" si="295">(I3715/86400) + DATE(1970,1,1)</f>
        <v>42525.738032407404</v>
      </c>
      <c r="U3715">
        <f t="shared" ref="U3715:U3778" si="296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7" t="s">
        <v>8315</v>
      </c>
      <c r="P3716" t="s">
        <v>8316</v>
      </c>
      <c r="Q3716">
        <f t="shared" si="292"/>
        <v>102</v>
      </c>
      <c r="R3716">
        <f t="shared" si="293"/>
        <v>105.52</v>
      </c>
      <c r="S3716" s="9">
        <f t="shared" si="294"/>
        <v>42118.556331018517</v>
      </c>
      <c r="T3716" s="9">
        <f t="shared" si="295"/>
        <v>42150.165972222225</v>
      </c>
      <c r="U3716">
        <f t="shared" si="296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7" t="s">
        <v>8315</v>
      </c>
      <c r="P3717" t="s">
        <v>8316</v>
      </c>
      <c r="Q3717">
        <f t="shared" si="292"/>
        <v>103</v>
      </c>
      <c r="R3717">
        <f t="shared" si="293"/>
        <v>132.96</v>
      </c>
      <c r="S3717" s="9">
        <f t="shared" si="294"/>
        <v>42036.995590277773</v>
      </c>
      <c r="T3717" s="9">
        <f t="shared" si="295"/>
        <v>42094.536111111112</v>
      </c>
      <c r="U3717">
        <f t="shared" si="296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7" t="s">
        <v>8315</v>
      </c>
      <c r="P3718" t="s">
        <v>8316</v>
      </c>
      <c r="Q3718">
        <f t="shared" si="292"/>
        <v>156</v>
      </c>
      <c r="R3718">
        <f t="shared" si="293"/>
        <v>51.92</v>
      </c>
      <c r="S3718" s="9">
        <f t="shared" si="294"/>
        <v>42360.887835648144</v>
      </c>
      <c r="T3718" s="9">
        <f t="shared" si="295"/>
        <v>42390.887835648144</v>
      </c>
      <c r="U3718">
        <f t="shared" si="296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7" t="s">
        <v>8315</v>
      </c>
      <c r="P3719" t="s">
        <v>8316</v>
      </c>
      <c r="Q3719">
        <f t="shared" si="292"/>
        <v>101</v>
      </c>
      <c r="R3719">
        <f t="shared" si="293"/>
        <v>310</v>
      </c>
      <c r="S3719" s="9">
        <f t="shared" si="294"/>
        <v>42102.866307870368</v>
      </c>
      <c r="T3719" s="9">
        <f t="shared" si="295"/>
        <v>42133.866307870368</v>
      </c>
      <c r="U3719">
        <f t="shared" si="296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7" t="s">
        <v>8315</v>
      </c>
      <c r="P3720" t="s">
        <v>8316</v>
      </c>
      <c r="Q3720">
        <f t="shared" si="292"/>
        <v>239</v>
      </c>
      <c r="R3720">
        <f t="shared" si="293"/>
        <v>26.02</v>
      </c>
      <c r="S3720" s="9">
        <f t="shared" si="294"/>
        <v>42032.716145833328</v>
      </c>
      <c r="T3720" s="9">
        <f t="shared" si="295"/>
        <v>42062.716145833328</v>
      </c>
      <c r="U3720">
        <f t="shared" si="296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7" t="s">
        <v>8315</v>
      </c>
      <c r="P3721" t="s">
        <v>8316</v>
      </c>
      <c r="Q3721">
        <f t="shared" si="292"/>
        <v>210</v>
      </c>
      <c r="R3721">
        <f t="shared" si="293"/>
        <v>105</v>
      </c>
      <c r="S3721" s="9">
        <f t="shared" si="294"/>
        <v>42147.729930555557</v>
      </c>
      <c r="T3721" s="9">
        <f t="shared" si="295"/>
        <v>42177.729930555557</v>
      </c>
      <c r="U3721">
        <f t="shared" si="296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7" t="s">
        <v>8315</v>
      </c>
      <c r="P3722" t="s">
        <v>8316</v>
      </c>
      <c r="Q3722">
        <f t="shared" si="292"/>
        <v>105</v>
      </c>
      <c r="R3722">
        <f t="shared" si="293"/>
        <v>86.23</v>
      </c>
      <c r="S3722" s="9">
        <f t="shared" si="294"/>
        <v>42165.993125000001</v>
      </c>
      <c r="T3722" s="9">
        <f t="shared" si="295"/>
        <v>42187.993125000001</v>
      </c>
      <c r="U3722">
        <f t="shared" si="296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7" t="s">
        <v>8315</v>
      </c>
      <c r="P3723" t="s">
        <v>8316</v>
      </c>
      <c r="Q3723">
        <f t="shared" si="292"/>
        <v>101</v>
      </c>
      <c r="R3723">
        <f t="shared" si="293"/>
        <v>114.55</v>
      </c>
      <c r="S3723" s="9">
        <f t="shared" si="294"/>
        <v>41927.936157407406</v>
      </c>
      <c r="T3723" s="9">
        <f t="shared" si="295"/>
        <v>41948.977824074071</v>
      </c>
      <c r="U3723">
        <f t="shared" si="296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7" t="s">
        <v>8315</v>
      </c>
      <c r="P3724" t="s">
        <v>8316</v>
      </c>
      <c r="Q3724">
        <f t="shared" si="292"/>
        <v>111</v>
      </c>
      <c r="R3724">
        <f t="shared" si="293"/>
        <v>47.66</v>
      </c>
      <c r="S3724" s="9">
        <f t="shared" si="294"/>
        <v>42381.671840277777</v>
      </c>
      <c r="T3724" s="9">
        <f t="shared" si="295"/>
        <v>42411.957638888889</v>
      </c>
      <c r="U3724">
        <f t="shared" si="296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7" t="s">
        <v>8315</v>
      </c>
      <c r="P3725" t="s">
        <v>8316</v>
      </c>
      <c r="Q3725">
        <f t="shared" si="292"/>
        <v>102</v>
      </c>
      <c r="R3725">
        <f t="shared" si="293"/>
        <v>72.89</v>
      </c>
      <c r="S3725" s="9">
        <f t="shared" si="294"/>
        <v>41943.753032407403</v>
      </c>
      <c r="T3725" s="9">
        <f t="shared" si="295"/>
        <v>41973.794699074075</v>
      </c>
      <c r="U3725">
        <f t="shared" si="296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7" t="s">
        <v>8315</v>
      </c>
      <c r="P3726" t="s">
        <v>8316</v>
      </c>
      <c r="Q3726">
        <f t="shared" si="292"/>
        <v>103</v>
      </c>
      <c r="R3726">
        <f t="shared" si="293"/>
        <v>49.55</v>
      </c>
      <c r="S3726" s="9">
        <f t="shared" si="294"/>
        <v>42465.491435185184</v>
      </c>
      <c r="T3726" s="9">
        <f t="shared" si="295"/>
        <v>42494.958333333328</v>
      </c>
      <c r="U3726">
        <f t="shared" si="296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7" t="s">
        <v>8315</v>
      </c>
      <c r="P3727" t="s">
        <v>8316</v>
      </c>
      <c r="Q3727">
        <f t="shared" si="292"/>
        <v>127</v>
      </c>
      <c r="R3727">
        <f t="shared" si="293"/>
        <v>25.4</v>
      </c>
      <c r="S3727" s="9">
        <f t="shared" si="294"/>
        <v>42401.945219907408</v>
      </c>
      <c r="T3727" s="9">
        <f t="shared" si="295"/>
        <v>42418.895833333328</v>
      </c>
      <c r="U3727">
        <f t="shared" si="296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7" t="s">
        <v>8315</v>
      </c>
      <c r="P3728" t="s">
        <v>8316</v>
      </c>
      <c r="Q3728">
        <f t="shared" si="292"/>
        <v>339</v>
      </c>
      <c r="R3728">
        <f t="shared" si="293"/>
        <v>62.59</v>
      </c>
      <c r="S3728" s="9">
        <f t="shared" si="294"/>
        <v>42462.140868055554</v>
      </c>
      <c r="T3728" s="9">
        <f t="shared" si="295"/>
        <v>42489.875</v>
      </c>
      <c r="U3728">
        <f t="shared" si="296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7" t="s">
        <v>8315</v>
      </c>
      <c r="P3729" t="s">
        <v>8316</v>
      </c>
      <c r="Q3729">
        <f t="shared" si="292"/>
        <v>101</v>
      </c>
      <c r="R3729">
        <f t="shared" si="293"/>
        <v>61.06</v>
      </c>
      <c r="S3729" s="9">
        <f t="shared" si="294"/>
        <v>42632.348310185189</v>
      </c>
      <c r="T3729" s="9">
        <f t="shared" si="295"/>
        <v>42663.204861111109</v>
      </c>
      <c r="U3729">
        <f t="shared" si="296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7" t="s">
        <v>8315</v>
      </c>
      <c r="P3730" t="s">
        <v>8316</v>
      </c>
      <c r="Q3730">
        <f t="shared" si="292"/>
        <v>9</v>
      </c>
      <c r="R3730">
        <f t="shared" si="293"/>
        <v>60.06</v>
      </c>
      <c r="S3730" s="9">
        <f t="shared" si="294"/>
        <v>42205.171018518522</v>
      </c>
      <c r="T3730" s="9">
        <f t="shared" si="295"/>
        <v>42235.171018518522</v>
      </c>
      <c r="U3730">
        <f t="shared" si="296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7" t="s">
        <v>8315</v>
      </c>
      <c r="P3731" t="s">
        <v>8316</v>
      </c>
      <c r="Q3731">
        <f t="shared" si="292"/>
        <v>7</v>
      </c>
      <c r="R3731">
        <f t="shared" si="293"/>
        <v>72.400000000000006</v>
      </c>
      <c r="S3731" s="9">
        <f t="shared" si="294"/>
        <v>42041.205000000002</v>
      </c>
      <c r="T3731" s="9">
        <f t="shared" si="295"/>
        <v>42086.16333333333</v>
      </c>
      <c r="U3731">
        <f t="shared" si="296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7" t="s">
        <v>8315</v>
      </c>
      <c r="P3732" t="s">
        <v>8316</v>
      </c>
      <c r="Q3732">
        <f t="shared" si="292"/>
        <v>10</v>
      </c>
      <c r="R3732">
        <f t="shared" si="293"/>
        <v>100</v>
      </c>
      <c r="S3732" s="9">
        <f t="shared" si="294"/>
        <v>42203.677766203706</v>
      </c>
      <c r="T3732" s="9">
        <f t="shared" si="295"/>
        <v>42233.677766203706</v>
      </c>
      <c r="U3732">
        <f t="shared" si="296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7" t="s">
        <v>8315</v>
      </c>
      <c r="P3733" t="s">
        <v>8316</v>
      </c>
      <c r="Q3733">
        <f t="shared" si="292"/>
        <v>11</v>
      </c>
      <c r="R3733">
        <f t="shared" si="293"/>
        <v>51.67</v>
      </c>
      <c r="S3733" s="9">
        <f t="shared" si="294"/>
        <v>41983.752847222218</v>
      </c>
      <c r="T3733" s="9">
        <f t="shared" si="295"/>
        <v>42014.140972222223</v>
      </c>
      <c r="U3733">
        <f t="shared" si="296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7" t="s">
        <v>8315</v>
      </c>
      <c r="P3734" t="s">
        <v>8316</v>
      </c>
      <c r="Q3734">
        <f t="shared" si="292"/>
        <v>15</v>
      </c>
      <c r="R3734">
        <f t="shared" si="293"/>
        <v>32.75</v>
      </c>
      <c r="S3734" s="9">
        <f t="shared" si="294"/>
        <v>41968.677465277782</v>
      </c>
      <c r="T3734" s="9">
        <f t="shared" si="295"/>
        <v>42028.5</v>
      </c>
      <c r="U3734">
        <f t="shared" si="296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7" t="s">
        <v>8315</v>
      </c>
      <c r="P3735" t="s">
        <v>8316</v>
      </c>
      <c r="Q3735">
        <f t="shared" si="292"/>
        <v>0</v>
      </c>
      <c r="R3735">
        <f t="shared" si="293"/>
        <v>0</v>
      </c>
      <c r="S3735" s="9">
        <f t="shared" si="294"/>
        <v>42103.024398148147</v>
      </c>
      <c r="T3735" s="9">
        <f t="shared" si="295"/>
        <v>42112.9375</v>
      </c>
      <c r="U3735">
        <f t="shared" si="296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7" t="s">
        <v>8315</v>
      </c>
      <c r="P3736" t="s">
        <v>8316</v>
      </c>
      <c r="Q3736">
        <f t="shared" si="292"/>
        <v>28</v>
      </c>
      <c r="R3736">
        <f t="shared" si="293"/>
        <v>61</v>
      </c>
      <c r="S3736" s="9">
        <f t="shared" si="294"/>
        <v>42089.901574074072</v>
      </c>
      <c r="T3736" s="9">
        <f t="shared" si="295"/>
        <v>42149.901574074072</v>
      </c>
      <c r="U3736">
        <f t="shared" si="296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7" t="s">
        <v>8315</v>
      </c>
      <c r="P3737" t="s">
        <v>8316</v>
      </c>
      <c r="Q3737">
        <f t="shared" si="292"/>
        <v>13</v>
      </c>
      <c r="R3737">
        <f t="shared" si="293"/>
        <v>10</v>
      </c>
      <c r="S3737" s="9">
        <f t="shared" si="294"/>
        <v>42122.693159722221</v>
      </c>
      <c r="T3737" s="9">
        <f t="shared" si="295"/>
        <v>42152.693159722221</v>
      </c>
      <c r="U3737">
        <f t="shared" si="296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7" t="s">
        <v>8315</v>
      </c>
      <c r="P3738" t="s">
        <v>8316</v>
      </c>
      <c r="Q3738">
        <f t="shared" si="292"/>
        <v>1</v>
      </c>
      <c r="R3738">
        <f t="shared" si="293"/>
        <v>10</v>
      </c>
      <c r="S3738" s="9">
        <f t="shared" si="294"/>
        <v>42048.711724537032</v>
      </c>
      <c r="T3738" s="9">
        <f t="shared" si="295"/>
        <v>42086.75</v>
      </c>
      <c r="U3738">
        <f t="shared" si="296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7" t="s">
        <v>8315</v>
      </c>
      <c r="P3739" t="s">
        <v>8316</v>
      </c>
      <c r="Q3739">
        <f t="shared" si="292"/>
        <v>21</v>
      </c>
      <c r="R3739">
        <f t="shared" si="293"/>
        <v>37.5</v>
      </c>
      <c r="S3739" s="9">
        <f t="shared" si="294"/>
        <v>42297.691006944442</v>
      </c>
      <c r="T3739" s="9">
        <f t="shared" si="295"/>
        <v>42320.290972222225</v>
      </c>
      <c r="U3739">
        <f t="shared" si="296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7" t="s">
        <v>8315</v>
      </c>
      <c r="P3740" t="s">
        <v>8316</v>
      </c>
      <c r="Q3740">
        <f t="shared" si="292"/>
        <v>18</v>
      </c>
      <c r="R3740">
        <f t="shared" si="293"/>
        <v>45</v>
      </c>
      <c r="S3740" s="9">
        <f t="shared" si="294"/>
        <v>41813.938715277778</v>
      </c>
      <c r="T3740" s="9">
        <f t="shared" si="295"/>
        <v>41835.916666666664</v>
      </c>
      <c r="U3740">
        <f t="shared" si="296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7" t="s">
        <v>8315</v>
      </c>
      <c r="P3741" t="s">
        <v>8316</v>
      </c>
      <c r="Q3741">
        <f t="shared" si="292"/>
        <v>20</v>
      </c>
      <c r="R3741">
        <f t="shared" si="293"/>
        <v>100.63</v>
      </c>
      <c r="S3741" s="9">
        <f t="shared" si="294"/>
        <v>42548.449861111112</v>
      </c>
      <c r="T3741" s="9">
        <f t="shared" si="295"/>
        <v>42568.449861111112</v>
      </c>
      <c r="U3741">
        <f t="shared" si="296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7" t="s">
        <v>8315</v>
      </c>
      <c r="P3742" t="s">
        <v>8316</v>
      </c>
      <c r="Q3742">
        <f t="shared" si="292"/>
        <v>18</v>
      </c>
      <c r="R3742">
        <f t="shared" si="293"/>
        <v>25.57</v>
      </c>
      <c r="S3742" s="9">
        <f t="shared" si="294"/>
        <v>41833.089756944442</v>
      </c>
      <c r="T3742" s="9">
        <f t="shared" si="295"/>
        <v>41863.079143518517</v>
      </c>
      <c r="U3742">
        <f t="shared" si="296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7" t="s">
        <v>8315</v>
      </c>
      <c r="P3743" t="s">
        <v>8316</v>
      </c>
      <c r="Q3743">
        <f t="shared" si="292"/>
        <v>0</v>
      </c>
      <c r="R3743">
        <f t="shared" si="293"/>
        <v>0</v>
      </c>
      <c r="S3743" s="9">
        <f t="shared" si="294"/>
        <v>42325.920717592591</v>
      </c>
      <c r="T3743" s="9">
        <f t="shared" si="295"/>
        <v>42355.920717592591</v>
      </c>
      <c r="U3743">
        <f t="shared" si="296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7" t="s">
        <v>8315</v>
      </c>
      <c r="P3744" t="s">
        <v>8316</v>
      </c>
      <c r="Q3744">
        <f t="shared" si="292"/>
        <v>2</v>
      </c>
      <c r="R3744">
        <f t="shared" si="293"/>
        <v>25</v>
      </c>
      <c r="S3744" s="9">
        <f t="shared" si="294"/>
        <v>41858.214629629627</v>
      </c>
      <c r="T3744" s="9">
        <f t="shared" si="295"/>
        <v>41888.214629629627</v>
      </c>
      <c r="U3744">
        <f t="shared" si="296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7" t="s">
        <v>8315</v>
      </c>
      <c r="P3745" t="s">
        <v>8316</v>
      </c>
      <c r="Q3745">
        <f t="shared" si="292"/>
        <v>0</v>
      </c>
      <c r="R3745">
        <f t="shared" si="293"/>
        <v>0</v>
      </c>
      <c r="S3745" s="9">
        <f t="shared" si="294"/>
        <v>41793.710231481484</v>
      </c>
      <c r="T3745" s="9">
        <f t="shared" si="295"/>
        <v>41823.710231481484</v>
      </c>
      <c r="U3745">
        <f t="shared" si="296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7" t="s">
        <v>8315</v>
      </c>
      <c r="P3746" t="s">
        <v>8316</v>
      </c>
      <c r="Q3746">
        <f t="shared" si="292"/>
        <v>0</v>
      </c>
      <c r="R3746">
        <f t="shared" si="293"/>
        <v>0</v>
      </c>
      <c r="S3746" s="9">
        <f t="shared" si="294"/>
        <v>41793.814259259263</v>
      </c>
      <c r="T3746" s="9">
        <f t="shared" si="295"/>
        <v>41825.165972222225</v>
      </c>
      <c r="U3746">
        <f t="shared" si="296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7" t="s">
        <v>8315</v>
      </c>
      <c r="P3747" t="s">
        <v>8316</v>
      </c>
      <c r="Q3747">
        <f t="shared" si="292"/>
        <v>10</v>
      </c>
      <c r="R3747">
        <f t="shared" si="293"/>
        <v>10</v>
      </c>
      <c r="S3747" s="9">
        <f t="shared" si="294"/>
        <v>41831.697939814811</v>
      </c>
      <c r="T3747" s="9">
        <f t="shared" si="295"/>
        <v>41861.697939814811</v>
      </c>
      <c r="U3747">
        <f t="shared" si="296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7" t="s">
        <v>8315</v>
      </c>
      <c r="P3748" t="s">
        <v>8316</v>
      </c>
      <c r="Q3748">
        <f t="shared" si="292"/>
        <v>2</v>
      </c>
      <c r="R3748">
        <f t="shared" si="293"/>
        <v>202</v>
      </c>
      <c r="S3748" s="9">
        <f t="shared" si="294"/>
        <v>42621.389340277776</v>
      </c>
      <c r="T3748" s="9">
        <f t="shared" si="295"/>
        <v>42651.389340277776</v>
      </c>
      <c r="U3748">
        <f t="shared" si="296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7" t="s">
        <v>8315</v>
      </c>
      <c r="P3749" t="s">
        <v>8316</v>
      </c>
      <c r="Q3749">
        <f t="shared" si="292"/>
        <v>1</v>
      </c>
      <c r="R3749">
        <f t="shared" si="293"/>
        <v>25</v>
      </c>
      <c r="S3749" s="9">
        <f t="shared" si="294"/>
        <v>42164.299722222218</v>
      </c>
      <c r="T3749" s="9">
        <f t="shared" si="295"/>
        <v>42190.957638888889</v>
      </c>
      <c r="U3749">
        <f t="shared" si="296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7" t="s">
        <v>8315</v>
      </c>
      <c r="P3750" t="s">
        <v>8357</v>
      </c>
      <c r="Q3750">
        <f t="shared" si="292"/>
        <v>104</v>
      </c>
      <c r="R3750">
        <f t="shared" si="293"/>
        <v>99.54</v>
      </c>
      <c r="S3750" s="9">
        <f t="shared" si="294"/>
        <v>42395.706435185188</v>
      </c>
      <c r="T3750" s="9">
        <f t="shared" si="295"/>
        <v>42416.249305555553</v>
      </c>
      <c r="U3750">
        <f t="shared" si="296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7" t="s">
        <v>8315</v>
      </c>
      <c r="P3751" t="s">
        <v>8357</v>
      </c>
      <c r="Q3751">
        <f t="shared" si="292"/>
        <v>105</v>
      </c>
      <c r="R3751">
        <f t="shared" si="293"/>
        <v>75</v>
      </c>
      <c r="S3751" s="9">
        <f t="shared" si="294"/>
        <v>42458.127175925925</v>
      </c>
      <c r="T3751" s="9">
        <f t="shared" si="295"/>
        <v>42489.165972222225</v>
      </c>
      <c r="U3751">
        <f t="shared" si="296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7" t="s">
        <v>8315</v>
      </c>
      <c r="P3752" t="s">
        <v>8357</v>
      </c>
      <c r="Q3752">
        <f t="shared" si="292"/>
        <v>100</v>
      </c>
      <c r="R3752">
        <f t="shared" si="293"/>
        <v>215.25</v>
      </c>
      <c r="S3752" s="9">
        <f t="shared" si="294"/>
        <v>42016.981574074074</v>
      </c>
      <c r="T3752" s="9">
        <f t="shared" si="295"/>
        <v>42045.332638888889</v>
      </c>
      <c r="U3752">
        <f t="shared" si="296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7" t="s">
        <v>8315</v>
      </c>
      <c r="P3753" t="s">
        <v>8357</v>
      </c>
      <c r="Q3753">
        <f t="shared" si="292"/>
        <v>133</v>
      </c>
      <c r="R3753">
        <f t="shared" si="293"/>
        <v>120.55</v>
      </c>
      <c r="S3753" s="9">
        <f t="shared" si="294"/>
        <v>42403.035567129627</v>
      </c>
      <c r="T3753" s="9">
        <f t="shared" si="295"/>
        <v>42462.993900462963</v>
      </c>
      <c r="U3753">
        <f t="shared" si="296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7" t="s">
        <v>8315</v>
      </c>
      <c r="P3754" t="s">
        <v>8357</v>
      </c>
      <c r="Q3754">
        <f t="shared" si="292"/>
        <v>113</v>
      </c>
      <c r="R3754">
        <f t="shared" si="293"/>
        <v>37.67</v>
      </c>
      <c r="S3754" s="9">
        <f t="shared" si="294"/>
        <v>42619.802488425921</v>
      </c>
      <c r="T3754" s="9">
        <f t="shared" si="295"/>
        <v>42659.875</v>
      </c>
      <c r="U3754">
        <f t="shared" si="296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7" t="s">
        <v>8315</v>
      </c>
      <c r="P3755" t="s">
        <v>8357</v>
      </c>
      <c r="Q3755">
        <f t="shared" si="292"/>
        <v>103</v>
      </c>
      <c r="R3755">
        <f t="shared" si="293"/>
        <v>172.23</v>
      </c>
      <c r="S3755" s="9">
        <f t="shared" si="294"/>
        <v>42128.824074074073</v>
      </c>
      <c r="T3755" s="9">
        <f t="shared" si="295"/>
        <v>42158</v>
      </c>
      <c r="U3755">
        <f t="shared" si="296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7" t="s">
        <v>8315</v>
      </c>
      <c r="P3756" t="s">
        <v>8357</v>
      </c>
      <c r="Q3756">
        <f t="shared" si="292"/>
        <v>120</v>
      </c>
      <c r="R3756">
        <f t="shared" si="293"/>
        <v>111.11</v>
      </c>
      <c r="S3756" s="9">
        <f t="shared" si="294"/>
        <v>41808.881215277775</v>
      </c>
      <c r="T3756" s="9">
        <f t="shared" si="295"/>
        <v>41846.207638888889</v>
      </c>
      <c r="U3756">
        <f t="shared" si="296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7" t="s">
        <v>8315</v>
      </c>
      <c r="P3757" t="s">
        <v>8357</v>
      </c>
      <c r="Q3757">
        <f t="shared" si="292"/>
        <v>130</v>
      </c>
      <c r="R3757">
        <f t="shared" si="293"/>
        <v>25.46</v>
      </c>
      <c r="S3757" s="9">
        <f t="shared" si="294"/>
        <v>42445.866979166662</v>
      </c>
      <c r="T3757" s="9">
        <f t="shared" si="295"/>
        <v>42475.866979166662</v>
      </c>
      <c r="U3757">
        <f t="shared" si="296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7" t="s">
        <v>8315</v>
      </c>
      <c r="P3758" t="s">
        <v>8357</v>
      </c>
      <c r="Q3758">
        <f t="shared" si="292"/>
        <v>101</v>
      </c>
      <c r="R3758">
        <f t="shared" si="293"/>
        <v>267.64999999999998</v>
      </c>
      <c r="S3758" s="9">
        <f t="shared" si="294"/>
        <v>41771.814791666664</v>
      </c>
      <c r="T3758" s="9">
        <f t="shared" si="295"/>
        <v>41801.814791666664</v>
      </c>
      <c r="U3758">
        <f t="shared" si="296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7" t="s">
        <v>8315</v>
      </c>
      <c r="P3759" t="s">
        <v>8357</v>
      </c>
      <c r="Q3759">
        <f t="shared" si="292"/>
        <v>109</v>
      </c>
      <c r="R3759">
        <f t="shared" si="293"/>
        <v>75.959999999999994</v>
      </c>
      <c r="S3759" s="9">
        <f t="shared" si="294"/>
        <v>41954.850868055553</v>
      </c>
      <c r="T3759" s="9">
        <f t="shared" si="295"/>
        <v>41974.850868055553</v>
      </c>
      <c r="U3759">
        <f t="shared" si="296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7" t="s">
        <v>8315</v>
      </c>
      <c r="P3760" t="s">
        <v>8357</v>
      </c>
      <c r="Q3760">
        <f t="shared" si="292"/>
        <v>102</v>
      </c>
      <c r="R3760">
        <f t="shared" si="293"/>
        <v>59.04</v>
      </c>
      <c r="S3760" s="9">
        <f t="shared" si="294"/>
        <v>41747.471504629633</v>
      </c>
      <c r="T3760" s="9">
        <f t="shared" si="295"/>
        <v>41778.208333333336</v>
      </c>
      <c r="U3760">
        <f t="shared" si="296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7" t="s">
        <v>8315</v>
      </c>
      <c r="P3761" t="s">
        <v>8357</v>
      </c>
      <c r="Q3761">
        <f t="shared" si="292"/>
        <v>110</v>
      </c>
      <c r="R3761">
        <f t="shared" si="293"/>
        <v>50.11</v>
      </c>
      <c r="S3761" s="9">
        <f t="shared" si="294"/>
        <v>42182.108252314814</v>
      </c>
      <c r="T3761" s="9">
        <f t="shared" si="295"/>
        <v>42242.108252314814</v>
      </c>
      <c r="U3761">
        <f t="shared" si="296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7" t="s">
        <v>8315</v>
      </c>
      <c r="P3762" t="s">
        <v>8357</v>
      </c>
      <c r="Q3762">
        <f t="shared" si="292"/>
        <v>101</v>
      </c>
      <c r="R3762">
        <f t="shared" si="293"/>
        <v>55.5</v>
      </c>
      <c r="S3762" s="9">
        <f t="shared" si="294"/>
        <v>41739.525300925925</v>
      </c>
      <c r="T3762" s="9">
        <f t="shared" si="295"/>
        <v>41764.525300925925</v>
      </c>
      <c r="U3762">
        <f t="shared" si="296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7" t="s">
        <v>8315</v>
      </c>
      <c r="P3763" t="s">
        <v>8357</v>
      </c>
      <c r="Q3763">
        <f t="shared" si="292"/>
        <v>100</v>
      </c>
      <c r="R3763">
        <f t="shared" si="293"/>
        <v>166.67</v>
      </c>
      <c r="S3763" s="9">
        <f t="shared" si="294"/>
        <v>42173.466863425929</v>
      </c>
      <c r="T3763" s="9">
        <f t="shared" si="295"/>
        <v>42226.958333333328</v>
      </c>
      <c r="U3763">
        <f t="shared" si="296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7" t="s">
        <v>8315</v>
      </c>
      <c r="P3764" t="s">
        <v>8357</v>
      </c>
      <c r="Q3764">
        <f t="shared" si="292"/>
        <v>106</v>
      </c>
      <c r="R3764">
        <f t="shared" si="293"/>
        <v>47.43</v>
      </c>
      <c r="S3764" s="9">
        <f t="shared" si="294"/>
        <v>42193.813530092593</v>
      </c>
      <c r="T3764" s="9">
        <f t="shared" si="295"/>
        <v>42218.813530092593</v>
      </c>
      <c r="U3764">
        <f t="shared" si="296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7" t="s">
        <v>8315</v>
      </c>
      <c r="P3765" t="s">
        <v>8357</v>
      </c>
      <c r="Q3765">
        <f t="shared" si="292"/>
        <v>100</v>
      </c>
      <c r="R3765">
        <f t="shared" si="293"/>
        <v>64.94</v>
      </c>
      <c r="S3765" s="9">
        <f t="shared" si="294"/>
        <v>42065.750300925924</v>
      </c>
      <c r="T3765" s="9">
        <f t="shared" si="295"/>
        <v>42095.708634259259</v>
      </c>
      <c r="U3765">
        <f t="shared" si="296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7" t="s">
        <v>8315</v>
      </c>
      <c r="P3766" t="s">
        <v>8357</v>
      </c>
      <c r="Q3766">
        <f t="shared" si="292"/>
        <v>100</v>
      </c>
      <c r="R3766">
        <f t="shared" si="293"/>
        <v>55.56</v>
      </c>
      <c r="S3766" s="9">
        <f t="shared" si="294"/>
        <v>42499.842962962968</v>
      </c>
      <c r="T3766" s="9">
        <f t="shared" si="295"/>
        <v>42519.025000000001</v>
      </c>
      <c r="U3766">
        <f t="shared" si="296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7" t="s">
        <v>8315</v>
      </c>
      <c r="P3767" t="s">
        <v>8357</v>
      </c>
      <c r="Q3767">
        <f t="shared" si="292"/>
        <v>113</v>
      </c>
      <c r="R3767">
        <f t="shared" si="293"/>
        <v>74.22</v>
      </c>
      <c r="S3767" s="9">
        <f t="shared" si="294"/>
        <v>41820.776412037041</v>
      </c>
      <c r="T3767" s="9">
        <f t="shared" si="295"/>
        <v>41850.776412037041</v>
      </c>
      <c r="U3767">
        <f t="shared" si="296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7" t="s">
        <v>8315</v>
      </c>
      <c r="P3768" t="s">
        <v>8357</v>
      </c>
      <c r="Q3768">
        <f t="shared" si="292"/>
        <v>103</v>
      </c>
      <c r="R3768">
        <f t="shared" si="293"/>
        <v>106.93</v>
      </c>
      <c r="S3768" s="9">
        <f t="shared" si="294"/>
        <v>41788.167187500003</v>
      </c>
      <c r="T3768" s="9">
        <f t="shared" si="295"/>
        <v>41823.167187500003</v>
      </c>
      <c r="U3768">
        <f t="shared" si="296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7" t="s">
        <v>8315</v>
      </c>
      <c r="P3769" t="s">
        <v>8357</v>
      </c>
      <c r="Q3769">
        <f t="shared" si="292"/>
        <v>117</v>
      </c>
      <c r="R3769">
        <f t="shared" si="293"/>
        <v>41.7</v>
      </c>
      <c r="S3769" s="9">
        <f t="shared" si="294"/>
        <v>42050.019641203704</v>
      </c>
      <c r="T3769" s="9">
        <f t="shared" si="295"/>
        <v>42064.207638888889</v>
      </c>
      <c r="U3769">
        <f t="shared" si="296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7" t="s">
        <v>8315</v>
      </c>
      <c r="P3770" t="s">
        <v>8357</v>
      </c>
      <c r="Q3770">
        <f t="shared" si="292"/>
        <v>108</v>
      </c>
      <c r="R3770">
        <f t="shared" si="293"/>
        <v>74.239999999999995</v>
      </c>
      <c r="S3770" s="9">
        <f t="shared" si="294"/>
        <v>41772.727893518517</v>
      </c>
      <c r="T3770" s="9">
        <f t="shared" si="295"/>
        <v>41802.727893518517</v>
      </c>
      <c r="U3770">
        <f t="shared" si="296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7" t="s">
        <v>8315</v>
      </c>
      <c r="P3771" t="s">
        <v>8357</v>
      </c>
      <c r="Q3771">
        <f t="shared" si="292"/>
        <v>100</v>
      </c>
      <c r="R3771">
        <f t="shared" si="293"/>
        <v>73.33</v>
      </c>
      <c r="S3771" s="9">
        <f t="shared" si="294"/>
        <v>42445.598136574074</v>
      </c>
      <c r="T3771" s="9">
        <f t="shared" si="295"/>
        <v>42475.598136574074</v>
      </c>
      <c r="U3771">
        <f t="shared" si="296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7" t="s">
        <v>8315</v>
      </c>
      <c r="P3772" t="s">
        <v>8357</v>
      </c>
      <c r="Q3772">
        <f t="shared" si="292"/>
        <v>100</v>
      </c>
      <c r="R3772">
        <f t="shared" si="293"/>
        <v>100</v>
      </c>
      <c r="S3772" s="9">
        <f t="shared" si="294"/>
        <v>42138.930671296301</v>
      </c>
      <c r="T3772" s="9">
        <f t="shared" si="295"/>
        <v>42168.930671296301</v>
      </c>
      <c r="U3772">
        <f t="shared" si="296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7" t="s">
        <v>8315</v>
      </c>
      <c r="P3773" t="s">
        <v>8357</v>
      </c>
      <c r="Q3773">
        <f t="shared" si="292"/>
        <v>146</v>
      </c>
      <c r="R3773">
        <f t="shared" si="293"/>
        <v>38.42</v>
      </c>
      <c r="S3773" s="9">
        <f t="shared" si="294"/>
        <v>42493.857083333336</v>
      </c>
      <c r="T3773" s="9">
        <f t="shared" si="295"/>
        <v>42508</v>
      </c>
      <c r="U3773">
        <f t="shared" si="296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7" t="s">
        <v>8315</v>
      </c>
      <c r="P3774" t="s">
        <v>8357</v>
      </c>
      <c r="Q3774">
        <f t="shared" si="292"/>
        <v>110</v>
      </c>
      <c r="R3774">
        <f t="shared" si="293"/>
        <v>166.97</v>
      </c>
      <c r="S3774" s="9">
        <f t="shared" si="294"/>
        <v>42682.616967592592</v>
      </c>
      <c r="T3774" s="9">
        <f t="shared" si="295"/>
        <v>42703.25</v>
      </c>
      <c r="U3774">
        <f t="shared" si="296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7" t="s">
        <v>8315</v>
      </c>
      <c r="P3775" t="s">
        <v>8357</v>
      </c>
      <c r="Q3775">
        <f t="shared" si="292"/>
        <v>108</v>
      </c>
      <c r="R3775">
        <f t="shared" si="293"/>
        <v>94.91</v>
      </c>
      <c r="S3775" s="9">
        <f t="shared" si="294"/>
        <v>42656.005173611113</v>
      </c>
      <c r="T3775" s="9">
        <f t="shared" si="295"/>
        <v>42689.088888888888</v>
      </c>
      <c r="U3775">
        <f t="shared" si="296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7" t="s">
        <v>8315</v>
      </c>
      <c r="P3776" t="s">
        <v>8357</v>
      </c>
      <c r="Q3776">
        <f t="shared" si="292"/>
        <v>100</v>
      </c>
      <c r="R3776">
        <f t="shared" si="293"/>
        <v>100</v>
      </c>
      <c r="S3776" s="9">
        <f t="shared" si="294"/>
        <v>42087.792303240742</v>
      </c>
      <c r="T3776" s="9">
        <f t="shared" si="295"/>
        <v>42103.792303240742</v>
      </c>
      <c r="U3776">
        <f t="shared" si="296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7" t="s">
        <v>8315</v>
      </c>
      <c r="P3777" t="s">
        <v>8357</v>
      </c>
      <c r="Q3777">
        <f t="shared" si="292"/>
        <v>100</v>
      </c>
      <c r="R3777">
        <f t="shared" si="293"/>
        <v>143.21</v>
      </c>
      <c r="S3777" s="9">
        <f t="shared" si="294"/>
        <v>42075.942627314813</v>
      </c>
      <c r="T3777" s="9">
        <f t="shared" si="295"/>
        <v>42103.166666666672</v>
      </c>
      <c r="U3777">
        <f t="shared" si="296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7" t="s">
        <v>8315</v>
      </c>
      <c r="P3778" t="s">
        <v>8357</v>
      </c>
      <c r="Q3778">
        <f t="shared" si="292"/>
        <v>107</v>
      </c>
      <c r="R3778">
        <f t="shared" si="293"/>
        <v>90.82</v>
      </c>
      <c r="S3778" s="9">
        <f t="shared" si="294"/>
        <v>41814.367800925924</v>
      </c>
      <c r="T3778" s="9">
        <f t="shared" si="295"/>
        <v>41852.041666666664</v>
      </c>
      <c r="U3778">
        <f t="shared" si="296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7" t="s">
        <v>8315</v>
      </c>
      <c r="P3779" t="s">
        <v>8357</v>
      </c>
      <c r="Q3779">
        <f t="shared" ref="Q3779:Q3842" si="297">IFERROR((ROUND(E3779/D3779*100,0)),0)</f>
        <v>143</v>
      </c>
      <c r="R3779">
        <f t="shared" ref="R3779:R3842" si="298">IFERROR((ROUND(E3779/L3779,2)),0)</f>
        <v>48.54</v>
      </c>
      <c r="S3779" s="9">
        <f t="shared" ref="S3779:S3842" si="299">(J3779/86400) + DATE(1970,1,1)</f>
        <v>41887.111354166671</v>
      </c>
      <c r="T3779" s="9">
        <f t="shared" ref="T3779:T3842" si="300">(I3779/86400) + DATE(1970,1,1)</f>
        <v>41909.166666666664</v>
      </c>
      <c r="U3779">
        <f t="shared" ref="U3779:U3842" si="301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7" t="s">
        <v>8315</v>
      </c>
      <c r="P3780" t="s">
        <v>8357</v>
      </c>
      <c r="Q3780">
        <f t="shared" si="297"/>
        <v>105</v>
      </c>
      <c r="R3780">
        <f t="shared" si="298"/>
        <v>70.03</v>
      </c>
      <c r="S3780" s="9">
        <f t="shared" si="299"/>
        <v>41989.819212962961</v>
      </c>
      <c r="T3780" s="9">
        <f t="shared" si="300"/>
        <v>42049.819212962961</v>
      </c>
      <c r="U3780">
        <f t="shared" si="301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7" t="s">
        <v>8315</v>
      </c>
      <c r="P3781" t="s">
        <v>8357</v>
      </c>
      <c r="Q3781">
        <f t="shared" si="297"/>
        <v>104</v>
      </c>
      <c r="R3781">
        <f t="shared" si="298"/>
        <v>135.63</v>
      </c>
      <c r="S3781" s="9">
        <f t="shared" si="299"/>
        <v>42425.735416666663</v>
      </c>
      <c r="T3781" s="9">
        <f t="shared" si="300"/>
        <v>42455.693749999999</v>
      </c>
      <c r="U3781">
        <f t="shared" si="301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7" t="s">
        <v>8315</v>
      </c>
      <c r="P3782" t="s">
        <v>8357</v>
      </c>
      <c r="Q3782">
        <f t="shared" si="297"/>
        <v>120</v>
      </c>
      <c r="R3782">
        <f t="shared" si="298"/>
        <v>100</v>
      </c>
      <c r="S3782" s="9">
        <f t="shared" si="299"/>
        <v>42166.219733796301</v>
      </c>
      <c r="T3782" s="9">
        <f t="shared" si="300"/>
        <v>42198.837500000001</v>
      </c>
      <c r="U3782">
        <f t="shared" si="301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7" t="s">
        <v>8315</v>
      </c>
      <c r="P3783" t="s">
        <v>8357</v>
      </c>
      <c r="Q3783">
        <f t="shared" si="297"/>
        <v>110</v>
      </c>
      <c r="R3783">
        <f t="shared" si="298"/>
        <v>94.9</v>
      </c>
      <c r="S3783" s="9">
        <f t="shared" si="299"/>
        <v>41865.882928240739</v>
      </c>
      <c r="T3783" s="9">
        <f t="shared" si="300"/>
        <v>41890.882928240739</v>
      </c>
      <c r="U3783">
        <f t="shared" si="301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7" t="s">
        <v>8315</v>
      </c>
      <c r="P3784" t="s">
        <v>8357</v>
      </c>
      <c r="Q3784">
        <f t="shared" si="297"/>
        <v>102</v>
      </c>
      <c r="R3784">
        <f t="shared" si="298"/>
        <v>75.37</v>
      </c>
      <c r="S3784" s="9">
        <f t="shared" si="299"/>
        <v>42546.862233796295</v>
      </c>
      <c r="T3784" s="9">
        <f t="shared" si="300"/>
        <v>42575.958333333328</v>
      </c>
      <c r="U3784">
        <f t="shared" si="301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7" t="s">
        <v>8315</v>
      </c>
      <c r="P3785" t="s">
        <v>8357</v>
      </c>
      <c r="Q3785">
        <f t="shared" si="297"/>
        <v>129</v>
      </c>
      <c r="R3785">
        <f t="shared" si="298"/>
        <v>64.459999999999994</v>
      </c>
      <c r="S3785" s="9">
        <f t="shared" si="299"/>
        <v>42420.140277777777</v>
      </c>
      <c r="T3785" s="9">
        <f t="shared" si="300"/>
        <v>42444.666666666672</v>
      </c>
      <c r="U3785">
        <f t="shared" si="301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7" t="s">
        <v>8315</v>
      </c>
      <c r="P3786" t="s">
        <v>8357</v>
      </c>
      <c r="Q3786">
        <f t="shared" si="297"/>
        <v>115</v>
      </c>
      <c r="R3786">
        <f t="shared" si="298"/>
        <v>115</v>
      </c>
      <c r="S3786" s="9">
        <f t="shared" si="299"/>
        <v>42531.980694444443</v>
      </c>
      <c r="T3786" s="9">
        <f t="shared" si="300"/>
        <v>42561.980694444443</v>
      </c>
      <c r="U3786">
        <f t="shared" si="301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7" t="s">
        <v>8315</v>
      </c>
      <c r="P3787" t="s">
        <v>8357</v>
      </c>
      <c r="Q3787">
        <f t="shared" si="297"/>
        <v>151</v>
      </c>
      <c r="R3787">
        <f t="shared" si="298"/>
        <v>100.5</v>
      </c>
      <c r="S3787" s="9">
        <f t="shared" si="299"/>
        <v>42548.63853009259</v>
      </c>
      <c r="T3787" s="9">
        <f t="shared" si="300"/>
        <v>42584.418749999997</v>
      </c>
      <c r="U3787">
        <f t="shared" si="301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7" t="s">
        <v>8315</v>
      </c>
      <c r="P3788" t="s">
        <v>8357</v>
      </c>
      <c r="Q3788">
        <f t="shared" si="297"/>
        <v>111</v>
      </c>
      <c r="R3788">
        <f t="shared" si="298"/>
        <v>93.77</v>
      </c>
      <c r="S3788" s="9">
        <f t="shared" si="299"/>
        <v>42487.037905092591</v>
      </c>
      <c r="T3788" s="9">
        <f t="shared" si="300"/>
        <v>42517.037905092591</v>
      </c>
      <c r="U3788">
        <f t="shared" si="301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7" t="s">
        <v>8315</v>
      </c>
      <c r="P3789" t="s">
        <v>8357</v>
      </c>
      <c r="Q3789">
        <f t="shared" si="297"/>
        <v>100</v>
      </c>
      <c r="R3789">
        <f t="shared" si="298"/>
        <v>35.1</v>
      </c>
      <c r="S3789" s="9">
        <f t="shared" si="299"/>
        <v>42167.534791666665</v>
      </c>
      <c r="T3789" s="9">
        <f t="shared" si="300"/>
        <v>42196.165972222225</v>
      </c>
      <c r="U3789">
        <f t="shared" si="301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7" t="s">
        <v>8315</v>
      </c>
      <c r="P3790" t="s">
        <v>8357</v>
      </c>
      <c r="Q3790">
        <f t="shared" si="297"/>
        <v>1</v>
      </c>
      <c r="R3790">
        <f t="shared" si="298"/>
        <v>500</v>
      </c>
      <c r="S3790" s="9">
        <f t="shared" si="299"/>
        <v>42333.695821759262</v>
      </c>
      <c r="T3790" s="9">
        <f t="shared" si="300"/>
        <v>42361.679166666669</v>
      </c>
      <c r="U3790">
        <f t="shared" si="301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7" t="s">
        <v>8315</v>
      </c>
      <c r="P3791" t="s">
        <v>8357</v>
      </c>
      <c r="Q3791">
        <f t="shared" si="297"/>
        <v>3</v>
      </c>
      <c r="R3791">
        <f t="shared" si="298"/>
        <v>29</v>
      </c>
      <c r="S3791" s="9">
        <f t="shared" si="299"/>
        <v>42138.798819444448</v>
      </c>
      <c r="T3791" s="9">
        <f t="shared" si="300"/>
        <v>42170.798819444448</v>
      </c>
      <c r="U3791">
        <f t="shared" si="301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7" t="s">
        <v>8315</v>
      </c>
      <c r="P3792" t="s">
        <v>8357</v>
      </c>
      <c r="Q3792">
        <f t="shared" si="297"/>
        <v>0</v>
      </c>
      <c r="R3792">
        <f t="shared" si="298"/>
        <v>0</v>
      </c>
      <c r="S3792" s="9">
        <f t="shared" si="299"/>
        <v>42666.666932870372</v>
      </c>
      <c r="T3792" s="9">
        <f t="shared" si="300"/>
        <v>42696.708599537036</v>
      </c>
      <c r="U3792">
        <f t="shared" si="301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7" t="s">
        <v>8315</v>
      </c>
      <c r="P3793" t="s">
        <v>8357</v>
      </c>
      <c r="Q3793">
        <f t="shared" si="297"/>
        <v>0</v>
      </c>
      <c r="R3793">
        <f t="shared" si="298"/>
        <v>0</v>
      </c>
      <c r="S3793" s="9">
        <f t="shared" si="299"/>
        <v>41766.692037037035</v>
      </c>
      <c r="T3793" s="9">
        <f t="shared" si="300"/>
        <v>41826.692037037035</v>
      </c>
      <c r="U3793">
        <f t="shared" si="301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7" t="s">
        <v>8315</v>
      </c>
      <c r="P3794" t="s">
        <v>8357</v>
      </c>
      <c r="Q3794">
        <f t="shared" si="297"/>
        <v>0</v>
      </c>
      <c r="R3794">
        <f t="shared" si="298"/>
        <v>17.5</v>
      </c>
      <c r="S3794" s="9">
        <f t="shared" si="299"/>
        <v>42170.447013888886</v>
      </c>
      <c r="T3794" s="9">
        <f t="shared" si="300"/>
        <v>42200.447013888886</v>
      </c>
      <c r="U3794">
        <f t="shared" si="301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7" t="s">
        <v>8315</v>
      </c>
      <c r="P3795" t="s">
        <v>8357</v>
      </c>
      <c r="Q3795">
        <f t="shared" si="297"/>
        <v>60</v>
      </c>
      <c r="R3795">
        <f t="shared" si="298"/>
        <v>174</v>
      </c>
      <c r="S3795" s="9">
        <f t="shared" si="299"/>
        <v>41968.938993055555</v>
      </c>
      <c r="T3795" s="9">
        <f t="shared" si="300"/>
        <v>41989.938993055555</v>
      </c>
      <c r="U3795">
        <f t="shared" si="301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7" t="s">
        <v>8315</v>
      </c>
      <c r="P3796" t="s">
        <v>8357</v>
      </c>
      <c r="Q3796">
        <f t="shared" si="297"/>
        <v>1</v>
      </c>
      <c r="R3796">
        <f t="shared" si="298"/>
        <v>50</v>
      </c>
      <c r="S3796" s="9">
        <f t="shared" si="299"/>
        <v>42132.58048611111</v>
      </c>
      <c r="T3796" s="9">
        <f t="shared" si="300"/>
        <v>42162.58048611111</v>
      </c>
      <c r="U3796">
        <f t="shared" si="301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7" t="s">
        <v>8315</v>
      </c>
      <c r="P3797" t="s">
        <v>8357</v>
      </c>
      <c r="Q3797">
        <f t="shared" si="297"/>
        <v>2</v>
      </c>
      <c r="R3797">
        <f t="shared" si="298"/>
        <v>5</v>
      </c>
      <c r="S3797" s="9">
        <f t="shared" si="299"/>
        <v>42201.436226851853</v>
      </c>
      <c r="T3797" s="9">
        <f t="shared" si="300"/>
        <v>42244.9375</v>
      </c>
      <c r="U3797">
        <f t="shared" si="301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7" t="s">
        <v>8315</v>
      </c>
      <c r="P3798" t="s">
        <v>8357</v>
      </c>
      <c r="Q3798">
        <f t="shared" si="297"/>
        <v>0</v>
      </c>
      <c r="R3798">
        <f t="shared" si="298"/>
        <v>1</v>
      </c>
      <c r="S3798" s="9">
        <f t="shared" si="299"/>
        <v>42689.029583333337</v>
      </c>
      <c r="T3798" s="9">
        <f t="shared" si="300"/>
        <v>42749.029583333337</v>
      </c>
      <c r="U3798">
        <f t="shared" si="301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7" t="s">
        <v>8315</v>
      </c>
      <c r="P3799" t="s">
        <v>8357</v>
      </c>
      <c r="Q3799">
        <f t="shared" si="297"/>
        <v>90</v>
      </c>
      <c r="R3799">
        <f t="shared" si="298"/>
        <v>145.41</v>
      </c>
      <c r="S3799" s="9">
        <f t="shared" si="299"/>
        <v>42084.881539351853</v>
      </c>
      <c r="T3799" s="9">
        <f t="shared" si="300"/>
        <v>42114.881539351853</v>
      </c>
      <c r="U3799">
        <f t="shared" si="301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7" t="s">
        <v>8315</v>
      </c>
      <c r="P3800" t="s">
        <v>8357</v>
      </c>
      <c r="Q3800">
        <f t="shared" si="297"/>
        <v>1</v>
      </c>
      <c r="R3800">
        <f t="shared" si="298"/>
        <v>205</v>
      </c>
      <c r="S3800" s="9">
        <f t="shared" si="299"/>
        <v>41831.722777777773</v>
      </c>
      <c r="T3800" s="9">
        <f t="shared" si="300"/>
        <v>41861.722777777773</v>
      </c>
      <c r="U3800">
        <f t="shared" si="301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7" t="s">
        <v>8315</v>
      </c>
      <c r="P3801" t="s">
        <v>8357</v>
      </c>
      <c r="Q3801">
        <f t="shared" si="297"/>
        <v>4</v>
      </c>
      <c r="R3801">
        <f t="shared" si="298"/>
        <v>100.5</v>
      </c>
      <c r="S3801" s="9">
        <f t="shared" si="299"/>
        <v>42410.93105324074</v>
      </c>
      <c r="T3801" s="9">
        <f t="shared" si="300"/>
        <v>42440.93105324074</v>
      </c>
      <c r="U3801">
        <f t="shared" si="301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7" t="s">
        <v>8315</v>
      </c>
      <c r="P3802" t="s">
        <v>8357</v>
      </c>
      <c r="Q3802">
        <f t="shared" si="297"/>
        <v>4</v>
      </c>
      <c r="R3802">
        <f t="shared" si="298"/>
        <v>55.06</v>
      </c>
      <c r="S3802" s="9">
        <f t="shared" si="299"/>
        <v>41982.737071759257</v>
      </c>
      <c r="T3802" s="9">
        <f t="shared" si="300"/>
        <v>42015.207638888889</v>
      </c>
      <c r="U3802">
        <f t="shared" si="301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7" t="s">
        <v>8315</v>
      </c>
      <c r="P3803" t="s">
        <v>8357</v>
      </c>
      <c r="Q3803">
        <f t="shared" si="297"/>
        <v>9</v>
      </c>
      <c r="R3803">
        <f t="shared" si="298"/>
        <v>47.33</v>
      </c>
      <c r="S3803" s="9">
        <f t="shared" si="299"/>
        <v>41975.676111111112</v>
      </c>
      <c r="T3803" s="9">
        <f t="shared" si="300"/>
        <v>42006.676111111112</v>
      </c>
      <c r="U3803">
        <f t="shared" si="301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7" t="s">
        <v>8315</v>
      </c>
      <c r="P3804" t="s">
        <v>8357</v>
      </c>
      <c r="Q3804">
        <f t="shared" si="297"/>
        <v>0</v>
      </c>
      <c r="R3804">
        <f t="shared" si="298"/>
        <v>0</v>
      </c>
      <c r="S3804" s="9">
        <f t="shared" si="299"/>
        <v>42269.126226851848</v>
      </c>
      <c r="T3804" s="9">
        <f t="shared" si="300"/>
        <v>42299.126226851848</v>
      </c>
      <c r="U3804">
        <f t="shared" si="301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7" t="s">
        <v>8315</v>
      </c>
      <c r="P3805" t="s">
        <v>8357</v>
      </c>
      <c r="Q3805">
        <f t="shared" si="297"/>
        <v>20</v>
      </c>
      <c r="R3805">
        <f t="shared" si="298"/>
        <v>58.95</v>
      </c>
      <c r="S3805" s="9">
        <f t="shared" si="299"/>
        <v>42403.971851851849</v>
      </c>
      <c r="T3805" s="9">
        <f t="shared" si="300"/>
        <v>42433.971851851849</v>
      </c>
      <c r="U3805">
        <f t="shared" si="301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7" t="s">
        <v>8315</v>
      </c>
      <c r="P3806" t="s">
        <v>8357</v>
      </c>
      <c r="Q3806">
        <f t="shared" si="297"/>
        <v>0</v>
      </c>
      <c r="R3806">
        <f t="shared" si="298"/>
        <v>0</v>
      </c>
      <c r="S3806" s="9">
        <f t="shared" si="299"/>
        <v>42527.00953703704</v>
      </c>
      <c r="T3806" s="9">
        <f t="shared" si="300"/>
        <v>42582.291666666672</v>
      </c>
      <c r="U3806">
        <f t="shared" si="301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7" t="s">
        <v>8315</v>
      </c>
      <c r="P3807" t="s">
        <v>8357</v>
      </c>
      <c r="Q3807">
        <f t="shared" si="297"/>
        <v>0</v>
      </c>
      <c r="R3807">
        <f t="shared" si="298"/>
        <v>1.5</v>
      </c>
      <c r="S3807" s="9">
        <f t="shared" si="299"/>
        <v>41849.887037037035</v>
      </c>
      <c r="T3807" s="9">
        <f t="shared" si="300"/>
        <v>41909.887037037035</v>
      </c>
      <c r="U3807">
        <f t="shared" si="301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7" t="s">
        <v>8315</v>
      </c>
      <c r="P3808" t="s">
        <v>8357</v>
      </c>
      <c r="Q3808">
        <f t="shared" si="297"/>
        <v>0</v>
      </c>
      <c r="R3808">
        <f t="shared" si="298"/>
        <v>5</v>
      </c>
      <c r="S3808" s="9">
        <f t="shared" si="299"/>
        <v>41799.259039351848</v>
      </c>
      <c r="T3808" s="9">
        <f t="shared" si="300"/>
        <v>41819.259039351848</v>
      </c>
      <c r="U3808">
        <f t="shared" si="301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7" t="s">
        <v>8315</v>
      </c>
      <c r="P3809" t="s">
        <v>8357</v>
      </c>
      <c r="Q3809">
        <f t="shared" si="297"/>
        <v>30</v>
      </c>
      <c r="R3809">
        <f t="shared" si="298"/>
        <v>50.56</v>
      </c>
      <c r="S3809" s="9">
        <f t="shared" si="299"/>
        <v>42090.909016203703</v>
      </c>
      <c r="T3809" s="9">
        <f t="shared" si="300"/>
        <v>42097.909016203703</v>
      </c>
      <c r="U3809">
        <f t="shared" si="301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7" t="s">
        <v>8315</v>
      </c>
      <c r="P3810" t="s">
        <v>8316</v>
      </c>
      <c r="Q3810">
        <f t="shared" si="297"/>
        <v>100</v>
      </c>
      <c r="R3810">
        <f t="shared" si="298"/>
        <v>41.67</v>
      </c>
      <c r="S3810" s="9">
        <f t="shared" si="299"/>
        <v>42059.453923611116</v>
      </c>
      <c r="T3810" s="9">
        <f t="shared" si="300"/>
        <v>42119.412256944444</v>
      </c>
      <c r="U3810">
        <f t="shared" si="301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7" t="s">
        <v>8315</v>
      </c>
      <c r="P3811" t="s">
        <v>8316</v>
      </c>
      <c r="Q3811">
        <f t="shared" si="297"/>
        <v>101</v>
      </c>
      <c r="R3811">
        <f t="shared" si="298"/>
        <v>53.29</v>
      </c>
      <c r="S3811" s="9">
        <f t="shared" si="299"/>
        <v>41800.526701388888</v>
      </c>
      <c r="T3811" s="9">
        <f t="shared" si="300"/>
        <v>41850.958333333336</v>
      </c>
      <c r="U3811">
        <f t="shared" si="301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7" t="s">
        <v>8315</v>
      </c>
      <c r="P3812" t="s">
        <v>8316</v>
      </c>
      <c r="Q3812">
        <f t="shared" si="297"/>
        <v>122</v>
      </c>
      <c r="R3812">
        <f t="shared" si="298"/>
        <v>70.23</v>
      </c>
      <c r="S3812" s="9">
        <f t="shared" si="299"/>
        <v>42054.849050925928</v>
      </c>
      <c r="T3812" s="9">
        <f t="shared" si="300"/>
        <v>42084.807384259257</v>
      </c>
      <c r="U3812">
        <f t="shared" si="301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7" t="s">
        <v>8315</v>
      </c>
      <c r="P3813" t="s">
        <v>8316</v>
      </c>
      <c r="Q3813">
        <f t="shared" si="297"/>
        <v>330</v>
      </c>
      <c r="R3813">
        <f t="shared" si="298"/>
        <v>43.42</v>
      </c>
      <c r="S3813" s="9">
        <f t="shared" si="299"/>
        <v>42487.62700231481</v>
      </c>
      <c r="T3813" s="9">
        <f t="shared" si="300"/>
        <v>42521.458333333328</v>
      </c>
      <c r="U3813">
        <f t="shared" si="301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7" t="s">
        <v>8315</v>
      </c>
      <c r="P3814" t="s">
        <v>8316</v>
      </c>
      <c r="Q3814">
        <f t="shared" si="297"/>
        <v>110</v>
      </c>
      <c r="R3814">
        <f t="shared" si="298"/>
        <v>199.18</v>
      </c>
      <c r="S3814" s="9">
        <f t="shared" si="299"/>
        <v>42109.751250000001</v>
      </c>
      <c r="T3814" s="9">
        <f t="shared" si="300"/>
        <v>42156.165972222225</v>
      </c>
      <c r="U3814">
        <f t="shared" si="301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7" t="s">
        <v>8315</v>
      </c>
      <c r="P3815" t="s">
        <v>8316</v>
      </c>
      <c r="Q3815">
        <f t="shared" si="297"/>
        <v>101</v>
      </c>
      <c r="R3815">
        <f t="shared" si="298"/>
        <v>78.52</v>
      </c>
      <c r="S3815" s="9">
        <f t="shared" si="299"/>
        <v>42497.275706018518</v>
      </c>
      <c r="T3815" s="9">
        <f t="shared" si="300"/>
        <v>42535.904861111107</v>
      </c>
      <c r="U3815">
        <f t="shared" si="301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7" t="s">
        <v>8315</v>
      </c>
      <c r="P3816" t="s">
        <v>8316</v>
      </c>
      <c r="Q3816">
        <f t="shared" si="297"/>
        <v>140</v>
      </c>
      <c r="R3816">
        <f t="shared" si="298"/>
        <v>61.82</v>
      </c>
      <c r="S3816" s="9">
        <f t="shared" si="299"/>
        <v>42058.904074074075</v>
      </c>
      <c r="T3816" s="9">
        <f t="shared" si="300"/>
        <v>42095.165972222225</v>
      </c>
      <c r="U3816">
        <f t="shared" si="301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7" t="s">
        <v>8315</v>
      </c>
      <c r="P3817" t="s">
        <v>8316</v>
      </c>
      <c r="Q3817">
        <f t="shared" si="297"/>
        <v>100</v>
      </c>
      <c r="R3817">
        <f t="shared" si="298"/>
        <v>50</v>
      </c>
      <c r="S3817" s="9">
        <f t="shared" si="299"/>
        <v>42207.259918981479</v>
      </c>
      <c r="T3817" s="9">
        <f t="shared" si="300"/>
        <v>42236.958333333328</v>
      </c>
      <c r="U3817">
        <f t="shared" si="301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7" t="s">
        <v>8315</v>
      </c>
      <c r="P3818" t="s">
        <v>8316</v>
      </c>
      <c r="Q3818">
        <f t="shared" si="297"/>
        <v>119</v>
      </c>
      <c r="R3818">
        <f t="shared" si="298"/>
        <v>48.34</v>
      </c>
      <c r="S3818" s="9">
        <f t="shared" si="299"/>
        <v>41807.690081018518</v>
      </c>
      <c r="T3818" s="9">
        <f t="shared" si="300"/>
        <v>41837.690081018518</v>
      </c>
      <c r="U3818">
        <f t="shared" si="301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7" t="s">
        <v>8315</v>
      </c>
      <c r="P3819" t="s">
        <v>8316</v>
      </c>
      <c r="Q3819">
        <f t="shared" si="297"/>
        <v>107</v>
      </c>
      <c r="R3819">
        <f t="shared" si="298"/>
        <v>107.25</v>
      </c>
      <c r="S3819" s="9">
        <f t="shared" si="299"/>
        <v>42284.69694444444</v>
      </c>
      <c r="T3819" s="9">
        <f t="shared" si="300"/>
        <v>42301.165972222225</v>
      </c>
      <c r="U3819">
        <f t="shared" si="301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7" t="s">
        <v>8315</v>
      </c>
      <c r="P3820" t="s">
        <v>8316</v>
      </c>
      <c r="Q3820">
        <f t="shared" si="297"/>
        <v>228</v>
      </c>
      <c r="R3820">
        <f t="shared" si="298"/>
        <v>57</v>
      </c>
      <c r="S3820" s="9">
        <f t="shared" si="299"/>
        <v>42045.84238425926</v>
      </c>
      <c r="T3820" s="9">
        <f t="shared" si="300"/>
        <v>42075.800717592589</v>
      </c>
      <c r="U3820">
        <f t="shared" si="301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7" t="s">
        <v>8315</v>
      </c>
      <c r="P3821" t="s">
        <v>8316</v>
      </c>
      <c r="Q3821">
        <f t="shared" si="297"/>
        <v>106</v>
      </c>
      <c r="R3821">
        <f t="shared" si="298"/>
        <v>40.92</v>
      </c>
      <c r="S3821" s="9">
        <f t="shared" si="299"/>
        <v>42184.209537037037</v>
      </c>
      <c r="T3821" s="9">
        <f t="shared" si="300"/>
        <v>42202.876388888893</v>
      </c>
      <c r="U3821">
        <f t="shared" si="301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7" t="s">
        <v>8315</v>
      </c>
      <c r="P3822" t="s">
        <v>8316</v>
      </c>
      <c r="Q3822">
        <f t="shared" si="297"/>
        <v>143</v>
      </c>
      <c r="R3822">
        <f t="shared" si="298"/>
        <v>21.5</v>
      </c>
      <c r="S3822" s="9">
        <f t="shared" si="299"/>
        <v>42160.651817129634</v>
      </c>
      <c r="T3822" s="9">
        <f t="shared" si="300"/>
        <v>42190.651817129634</v>
      </c>
      <c r="U3822">
        <f t="shared" si="301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7" t="s">
        <v>8315</v>
      </c>
      <c r="P3823" t="s">
        <v>8316</v>
      </c>
      <c r="Q3823">
        <f t="shared" si="297"/>
        <v>105</v>
      </c>
      <c r="R3823">
        <f t="shared" si="298"/>
        <v>79.540000000000006</v>
      </c>
      <c r="S3823" s="9">
        <f t="shared" si="299"/>
        <v>42341.180636574078</v>
      </c>
      <c r="T3823" s="9">
        <f t="shared" si="300"/>
        <v>42373.180636574078</v>
      </c>
      <c r="U3823">
        <f t="shared" si="301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7" t="s">
        <v>8315</v>
      </c>
      <c r="P3824" t="s">
        <v>8316</v>
      </c>
      <c r="Q3824">
        <f t="shared" si="297"/>
        <v>110</v>
      </c>
      <c r="R3824">
        <f t="shared" si="298"/>
        <v>72.38</v>
      </c>
      <c r="S3824" s="9">
        <f t="shared" si="299"/>
        <v>42329.838159722218</v>
      </c>
      <c r="T3824" s="9">
        <f t="shared" si="300"/>
        <v>42388.957638888889</v>
      </c>
      <c r="U3824">
        <f t="shared" si="301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7" t="s">
        <v>8315</v>
      </c>
      <c r="P3825" t="s">
        <v>8316</v>
      </c>
      <c r="Q3825">
        <f t="shared" si="297"/>
        <v>106</v>
      </c>
      <c r="R3825">
        <f t="shared" si="298"/>
        <v>64.63</v>
      </c>
      <c r="S3825" s="9">
        <f t="shared" si="299"/>
        <v>42170.910231481481</v>
      </c>
      <c r="T3825" s="9">
        <f t="shared" si="300"/>
        <v>42205.165972222225</v>
      </c>
      <c r="U3825">
        <f t="shared" si="301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7" t="s">
        <v>8315</v>
      </c>
      <c r="P3826" t="s">
        <v>8316</v>
      </c>
      <c r="Q3826">
        <f t="shared" si="297"/>
        <v>108</v>
      </c>
      <c r="R3826">
        <f t="shared" si="298"/>
        <v>38.57</v>
      </c>
      <c r="S3826" s="9">
        <f t="shared" si="299"/>
        <v>42571.626192129625</v>
      </c>
      <c r="T3826" s="9">
        <f t="shared" si="300"/>
        <v>42583.570138888885</v>
      </c>
      <c r="U3826">
        <f t="shared" si="301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7" t="s">
        <v>8315</v>
      </c>
      <c r="P3827" t="s">
        <v>8316</v>
      </c>
      <c r="Q3827">
        <f t="shared" si="297"/>
        <v>105</v>
      </c>
      <c r="R3827">
        <f t="shared" si="298"/>
        <v>107.57</v>
      </c>
      <c r="S3827" s="9">
        <f t="shared" si="299"/>
        <v>42151.069606481484</v>
      </c>
      <c r="T3827" s="9">
        <f t="shared" si="300"/>
        <v>42172.069606481484</v>
      </c>
      <c r="U3827">
        <f t="shared" si="301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7" t="s">
        <v>8315</v>
      </c>
      <c r="P3828" t="s">
        <v>8316</v>
      </c>
      <c r="Q3828">
        <f t="shared" si="297"/>
        <v>119</v>
      </c>
      <c r="R3828">
        <f t="shared" si="298"/>
        <v>27.5</v>
      </c>
      <c r="S3828" s="9">
        <f t="shared" si="299"/>
        <v>42101.423541666663</v>
      </c>
      <c r="T3828" s="9">
        <f t="shared" si="300"/>
        <v>42131.423541666663</v>
      </c>
      <c r="U3828">
        <f t="shared" si="301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7" t="s">
        <v>8315</v>
      </c>
      <c r="P3829" t="s">
        <v>8316</v>
      </c>
      <c r="Q3829">
        <f t="shared" si="297"/>
        <v>153</v>
      </c>
      <c r="R3829">
        <f t="shared" si="298"/>
        <v>70.459999999999994</v>
      </c>
      <c r="S3829" s="9">
        <f t="shared" si="299"/>
        <v>42034.928252314814</v>
      </c>
      <c r="T3829" s="9">
        <f t="shared" si="300"/>
        <v>42090</v>
      </c>
      <c r="U3829">
        <f t="shared" si="301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7" t="s">
        <v>8315</v>
      </c>
      <c r="P3830" t="s">
        <v>8316</v>
      </c>
      <c r="Q3830">
        <f t="shared" si="297"/>
        <v>100</v>
      </c>
      <c r="R3830">
        <f t="shared" si="298"/>
        <v>178.57</v>
      </c>
      <c r="S3830" s="9">
        <f t="shared" si="299"/>
        <v>41944.527627314819</v>
      </c>
      <c r="T3830" s="9">
        <f t="shared" si="300"/>
        <v>42004.569293981476</v>
      </c>
      <c r="U3830">
        <f t="shared" si="301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7" t="s">
        <v>8315</v>
      </c>
      <c r="P3831" t="s">
        <v>8316</v>
      </c>
      <c r="Q3831">
        <f t="shared" si="297"/>
        <v>100</v>
      </c>
      <c r="R3831">
        <f t="shared" si="298"/>
        <v>62.63</v>
      </c>
      <c r="S3831" s="9">
        <f t="shared" si="299"/>
        <v>42593.865405092598</v>
      </c>
      <c r="T3831" s="9">
        <f t="shared" si="300"/>
        <v>42613.865405092598</v>
      </c>
      <c r="U3831">
        <f t="shared" si="301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7" t="s">
        <v>8315</v>
      </c>
      <c r="P3832" t="s">
        <v>8316</v>
      </c>
      <c r="Q3832">
        <f t="shared" si="297"/>
        <v>225</v>
      </c>
      <c r="R3832">
        <f t="shared" si="298"/>
        <v>75</v>
      </c>
      <c r="S3832" s="9">
        <f t="shared" si="299"/>
        <v>42503.740868055553</v>
      </c>
      <c r="T3832" s="9">
        <f t="shared" si="300"/>
        <v>42517.740868055553</v>
      </c>
      <c r="U3832">
        <f t="shared" si="301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7" t="s">
        <v>8315</v>
      </c>
      <c r="P3833" t="s">
        <v>8316</v>
      </c>
      <c r="Q3833">
        <f t="shared" si="297"/>
        <v>106</v>
      </c>
      <c r="R3833">
        <f t="shared" si="298"/>
        <v>58.9</v>
      </c>
      <c r="S3833" s="9">
        <f t="shared" si="299"/>
        <v>41927.848900462966</v>
      </c>
      <c r="T3833" s="9">
        <f t="shared" si="300"/>
        <v>41948.890567129631</v>
      </c>
      <c r="U3833">
        <f t="shared" si="301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7" t="s">
        <v>8315</v>
      </c>
      <c r="P3834" t="s">
        <v>8316</v>
      </c>
      <c r="Q3834">
        <f t="shared" si="297"/>
        <v>105</v>
      </c>
      <c r="R3834">
        <f t="shared" si="298"/>
        <v>139.56</v>
      </c>
      <c r="S3834" s="9">
        <f t="shared" si="299"/>
        <v>42375.114988425921</v>
      </c>
      <c r="T3834" s="9">
        <f t="shared" si="300"/>
        <v>42420.114988425921</v>
      </c>
      <c r="U3834">
        <f t="shared" si="301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7" t="s">
        <v>8315</v>
      </c>
      <c r="P3835" t="s">
        <v>8316</v>
      </c>
      <c r="Q3835">
        <f t="shared" si="297"/>
        <v>117</v>
      </c>
      <c r="R3835">
        <f t="shared" si="298"/>
        <v>70</v>
      </c>
      <c r="S3835" s="9">
        <f t="shared" si="299"/>
        <v>41963.872361111113</v>
      </c>
      <c r="T3835" s="9">
        <f t="shared" si="300"/>
        <v>41974.797916666663</v>
      </c>
      <c r="U3835">
        <f t="shared" si="301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7" t="s">
        <v>8315</v>
      </c>
      <c r="P3836" t="s">
        <v>8316</v>
      </c>
      <c r="Q3836">
        <f t="shared" si="297"/>
        <v>109</v>
      </c>
      <c r="R3836">
        <f t="shared" si="298"/>
        <v>57.39</v>
      </c>
      <c r="S3836" s="9">
        <f t="shared" si="299"/>
        <v>42143.445219907408</v>
      </c>
      <c r="T3836" s="9">
        <f t="shared" si="300"/>
        <v>42173.445219907408</v>
      </c>
      <c r="U3836">
        <f t="shared" si="301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7" t="s">
        <v>8315</v>
      </c>
      <c r="P3837" t="s">
        <v>8316</v>
      </c>
      <c r="Q3837">
        <f t="shared" si="297"/>
        <v>160</v>
      </c>
      <c r="R3837">
        <f t="shared" si="298"/>
        <v>40</v>
      </c>
      <c r="S3837" s="9">
        <f t="shared" si="299"/>
        <v>42460.94222222222</v>
      </c>
      <c r="T3837" s="9">
        <f t="shared" si="300"/>
        <v>42481.94222222222</v>
      </c>
      <c r="U3837">
        <f t="shared" si="301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7" t="s">
        <v>8315</v>
      </c>
      <c r="P3838" t="s">
        <v>8316</v>
      </c>
      <c r="Q3838">
        <f t="shared" si="297"/>
        <v>113</v>
      </c>
      <c r="R3838">
        <f t="shared" si="298"/>
        <v>64.290000000000006</v>
      </c>
      <c r="S3838" s="9">
        <f t="shared" si="299"/>
        <v>42553.926527777774</v>
      </c>
      <c r="T3838" s="9">
        <f t="shared" si="300"/>
        <v>42585.172916666663</v>
      </c>
      <c r="U3838">
        <f t="shared" si="301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7" t="s">
        <v>8315</v>
      </c>
      <c r="P3839" t="s">
        <v>8316</v>
      </c>
      <c r="Q3839">
        <f t="shared" si="297"/>
        <v>102</v>
      </c>
      <c r="R3839">
        <f t="shared" si="298"/>
        <v>120.12</v>
      </c>
      <c r="S3839" s="9">
        <f t="shared" si="299"/>
        <v>42152.765717592592</v>
      </c>
      <c r="T3839" s="9">
        <f t="shared" si="300"/>
        <v>42188.765717592592</v>
      </c>
      <c r="U3839">
        <f t="shared" si="301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7" t="s">
        <v>8315</v>
      </c>
      <c r="P3840" t="s">
        <v>8316</v>
      </c>
      <c r="Q3840">
        <f t="shared" si="297"/>
        <v>101</v>
      </c>
      <c r="R3840">
        <f t="shared" si="298"/>
        <v>1008.24</v>
      </c>
      <c r="S3840" s="9">
        <f t="shared" si="299"/>
        <v>42116.710752314815</v>
      </c>
      <c r="T3840" s="9">
        <f t="shared" si="300"/>
        <v>42146.710752314815</v>
      </c>
      <c r="U3840">
        <f t="shared" si="301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7" t="s">
        <v>8315</v>
      </c>
      <c r="P3841" t="s">
        <v>8316</v>
      </c>
      <c r="Q3841">
        <f t="shared" si="297"/>
        <v>101</v>
      </c>
      <c r="R3841">
        <f t="shared" si="298"/>
        <v>63.28</v>
      </c>
      <c r="S3841" s="9">
        <f t="shared" si="299"/>
        <v>42155.142638888894</v>
      </c>
      <c r="T3841" s="9">
        <f t="shared" si="300"/>
        <v>42215.142638888894</v>
      </c>
      <c r="U3841">
        <f t="shared" si="301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7" t="s">
        <v>8315</v>
      </c>
      <c r="P3842" t="s">
        <v>8316</v>
      </c>
      <c r="Q3842">
        <f t="shared" si="297"/>
        <v>6500</v>
      </c>
      <c r="R3842">
        <f t="shared" si="298"/>
        <v>21.67</v>
      </c>
      <c r="S3842" s="9">
        <f t="shared" si="299"/>
        <v>42432.701724537037</v>
      </c>
      <c r="T3842" s="9">
        <f t="shared" si="300"/>
        <v>42457.660057870366</v>
      </c>
      <c r="U3842">
        <f t="shared" si="301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7" t="s">
        <v>8315</v>
      </c>
      <c r="P3843" t="s">
        <v>8316</v>
      </c>
      <c r="Q3843">
        <f t="shared" ref="Q3843:Q3906" si="302">IFERROR((ROUND(E3843/D3843*100,0)),0)</f>
        <v>9</v>
      </c>
      <c r="R3843">
        <f t="shared" ref="R3843:R3906" si="303">IFERROR((ROUND(E3843/L3843,2)),0)</f>
        <v>25.65</v>
      </c>
      <c r="S3843" s="9">
        <f t="shared" ref="S3843:S3906" si="304">(J3843/86400) + DATE(1970,1,1)</f>
        <v>41780.785729166666</v>
      </c>
      <c r="T3843" s="9">
        <f t="shared" ref="T3843:T3906" si="305">(I3843/86400) + DATE(1970,1,1)</f>
        <v>41840.785729166666</v>
      </c>
      <c r="U3843">
        <f t="shared" ref="U3843:U3906" si="306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7" t="s">
        <v>8315</v>
      </c>
      <c r="P3844" t="s">
        <v>8316</v>
      </c>
      <c r="Q3844">
        <f t="shared" si="302"/>
        <v>22</v>
      </c>
      <c r="R3844">
        <f t="shared" si="303"/>
        <v>47.7</v>
      </c>
      <c r="S3844" s="9">
        <f t="shared" si="304"/>
        <v>41740.493657407409</v>
      </c>
      <c r="T3844" s="9">
        <f t="shared" si="305"/>
        <v>41770.493657407409</v>
      </c>
      <c r="U3844">
        <f t="shared" si="306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7" t="s">
        <v>8315</v>
      </c>
      <c r="P3845" t="s">
        <v>8316</v>
      </c>
      <c r="Q3845">
        <f t="shared" si="302"/>
        <v>21</v>
      </c>
      <c r="R3845">
        <f t="shared" si="303"/>
        <v>56.05</v>
      </c>
      <c r="S3845" s="9">
        <f t="shared" si="304"/>
        <v>41766.072500000002</v>
      </c>
      <c r="T3845" s="9">
        <f t="shared" si="305"/>
        <v>41791.072500000002</v>
      </c>
      <c r="U3845">
        <f t="shared" si="306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7" t="s">
        <v>8315</v>
      </c>
      <c r="P3846" t="s">
        <v>8316</v>
      </c>
      <c r="Q3846">
        <f t="shared" si="302"/>
        <v>41</v>
      </c>
      <c r="R3846">
        <f t="shared" si="303"/>
        <v>81.319999999999993</v>
      </c>
      <c r="S3846" s="9">
        <f t="shared" si="304"/>
        <v>41766.617291666669</v>
      </c>
      <c r="T3846" s="9">
        <f t="shared" si="305"/>
        <v>41793.290972222225</v>
      </c>
      <c r="U3846">
        <f t="shared" si="306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7" t="s">
        <v>8315</v>
      </c>
      <c r="P3847" t="s">
        <v>8316</v>
      </c>
      <c r="Q3847">
        <f t="shared" si="302"/>
        <v>2</v>
      </c>
      <c r="R3847">
        <f t="shared" si="303"/>
        <v>70.17</v>
      </c>
      <c r="S3847" s="9">
        <f t="shared" si="304"/>
        <v>42248.627013888894</v>
      </c>
      <c r="T3847" s="9">
        <f t="shared" si="305"/>
        <v>42278.627013888894</v>
      </c>
      <c r="U3847">
        <f t="shared" si="306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7" t="s">
        <v>8315</v>
      </c>
      <c r="P3848" t="s">
        <v>8316</v>
      </c>
      <c r="Q3848">
        <f t="shared" si="302"/>
        <v>3</v>
      </c>
      <c r="R3848">
        <f t="shared" si="303"/>
        <v>23.63</v>
      </c>
      <c r="S3848" s="9">
        <f t="shared" si="304"/>
        <v>41885.221550925926</v>
      </c>
      <c r="T3848" s="9">
        <f t="shared" si="305"/>
        <v>41916.290972222225</v>
      </c>
      <c r="U3848">
        <f t="shared" si="306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7" t="s">
        <v>8315</v>
      </c>
      <c r="P3849" t="s">
        <v>8316</v>
      </c>
      <c r="Q3849">
        <f t="shared" si="302"/>
        <v>16</v>
      </c>
      <c r="R3849">
        <f t="shared" si="303"/>
        <v>188.56</v>
      </c>
      <c r="S3849" s="9">
        <f t="shared" si="304"/>
        <v>42159.224432870367</v>
      </c>
      <c r="T3849" s="9">
        <f t="shared" si="305"/>
        <v>42204.224432870367</v>
      </c>
      <c r="U3849">
        <f t="shared" si="306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7" t="s">
        <v>8315</v>
      </c>
      <c r="P3850" t="s">
        <v>8316</v>
      </c>
      <c r="Q3850">
        <f t="shared" si="302"/>
        <v>16</v>
      </c>
      <c r="R3850">
        <f t="shared" si="303"/>
        <v>49.51</v>
      </c>
      <c r="S3850" s="9">
        <f t="shared" si="304"/>
        <v>42265.817002314812</v>
      </c>
      <c r="T3850" s="9">
        <f t="shared" si="305"/>
        <v>42295.817002314812</v>
      </c>
      <c r="U3850">
        <f t="shared" si="306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7" t="s">
        <v>8315</v>
      </c>
      <c r="P3851" t="s">
        <v>8316</v>
      </c>
      <c r="Q3851">
        <f t="shared" si="302"/>
        <v>7</v>
      </c>
      <c r="R3851">
        <f t="shared" si="303"/>
        <v>75.459999999999994</v>
      </c>
      <c r="S3851" s="9">
        <f t="shared" si="304"/>
        <v>42136.767175925925</v>
      </c>
      <c r="T3851" s="9">
        <f t="shared" si="305"/>
        <v>42166.767175925925</v>
      </c>
      <c r="U3851">
        <f t="shared" si="306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7" t="s">
        <v>8315</v>
      </c>
      <c r="P3852" t="s">
        <v>8316</v>
      </c>
      <c r="Q3852">
        <f t="shared" si="302"/>
        <v>4</v>
      </c>
      <c r="R3852">
        <f t="shared" si="303"/>
        <v>9.5</v>
      </c>
      <c r="S3852" s="9">
        <f t="shared" si="304"/>
        <v>41975.124340277776</v>
      </c>
      <c r="T3852" s="9">
        <f t="shared" si="305"/>
        <v>42005.124340277776</v>
      </c>
      <c r="U3852">
        <f t="shared" si="306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7" t="s">
        <v>8315</v>
      </c>
      <c r="P3853" t="s">
        <v>8316</v>
      </c>
      <c r="Q3853">
        <f t="shared" si="302"/>
        <v>34</v>
      </c>
      <c r="R3853">
        <f t="shared" si="303"/>
        <v>35.5</v>
      </c>
      <c r="S3853" s="9">
        <f t="shared" si="304"/>
        <v>42172.439571759256</v>
      </c>
      <c r="T3853" s="9">
        <f t="shared" si="305"/>
        <v>42202.439571759256</v>
      </c>
      <c r="U3853">
        <f t="shared" si="306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7" t="s">
        <v>8315</v>
      </c>
      <c r="P3854" t="s">
        <v>8316</v>
      </c>
      <c r="Q3854">
        <f t="shared" si="302"/>
        <v>0</v>
      </c>
      <c r="R3854">
        <f t="shared" si="303"/>
        <v>10</v>
      </c>
      <c r="S3854" s="9">
        <f t="shared" si="304"/>
        <v>42065.190694444449</v>
      </c>
      <c r="T3854" s="9">
        <f t="shared" si="305"/>
        <v>42090.149027777778</v>
      </c>
      <c r="U3854">
        <f t="shared" si="306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7" t="s">
        <v>8315</v>
      </c>
      <c r="P3855" t="s">
        <v>8316</v>
      </c>
      <c r="Q3855">
        <f t="shared" si="302"/>
        <v>0</v>
      </c>
      <c r="R3855">
        <f t="shared" si="303"/>
        <v>13</v>
      </c>
      <c r="S3855" s="9">
        <f t="shared" si="304"/>
        <v>41848.84002314815</v>
      </c>
      <c r="T3855" s="9">
        <f t="shared" si="305"/>
        <v>41883.84002314815</v>
      </c>
      <c r="U3855">
        <f t="shared" si="306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7" t="s">
        <v>8315</v>
      </c>
      <c r="P3856" t="s">
        <v>8316</v>
      </c>
      <c r="Q3856">
        <f t="shared" si="302"/>
        <v>16</v>
      </c>
      <c r="R3856">
        <f t="shared" si="303"/>
        <v>89.4</v>
      </c>
      <c r="S3856" s="9">
        <f t="shared" si="304"/>
        <v>42103.884930555556</v>
      </c>
      <c r="T3856" s="9">
        <f t="shared" si="305"/>
        <v>42133.884930555556</v>
      </c>
      <c r="U3856">
        <f t="shared" si="306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7" t="s">
        <v>8315</v>
      </c>
      <c r="P3857" t="s">
        <v>8316</v>
      </c>
      <c r="Q3857">
        <f t="shared" si="302"/>
        <v>3</v>
      </c>
      <c r="R3857">
        <f t="shared" si="303"/>
        <v>25</v>
      </c>
      <c r="S3857" s="9">
        <f t="shared" si="304"/>
        <v>42059.970729166671</v>
      </c>
      <c r="T3857" s="9">
        <f t="shared" si="305"/>
        <v>42089.929062499999</v>
      </c>
      <c r="U3857">
        <f t="shared" si="306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7" t="s">
        <v>8315</v>
      </c>
      <c r="P3858" t="s">
        <v>8316</v>
      </c>
      <c r="Q3858">
        <f t="shared" si="302"/>
        <v>0</v>
      </c>
      <c r="R3858">
        <f t="shared" si="303"/>
        <v>1</v>
      </c>
      <c r="S3858" s="9">
        <f t="shared" si="304"/>
        <v>42041.743090277778</v>
      </c>
      <c r="T3858" s="9">
        <f t="shared" si="305"/>
        <v>42071.701423611114</v>
      </c>
      <c r="U3858">
        <f t="shared" si="306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7" t="s">
        <v>8315</v>
      </c>
      <c r="P3859" t="s">
        <v>8316</v>
      </c>
      <c r="Q3859">
        <f t="shared" si="302"/>
        <v>5</v>
      </c>
      <c r="R3859">
        <f t="shared" si="303"/>
        <v>65</v>
      </c>
      <c r="S3859" s="9">
        <f t="shared" si="304"/>
        <v>41829.73715277778</v>
      </c>
      <c r="T3859" s="9">
        <f t="shared" si="305"/>
        <v>41852.716666666667</v>
      </c>
      <c r="U3859">
        <f t="shared" si="306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7" t="s">
        <v>8315</v>
      </c>
      <c r="P3860" t="s">
        <v>8316</v>
      </c>
      <c r="Q3860">
        <f t="shared" si="302"/>
        <v>2</v>
      </c>
      <c r="R3860">
        <f t="shared" si="303"/>
        <v>10</v>
      </c>
      <c r="S3860" s="9">
        <f t="shared" si="304"/>
        <v>42128.431064814809</v>
      </c>
      <c r="T3860" s="9">
        <f t="shared" si="305"/>
        <v>42146.875</v>
      </c>
      <c r="U3860">
        <f t="shared" si="306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7" t="s">
        <v>8315</v>
      </c>
      <c r="P3861" t="s">
        <v>8316</v>
      </c>
      <c r="Q3861">
        <f t="shared" si="302"/>
        <v>0</v>
      </c>
      <c r="R3861">
        <f t="shared" si="303"/>
        <v>1</v>
      </c>
      <c r="S3861" s="9">
        <f t="shared" si="304"/>
        <v>41789.893599537041</v>
      </c>
      <c r="T3861" s="9">
        <f t="shared" si="305"/>
        <v>41815.875</v>
      </c>
      <c r="U3861">
        <f t="shared" si="306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7" t="s">
        <v>8315</v>
      </c>
      <c r="P3862" t="s">
        <v>8316</v>
      </c>
      <c r="Q3862">
        <f t="shared" si="302"/>
        <v>18</v>
      </c>
      <c r="R3862">
        <f t="shared" si="303"/>
        <v>81.540000000000006</v>
      </c>
      <c r="S3862" s="9">
        <f t="shared" si="304"/>
        <v>41833.660995370374</v>
      </c>
      <c r="T3862" s="9">
        <f t="shared" si="305"/>
        <v>41863.660995370374</v>
      </c>
      <c r="U3862">
        <f t="shared" si="306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7" t="s">
        <v>8315</v>
      </c>
      <c r="P3863" t="s">
        <v>8316</v>
      </c>
      <c r="Q3863">
        <f t="shared" si="302"/>
        <v>5</v>
      </c>
      <c r="R3863">
        <f t="shared" si="303"/>
        <v>100</v>
      </c>
      <c r="S3863" s="9">
        <f t="shared" si="304"/>
        <v>41914.590011574073</v>
      </c>
      <c r="T3863" s="9">
        <f t="shared" si="305"/>
        <v>41955.907638888893</v>
      </c>
      <c r="U3863">
        <f t="shared" si="306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7" t="s">
        <v>8315</v>
      </c>
      <c r="P3864" t="s">
        <v>8316</v>
      </c>
      <c r="Q3864">
        <f t="shared" si="302"/>
        <v>0</v>
      </c>
      <c r="R3864">
        <f t="shared" si="303"/>
        <v>1</v>
      </c>
      <c r="S3864" s="9">
        <f t="shared" si="304"/>
        <v>42611.261064814811</v>
      </c>
      <c r="T3864" s="9">
        <f t="shared" si="305"/>
        <v>42625.707638888889</v>
      </c>
      <c r="U3864">
        <f t="shared" si="306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7" t="s">
        <v>8315</v>
      </c>
      <c r="P3865" t="s">
        <v>8316</v>
      </c>
      <c r="Q3865">
        <f t="shared" si="302"/>
        <v>0</v>
      </c>
      <c r="R3865">
        <f t="shared" si="303"/>
        <v>0</v>
      </c>
      <c r="S3865" s="9">
        <f t="shared" si="304"/>
        <v>42253.633159722223</v>
      </c>
      <c r="T3865" s="9">
        <f t="shared" si="305"/>
        <v>42313.674826388888</v>
      </c>
      <c r="U3865">
        <f t="shared" si="306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7" t="s">
        <v>8315</v>
      </c>
      <c r="P3866" t="s">
        <v>8316</v>
      </c>
      <c r="Q3866">
        <f t="shared" si="302"/>
        <v>1</v>
      </c>
      <c r="R3866">
        <f t="shared" si="303"/>
        <v>20</v>
      </c>
      <c r="S3866" s="9">
        <f t="shared" si="304"/>
        <v>42295.891828703709</v>
      </c>
      <c r="T3866" s="9">
        <f t="shared" si="305"/>
        <v>42325.933495370366</v>
      </c>
      <c r="U3866">
        <f t="shared" si="306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7" t="s">
        <v>8315</v>
      </c>
      <c r="P3867" t="s">
        <v>8316</v>
      </c>
      <c r="Q3867">
        <f t="shared" si="302"/>
        <v>27</v>
      </c>
      <c r="R3867">
        <f t="shared" si="303"/>
        <v>46.43</v>
      </c>
      <c r="S3867" s="9">
        <f t="shared" si="304"/>
        <v>41841.651597222226</v>
      </c>
      <c r="T3867" s="9">
        <f t="shared" si="305"/>
        <v>41881.229166666664</v>
      </c>
      <c r="U3867">
        <f t="shared" si="306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7" t="s">
        <v>8315</v>
      </c>
      <c r="P3868" t="s">
        <v>8316</v>
      </c>
      <c r="Q3868">
        <f t="shared" si="302"/>
        <v>1</v>
      </c>
      <c r="R3868">
        <f t="shared" si="303"/>
        <v>5.5</v>
      </c>
      <c r="S3868" s="9">
        <f t="shared" si="304"/>
        <v>42402.947002314817</v>
      </c>
      <c r="T3868" s="9">
        <f t="shared" si="305"/>
        <v>42452.145138888889</v>
      </c>
      <c r="U3868">
        <f t="shared" si="306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7" t="s">
        <v>8315</v>
      </c>
      <c r="P3869" t="s">
        <v>8316</v>
      </c>
      <c r="Q3869">
        <f t="shared" si="302"/>
        <v>13</v>
      </c>
      <c r="R3869">
        <f t="shared" si="303"/>
        <v>50.2</v>
      </c>
      <c r="S3869" s="9">
        <f t="shared" si="304"/>
        <v>42509.814108796301</v>
      </c>
      <c r="T3869" s="9">
        <f t="shared" si="305"/>
        <v>42539.814108796301</v>
      </c>
      <c r="U3869">
        <f t="shared" si="30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7" t="s">
        <v>8315</v>
      </c>
      <c r="P3870" t="s">
        <v>8357</v>
      </c>
      <c r="Q3870">
        <f t="shared" si="302"/>
        <v>0</v>
      </c>
      <c r="R3870">
        <f t="shared" si="303"/>
        <v>10</v>
      </c>
      <c r="S3870" s="9">
        <f t="shared" si="304"/>
        <v>41865.659780092596</v>
      </c>
      <c r="T3870" s="9">
        <f t="shared" si="305"/>
        <v>41890.659780092596</v>
      </c>
      <c r="U3870">
        <f t="shared" si="306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7" t="s">
        <v>8315</v>
      </c>
      <c r="P3871" t="s">
        <v>8357</v>
      </c>
      <c r="Q3871">
        <f t="shared" si="302"/>
        <v>3</v>
      </c>
      <c r="R3871">
        <f t="shared" si="303"/>
        <v>30.13</v>
      </c>
      <c r="S3871" s="9">
        <f t="shared" si="304"/>
        <v>42047.724444444444</v>
      </c>
      <c r="T3871" s="9">
        <f t="shared" si="305"/>
        <v>42077.132638888885</v>
      </c>
      <c r="U3871">
        <f t="shared" si="306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7" t="s">
        <v>8315</v>
      </c>
      <c r="P3872" t="s">
        <v>8357</v>
      </c>
      <c r="Q3872">
        <f t="shared" si="302"/>
        <v>15</v>
      </c>
      <c r="R3872">
        <f t="shared" si="303"/>
        <v>150</v>
      </c>
      <c r="S3872" s="9">
        <f t="shared" si="304"/>
        <v>41793.172199074077</v>
      </c>
      <c r="T3872" s="9">
        <f t="shared" si="305"/>
        <v>41823.172199074077</v>
      </c>
      <c r="U3872">
        <f t="shared" si="306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7" t="s">
        <v>8315</v>
      </c>
      <c r="P3873" t="s">
        <v>8357</v>
      </c>
      <c r="Q3873">
        <f t="shared" si="302"/>
        <v>3</v>
      </c>
      <c r="R3873">
        <f t="shared" si="303"/>
        <v>13.33</v>
      </c>
      <c r="S3873" s="9">
        <f t="shared" si="304"/>
        <v>42763.780671296292</v>
      </c>
      <c r="T3873" s="9">
        <f t="shared" si="305"/>
        <v>42823.739004629635</v>
      </c>
      <c r="U3873">
        <f t="shared" si="306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7" t="s">
        <v>8315</v>
      </c>
      <c r="P3874" t="s">
        <v>8357</v>
      </c>
      <c r="Q3874">
        <f t="shared" si="302"/>
        <v>0</v>
      </c>
      <c r="R3874">
        <f t="shared" si="303"/>
        <v>0</v>
      </c>
      <c r="S3874" s="9">
        <f t="shared" si="304"/>
        <v>42180.145787037036</v>
      </c>
      <c r="T3874" s="9">
        <f t="shared" si="305"/>
        <v>42230.145787037036</v>
      </c>
      <c r="U3874">
        <f t="shared" si="306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7" t="s">
        <v>8315</v>
      </c>
      <c r="P3875" t="s">
        <v>8357</v>
      </c>
      <c r="Q3875">
        <f t="shared" si="302"/>
        <v>0</v>
      </c>
      <c r="R3875">
        <f t="shared" si="303"/>
        <v>0</v>
      </c>
      <c r="S3875" s="9">
        <f t="shared" si="304"/>
        <v>42255.696006944447</v>
      </c>
      <c r="T3875" s="9">
        <f t="shared" si="305"/>
        <v>42285.696006944447</v>
      </c>
      <c r="U3875">
        <f t="shared" si="306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7" t="s">
        <v>8315</v>
      </c>
      <c r="P3876" t="s">
        <v>8357</v>
      </c>
      <c r="Q3876">
        <f t="shared" si="302"/>
        <v>0</v>
      </c>
      <c r="R3876">
        <f t="shared" si="303"/>
        <v>0</v>
      </c>
      <c r="S3876" s="9">
        <f t="shared" si="304"/>
        <v>42007.016458333332</v>
      </c>
      <c r="T3876" s="9">
        <f t="shared" si="305"/>
        <v>42028.041666666672</v>
      </c>
      <c r="U3876">
        <f t="shared" si="306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7" t="s">
        <v>8315</v>
      </c>
      <c r="P3877" t="s">
        <v>8357</v>
      </c>
      <c r="Q3877">
        <f t="shared" si="302"/>
        <v>0</v>
      </c>
      <c r="R3877">
        <f t="shared" si="303"/>
        <v>0</v>
      </c>
      <c r="S3877" s="9">
        <f t="shared" si="304"/>
        <v>42615.346817129626</v>
      </c>
      <c r="T3877" s="9">
        <f t="shared" si="305"/>
        <v>42616.416666666672</v>
      </c>
      <c r="U3877">
        <f t="shared" si="306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7" t="s">
        <v>8315</v>
      </c>
      <c r="P3878" t="s">
        <v>8357</v>
      </c>
      <c r="Q3878">
        <f t="shared" si="302"/>
        <v>53</v>
      </c>
      <c r="R3878">
        <f t="shared" si="303"/>
        <v>44.76</v>
      </c>
      <c r="S3878" s="9">
        <f t="shared" si="304"/>
        <v>42372.624166666668</v>
      </c>
      <c r="T3878" s="9">
        <f t="shared" si="305"/>
        <v>42402.624166666668</v>
      </c>
      <c r="U3878">
        <f t="shared" si="306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7" t="s">
        <v>8315</v>
      </c>
      <c r="P3879" t="s">
        <v>8357</v>
      </c>
      <c r="Q3879">
        <f t="shared" si="302"/>
        <v>5</v>
      </c>
      <c r="R3879">
        <f t="shared" si="303"/>
        <v>88.64</v>
      </c>
      <c r="S3879" s="9">
        <f t="shared" si="304"/>
        <v>42682.67768518519</v>
      </c>
      <c r="T3879" s="9">
        <f t="shared" si="305"/>
        <v>42712.67768518519</v>
      </c>
      <c r="U3879">
        <f t="shared" si="306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7" t="s">
        <v>8315</v>
      </c>
      <c r="P3880" t="s">
        <v>8357</v>
      </c>
      <c r="Q3880">
        <f t="shared" si="302"/>
        <v>0</v>
      </c>
      <c r="R3880">
        <f t="shared" si="303"/>
        <v>10</v>
      </c>
      <c r="S3880" s="9">
        <f t="shared" si="304"/>
        <v>42154.818819444445</v>
      </c>
      <c r="T3880" s="9">
        <f t="shared" si="305"/>
        <v>42185.165972222225</v>
      </c>
      <c r="U3880">
        <f t="shared" si="306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7" t="s">
        <v>8315</v>
      </c>
      <c r="P3881" t="s">
        <v>8357</v>
      </c>
      <c r="Q3881">
        <f t="shared" si="302"/>
        <v>0</v>
      </c>
      <c r="R3881">
        <f t="shared" si="303"/>
        <v>0</v>
      </c>
      <c r="S3881" s="9">
        <f t="shared" si="304"/>
        <v>41999.861064814817</v>
      </c>
      <c r="T3881" s="9">
        <f t="shared" si="305"/>
        <v>42029.861064814817</v>
      </c>
      <c r="U3881">
        <f t="shared" si="306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7" t="s">
        <v>8315</v>
      </c>
      <c r="P3882" t="s">
        <v>8357</v>
      </c>
      <c r="Q3882">
        <f t="shared" si="302"/>
        <v>13</v>
      </c>
      <c r="R3882">
        <f t="shared" si="303"/>
        <v>57.65</v>
      </c>
      <c r="S3882" s="9">
        <f t="shared" si="304"/>
        <v>41815.815046296295</v>
      </c>
      <c r="T3882" s="9">
        <f t="shared" si="305"/>
        <v>41850.958333333336</v>
      </c>
      <c r="U3882">
        <f t="shared" si="306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7" t="s">
        <v>8315</v>
      </c>
      <c r="P3883" t="s">
        <v>8357</v>
      </c>
      <c r="Q3883">
        <f t="shared" si="302"/>
        <v>5</v>
      </c>
      <c r="R3883">
        <f t="shared" si="303"/>
        <v>25</v>
      </c>
      <c r="S3883" s="9">
        <f t="shared" si="304"/>
        <v>42756.018506944441</v>
      </c>
      <c r="T3883" s="9">
        <f t="shared" si="305"/>
        <v>42786.018506944441</v>
      </c>
      <c r="U3883">
        <f t="shared" si="306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7" t="s">
        <v>8315</v>
      </c>
      <c r="P3884" t="s">
        <v>8357</v>
      </c>
      <c r="Q3884">
        <f t="shared" si="302"/>
        <v>0</v>
      </c>
      <c r="R3884">
        <f t="shared" si="303"/>
        <v>0</v>
      </c>
      <c r="S3884" s="9">
        <f t="shared" si="304"/>
        <v>42373.983449074076</v>
      </c>
      <c r="T3884" s="9">
        <f t="shared" si="305"/>
        <v>42400.960416666669</v>
      </c>
      <c r="U3884">
        <f t="shared" si="306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7" t="s">
        <v>8315</v>
      </c>
      <c r="P3885" t="s">
        <v>8357</v>
      </c>
      <c r="Q3885">
        <f t="shared" si="302"/>
        <v>0</v>
      </c>
      <c r="R3885">
        <f t="shared" si="303"/>
        <v>0</v>
      </c>
      <c r="S3885" s="9">
        <f t="shared" si="304"/>
        <v>41854.602650462963</v>
      </c>
      <c r="T3885" s="9">
        <f t="shared" si="305"/>
        <v>41884.602650462963</v>
      </c>
      <c r="U3885">
        <f t="shared" si="306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7" t="s">
        <v>8315</v>
      </c>
      <c r="P3886" t="s">
        <v>8357</v>
      </c>
      <c r="Q3886">
        <f t="shared" si="302"/>
        <v>0</v>
      </c>
      <c r="R3886">
        <f t="shared" si="303"/>
        <v>0</v>
      </c>
      <c r="S3886" s="9">
        <f t="shared" si="304"/>
        <v>42065.791574074072</v>
      </c>
      <c r="T3886" s="9">
        <f t="shared" si="305"/>
        <v>42090.749907407408</v>
      </c>
      <c r="U3886">
        <f t="shared" si="306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7" t="s">
        <v>8315</v>
      </c>
      <c r="P3887" t="s">
        <v>8357</v>
      </c>
      <c r="Q3887">
        <f t="shared" si="302"/>
        <v>0</v>
      </c>
      <c r="R3887">
        <f t="shared" si="303"/>
        <v>0</v>
      </c>
      <c r="S3887" s="9">
        <f t="shared" si="304"/>
        <v>42469.951284722221</v>
      </c>
      <c r="T3887" s="9">
        <f t="shared" si="305"/>
        <v>42499.951284722221</v>
      </c>
      <c r="U3887">
        <f t="shared" si="306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7" t="s">
        <v>8315</v>
      </c>
      <c r="P3888" t="s">
        <v>8357</v>
      </c>
      <c r="Q3888">
        <f t="shared" si="302"/>
        <v>0</v>
      </c>
      <c r="R3888">
        <f t="shared" si="303"/>
        <v>0</v>
      </c>
      <c r="S3888" s="9">
        <f t="shared" si="304"/>
        <v>41954.228032407409</v>
      </c>
      <c r="T3888" s="9">
        <f t="shared" si="305"/>
        <v>41984.228032407409</v>
      </c>
      <c r="U3888">
        <f t="shared" si="306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7" t="s">
        <v>8315</v>
      </c>
      <c r="P3889" t="s">
        <v>8357</v>
      </c>
      <c r="Q3889">
        <f t="shared" si="302"/>
        <v>2</v>
      </c>
      <c r="R3889">
        <f t="shared" si="303"/>
        <v>17.5</v>
      </c>
      <c r="S3889" s="9">
        <f t="shared" si="304"/>
        <v>42079.857974537037</v>
      </c>
      <c r="T3889" s="9">
        <f t="shared" si="305"/>
        <v>42125.916666666672</v>
      </c>
      <c r="U3889">
        <f t="shared" si="306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7" t="s">
        <v>8315</v>
      </c>
      <c r="P3890" t="s">
        <v>8316</v>
      </c>
      <c r="Q3890">
        <f t="shared" si="302"/>
        <v>27</v>
      </c>
      <c r="R3890">
        <f t="shared" si="303"/>
        <v>38.71</v>
      </c>
      <c r="S3890" s="9">
        <f t="shared" si="304"/>
        <v>42762.545810185184</v>
      </c>
      <c r="T3890" s="9">
        <f t="shared" si="305"/>
        <v>42792.545810185184</v>
      </c>
      <c r="U3890">
        <f t="shared" si="306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7" t="s">
        <v>8315</v>
      </c>
      <c r="P3891" t="s">
        <v>8316</v>
      </c>
      <c r="Q3891">
        <f t="shared" si="302"/>
        <v>1</v>
      </c>
      <c r="R3891">
        <f t="shared" si="303"/>
        <v>13.11</v>
      </c>
      <c r="S3891" s="9">
        <f t="shared" si="304"/>
        <v>41977.004976851851</v>
      </c>
      <c r="T3891" s="9">
        <f t="shared" si="305"/>
        <v>42008.976388888885</v>
      </c>
      <c r="U3891">
        <f t="shared" si="306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7" t="s">
        <v>8315</v>
      </c>
      <c r="P3892" t="s">
        <v>8316</v>
      </c>
      <c r="Q3892">
        <f t="shared" si="302"/>
        <v>17</v>
      </c>
      <c r="R3892">
        <f t="shared" si="303"/>
        <v>315.5</v>
      </c>
      <c r="S3892" s="9">
        <f t="shared" si="304"/>
        <v>42171.758611111116</v>
      </c>
      <c r="T3892" s="9">
        <f t="shared" si="305"/>
        <v>42231.758611111116</v>
      </c>
      <c r="U3892">
        <f t="shared" si="306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7" t="s">
        <v>8315</v>
      </c>
      <c r="P3893" t="s">
        <v>8316</v>
      </c>
      <c r="Q3893">
        <f t="shared" si="302"/>
        <v>33</v>
      </c>
      <c r="R3893">
        <f t="shared" si="303"/>
        <v>37.14</v>
      </c>
      <c r="S3893" s="9">
        <f t="shared" si="304"/>
        <v>42056.1324537037</v>
      </c>
      <c r="T3893" s="9">
        <f t="shared" si="305"/>
        <v>42086.207638888889</v>
      </c>
      <c r="U3893">
        <f t="shared" si="306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7" t="s">
        <v>8315</v>
      </c>
      <c r="P3894" t="s">
        <v>8316</v>
      </c>
      <c r="Q3894">
        <f t="shared" si="302"/>
        <v>0</v>
      </c>
      <c r="R3894">
        <f t="shared" si="303"/>
        <v>0</v>
      </c>
      <c r="S3894" s="9">
        <f t="shared" si="304"/>
        <v>41867.652280092589</v>
      </c>
      <c r="T3894" s="9">
        <f t="shared" si="305"/>
        <v>41875.291666666664</v>
      </c>
      <c r="U3894">
        <f t="shared" si="306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7" t="s">
        <v>8315</v>
      </c>
      <c r="P3895" t="s">
        <v>8316</v>
      </c>
      <c r="Q3895">
        <f t="shared" si="302"/>
        <v>22</v>
      </c>
      <c r="R3895">
        <f t="shared" si="303"/>
        <v>128.27000000000001</v>
      </c>
      <c r="S3895" s="9">
        <f t="shared" si="304"/>
        <v>41779.657870370371</v>
      </c>
      <c r="T3895" s="9">
        <f t="shared" si="305"/>
        <v>41821.25</v>
      </c>
      <c r="U3895">
        <f t="shared" si="306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7" t="s">
        <v>8315</v>
      </c>
      <c r="P3896" t="s">
        <v>8316</v>
      </c>
      <c r="Q3896">
        <f t="shared" si="302"/>
        <v>3</v>
      </c>
      <c r="R3896">
        <f t="shared" si="303"/>
        <v>47.27</v>
      </c>
      <c r="S3896" s="9">
        <f t="shared" si="304"/>
        <v>42679.958472222221</v>
      </c>
      <c r="T3896" s="9">
        <f t="shared" si="305"/>
        <v>42710.207638888889</v>
      </c>
      <c r="U3896">
        <f t="shared" si="306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7" t="s">
        <v>8315</v>
      </c>
      <c r="P3897" t="s">
        <v>8316</v>
      </c>
      <c r="Q3897">
        <f t="shared" si="302"/>
        <v>5</v>
      </c>
      <c r="R3897">
        <f t="shared" si="303"/>
        <v>50</v>
      </c>
      <c r="S3897" s="9">
        <f t="shared" si="304"/>
        <v>42032.250208333338</v>
      </c>
      <c r="T3897" s="9">
        <f t="shared" si="305"/>
        <v>42063.250208333338</v>
      </c>
      <c r="U3897">
        <f t="shared" si="306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7" t="s">
        <v>8315</v>
      </c>
      <c r="P3898" t="s">
        <v>8316</v>
      </c>
      <c r="Q3898">
        <f t="shared" si="302"/>
        <v>11</v>
      </c>
      <c r="R3898">
        <f t="shared" si="303"/>
        <v>42.5</v>
      </c>
      <c r="S3898" s="9">
        <f t="shared" si="304"/>
        <v>41793.191875000004</v>
      </c>
      <c r="T3898" s="9">
        <f t="shared" si="305"/>
        <v>41807.191875000004</v>
      </c>
      <c r="U3898">
        <f t="shared" si="306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7" t="s">
        <v>8315</v>
      </c>
      <c r="P3899" t="s">
        <v>8316</v>
      </c>
      <c r="Q3899">
        <f t="shared" si="302"/>
        <v>18</v>
      </c>
      <c r="R3899">
        <f t="shared" si="303"/>
        <v>44</v>
      </c>
      <c r="S3899" s="9">
        <f t="shared" si="304"/>
        <v>41982.87364583333</v>
      </c>
      <c r="T3899" s="9">
        <f t="shared" si="305"/>
        <v>42012.87364583333</v>
      </c>
      <c r="U3899">
        <f t="shared" si="306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7" t="s">
        <v>8315</v>
      </c>
      <c r="P3900" t="s">
        <v>8316</v>
      </c>
      <c r="Q3900">
        <f t="shared" si="302"/>
        <v>33</v>
      </c>
      <c r="R3900">
        <f t="shared" si="303"/>
        <v>50.88</v>
      </c>
      <c r="S3900" s="9">
        <f t="shared" si="304"/>
        <v>42193.482291666667</v>
      </c>
      <c r="T3900" s="9">
        <f t="shared" si="305"/>
        <v>42233.666666666672</v>
      </c>
      <c r="U3900">
        <f t="shared" si="306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7" t="s">
        <v>8315</v>
      </c>
      <c r="P3901" t="s">
        <v>8316</v>
      </c>
      <c r="Q3901">
        <f t="shared" si="302"/>
        <v>1</v>
      </c>
      <c r="R3901">
        <f t="shared" si="303"/>
        <v>62.5</v>
      </c>
      <c r="S3901" s="9">
        <f t="shared" si="304"/>
        <v>41843.775011574078</v>
      </c>
      <c r="T3901" s="9">
        <f t="shared" si="305"/>
        <v>41863.775011574078</v>
      </c>
      <c r="U3901">
        <f t="shared" si="306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7" t="s">
        <v>8315</v>
      </c>
      <c r="P3902" t="s">
        <v>8316</v>
      </c>
      <c r="Q3902">
        <f t="shared" si="302"/>
        <v>5</v>
      </c>
      <c r="R3902">
        <f t="shared" si="303"/>
        <v>27</v>
      </c>
      <c r="S3902" s="9">
        <f t="shared" si="304"/>
        <v>42136.092488425929</v>
      </c>
      <c r="T3902" s="9">
        <f t="shared" si="305"/>
        <v>42166.092488425929</v>
      </c>
      <c r="U3902">
        <f t="shared" si="306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7" t="s">
        <v>8315</v>
      </c>
      <c r="P3903" t="s">
        <v>8316</v>
      </c>
      <c r="Q3903">
        <f t="shared" si="302"/>
        <v>1</v>
      </c>
      <c r="R3903">
        <f t="shared" si="303"/>
        <v>25</v>
      </c>
      <c r="S3903" s="9">
        <f t="shared" si="304"/>
        <v>42317.826377314814</v>
      </c>
      <c r="T3903" s="9">
        <f t="shared" si="305"/>
        <v>42357.826377314814</v>
      </c>
      <c r="U3903">
        <f t="shared" si="306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7" t="s">
        <v>8315</v>
      </c>
      <c r="P3904" t="s">
        <v>8316</v>
      </c>
      <c r="Q3904">
        <f t="shared" si="302"/>
        <v>49</v>
      </c>
      <c r="R3904">
        <f t="shared" si="303"/>
        <v>47.26</v>
      </c>
      <c r="S3904" s="9">
        <f t="shared" si="304"/>
        <v>42663.468078703707</v>
      </c>
      <c r="T3904" s="9">
        <f t="shared" si="305"/>
        <v>42688.509745370371</v>
      </c>
      <c r="U3904">
        <f t="shared" si="306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7" t="s">
        <v>8315</v>
      </c>
      <c r="P3905" t="s">
        <v>8316</v>
      </c>
      <c r="Q3905">
        <f t="shared" si="302"/>
        <v>0</v>
      </c>
      <c r="R3905">
        <f t="shared" si="303"/>
        <v>0</v>
      </c>
      <c r="S3905" s="9">
        <f t="shared" si="304"/>
        <v>42186.01116898148</v>
      </c>
      <c r="T3905" s="9">
        <f t="shared" si="305"/>
        <v>42230.818055555559</v>
      </c>
      <c r="U3905">
        <f t="shared" si="306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7" t="s">
        <v>8315</v>
      </c>
      <c r="P3906" t="s">
        <v>8316</v>
      </c>
      <c r="Q3906">
        <f t="shared" si="302"/>
        <v>0</v>
      </c>
      <c r="R3906">
        <f t="shared" si="303"/>
        <v>1.5</v>
      </c>
      <c r="S3906" s="9">
        <f t="shared" si="304"/>
        <v>42095.229166666672</v>
      </c>
      <c r="T3906" s="9">
        <f t="shared" si="305"/>
        <v>42109.211111111115</v>
      </c>
      <c r="U3906">
        <f t="shared" si="306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7" t="s">
        <v>8315</v>
      </c>
      <c r="P3907" t="s">
        <v>8316</v>
      </c>
      <c r="Q3907">
        <f t="shared" ref="Q3907:Q3970" si="307">IFERROR((ROUND(E3907/D3907*100,0)),0)</f>
        <v>12</v>
      </c>
      <c r="R3907">
        <f t="shared" ref="R3907:R3970" si="308">IFERROR((ROUND(E3907/L3907,2)),0)</f>
        <v>24.71</v>
      </c>
      <c r="S3907" s="9">
        <f t="shared" ref="S3907:S3970" si="309">(J3907/86400) + DATE(1970,1,1)</f>
        <v>42124.623877314814</v>
      </c>
      <c r="T3907" s="9">
        <f t="shared" ref="T3907:T3970" si="310">(I3907/86400) + DATE(1970,1,1)</f>
        <v>42166.958333333328</v>
      </c>
      <c r="U3907">
        <f t="shared" ref="U3907:U3970" si="311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7" t="s">
        <v>8315</v>
      </c>
      <c r="P3908" t="s">
        <v>8316</v>
      </c>
      <c r="Q3908">
        <f t="shared" si="307"/>
        <v>67</v>
      </c>
      <c r="R3908">
        <f t="shared" si="308"/>
        <v>63.13</v>
      </c>
      <c r="S3908" s="9">
        <f t="shared" si="309"/>
        <v>42143.917743055557</v>
      </c>
      <c r="T3908" s="9">
        <f t="shared" si="310"/>
        <v>42181.559027777781</v>
      </c>
      <c r="U3908">
        <f t="shared" si="311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7" t="s">
        <v>8315</v>
      </c>
      <c r="P3909" t="s">
        <v>8316</v>
      </c>
      <c r="Q3909">
        <f t="shared" si="307"/>
        <v>15</v>
      </c>
      <c r="R3909">
        <f t="shared" si="308"/>
        <v>38.25</v>
      </c>
      <c r="S3909" s="9">
        <f t="shared" si="309"/>
        <v>41906.819513888891</v>
      </c>
      <c r="T3909" s="9">
        <f t="shared" si="310"/>
        <v>41938.838888888888</v>
      </c>
      <c r="U3909">
        <f t="shared" si="311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7" t="s">
        <v>8315</v>
      </c>
      <c r="P3910" t="s">
        <v>8316</v>
      </c>
      <c r="Q3910">
        <f t="shared" si="307"/>
        <v>9</v>
      </c>
      <c r="R3910">
        <f t="shared" si="308"/>
        <v>16.25</v>
      </c>
      <c r="S3910" s="9">
        <f t="shared" si="309"/>
        <v>41834.135370370372</v>
      </c>
      <c r="T3910" s="9">
        <f t="shared" si="310"/>
        <v>41849.135370370372</v>
      </c>
      <c r="U3910">
        <f t="shared" si="311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7" t="s">
        <v>8315</v>
      </c>
      <c r="P3911" t="s">
        <v>8316</v>
      </c>
      <c r="Q3911">
        <f t="shared" si="307"/>
        <v>0</v>
      </c>
      <c r="R3911">
        <f t="shared" si="308"/>
        <v>33.75</v>
      </c>
      <c r="S3911" s="9">
        <f t="shared" si="309"/>
        <v>41863.359282407408</v>
      </c>
      <c r="T3911" s="9">
        <f t="shared" si="310"/>
        <v>41893.359282407408</v>
      </c>
      <c r="U3911">
        <f t="shared" si="311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7" t="s">
        <v>8315</v>
      </c>
      <c r="P3912" t="s">
        <v>8316</v>
      </c>
      <c r="Q3912">
        <f t="shared" si="307"/>
        <v>3</v>
      </c>
      <c r="R3912">
        <f t="shared" si="308"/>
        <v>61.67</v>
      </c>
      <c r="S3912" s="9">
        <f t="shared" si="309"/>
        <v>42224.756909722222</v>
      </c>
      <c r="T3912" s="9">
        <f t="shared" si="310"/>
        <v>42254.756909722222</v>
      </c>
      <c r="U3912">
        <f t="shared" si="311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7" t="s">
        <v>8315</v>
      </c>
      <c r="P3913" t="s">
        <v>8316</v>
      </c>
      <c r="Q3913">
        <f t="shared" si="307"/>
        <v>37</v>
      </c>
      <c r="R3913">
        <f t="shared" si="308"/>
        <v>83.14</v>
      </c>
      <c r="S3913" s="9">
        <f t="shared" si="309"/>
        <v>41939.8122337963</v>
      </c>
      <c r="T3913" s="9">
        <f t="shared" si="310"/>
        <v>41969.853900462964</v>
      </c>
      <c r="U3913">
        <f t="shared" si="311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7" t="s">
        <v>8315</v>
      </c>
      <c r="P3914" t="s">
        <v>8316</v>
      </c>
      <c r="Q3914">
        <f t="shared" si="307"/>
        <v>0</v>
      </c>
      <c r="R3914">
        <f t="shared" si="308"/>
        <v>1</v>
      </c>
      <c r="S3914" s="9">
        <f t="shared" si="309"/>
        <v>42059.270023148143</v>
      </c>
      <c r="T3914" s="9">
        <f t="shared" si="310"/>
        <v>42119.190972222219</v>
      </c>
      <c r="U3914">
        <f t="shared" si="311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7" t="s">
        <v>8315</v>
      </c>
      <c r="P3915" t="s">
        <v>8316</v>
      </c>
      <c r="Q3915">
        <f t="shared" si="307"/>
        <v>10</v>
      </c>
      <c r="R3915">
        <f t="shared" si="308"/>
        <v>142.86000000000001</v>
      </c>
      <c r="S3915" s="9">
        <f t="shared" si="309"/>
        <v>42308.211215277777</v>
      </c>
      <c r="T3915" s="9">
        <f t="shared" si="310"/>
        <v>42338.252881944441</v>
      </c>
      <c r="U3915">
        <f t="shared" si="311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7" t="s">
        <v>8315</v>
      </c>
      <c r="P3916" t="s">
        <v>8316</v>
      </c>
      <c r="Q3916">
        <f t="shared" si="307"/>
        <v>36</v>
      </c>
      <c r="R3916">
        <f t="shared" si="308"/>
        <v>33.67</v>
      </c>
      <c r="S3916" s="9">
        <f t="shared" si="309"/>
        <v>42114.818935185191</v>
      </c>
      <c r="T3916" s="9">
        <f t="shared" si="310"/>
        <v>42134.957638888889</v>
      </c>
      <c r="U3916">
        <f t="shared" si="311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7" t="s">
        <v>8315</v>
      </c>
      <c r="P3917" t="s">
        <v>8316</v>
      </c>
      <c r="Q3917">
        <f t="shared" si="307"/>
        <v>0</v>
      </c>
      <c r="R3917">
        <f t="shared" si="308"/>
        <v>5</v>
      </c>
      <c r="S3917" s="9">
        <f t="shared" si="309"/>
        <v>42492.98505787037</v>
      </c>
      <c r="T3917" s="9">
        <f t="shared" si="310"/>
        <v>42522.98505787037</v>
      </c>
      <c r="U3917">
        <f t="shared" si="311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7" t="s">
        <v>8315</v>
      </c>
      <c r="P3918" t="s">
        <v>8316</v>
      </c>
      <c r="Q3918">
        <f t="shared" si="307"/>
        <v>0</v>
      </c>
      <c r="R3918">
        <f t="shared" si="308"/>
        <v>0</v>
      </c>
      <c r="S3918" s="9">
        <f t="shared" si="309"/>
        <v>42494.471666666665</v>
      </c>
      <c r="T3918" s="9">
        <f t="shared" si="310"/>
        <v>42524.471666666665</v>
      </c>
      <c r="U3918">
        <f t="shared" si="311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7" t="s">
        <v>8315</v>
      </c>
      <c r="P3919" t="s">
        <v>8316</v>
      </c>
      <c r="Q3919">
        <f t="shared" si="307"/>
        <v>0</v>
      </c>
      <c r="R3919">
        <f t="shared" si="308"/>
        <v>10</v>
      </c>
      <c r="S3919" s="9">
        <f t="shared" si="309"/>
        <v>41863.527326388888</v>
      </c>
      <c r="T3919" s="9">
        <f t="shared" si="310"/>
        <v>41893.527326388888</v>
      </c>
      <c r="U3919">
        <f t="shared" si="311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7" t="s">
        <v>8315</v>
      </c>
      <c r="P3920" t="s">
        <v>8316</v>
      </c>
      <c r="Q3920">
        <f t="shared" si="307"/>
        <v>0</v>
      </c>
      <c r="R3920">
        <f t="shared" si="308"/>
        <v>40</v>
      </c>
      <c r="S3920" s="9">
        <f t="shared" si="309"/>
        <v>41843.664618055554</v>
      </c>
      <c r="T3920" s="9">
        <f t="shared" si="310"/>
        <v>41855.666666666664</v>
      </c>
      <c r="U3920">
        <f t="shared" si="311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7" t="s">
        <v>8315</v>
      </c>
      <c r="P3921" t="s">
        <v>8316</v>
      </c>
      <c r="Q3921">
        <f t="shared" si="307"/>
        <v>2</v>
      </c>
      <c r="R3921">
        <f t="shared" si="308"/>
        <v>30</v>
      </c>
      <c r="S3921" s="9">
        <f t="shared" si="309"/>
        <v>42358.684872685189</v>
      </c>
      <c r="T3921" s="9">
        <f t="shared" si="310"/>
        <v>42387</v>
      </c>
      <c r="U3921">
        <f t="shared" si="311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7" t="s">
        <v>8315</v>
      </c>
      <c r="P3922" t="s">
        <v>8316</v>
      </c>
      <c r="Q3922">
        <f t="shared" si="307"/>
        <v>5</v>
      </c>
      <c r="R3922">
        <f t="shared" si="308"/>
        <v>45</v>
      </c>
      <c r="S3922" s="9">
        <f t="shared" si="309"/>
        <v>42657.38726851852</v>
      </c>
      <c r="T3922" s="9">
        <f t="shared" si="310"/>
        <v>42687.428935185184</v>
      </c>
      <c r="U3922">
        <f t="shared" si="311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7" t="s">
        <v>8315</v>
      </c>
      <c r="P3923" t="s">
        <v>8316</v>
      </c>
      <c r="Q3923">
        <f t="shared" si="307"/>
        <v>0</v>
      </c>
      <c r="R3923">
        <f t="shared" si="308"/>
        <v>0</v>
      </c>
      <c r="S3923" s="9">
        <f t="shared" si="309"/>
        <v>41926.542303240742</v>
      </c>
      <c r="T3923" s="9">
        <f t="shared" si="310"/>
        <v>41938.75</v>
      </c>
      <c r="U3923">
        <f t="shared" si="311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7" t="s">
        <v>8315</v>
      </c>
      <c r="P3924" t="s">
        <v>8316</v>
      </c>
      <c r="Q3924">
        <f t="shared" si="307"/>
        <v>8</v>
      </c>
      <c r="R3924">
        <f t="shared" si="308"/>
        <v>10.17</v>
      </c>
      <c r="S3924" s="9">
        <f t="shared" si="309"/>
        <v>42020.768634259264</v>
      </c>
      <c r="T3924" s="9">
        <f t="shared" si="310"/>
        <v>42065.958333333328</v>
      </c>
      <c r="U3924">
        <f t="shared" si="311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7" t="s">
        <v>8315</v>
      </c>
      <c r="P3925" t="s">
        <v>8316</v>
      </c>
      <c r="Q3925">
        <f t="shared" si="307"/>
        <v>12</v>
      </c>
      <c r="R3925">
        <f t="shared" si="308"/>
        <v>81.41</v>
      </c>
      <c r="S3925" s="9">
        <f t="shared" si="309"/>
        <v>42075.979988425926</v>
      </c>
      <c r="T3925" s="9">
        <f t="shared" si="310"/>
        <v>42103.979988425926</v>
      </c>
      <c r="U3925">
        <f t="shared" si="311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7" t="s">
        <v>8315</v>
      </c>
      <c r="P3926" t="s">
        <v>8316</v>
      </c>
      <c r="Q3926">
        <f t="shared" si="307"/>
        <v>15</v>
      </c>
      <c r="R3926">
        <f t="shared" si="308"/>
        <v>57.25</v>
      </c>
      <c r="S3926" s="9">
        <f t="shared" si="309"/>
        <v>41786.959745370368</v>
      </c>
      <c r="T3926" s="9">
        <f t="shared" si="310"/>
        <v>41816.959745370368</v>
      </c>
      <c r="U3926">
        <f t="shared" si="311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7" t="s">
        <v>8315</v>
      </c>
      <c r="P3927" t="s">
        <v>8316</v>
      </c>
      <c r="Q3927">
        <f t="shared" si="307"/>
        <v>10</v>
      </c>
      <c r="R3927">
        <f t="shared" si="308"/>
        <v>5</v>
      </c>
      <c r="S3927" s="9">
        <f t="shared" si="309"/>
        <v>41820.870821759258</v>
      </c>
      <c r="T3927" s="9">
        <f t="shared" si="310"/>
        <v>41850.870821759258</v>
      </c>
      <c r="U3927">
        <f t="shared" si="311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7" t="s">
        <v>8315</v>
      </c>
      <c r="P3928" t="s">
        <v>8316</v>
      </c>
      <c r="Q3928">
        <f t="shared" si="307"/>
        <v>0</v>
      </c>
      <c r="R3928">
        <f t="shared" si="308"/>
        <v>15</v>
      </c>
      <c r="S3928" s="9">
        <f t="shared" si="309"/>
        <v>41970.085046296299</v>
      </c>
      <c r="T3928" s="9">
        <f t="shared" si="310"/>
        <v>42000.085046296299</v>
      </c>
      <c r="U3928">
        <f t="shared" si="311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7" t="s">
        <v>8315</v>
      </c>
      <c r="P3929" t="s">
        <v>8316</v>
      </c>
      <c r="Q3929">
        <f t="shared" si="307"/>
        <v>1</v>
      </c>
      <c r="R3929">
        <f t="shared" si="308"/>
        <v>12.5</v>
      </c>
      <c r="S3929" s="9">
        <f t="shared" si="309"/>
        <v>41830.267407407409</v>
      </c>
      <c r="T3929" s="9">
        <f t="shared" si="310"/>
        <v>41860.267407407409</v>
      </c>
      <c r="U3929">
        <f t="shared" si="311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7" t="s">
        <v>8315</v>
      </c>
      <c r="P3930" t="s">
        <v>8316</v>
      </c>
      <c r="Q3930">
        <f t="shared" si="307"/>
        <v>13</v>
      </c>
      <c r="R3930">
        <f t="shared" si="308"/>
        <v>93</v>
      </c>
      <c r="S3930" s="9">
        <f t="shared" si="309"/>
        <v>42265.683182870373</v>
      </c>
      <c r="T3930" s="9">
        <f t="shared" si="310"/>
        <v>42293.207638888889</v>
      </c>
      <c r="U3930">
        <f t="shared" si="311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7" t="s">
        <v>8315</v>
      </c>
      <c r="P3931" t="s">
        <v>8316</v>
      </c>
      <c r="Q3931">
        <f t="shared" si="307"/>
        <v>2</v>
      </c>
      <c r="R3931">
        <f t="shared" si="308"/>
        <v>32.36</v>
      </c>
      <c r="S3931" s="9">
        <f t="shared" si="309"/>
        <v>42601.827141203699</v>
      </c>
      <c r="T3931" s="9">
        <f t="shared" si="310"/>
        <v>42631.827141203699</v>
      </c>
      <c r="U3931">
        <f t="shared" si="311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7" t="s">
        <v>8315</v>
      </c>
      <c r="P3932" t="s">
        <v>8316</v>
      </c>
      <c r="Q3932">
        <f t="shared" si="307"/>
        <v>0</v>
      </c>
      <c r="R3932">
        <f t="shared" si="308"/>
        <v>0</v>
      </c>
      <c r="S3932" s="9">
        <f t="shared" si="309"/>
        <v>42433.338749999995</v>
      </c>
      <c r="T3932" s="9">
        <f t="shared" si="310"/>
        <v>42461.25</v>
      </c>
      <c r="U3932">
        <f t="shared" si="311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7" t="s">
        <v>8315</v>
      </c>
      <c r="P3933" t="s">
        <v>8316</v>
      </c>
      <c r="Q3933">
        <f t="shared" si="307"/>
        <v>0</v>
      </c>
      <c r="R3933">
        <f t="shared" si="308"/>
        <v>0</v>
      </c>
      <c r="S3933" s="9">
        <f t="shared" si="309"/>
        <v>42228.151701388888</v>
      </c>
      <c r="T3933" s="9">
        <f t="shared" si="310"/>
        <v>42253.151701388888</v>
      </c>
      <c r="U3933">
        <f t="shared" si="311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7" t="s">
        <v>8315</v>
      </c>
      <c r="P3934" t="s">
        <v>8316</v>
      </c>
      <c r="Q3934">
        <f t="shared" si="307"/>
        <v>0</v>
      </c>
      <c r="R3934">
        <f t="shared" si="308"/>
        <v>1</v>
      </c>
      <c r="S3934" s="9">
        <f t="shared" si="309"/>
        <v>42415.168564814812</v>
      </c>
      <c r="T3934" s="9">
        <f t="shared" si="310"/>
        <v>42445.126898148148</v>
      </c>
      <c r="U3934">
        <f t="shared" si="311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7" t="s">
        <v>8315</v>
      </c>
      <c r="P3935" t="s">
        <v>8316</v>
      </c>
      <c r="Q3935">
        <f t="shared" si="307"/>
        <v>16</v>
      </c>
      <c r="R3935">
        <f t="shared" si="308"/>
        <v>91.83</v>
      </c>
      <c r="S3935" s="9">
        <f t="shared" si="309"/>
        <v>42538.968310185184</v>
      </c>
      <c r="T3935" s="9">
        <f t="shared" si="310"/>
        <v>42568.029861111107</v>
      </c>
      <c r="U3935">
        <f t="shared" si="311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7" t="s">
        <v>8315</v>
      </c>
      <c r="P3936" t="s">
        <v>8316</v>
      </c>
      <c r="Q3936">
        <f t="shared" si="307"/>
        <v>11</v>
      </c>
      <c r="R3936">
        <f t="shared" si="308"/>
        <v>45.83</v>
      </c>
      <c r="S3936" s="9">
        <f t="shared" si="309"/>
        <v>42233.671747685185</v>
      </c>
      <c r="T3936" s="9">
        <f t="shared" si="310"/>
        <v>42278.541666666672</v>
      </c>
      <c r="U3936">
        <f t="shared" si="311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7" t="s">
        <v>8315</v>
      </c>
      <c r="P3937" t="s">
        <v>8316</v>
      </c>
      <c r="Q3937">
        <f t="shared" si="307"/>
        <v>44</v>
      </c>
      <c r="R3937">
        <f t="shared" si="308"/>
        <v>57.17</v>
      </c>
      <c r="S3937" s="9">
        <f t="shared" si="309"/>
        <v>42221.656782407408</v>
      </c>
      <c r="T3937" s="9">
        <f t="shared" si="310"/>
        <v>42281.656782407408</v>
      </c>
      <c r="U3937">
        <f t="shared" si="311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7" t="s">
        <v>8315</v>
      </c>
      <c r="P3938" t="s">
        <v>8316</v>
      </c>
      <c r="Q3938">
        <f t="shared" si="307"/>
        <v>0</v>
      </c>
      <c r="R3938">
        <f t="shared" si="308"/>
        <v>0</v>
      </c>
      <c r="S3938" s="9">
        <f t="shared" si="309"/>
        <v>42675.262962962966</v>
      </c>
      <c r="T3938" s="9">
        <f t="shared" si="310"/>
        <v>42705.304629629631</v>
      </c>
      <c r="U3938">
        <f t="shared" si="311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7" t="s">
        <v>8315</v>
      </c>
      <c r="P3939" t="s">
        <v>8316</v>
      </c>
      <c r="Q3939">
        <f t="shared" si="307"/>
        <v>86</v>
      </c>
      <c r="R3939">
        <f t="shared" si="308"/>
        <v>248.5</v>
      </c>
      <c r="S3939" s="9">
        <f t="shared" si="309"/>
        <v>42534.631481481483</v>
      </c>
      <c r="T3939" s="9">
        <f t="shared" si="310"/>
        <v>42562.631481481483</v>
      </c>
      <c r="U3939">
        <f t="shared" si="311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7" t="s">
        <v>8315</v>
      </c>
      <c r="P3940" t="s">
        <v>8316</v>
      </c>
      <c r="Q3940">
        <f t="shared" si="307"/>
        <v>12</v>
      </c>
      <c r="R3940">
        <f t="shared" si="308"/>
        <v>79.400000000000006</v>
      </c>
      <c r="S3940" s="9">
        <f t="shared" si="309"/>
        <v>42151.905717592592</v>
      </c>
      <c r="T3940" s="9">
        <f t="shared" si="310"/>
        <v>42182.905717592592</v>
      </c>
      <c r="U3940">
        <f t="shared" si="311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7" t="s">
        <v>8315</v>
      </c>
      <c r="P3941" t="s">
        <v>8316</v>
      </c>
      <c r="Q3941">
        <f t="shared" si="307"/>
        <v>0</v>
      </c>
      <c r="R3941">
        <f t="shared" si="308"/>
        <v>5</v>
      </c>
      <c r="S3941" s="9">
        <f t="shared" si="309"/>
        <v>41915.400219907409</v>
      </c>
      <c r="T3941" s="9">
        <f t="shared" si="310"/>
        <v>41919.1875</v>
      </c>
      <c r="U3941">
        <f t="shared" si="311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7" t="s">
        <v>8315</v>
      </c>
      <c r="P3942" t="s">
        <v>8316</v>
      </c>
      <c r="Q3942">
        <f t="shared" si="307"/>
        <v>0</v>
      </c>
      <c r="R3942">
        <f t="shared" si="308"/>
        <v>5.5</v>
      </c>
      <c r="S3942" s="9">
        <f t="shared" si="309"/>
        <v>41961.492488425924</v>
      </c>
      <c r="T3942" s="9">
        <f t="shared" si="310"/>
        <v>42006.492488425924</v>
      </c>
      <c r="U3942">
        <f t="shared" si="311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7" t="s">
        <v>8315</v>
      </c>
      <c r="P3943" t="s">
        <v>8316</v>
      </c>
      <c r="Q3943">
        <f t="shared" si="307"/>
        <v>1</v>
      </c>
      <c r="R3943">
        <f t="shared" si="308"/>
        <v>25</v>
      </c>
      <c r="S3943" s="9">
        <f t="shared" si="309"/>
        <v>41940.587233796294</v>
      </c>
      <c r="T3943" s="9">
        <f t="shared" si="310"/>
        <v>41968.041666666672</v>
      </c>
      <c r="U3943">
        <f t="shared" si="311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7" t="s">
        <v>8315</v>
      </c>
      <c r="P3944" t="s">
        <v>8316</v>
      </c>
      <c r="Q3944">
        <f t="shared" si="307"/>
        <v>0</v>
      </c>
      <c r="R3944">
        <f t="shared" si="308"/>
        <v>0</v>
      </c>
      <c r="S3944" s="9">
        <f t="shared" si="309"/>
        <v>42111.904097222221</v>
      </c>
      <c r="T3944" s="9">
        <f t="shared" si="310"/>
        <v>42171.904097222221</v>
      </c>
      <c r="U3944">
        <f t="shared" si="311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7" t="s">
        <v>8315</v>
      </c>
      <c r="P3945" t="s">
        <v>8316</v>
      </c>
      <c r="Q3945">
        <f t="shared" si="307"/>
        <v>36</v>
      </c>
      <c r="R3945">
        <f t="shared" si="308"/>
        <v>137.08000000000001</v>
      </c>
      <c r="S3945" s="9">
        <f t="shared" si="309"/>
        <v>42279.778564814813</v>
      </c>
      <c r="T3945" s="9">
        <f t="shared" si="310"/>
        <v>42310.701388888891</v>
      </c>
      <c r="U3945">
        <f t="shared" si="311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7" t="s">
        <v>8315</v>
      </c>
      <c r="P3946" t="s">
        <v>8316</v>
      </c>
      <c r="Q3946">
        <f t="shared" si="307"/>
        <v>0</v>
      </c>
      <c r="R3946">
        <f t="shared" si="308"/>
        <v>0</v>
      </c>
      <c r="S3946" s="9">
        <f t="shared" si="309"/>
        <v>42213.662905092591</v>
      </c>
      <c r="T3946" s="9">
        <f t="shared" si="310"/>
        <v>42243.662905092591</v>
      </c>
      <c r="U3946">
        <f t="shared" si="311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7" t="s">
        <v>8315</v>
      </c>
      <c r="P3947" t="s">
        <v>8316</v>
      </c>
      <c r="Q3947">
        <f t="shared" si="307"/>
        <v>0</v>
      </c>
      <c r="R3947">
        <f t="shared" si="308"/>
        <v>5</v>
      </c>
      <c r="S3947" s="9">
        <f t="shared" si="309"/>
        <v>42109.801712962959</v>
      </c>
      <c r="T3947" s="9">
        <f t="shared" si="310"/>
        <v>42139.801712962959</v>
      </c>
      <c r="U3947">
        <f t="shared" si="311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7" t="s">
        <v>8315</v>
      </c>
      <c r="P3948" t="s">
        <v>8316</v>
      </c>
      <c r="Q3948">
        <f t="shared" si="307"/>
        <v>3</v>
      </c>
      <c r="R3948">
        <f t="shared" si="308"/>
        <v>39</v>
      </c>
      <c r="S3948" s="9">
        <f t="shared" si="309"/>
        <v>42031.833587962959</v>
      </c>
      <c r="T3948" s="9">
        <f t="shared" si="310"/>
        <v>42063.333333333328</v>
      </c>
      <c r="U3948">
        <f t="shared" si="311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7" t="s">
        <v>8315</v>
      </c>
      <c r="P3949" t="s">
        <v>8316</v>
      </c>
      <c r="Q3949">
        <f t="shared" si="307"/>
        <v>3</v>
      </c>
      <c r="R3949">
        <f t="shared" si="308"/>
        <v>50.5</v>
      </c>
      <c r="S3949" s="9">
        <f t="shared" si="309"/>
        <v>42615.142870370371</v>
      </c>
      <c r="T3949" s="9">
        <f t="shared" si="310"/>
        <v>42645.142870370371</v>
      </c>
      <c r="U3949">
        <f t="shared" si="311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7" t="s">
        <v>8315</v>
      </c>
      <c r="P3950" t="s">
        <v>8316</v>
      </c>
      <c r="Q3950">
        <f t="shared" si="307"/>
        <v>0</v>
      </c>
      <c r="R3950">
        <f t="shared" si="308"/>
        <v>0</v>
      </c>
      <c r="S3950" s="9">
        <f t="shared" si="309"/>
        <v>41829.325497685189</v>
      </c>
      <c r="T3950" s="9">
        <f t="shared" si="310"/>
        <v>41889.325497685189</v>
      </c>
      <c r="U3950">
        <f t="shared" si="311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7" t="s">
        <v>8315</v>
      </c>
      <c r="P3951" t="s">
        <v>8316</v>
      </c>
      <c r="Q3951">
        <f t="shared" si="307"/>
        <v>16</v>
      </c>
      <c r="R3951">
        <f t="shared" si="308"/>
        <v>49.28</v>
      </c>
      <c r="S3951" s="9">
        <f t="shared" si="309"/>
        <v>42016.120613425926</v>
      </c>
      <c r="T3951" s="9">
        <f t="shared" si="310"/>
        <v>42046.120613425926</v>
      </c>
      <c r="U3951">
        <f t="shared" si="311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7" t="s">
        <v>8315</v>
      </c>
      <c r="P3952" t="s">
        <v>8316</v>
      </c>
      <c r="Q3952">
        <f t="shared" si="307"/>
        <v>1</v>
      </c>
      <c r="R3952">
        <f t="shared" si="308"/>
        <v>25</v>
      </c>
      <c r="S3952" s="9">
        <f t="shared" si="309"/>
        <v>42439.702314814815</v>
      </c>
      <c r="T3952" s="9">
        <f t="shared" si="310"/>
        <v>42468.774305555555</v>
      </c>
      <c r="U3952">
        <f t="shared" si="311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7" t="s">
        <v>8315</v>
      </c>
      <c r="P3953" t="s">
        <v>8316</v>
      </c>
      <c r="Q3953">
        <f t="shared" si="307"/>
        <v>0</v>
      </c>
      <c r="R3953">
        <f t="shared" si="308"/>
        <v>1</v>
      </c>
      <c r="S3953" s="9">
        <f t="shared" si="309"/>
        <v>42433.825717592597</v>
      </c>
      <c r="T3953" s="9">
        <f t="shared" si="310"/>
        <v>42493.784050925926</v>
      </c>
      <c r="U3953">
        <f t="shared" si="311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7" t="s">
        <v>8315</v>
      </c>
      <c r="P3954" t="s">
        <v>8316</v>
      </c>
      <c r="Q3954">
        <f t="shared" si="307"/>
        <v>0</v>
      </c>
      <c r="R3954">
        <f t="shared" si="308"/>
        <v>25</v>
      </c>
      <c r="S3954" s="9">
        <f t="shared" si="309"/>
        <v>42243.790393518517</v>
      </c>
      <c r="T3954" s="9">
        <f t="shared" si="310"/>
        <v>42303.790393518517</v>
      </c>
      <c r="U3954">
        <f t="shared" si="311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7" t="s">
        <v>8315</v>
      </c>
      <c r="P3955" t="s">
        <v>8316</v>
      </c>
      <c r="Q3955">
        <f t="shared" si="307"/>
        <v>0</v>
      </c>
      <c r="R3955">
        <f t="shared" si="308"/>
        <v>0</v>
      </c>
      <c r="S3955" s="9">
        <f t="shared" si="309"/>
        <v>42550.048449074078</v>
      </c>
      <c r="T3955" s="9">
        <f t="shared" si="310"/>
        <v>42580.978472222225</v>
      </c>
      <c r="U3955">
        <f t="shared" si="311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7" t="s">
        <v>8315</v>
      </c>
      <c r="P3956" t="s">
        <v>8316</v>
      </c>
      <c r="Q3956">
        <f t="shared" si="307"/>
        <v>0</v>
      </c>
      <c r="R3956">
        <f t="shared" si="308"/>
        <v>0</v>
      </c>
      <c r="S3956" s="9">
        <f t="shared" si="309"/>
        <v>41774.651203703703</v>
      </c>
      <c r="T3956" s="9">
        <f t="shared" si="310"/>
        <v>41834.651203703703</v>
      </c>
      <c r="U3956">
        <f t="shared" si="311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7" t="s">
        <v>8315</v>
      </c>
      <c r="P3957" t="s">
        <v>8316</v>
      </c>
      <c r="Q3957">
        <f t="shared" si="307"/>
        <v>24</v>
      </c>
      <c r="R3957">
        <f t="shared" si="308"/>
        <v>53.13</v>
      </c>
      <c r="S3957" s="9">
        <f t="shared" si="309"/>
        <v>42306.848854166667</v>
      </c>
      <c r="T3957" s="9">
        <f t="shared" si="310"/>
        <v>42336.890520833331</v>
      </c>
      <c r="U3957">
        <f t="shared" si="311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7" t="s">
        <v>8315</v>
      </c>
      <c r="P3958" t="s">
        <v>8316</v>
      </c>
      <c r="Q3958">
        <f t="shared" si="307"/>
        <v>0</v>
      </c>
      <c r="R3958">
        <f t="shared" si="308"/>
        <v>0</v>
      </c>
      <c r="S3958" s="9">
        <f t="shared" si="309"/>
        <v>42457.932025462964</v>
      </c>
      <c r="T3958" s="9">
        <f t="shared" si="310"/>
        <v>42485.013888888891</v>
      </c>
      <c r="U3958">
        <f t="shared" si="311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7" t="s">
        <v>8315</v>
      </c>
      <c r="P3959" t="s">
        <v>8316</v>
      </c>
      <c r="Q3959">
        <f t="shared" si="307"/>
        <v>0</v>
      </c>
      <c r="R3959">
        <f t="shared" si="308"/>
        <v>7</v>
      </c>
      <c r="S3959" s="9">
        <f t="shared" si="309"/>
        <v>42513.976319444446</v>
      </c>
      <c r="T3959" s="9">
        <f t="shared" si="310"/>
        <v>42559.976319444446</v>
      </c>
      <c r="U3959">
        <f t="shared" si="311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7" t="s">
        <v>8315</v>
      </c>
      <c r="P3960" t="s">
        <v>8316</v>
      </c>
      <c r="Q3960">
        <f t="shared" si="307"/>
        <v>32</v>
      </c>
      <c r="R3960">
        <f t="shared" si="308"/>
        <v>40.06</v>
      </c>
      <c r="S3960" s="9">
        <f t="shared" si="309"/>
        <v>41816.950370370367</v>
      </c>
      <c r="T3960" s="9">
        <f t="shared" si="310"/>
        <v>41853.583333333336</v>
      </c>
      <c r="U3960">
        <f t="shared" si="311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7" t="s">
        <v>8315</v>
      </c>
      <c r="P3961" t="s">
        <v>8316</v>
      </c>
      <c r="Q3961">
        <f t="shared" si="307"/>
        <v>24</v>
      </c>
      <c r="R3961">
        <f t="shared" si="308"/>
        <v>24.33</v>
      </c>
      <c r="S3961" s="9">
        <f t="shared" si="309"/>
        <v>41880.788842592592</v>
      </c>
      <c r="T3961" s="9">
        <f t="shared" si="310"/>
        <v>41910.788842592592</v>
      </c>
      <c r="U3961">
        <f t="shared" si="311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7" t="s">
        <v>8315</v>
      </c>
      <c r="P3962" t="s">
        <v>8316</v>
      </c>
      <c r="Q3962">
        <f t="shared" si="307"/>
        <v>2</v>
      </c>
      <c r="R3962">
        <f t="shared" si="308"/>
        <v>11.25</v>
      </c>
      <c r="S3962" s="9">
        <f t="shared" si="309"/>
        <v>42342.845555555556</v>
      </c>
      <c r="T3962" s="9">
        <f t="shared" si="310"/>
        <v>42372.845555555556</v>
      </c>
      <c r="U3962">
        <f t="shared" si="311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7" t="s">
        <v>8315</v>
      </c>
      <c r="P3963" t="s">
        <v>8316</v>
      </c>
      <c r="Q3963">
        <f t="shared" si="307"/>
        <v>0</v>
      </c>
      <c r="R3963">
        <f t="shared" si="308"/>
        <v>10.5</v>
      </c>
      <c r="S3963" s="9">
        <f t="shared" si="309"/>
        <v>41745.891319444447</v>
      </c>
      <c r="T3963" s="9">
        <f t="shared" si="310"/>
        <v>41767.891319444447</v>
      </c>
      <c r="U3963">
        <f t="shared" si="311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7" t="s">
        <v>8315</v>
      </c>
      <c r="P3964" t="s">
        <v>8316</v>
      </c>
      <c r="Q3964">
        <f t="shared" si="307"/>
        <v>3</v>
      </c>
      <c r="R3964">
        <f t="shared" si="308"/>
        <v>15</v>
      </c>
      <c r="S3964" s="9">
        <f t="shared" si="309"/>
        <v>42311.621458333335</v>
      </c>
      <c r="T3964" s="9">
        <f t="shared" si="310"/>
        <v>42336.621458333335</v>
      </c>
      <c r="U3964">
        <f t="shared" si="311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7" t="s">
        <v>8315</v>
      </c>
      <c r="P3965" t="s">
        <v>8316</v>
      </c>
      <c r="Q3965">
        <f t="shared" si="307"/>
        <v>0</v>
      </c>
      <c r="R3965">
        <f t="shared" si="308"/>
        <v>0</v>
      </c>
      <c r="S3965" s="9">
        <f t="shared" si="309"/>
        <v>42296.154131944444</v>
      </c>
      <c r="T3965" s="9">
        <f t="shared" si="310"/>
        <v>42326.195798611108</v>
      </c>
      <c r="U3965">
        <f t="shared" si="311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7" t="s">
        <v>8315</v>
      </c>
      <c r="P3966" t="s">
        <v>8316</v>
      </c>
      <c r="Q3966">
        <f t="shared" si="307"/>
        <v>6</v>
      </c>
      <c r="R3966">
        <f t="shared" si="308"/>
        <v>42</v>
      </c>
      <c r="S3966" s="9">
        <f t="shared" si="309"/>
        <v>42053.722060185188</v>
      </c>
      <c r="T3966" s="9">
        <f t="shared" si="310"/>
        <v>42113.680393518516</v>
      </c>
      <c r="U3966">
        <f t="shared" si="311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7" t="s">
        <v>8315</v>
      </c>
      <c r="P3967" t="s">
        <v>8316</v>
      </c>
      <c r="Q3967">
        <f t="shared" si="307"/>
        <v>14</v>
      </c>
      <c r="R3967">
        <f t="shared" si="308"/>
        <v>71.25</v>
      </c>
      <c r="S3967" s="9">
        <f t="shared" si="309"/>
        <v>42414.235879629632</v>
      </c>
      <c r="T3967" s="9">
        <f t="shared" si="310"/>
        <v>42474.194212962961</v>
      </c>
      <c r="U3967">
        <f t="shared" si="311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7" t="s">
        <v>8315</v>
      </c>
      <c r="P3968" t="s">
        <v>8316</v>
      </c>
      <c r="Q3968">
        <f t="shared" si="307"/>
        <v>1</v>
      </c>
      <c r="R3968">
        <f t="shared" si="308"/>
        <v>22.5</v>
      </c>
      <c r="S3968" s="9">
        <f t="shared" si="309"/>
        <v>41801.711550925924</v>
      </c>
      <c r="T3968" s="9">
        <f t="shared" si="310"/>
        <v>41844.124305555553</v>
      </c>
      <c r="U3968">
        <f t="shared" si="311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7" t="s">
        <v>8315</v>
      </c>
      <c r="P3969" t="s">
        <v>8316</v>
      </c>
      <c r="Q3969">
        <f t="shared" si="307"/>
        <v>24</v>
      </c>
      <c r="R3969">
        <f t="shared" si="308"/>
        <v>41</v>
      </c>
      <c r="S3969" s="9">
        <f t="shared" si="309"/>
        <v>42770.290590277778</v>
      </c>
      <c r="T3969" s="9">
        <f t="shared" si="310"/>
        <v>42800.290590277778</v>
      </c>
      <c r="U3969">
        <f t="shared" si="311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7" t="s">
        <v>8315</v>
      </c>
      <c r="P3970" t="s">
        <v>8316</v>
      </c>
      <c r="Q3970">
        <f t="shared" si="307"/>
        <v>11</v>
      </c>
      <c r="R3970">
        <f t="shared" si="308"/>
        <v>47.91</v>
      </c>
      <c r="S3970" s="9">
        <f t="shared" si="309"/>
        <v>42452.815659722226</v>
      </c>
      <c r="T3970" s="9">
        <f t="shared" si="310"/>
        <v>42512.815659722226</v>
      </c>
      <c r="U3970">
        <f t="shared" si="311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7" t="s">
        <v>8315</v>
      </c>
      <c r="P3971" t="s">
        <v>8316</v>
      </c>
      <c r="Q3971">
        <f t="shared" ref="Q3971:Q4034" si="312">IFERROR((ROUND(E3971/D3971*100,0)),0)</f>
        <v>7</v>
      </c>
      <c r="R3971">
        <f t="shared" ref="R3971:R4034" si="313">IFERROR((ROUND(E3971/L3971,2)),0)</f>
        <v>35.17</v>
      </c>
      <c r="S3971" s="9">
        <f t="shared" ref="S3971:S4034" si="314">(J3971/86400) + DATE(1970,1,1)</f>
        <v>42601.854699074072</v>
      </c>
      <c r="T3971" s="9">
        <f t="shared" ref="T3971:T4034" si="315">(I3971/86400) + DATE(1970,1,1)</f>
        <v>42611.163194444445</v>
      </c>
      <c r="U3971">
        <f t="shared" ref="U3971:U4034" si="316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7" t="s">
        <v>8315</v>
      </c>
      <c r="P3972" t="s">
        <v>8316</v>
      </c>
      <c r="Q3972">
        <f t="shared" si="312"/>
        <v>0</v>
      </c>
      <c r="R3972">
        <f t="shared" si="313"/>
        <v>5.5</v>
      </c>
      <c r="S3972" s="9">
        <f t="shared" si="314"/>
        <v>42447.863553240742</v>
      </c>
      <c r="T3972" s="9">
        <f t="shared" si="315"/>
        <v>42477.863553240742</v>
      </c>
      <c r="U3972">
        <f t="shared" si="316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7" t="s">
        <v>8315</v>
      </c>
      <c r="P3973" t="s">
        <v>8316</v>
      </c>
      <c r="Q3973">
        <f t="shared" si="312"/>
        <v>1</v>
      </c>
      <c r="R3973">
        <f t="shared" si="313"/>
        <v>22.67</v>
      </c>
      <c r="S3973" s="9">
        <f t="shared" si="314"/>
        <v>41811.536180555559</v>
      </c>
      <c r="T3973" s="9">
        <f t="shared" si="315"/>
        <v>41841.536180555559</v>
      </c>
      <c r="U3973">
        <f t="shared" si="316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7" t="s">
        <v>8315</v>
      </c>
      <c r="P3974" t="s">
        <v>8316</v>
      </c>
      <c r="Q3974">
        <f t="shared" si="312"/>
        <v>21</v>
      </c>
      <c r="R3974">
        <f t="shared" si="313"/>
        <v>26.38</v>
      </c>
      <c r="S3974" s="9">
        <f t="shared" si="314"/>
        <v>41981.067523148144</v>
      </c>
      <c r="T3974" s="9">
        <f t="shared" si="315"/>
        <v>42041.067523148144</v>
      </c>
      <c r="U3974">
        <f t="shared" si="316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7" t="s">
        <v>8315</v>
      </c>
      <c r="P3975" t="s">
        <v>8316</v>
      </c>
      <c r="Q3975">
        <f t="shared" si="312"/>
        <v>78</v>
      </c>
      <c r="R3975">
        <f t="shared" si="313"/>
        <v>105.54</v>
      </c>
      <c r="S3975" s="9">
        <f t="shared" si="314"/>
        <v>42469.68414351852</v>
      </c>
      <c r="T3975" s="9">
        <f t="shared" si="315"/>
        <v>42499.166666666672</v>
      </c>
      <c r="U3975">
        <f t="shared" si="316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7" t="s">
        <v>8315</v>
      </c>
      <c r="P3976" t="s">
        <v>8316</v>
      </c>
      <c r="Q3976">
        <f t="shared" si="312"/>
        <v>32</v>
      </c>
      <c r="R3976">
        <f t="shared" si="313"/>
        <v>29.09</v>
      </c>
      <c r="S3976" s="9">
        <f t="shared" si="314"/>
        <v>42493.546851851846</v>
      </c>
      <c r="T3976" s="9">
        <f t="shared" si="315"/>
        <v>42523.546851851846</v>
      </c>
      <c r="U3976">
        <f t="shared" si="316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7" t="s">
        <v>8315</v>
      </c>
      <c r="P3977" t="s">
        <v>8316</v>
      </c>
      <c r="Q3977">
        <f t="shared" si="312"/>
        <v>0</v>
      </c>
      <c r="R3977">
        <f t="shared" si="313"/>
        <v>0</v>
      </c>
      <c r="S3977" s="9">
        <f t="shared" si="314"/>
        <v>42534.866875</v>
      </c>
      <c r="T3977" s="9">
        <f t="shared" si="315"/>
        <v>42564.866875</v>
      </c>
      <c r="U3977">
        <f t="shared" si="316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7" t="s">
        <v>8315</v>
      </c>
      <c r="P3978" t="s">
        <v>8316</v>
      </c>
      <c r="Q3978">
        <f t="shared" si="312"/>
        <v>48</v>
      </c>
      <c r="R3978">
        <f t="shared" si="313"/>
        <v>62</v>
      </c>
      <c r="S3978" s="9">
        <f t="shared" si="314"/>
        <v>41830.858344907407</v>
      </c>
      <c r="T3978" s="9">
        <f t="shared" si="315"/>
        <v>41852.291666666664</v>
      </c>
      <c r="U3978">
        <f t="shared" si="316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7" t="s">
        <v>8315</v>
      </c>
      <c r="P3979" t="s">
        <v>8316</v>
      </c>
      <c r="Q3979">
        <f t="shared" si="312"/>
        <v>1</v>
      </c>
      <c r="R3979">
        <f t="shared" si="313"/>
        <v>217.5</v>
      </c>
      <c r="S3979" s="9">
        <f t="shared" si="314"/>
        <v>42543.788564814815</v>
      </c>
      <c r="T3979" s="9">
        <f t="shared" si="315"/>
        <v>42573.788564814815</v>
      </c>
      <c r="U3979">
        <f t="shared" si="316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7" t="s">
        <v>8315</v>
      </c>
      <c r="P3980" t="s">
        <v>8316</v>
      </c>
      <c r="Q3980">
        <f t="shared" si="312"/>
        <v>11</v>
      </c>
      <c r="R3980">
        <f t="shared" si="313"/>
        <v>26.75</v>
      </c>
      <c r="S3980" s="9">
        <f t="shared" si="314"/>
        <v>41975.642974537041</v>
      </c>
      <c r="T3980" s="9">
        <f t="shared" si="315"/>
        <v>42035.642974537041</v>
      </c>
      <c r="U3980">
        <f t="shared" si="316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7" t="s">
        <v>8315</v>
      </c>
      <c r="P3981" t="s">
        <v>8316</v>
      </c>
      <c r="Q3981">
        <f t="shared" si="312"/>
        <v>2</v>
      </c>
      <c r="R3981">
        <f t="shared" si="313"/>
        <v>18.329999999999998</v>
      </c>
      <c r="S3981" s="9">
        <f t="shared" si="314"/>
        <v>42069.903437500005</v>
      </c>
      <c r="T3981" s="9">
        <f t="shared" si="315"/>
        <v>42092.833333333328</v>
      </c>
      <c r="U3981">
        <f t="shared" si="316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7" t="s">
        <v>8315</v>
      </c>
      <c r="P3982" t="s">
        <v>8316</v>
      </c>
      <c r="Q3982">
        <f t="shared" si="312"/>
        <v>18</v>
      </c>
      <c r="R3982">
        <f t="shared" si="313"/>
        <v>64.290000000000006</v>
      </c>
      <c r="S3982" s="9">
        <f t="shared" si="314"/>
        <v>41795.598923611113</v>
      </c>
      <c r="T3982" s="9">
        <f t="shared" si="315"/>
        <v>41825.598923611113</v>
      </c>
      <c r="U3982">
        <f t="shared" si="316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7" t="s">
        <v>8315</v>
      </c>
      <c r="P3983" t="s">
        <v>8316</v>
      </c>
      <c r="Q3983">
        <f t="shared" si="312"/>
        <v>4</v>
      </c>
      <c r="R3983">
        <f t="shared" si="313"/>
        <v>175</v>
      </c>
      <c r="S3983" s="9">
        <f t="shared" si="314"/>
        <v>42508.179965277777</v>
      </c>
      <c r="T3983" s="9">
        <f t="shared" si="315"/>
        <v>42568.179965277777</v>
      </c>
      <c r="U3983">
        <f t="shared" si="316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7" t="s">
        <v>8315</v>
      </c>
      <c r="P3984" t="s">
        <v>8316</v>
      </c>
      <c r="Q3984">
        <f t="shared" si="312"/>
        <v>20</v>
      </c>
      <c r="R3984">
        <f t="shared" si="313"/>
        <v>34</v>
      </c>
      <c r="S3984" s="9">
        <f t="shared" si="314"/>
        <v>42132.809953703705</v>
      </c>
      <c r="T3984" s="9">
        <f t="shared" si="315"/>
        <v>42192.809953703705</v>
      </c>
      <c r="U3984">
        <f t="shared" si="316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7" t="s">
        <v>8315</v>
      </c>
      <c r="P3985" t="s">
        <v>8316</v>
      </c>
      <c r="Q3985">
        <f t="shared" si="312"/>
        <v>35</v>
      </c>
      <c r="R3985">
        <f t="shared" si="313"/>
        <v>84.28</v>
      </c>
      <c r="S3985" s="9">
        <f t="shared" si="314"/>
        <v>41747.86986111111</v>
      </c>
      <c r="T3985" s="9">
        <f t="shared" si="315"/>
        <v>41779.290972222225</v>
      </c>
      <c r="U3985">
        <f t="shared" si="316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7" t="s">
        <v>8315</v>
      </c>
      <c r="P3986" t="s">
        <v>8316</v>
      </c>
      <c r="Q3986">
        <f t="shared" si="312"/>
        <v>6</v>
      </c>
      <c r="R3986">
        <f t="shared" si="313"/>
        <v>9.5</v>
      </c>
      <c r="S3986" s="9">
        <f t="shared" si="314"/>
        <v>41920.963472222225</v>
      </c>
      <c r="T3986" s="9">
        <f t="shared" si="315"/>
        <v>41951</v>
      </c>
      <c r="U3986">
        <f t="shared" si="316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7" t="s">
        <v>8315</v>
      </c>
      <c r="P3987" t="s">
        <v>8316</v>
      </c>
      <c r="Q3987">
        <f t="shared" si="312"/>
        <v>32</v>
      </c>
      <c r="R3987">
        <f t="shared" si="313"/>
        <v>33.74</v>
      </c>
      <c r="S3987" s="9">
        <f t="shared" si="314"/>
        <v>42399.707407407404</v>
      </c>
      <c r="T3987" s="9">
        <f t="shared" si="315"/>
        <v>42420.878472222219</v>
      </c>
      <c r="U3987">
        <f t="shared" si="316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7" t="s">
        <v>8315</v>
      </c>
      <c r="P3988" t="s">
        <v>8316</v>
      </c>
      <c r="Q3988">
        <f t="shared" si="312"/>
        <v>10</v>
      </c>
      <c r="R3988">
        <f t="shared" si="313"/>
        <v>37.54</v>
      </c>
      <c r="S3988" s="9">
        <f t="shared" si="314"/>
        <v>42467.548541666663</v>
      </c>
      <c r="T3988" s="9">
        <f t="shared" si="315"/>
        <v>42496.544444444444</v>
      </c>
      <c r="U3988">
        <f t="shared" si="316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7" t="s">
        <v>8315</v>
      </c>
      <c r="P3989" t="s">
        <v>8316</v>
      </c>
      <c r="Q3989">
        <f t="shared" si="312"/>
        <v>38</v>
      </c>
      <c r="R3989">
        <f t="shared" si="313"/>
        <v>11.62</v>
      </c>
      <c r="S3989" s="9">
        <f t="shared" si="314"/>
        <v>41765.92465277778</v>
      </c>
      <c r="T3989" s="9">
        <f t="shared" si="315"/>
        <v>41775.92465277778</v>
      </c>
      <c r="U3989">
        <f t="shared" si="316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7" t="s">
        <v>8315</v>
      </c>
      <c r="P3990" t="s">
        <v>8316</v>
      </c>
      <c r="Q3990">
        <f t="shared" si="312"/>
        <v>2</v>
      </c>
      <c r="R3990">
        <f t="shared" si="313"/>
        <v>8</v>
      </c>
      <c r="S3990" s="9">
        <f t="shared" si="314"/>
        <v>42230.08116898148</v>
      </c>
      <c r="T3990" s="9">
        <f t="shared" si="315"/>
        <v>42245.08116898148</v>
      </c>
      <c r="U3990">
        <f t="shared" si="316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7" t="s">
        <v>8315</v>
      </c>
      <c r="P3991" t="s">
        <v>8316</v>
      </c>
      <c r="Q3991">
        <f t="shared" si="312"/>
        <v>0</v>
      </c>
      <c r="R3991">
        <f t="shared" si="313"/>
        <v>0</v>
      </c>
      <c r="S3991" s="9">
        <f t="shared" si="314"/>
        <v>42286.749780092592</v>
      </c>
      <c r="T3991" s="9">
        <f t="shared" si="315"/>
        <v>42316.791446759264</v>
      </c>
      <c r="U3991">
        <f t="shared" si="316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7" t="s">
        <v>8315</v>
      </c>
      <c r="P3992" t="s">
        <v>8316</v>
      </c>
      <c r="Q3992">
        <f t="shared" si="312"/>
        <v>4</v>
      </c>
      <c r="R3992">
        <f t="shared" si="313"/>
        <v>23</v>
      </c>
      <c r="S3992" s="9">
        <f t="shared" si="314"/>
        <v>42401.672372685185</v>
      </c>
      <c r="T3992" s="9">
        <f t="shared" si="315"/>
        <v>42431.672372685185</v>
      </c>
      <c r="U3992">
        <f t="shared" si="316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7" t="s">
        <v>8315</v>
      </c>
      <c r="P3993" t="s">
        <v>8316</v>
      </c>
      <c r="Q3993">
        <f t="shared" si="312"/>
        <v>20</v>
      </c>
      <c r="R3993">
        <f t="shared" si="313"/>
        <v>100</v>
      </c>
      <c r="S3993" s="9">
        <f t="shared" si="314"/>
        <v>42125.644467592589</v>
      </c>
      <c r="T3993" s="9">
        <f t="shared" si="315"/>
        <v>42155.644467592589</v>
      </c>
      <c r="U3993">
        <f t="shared" si="316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7" t="s">
        <v>8315</v>
      </c>
      <c r="P3994" t="s">
        <v>8316</v>
      </c>
      <c r="Q3994">
        <f t="shared" si="312"/>
        <v>5</v>
      </c>
      <c r="R3994">
        <f t="shared" si="313"/>
        <v>60.11</v>
      </c>
      <c r="S3994" s="9">
        <f t="shared" si="314"/>
        <v>42289.94049768518</v>
      </c>
      <c r="T3994" s="9">
        <f t="shared" si="315"/>
        <v>42349.982164351852</v>
      </c>
      <c r="U3994">
        <f t="shared" si="316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7" t="s">
        <v>8315</v>
      </c>
      <c r="P3995" t="s">
        <v>8316</v>
      </c>
      <c r="Q3995">
        <f t="shared" si="312"/>
        <v>0</v>
      </c>
      <c r="R3995">
        <f t="shared" si="313"/>
        <v>3</v>
      </c>
      <c r="S3995" s="9">
        <f t="shared" si="314"/>
        <v>42107.864722222221</v>
      </c>
      <c r="T3995" s="9">
        <f t="shared" si="315"/>
        <v>42137.864722222221</v>
      </c>
      <c r="U3995">
        <f t="shared" si="316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7" t="s">
        <v>8315</v>
      </c>
      <c r="P3996" t="s">
        <v>8316</v>
      </c>
      <c r="Q3996">
        <f t="shared" si="312"/>
        <v>0</v>
      </c>
      <c r="R3996">
        <f t="shared" si="313"/>
        <v>5</v>
      </c>
      <c r="S3996" s="9">
        <f t="shared" si="314"/>
        <v>41809.389930555553</v>
      </c>
      <c r="T3996" s="9">
        <f t="shared" si="315"/>
        <v>41839.389930555553</v>
      </c>
      <c r="U3996">
        <f t="shared" si="316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7" t="s">
        <v>8315</v>
      </c>
      <c r="P3997" t="s">
        <v>8316</v>
      </c>
      <c r="Q3997">
        <f t="shared" si="312"/>
        <v>35</v>
      </c>
      <c r="R3997">
        <f t="shared" si="313"/>
        <v>17.5</v>
      </c>
      <c r="S3997" s="9">
        <f t="shared" si="314"/>
        <v>42019.683761574073</v>
      </c>
      <c r="T3997" s="9">
        <f t="shared" si="315"/>
        <v>42049.477083333331</v>
      </c>
      <c r="U3997">
        <f t="shared" si="316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7" t="s">
        <v>8315</v>
      </c>
      <c r="P3998" t="s">
        <v>8316</v>
      </c>
      <c r="Q3998">
        <f t="shared" si="312"/>
        <v>17</v>
      </c>
      <c r="R3998">
        <f t="shared" si="313"/>
        <v>29.24</v>
      </c>
      <c r="S3998" s="9">
        <f t="shared" si="314"/>
        <v>41950.266944444447</v>
      </c>
      <c r="T3998" s="9">
        <f t="shared" si="315"/>
        <v>41963.669444444444</v>
      </c>
      <c r="U3998">
        <f t="shared" si="316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7" t="s">
        <v>8315</v>
      </c>
      <c r="P3999" t="s">
        <v>8316</v>
      </c>
      <c r="Q3999">
        <f t="shared" si="312"/>
        <v>0</v>
      </c>
      <c r="R3999">
        <f t="shared" si="313"/>
        <v>0</v>
      </c>
      <c r="S3999" s="9">
        <f t="shared" si="314"/>
        <v>42069.391446759255</v>
      </c>
      <c r="T3999" s="9">
        <f t="shared" si="315"/>
        <v>42099.349780092598</v>
      </c>
      <c r="U3999">
        <f t="shared" si="316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7" t="s">
        <v>8315</v>
      </c>
      <c r="P4000" t="s">
        <v>8316</v>
      </c>
      <c r="Q4000">
        <f t="shared" si="312"/>
        <v>57</v>
      </c>
      <c r="R4000">
        <f t="shared" si="313"/>
        <v>59.58</v>
      </c>
      <c r="S4000" s="9">
        <f t="shared" si="314"/>
        <v>42061.963263888887</v>
      </c>
      <c r="T4000" s="9">
        <f t="shared" si="315"/>
        <v>42091.921597222223</v>
      </c>
      <c r="U4000">
        <f t="shared" si="316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7" t="s">
        <v>8315</v>
      </c>
      <c r="P4001" t="s">
        <v>8316</v>
      </c>
      <c r="Q4001">
        <f t="shared" si="312"/>
        <v>17</v>
      </c>
      <c r="R4001">
        <f t="shared" si="313"/>
        <v>82.57</v>
      </c>
      <c r="S4001" s="9">
        <f t="shared" si="314"/>
        <v>41842.828680555554</v>
      </c>
      <c r="T4001" s="9">
        <f t="shared" si="315"/>
        <v>41882.827650462961</v>
      </c>
      <c r="U4001">
        <f t="shared" si="316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7" t="s">
        <v>8315</v>
      </c>
      <c r="P4002" t="s">
        <v>8316</v>
      </c>
      <c r="Q4002">
        <f t="shared" si="312"/>
        <v>0</v>
      </c>
      <c r="R4002">
        <f t="shared" si="313"/>
        <v>10</v>
      </c>
      <c r="S4002" s="9">
        <f t="shared" si="314"/>
        <v>42437.64534722222</v>
      </c>
      <c r="T4002" s="9">
        <f t="shared" si="315"/>
        <v>42497.603680555556</v>
      </c>
      <c r="U4002">
        <f t="shared" si="316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7" t="s">
        <v>8315</v>
      </c>
      <c r="P4003" t="s">
        <v>8316</v>
      </c>
      <c r="Q4003">
        <f t="shared" si="312"/>
        <v>38</v>
      </c>
      <c r="R4003">
        <f t="shared" si="313"/>
        <v>32.36</v>
      </c>
      <c r="S4003" s="9">
        <f t="shared" si="314"/>
        <v>42775.964212962965</v>
      </c>
      <c r="T4003" s="9">
        <f t="shared" si="315"/>
        <v>42795.791666666672</v>
      </c>
      <c r="U4003">
        <f t="shared" si="316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7" t="s">
        <v>8315</v>
      </c>
      <c r="P4004" t="s">
        <v>8316</v>
      </c>
      <c r="Q4004">
        <f t="shared" si="312"/>
        <v>2</v>
      </c>
      <c r="R4004">
        <f t="shared" si="313"/>
        <v>5.75</v>
      </c>
      <c r="S4004" s="9">
        <f t="shared" si="314"/>
        <v>41879.043530092589</v>
      </c>
      <c r="T4004" s="9">
        <f t="shared" si="315"/>
        <v>41909.043530092589</v>
      </c>
      <c r="U4004">
        <f t="shared" si="316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7" t="s">
        <v>8315</v>
      </c>
      <c r="P4005" t="s">
        <v>8316</v>
      </c>
      <c r="Q4005">
        <f t="shared" si="312"/>
        <v>10</v>
      </c>
      <c r="R4005">
        <f t="shared" si="313"/>
        <v>100.5</v>
      </c>
      <c r="S4005" s="9">
        <f t="shared" si="314"/>
        <v>42020.587349537032</v>
      </c>
      <c r="T4005" s="9">
        <f t="shared" si="315"/>
        <v>42050.587349537032</v>
      </c>
      <c r="U4005">
        <f t="shared" si="316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7" t="s">
        <v>8315</v>
      </c>
      <c r="P4006" t="s">
        <v>8316</v>
      </c>
      <c r="Q4006">
        <f t="shared" si="312"/>
        <v>0</v>
      </c>
      <c r="R4006">
        <f t="shared" si="313"/>
        <v>1</v>
      </c>
      <c r="S4006" s="9">
        <f t="shared" si="314"/>
        <v>41890.16269675926</v>
      </c>
      <c r="T4006" s="9">
        <f t="shared" si="315"/>
        <v>41920.16269675926</v>
      </c>
      <c r="U4006">
        <f t="shared" si="316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7" t="s">
        <v>8315</v>
      </c>
      <c r="P4007" t="s">
        <v>8316</v>
      </c>
      <c r="Q4007">
        <f t="shared" si="312"/>
        <v>1</v>
      </c>
      <c r="R4007">
        <f t="shared" si="313"/>
        <v>20</v>
      </c>
      <c r="S4007" s="9">
        <f t="shared" si="314"/>
        <v>41872.807696759257</v>
      </c>
      <c r="T4007" s="9">
        <f t="shared" si="315"/>
        <v>41932.807696759257</v>
      </c>
      <c r="U4007">
        <f t="shared" si="316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7" t="s">
        <v>8315</v>
      </c>
      <c r="P4008" t="s">
        <v>8316</v>
      </c>
      <c r="Q4008">
        <f t="shared" si="312"/>
        <v>0</v>
      </c>
      <c r="R4008">
        <f t="shared" si="313"/>
        <v>2</v>
      </c>
      <c r="S4008" s="9">
        <f t="shared" si="314"/>
        <v>42391.772997685184</v>
      </c>
      <c r="T4008" s="9">
        <f t="shared" si="315"/>
        <v>42416.772997685184</v>
      </c>
      <c r="U4008">
        <f t="shared" si="316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7" t="s">
        <v>8315</v>
      </c>
      <c r="P4009" t="s">
        <v>8316</v>
      </c>
      <c r="Q4009">
        <f t="shared" si="312"/>
        <v>0</v>
      </c>
      <c r="R4009">
        <f t="shared" si="313"/>
        <v>5</v>
      </c>
      <c r="S4009" s="9">
        <f t="shared" si="314"/>
        <v>41848.772928240738</v>
      </c>
      <c r="T4009" s="9">
        <f t="shared" si="315"/>
        <v>41877.686111111107</v>
      </c>
      <c r="U4009">
        <f t="shared" si="316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7" t="s">
        <v>8315</v>
      </c>
      <c r="P4010" t="s">
        <v>8316</v>
      </c>
      <c r="Q4010">
        <f t="shared" si="312"/>
        <v>6</v>
      </c>
      <c r="R4010">
        <f t="shared" si="313"/>
        <v>15</v>
      </c>
      <c r="S4010" s="9">
        <f t="shared" si="314"/>
        <v>42177.964201388888</v>
      </c>
      <c r="T4010" s="9">
        <f t="shared" si="315"/>
        <v>42207.964201388888</v>
      </c>
      <c r="U4010">
        <f t="shared" si="316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7" t="s">
        <v>8315</v>
      </c>
      <c r="P4011" t="s">
        <v>8316</v>
      </c>
      <c r="Q4011">
        <f t="shared" si="312"/>
        <v>4</v>
      </c>
      <c r="R4011">
        <f t="shared" si="313"/>
        <v>25</v>
      </c>
      <c r="S4011" s="9">
        <f t="shared" si="314"/>
        <v>41851.700925925928</v>
      </c>
      <c r="T4011" s="9">
        <f t="shared" si="315"/>
        <v>41891.700925925928</v>
      </c>
      <c r="U4011">
        <f t="shared" si="316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7" t="s">
        <v>8315</v>
      </c>
      <c r="P4012" t="s">
        <v>8316</v>
      </c>
      <c r="Q4012">
        <f t="shared" si="312"/>
        <v>24</v>
      </c>
      <c r="R4012">
        <f t="shared" si="313"/>
        <v>45.84</v>
      </c>
      <c r="S4012" s="9">
        <f t="shared" si="314"/>
        <v>41921.770439814813</v>
      </c>
      <c r="T4012" s="9">
        <f t="shared" si="315"/>
        <v>41938.770439814813</v>
      </c>
      <c r="U4012">
        <f t="shared" si="316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7" t="s">
        <v>8315</v>
      </c>
      <c r="P4013" t="s">
        <v>8316</v>
      </c>
      <c r="Q4013">
        <f t="shared" si="312"/>
        <v>8</v>
      </c>
      <c r="R4013">
        <f t="shared" si="313"/>
        <v>4.75</v>
      </c>
      <c r="S4013" s="9">
        <f t="shared" si="314"/>
        <v>42002.54488425926</v>
      </c>
      <c r="T4013" s="9">
        <f t="shared" si="315"/>
        <v>42032.54488425926</v>
      </c>
      <c r="U4013">
        <f t="shared" si="316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7" t="s">
        <v>8315</v>
      </c>
      <c r="P4014" t="s">
        <v>8316</v>
      </c>
      <c r="Q4014">
        <f t="shared" si="312"/>
        <v>0</v>
      </c>
      <c r="R4014">
        <f t="shared" si="313"/>
        <v>0</v>
      </c>
      <c r="S4014" s="9">
        <f t="shared" si="314"/>
        <v>42096.544548611113</v>
      </c>
      <c r="T4014" s="9">
        <f t="shared" si="315"/>
        <v>42126.544548611113</v>
      </c>
      <c r="U4014">
        <f t="shared" si="316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7" t="s">
        <v>8315</v>
      </c>
      <c r="P4015" t="s">
        <v>8316</v>
      </c>
      <c r="Q4015">
        <f t="shared" si="312"/>
        <v>1</v>
      </c>
      <c r="R4015">
        <f t="shared" si="313"/>
        <v>13</v>
      </c>
      <c r="S4015" s="9">
        <f t="shared" si="314"/>
        <v>42021.301192129627</v>
      </c>
      <c r="T4015" s="9">
        <f t="shared" si="315"/>
        <v>42051.301192129627</v>
      </c>
      <c r="U4015">
        <f t="shared" si="316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7" t="s">
        <v>8315</v>
      </c>
      <c r="P4016" t="s">
        <v>8316</v>
      </c>
      <c r="Q4016">
        <f t="shared" si="312"/>
        <v>0</v>
      </c>
      <c r="R4016">
        <f t="shared" si="313"/>
        <v>0</v>
      </c>
      <c r="S4016" s="9">
        <f t="shared" si="314"/>
        <v>42419.246168981481</v>
      </c>
      <c r="T4016" s="9">
        <f t="shared" si="315"/>
        <v>42434.246168981481</v>
      </c>
      <c r="U4016">
        <f t="shared" si="316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7" t="s">
        <v>8315</v>
      </c>
      <c r="P4017" t="s">
        <v>8316</v>
      </c>
      <c r="Q4017">
        <f t="shared" si="312"/>
        <v>0</v>
      </c>
      <c r="R4017">
        <f t="shared" si="313"/>
        <v>1</v>
      </c>
      <c r="S4017" s="9">
        <f t="shared" si="314"/>
        <v>42174.780821759261</v>
      </c>
      <c r="T4017" s="9">
        <f t="shared" si="315"/>
        <v>42204.780821759261</v>
      </c>
      <c r="U4017">
        <f t="shared" si="316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7" t="s">
        <v>8315</v>
      </c>
      <c r="P4018" t="s">
        <v>8316</v>
      </c>
      <c r="Q4018">
        <f t="shared" si="312"/>
        <v>14</v>
      </c>
      <c r="R4018">
        <f t="shared" si="313"/>
        <v>10</v>
      </c>
      <c r="S4018" s="9">
        <f t="shared" si="314"/>
        <v>41869.872685185182</v>
      </c>
      <c r="T4018" s="9">
        <f t="shared" si="315"/>
        <v>41899.872685185182</v>
      </c>
      <c r="U4018">
        <f t="shared" si="316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7" t="s">
        <v>8315</v>
      </c>
      <c r="P4019" t="s">
        <v>8316</v>
      </c>
      <c r="Q4019">
        <f t="shared" si="312"/>
        <v>1</v>
      </c>
      <c r="R4019">
        <f t="shared" si="313"/>
        <v>52.5</v>
      </c>
      <c r="S4019" s="9">
        <f t="shared" si="314"/>
        <v>41856.672152777777</v>
      </c>
      <c r="T4019" s="9">
        <f t="shared" si="315"/>
        <v>41886.672152777777</v>
      </c>
      <c r="U4019">
        <f t="shared" si="316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7" t="s">
        <v>8315</v>
      </c>
      <c r="P4020" t="s">
        <v>8316</v>
      </c>
      <c r="Q4020">
        <f t="shared" si="312"/>
        <v>9</v>
      </c>
      <c r="R4020">
        <f t="shared" si="313"/>
        <v>32.5</v>
      </c>
      <c r="S4020" s="9">
        <f t="shared" si="314"/>
        <v>42620.91097222222</v>
      </c>
      <c r="T4020" s="9">
        <f t="shared" si="315"/>
        <v>42650.91097222222</v>
      </c>
      <c r="U4020">
        <f t="shared" si="316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7" t="s">
        <v>8315</v>
      </c>
      <c r="P4021" t="s">
        <v>8316</v>
      </c>
      <c r="Q4021">
        <f t="shared" si="312"/>
        <v>1</v>
      </c>
      <c r="R4021">
        <f t="shared" si="313"/>
        <v>7.25</v>
      </c>
      <c r="S4021" s="9">
        <f t="shared" si="314"/>
        <v>42417.675879629634</v>
      </c>
      <c r="T4021" s="9">
        <f t="shared" si="315"/>
        <v>42475.686111111107</v>
      </c>
      <c r="U4021">
        <f t="shared" si="316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7" t="s">
        <v>8315</v>
      </c>
      <c r="P4022" t="s">
        <v>8316</v>
      </c>
      <c r="Q4022">
        <f t="shared" si="312"/>
        <v>17</v>
      </c>
      <c r="R4022">
        <f t="shared" si="313"/>
        <v>33.33</v>
      </c>
      <c r="S4022" s="9">
        <f t="shared" si="314"/>
        <v>42057.190960648149</v>
      </c>
      <c r="T4022" s="9">
        <f t="shared" si="315"/>
        <v>42087.149293981478</v>
      </c>
      <c r="U4022">
        <f t="shared" si="316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7" t="s">
        <v>8315</v>
      </c>
      <c r="P4023" t="s">
        <v>8316</v>
      </c>
      <c r="Q4023">
        <f t="shared" si="312"/>
        <v>1</v>
      </c>
      <c r="R4023">
        <f t="shared" si="313"/>
        <v>62.5</v>
      </c>
      <c r="S4023" s="9">
        <f t="shared" si="314"/>
        <v>41878.911550925928</v>
      </c>
      <c r="T4023" s="9">
        <f t="shared" si="315"/>
        <v>41938.911550925928</v>
      </c>
      <c r="U4023">
        <f t="shared" si="316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7" t="s">
        <v>8315</v>
      </c>
      <c r="P4024" t="s">
        <v>8316</v>
      </c>
      <c r="Q4024">
        <f t="shared" si="312"/>
        <v>70</v>
      </c>
      <c r="R4024">
        <f t="shared" si="313"/>
        <v>63.56</v>
      </c>
      <c r="S4024" s="9">
        <f t="shared" si="314"/>
        <v>41990.584108796298</v>
      </c>
      <c r="T4024" s="9">
        <f t="shared" si="315"/>
        <v>42036.120833333334</v>
      </c>
      <c r="U4024">
        <f t="shared" si="316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7" t="s">
        <v>8315</v>
      </c>
      <c r="P4025" t="s">
        <v>8316</v>
      </c>
      <c r="Q4025">
        <f t="shared" si="312"/>
        <v>0</v>
      </c>
      <c r="R4025">
        <f t="shared" si="313"/>
        <v>0</v>
      </c>
      <c r="S4025" s="9">
        <f t="shared" si="314"/>
        <v>42408.999571759261</v>
      </c>
      <c r="T4025" s="9">
        <f t="shared" si="315"/>
        <v>42453.957905092597</v>
      </c>
      <c r="U4025">
        <f t="shared" si="316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7" t="s">
        <v>8315</v>
      </c>
      <c r="P4026" t="s">
        <v>8316</v>
      </c>
      <c r="Q4026">
        <f t="shared" si="312"/>
        <v>1</v>
      </c>
      <c r="R4026">
        <f t="shared" si="313"/>
        <v>10</v>
      </c>
      <c r="S4026" s="9">
        <f t="shared" si="314"/>
        <v>42217.670104166667</v>
      </c>
      <c r="T4026" s="9">
        <f t="shared" si="315"/>
        <v>42247.670104166667</v>
      </c>
      <c r="U4026">
        <f t="shared" si="316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7" t="s">
        <v>8315</v>
      </c>
      <c r="P4027" t="s">
        <v>8316</v>
      </c>
      <c r="Q4027">
        <f t="shared" si="312"/>
        <v>5</v>
      </c>
      <c r="R4027">
        <f t="shared" si="313"/>
        <v>62.5</v>
      </c>
      <c r="S4027" s="9">
        <f t="shared" si="314"/>
        <v>42151.237685185188</v>
      </c>
      <c r="T4027" s="9">
        <f t="shared" si="315"/>
        <v>42211.237685185188</v>
      </c>
      <c r="U4027">
        <f t="shared" si="316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7" t="s">
        <v>8315</v>
      </c>
      <c r="P4028" t="s">
        <v>8316</v>
      </c>
      <c r="Q4028">
        <f t="shared" si="312"/>
        <v>0</v>
      </c>
      <c r="R4028">
        <f t="shared" si="313"/>
        <v>0</v>
      </c>
      <c r="S4028" s="9">
        <f t="shared" si="314"/>
        <v>42282.655543981484</v>
      </c>
      <c r="T4028" s="9">
        <f t="shared" si="315"/>
        <v>42342.697210648148</v>
      </c>
      <c r="U4028">
        <f t="shared" si="316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7" t="s">
        <v>8315</v>
      </c>
      <c r="P4029" t="s">
        <v>8316</v>
      </c>
      <c r="Q4029">
        <f t="shared" si="312"/>
        <v>7</v>
      </c>
      <c r="R4029">
        <f t="shared" si="313"/>
        <v>30.71</v>
      </c>
      <c r="S4029" s="9">
        <f t="shared" si="314"/>
        <v>42768.97084490741</v>
      </c>
      <c r="T4029" s="9">
        <f t="shared" si="315"/>
        <v>42789.041666666672</v>
      </c>
      <c r="U4029">
        <f t="shared" si="316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7" t="s">
        <v>8315</v>
      </c>
      <c r="P4030" t="s">
        <v>8316</v>
      </c>
      <c r="Q4030">
        <f t="shared" si="312"/>
        <v>28</v>
      </c>
      <c r="R4030">
        <f t="shared" si="313"/>
        <v>51</v>
      </c>
      <c r="S4030" s="9">
        <f t="shared" si="314"/>
        <v>41765.938657407409</v>
      </c>
      <c r="T4030" s="9">
        <f t="shared" si="315"/>
        <v>41795.938657407409</v>
      </c>
      <c r="U4030">
        <f t="shared" si="316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7" t="s">
        <v>8315</v>
      </c>
      <c r="P4031" t="s">
        <v>8316</v>
      </c>
      <c r="Q4031">
        <f t="shared" si="312"/>
        <v>0</v>
      </c>
      <c r="R4031">
        <f t="shared" si="313"/>
        <v>0</v>
      </c>
      <c r="S4031" s="9">
        <f t="shared" si="314"/>
        <v>42322.02511574074</v>
      </c>
      <c r="T4031" s="9">
        <f t="shared" si="315"/>
        <v>42352.02511574074</v>
      </c>
      <c r="U4031">
        <f t="shared" si="316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7" t="s">
        <v>8315</v>
      </c>
      <c r="P4032" t="s">
        <v>8316</v>
      </c>
      <c r="Q4032">
        <f t="shared" si="312"/>
        <v>16</v>
      </c>
      <c r="R4032">
        <f t="shared" si="313"/>
        <v>66.67</v>
      </c>
      <c r="S4032" s="9">
        <f t="shared" si="314"/>
        <v>42374.655081018514</v>
      </c>
      <c r="T4032" s="9">
        <f t="shared" si="315"/>
        <v>42403.78402777778</v>
      </c>
      <c r="U4032">
        <f t="shared" si="316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7" t="s">
        <v>8315</v>
      </c>
      <c r="P4033" t="s">
        <v>8316</v>
      </c>
      <c r="Q4033">
        <f t="shared" si="312"/>
        <v>0</v>
      </c>
      <c r="R4033">
        <f t="shared" si="313"/>
        <v>0</v>
      </c>
      <c r="S4033" s="9">
        <f t="shared" si="314"/>
        <v>41941.585231481484</v>
      </c>
      <c r="T4033" s="9">
        <f t="shared" si="315"/>
        <v>41991.626898148148</v>
      </c>
      <c r="U4033">
        <f t="shared" si="316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7" t="s">
        <v>8315</v>
      </c>
      <c r="P4034" t="s">
        <v>8316</v>
      </c>
      <c r="Q4034">
        <f t="shared" si="312"/>
        <v>7</v>
      </c>
      <c r="R4034">
        <f t="shared" si="313"/>
        <v>59</v>
      </c>
      <c r="S4034" s="9">
        <f t="shared" si="314"/>
        <v>42293.809212962966</v>
      </c>
      <c r="T4034" s="9">
        <f t="shared" si="315"/>
        <v>42353.85087962963</v>
      </c>
      <c r="U4034">
        <f t="shared" si="316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7" t="s">
        <v>8315</v>
      </c>
      <c r="P4035" t="s">
        <v>8316</v>
      </c>
      <c r="Q4035">
        <f t="shared" ref="Q4035:Q4098" si="317">IFERROR((ROUND(E4035/D4035*100,0)),0)</f>
        <v>26</v>
      </c>
      <c r="R4035">
        <f t="shared" ref="R4035:R4098" si="318">IFERROR((ROUND(E4035/L4035,2)),0)</f>
        <v>65.34</v>
      </c>
      <c r="S4035" s="9">
        <f t="shared" ref="S4035:S4098" si="319">(J4035/86400) + DATE(1970,1,1)</f>
        <v>42614.268796296295</v>
      </c>
      <c r="T4035" s="9">
        <f t="shared" ref="T4035:T4098" si="320">(I4035/86400) + DATE(1970,1,1)</f>
        <v>42645.375</v>
      </c>
      <c r="U4035">
        <f t="shared" ref="U4035:U4098" si="321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7" t="s">
        <v>8315</v>
      </c>
      <c r="P4036" t="s">
        <v>8316</v>
      </c>
      <c r="Q4036">
        <f t="shared" si="317"/>
        <v>1</v>
      </c>
      <c r="R4036">
        <f t="shared" si="318"/>
        <v>100</v>
      </c>
      <c r="S4036" s="9">
        <f t="shared" si="319"/>
        <v>42067.947337962964</v>
      </c>
      <c r="T4036" s="9">
        <f t="shared" si="320"/>
        <v>42097.905671296292</v>
      </c>
      <c r="U4036">
        <f t="shared" si="321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7" t="s">
        <v>8315</v>
      </c>
      <c r="P4037" t="s">
        <v>8316</v>
      </c>
      <c r="Q4037">
        <f t="shared" si="317"/>
        <v>37</v>
      </c>
      <c r="R4037">
        <f t="shared" si="318"/>
        <v>147.4</v>
      </c>
      <c r="S4037" s="9">
        <f t="shared" si="319"/>
        <v>41903.882951388892</v>
      </c>
      <c r="T4037" s="9">
        <f t="shared" si="320"/>
        <v>41933.882951388892</v>
      </c>
      <c r="U4037">
        <f t="shared" si="321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7" t="s">
        <v>8315</v>
      </c>
      <c r="P4038" t="s">
        <v>8316</v>
      </c>
      <c r="Q4038">
        <f t="shared" si="317"/>
        <v>47</v>
      </c>
      <c r="R4038">
        <f t="shared" si="318"/>
        <v>166.06</v>
      </c>
      <c r="S4038" s="9">
        <f t="shared" si="319"/>
        <v>41804.937083333338</v>
      </c>
      <c r="T4038" s="9">
        <f t="shared" si="320"/>
        <v>41821.9375</v>
      </c>
      <c r="U4038">
        <f t="shared" si="321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7" t="s">
        <v>8315</v>
      </c>
      <c r="P4039" t="s">
        <v>8316</v>
      </c>
      <c r="Q4039">
        <f t="shared" si="317"/>
        <v>11</v>
      </c>
      <c r="R4039">
        <f t="shared" si="318"/>
        <v>40</v>
      </c>
      <c r="S4039" s="9">
        <f t="shared" si="319"/>
        <v>42497.070775462962</v>
      </c>
      <c r="T4039" s="9">
        <f t="shared" si="320"/>
        <v>42514.600694444445</v>
      </c>
      <c r="U4039">
        <f t="shared" si="321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7" t="s">
        <v>8315</v>
      </c>
      <c r="P4040" t="s">
        <v>8316</v>
      </c>
      <c r="Q4040">
        <f t="shared" si="317"/>
        <v>12</v>
      </c>
      <c r="R4040">
        <f t="shared" si="318"/>
        <v>75.25</v>
      </c>
      <c r="S4040" s="9">
        <f t="shared" si="319"/>
        <v>41869.798726851848</v>
      </c>
      <c r="T4040" s="9">
        <f t="shared" si="320"/>
        <v>41929.798726851848</v>
      </c>
      <c r="U4040">
        <f t="shared" si="321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7" t="s">
        <v>8315</v>
      </c>
      <c r="P4041" t="s">
        <v>8316</v>
      </c>
      <c r="Q4041">
        <f t="shared" si="317"/>
        <v>60</v>
      </c>
      <c r="R4041">
        <f t="shared" si="318"/>
        <v>60</v>
      </c>
      <c r="S4041" s="9">
        <f t="shared" si="319"/>
        <v>42305.670914351853</v>
      </c>
      <c r="T4041" s="9">
        <f t="shared" si="320"/>
        <v>42339.249305555553</v>
      </c>
      <c r="U4041">
        <f t="shared" si="321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7" t="s">
        <v>8315</v>
      </c>
      <c r="P4042" t="s">
        <v>8316</v>
      </c>
      <c r="Q4042">
        <f t="shared" si="317"/>
        <v>31</v>
      </c>
      <c r="R4042">
        <f t="shared" si="318"/>
        <v>1250</v>
      </c>
      <c r="S4042" s="9">
        <f t="shared" si="319"/>
        <v>42144.231527777782</v>
      </c>
      <c r="T4042" s="9">
        <f t="shared" si="320"/>
        <v>42203.125</v>
      </c>
      <c r="U4042">
        <f t="shared" si="321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7" t="s">
        <v>8315</v>
      </c>
      <c r="P4043" t="s">
        <v>8316</v>
      </c>
      <c r="Q4043">
        <f t="shared" si="317"/>
        <v>0</v>
      </c>
      <c r="R4043">
        <f t="shared" si="318"/>
        <v>10.5</v>
      </c>
      <c r="S4043" s="9">
        <f t="shared" si="319"/>
        <v>42559.474004629628</v>
      </c>
      <c r="T4043" s="9">
        <f t="shared" si="320"/>
        <v>42619.474004629628</v>
      </c>
      <c r="U4043">
        <f t="shared" si="321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7" t="s">
        <v>8315</v>
      </c>
      <c r="P4044" t="s">
        <v>8316</v>
      </c>
      <c r="Q4044">
        <f t="shared" si="317"/>
        <v>0</v>
      </c>
      <c r="R4044">
        <f t="shared" si="318"/>
        <v>7</v>
      </c>
      <c r="S4044" s="9">
        <f t="shared" si="319"/>
        <v>41995.084074074075</v>
      </c>
      <c r="T4044" s="9">
        <f t="shared" si="320"/>
        <v>42024.802777777775</v>
      </c>
      <c r="U4044">
        <f t="shared" si="321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7" t="s">
        <v>8315</v>
      </c>
      <c r="P4045" t="s">
        <v>8316</v>
      </c>
      <c r="Q4045">
        <f t="shared" si="317"/>
        <v>0</v>
      </c>
      <c r="R4045">
        <f t="shared" si="318"/>
        <v>0</v>
      </c>
      <c r="S4045" s="9">
        <f t="shared" si="319"/>
        <v>41948.957465277781</v>
      </c>
      <c r="T4045" s="9">
        <f t="shared" si="320"/>
        <v>41963.957465277781</v>
      </c>
      <c r="U4045">
        <f t="shared" si="321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7" t="s">
        <v>8315</v>
      </c>
      <c r="P4046" t="s">
        <v>8316</v>
      </c>
      <c r="Q4046">
        <f t="shared" si="317"/>
        <v>38</v>
      </c>
      <c r="R4046">
        <f t="shared" si="318"/>
        <v>56.25</v>
      </c>
      <c r="S4046" s="9">
        <f t="shared" si="319"/>
        <v>42074.219699074078</v>
      </c>
      <c r="T4046" s="9">
        <f t="shared" si="320"/>
        <v>42104.208333333328</v>
      </c>
      <c r="U4046">
        <f t="shared" si="321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7" t="s">
        <v>8315</v>
      </c>
      <c r="P4047" t="s">
        <v>8316</v>
      </c>
      <c r="Q4047">
        <f t="shared" si="317"/>
        <v>0</v>
      </c>
      <c r="R4047">
        <f t="shared" si="318"/>
        <v>1</v>
      </c>
      <c r="S4047" s="9">
        <f t="shared" si="319"/>
        <v>41842.201261574075</v>
      </c>
      <c r="T4047" s="9">
        <f t="shared" si="320"/>
        <v>41872.201261574075</v>
      </c>
      <c r="U4047">
        <f t="shared" si="321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7" t="s">
        <v>8315</v>
      </c>
      <c r="P4048" t="s">
        <v>8316</v>
      </c>
      <c r="Q4048">
        <f t="shared" si="317"/>
        <v>8</v>
      </c>
      <c r="R4048">
        <f t="shared" si="318"/>
        <v>38.33</v>
      </c>
      <c r="S4048" s="9">
        <f t="shared" si="319"/>
        <v>41904.650578703702</v>
      </c>
      <c r="T4048" s="9">
        <f t="shared" si="320"/>
        <v>41934.650578703702</v>
      </c>
      <c r="U4048">
        <f t="shared" si="321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7" t="s">
        <v>8315</v>
      </c>
      <c r="P4049" t="s">
        <v>8316</v>
      </c>
      <c r="Q4049">
        <f t="shared" si="317"/>
        <v>2</v>
      </c>
      <c r="R4049">
        <f t="shared" si="318"/>
        <v>27.5</v>
      </c>
      <c r="S4049" s="9">
        <f t="shared" si="319"/>
        <v>41991.022488425922</v>
      </c>
      <c r="T4049" s="9">
        <f t="shared" si="320"/>
        <v>42015.041666666672</v>
      </c>
      <c r="U4049">
        <f t="shared" si="321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7" t="s">
        <v>8315</v>
      </c>
      <c r="P4050" t="s">
        <v>8316</v>
      </c>
      <c r="Q4050">
        <f t="shared" si="317"/>
        <v>18</v>
      </c>
      <c r="R4050">
        <f t="shared" si="318"/>
        <v>32.979999999999997</v>
      </c>
      <c r="S4050" s="9">
        <f t="shared" si="319"/>
        <v>42436.509108796294</v>
      </c>
      <c r="T4050" s="9">
        <f t="shared" si="320"/>
        <v>42471.467442129629</v>
      </c>
      <c r="U4050">
        <f t="shared" si="321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7" t="s">
        <v>8315</v>
      </c>
      <c r="P4051" t="s">
        <v>8316</v>
      </c>
      <c r="Q4051">
        <f t="shared" si="317"/>
        <v>0</v>
      </c>
      <c r="R4051">
        <f t="shared" si="318"/>
        <v>16</v>
      </c>
      <c r="S4051" s="9">
        <f t="shared" si="319"/>
        <v>42169.958506944444</v>
      </c>
      <c r="T4051" s="9">
        <f t="shared" si="320"/>
        <v>42199.958506944444</v>
      </c>
      <c r="U4051">
        <f t="shared" si="321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7" t="s">
        <v>8315</v>
      </c>
      <c r="P4052" t="s">
        <v>8316</v>
      </c>
      <c r="Q4052">
        <f t="shared" si="317"/>
        <v>0</v>
      </c>
      <c r="R4052">
        <f t="shared" si="318"/>
        <v>1</v>
      </c>
      <c r="S4052" s="9">
        <f t="shared" si="319"/>
        <v>41905.636469907404</v>
      </c>
      <c r="T4052" s="9">
        <f t="shared" si="320"/>
        <v>41935.636469907404</v>
      </c>
      <c r="U4052">
        <f t="shared" si="321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7" t="s">
        <v>8315</v>
      </c>
      <c r="P4053" t="s">
        <v>8316</v>
      </c>
      <c r="Q4053">
        <f t="shared" si="317"/>
        <v>0</v>
      </c>
      <c r="R4053">
        <f t="shared" si="318"/>
        <v>0</v>
      </c>
      <c r="S4053" s="9">
        <f t="shared" si="319"/>
        <v>41761.810150462959</v>
      </c>
      <c r="T4053" s="9">
        <f t="shared" si="320"/>
        <v>41768.286805555559</v>
      </c>
      <c r="U4053">
        <f t="shared" si="321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7" t="s">
        <v>8315</v>
      </c>
      <c r="P4054" t="s">
        <v>8316</v>
      </c>
      <c r="Q4054">
        <f t="shared" si="317"/>
        <v>38</v>
      </c>
      <c r="R4054">
        <f t="shared" si="318"/>
        <v>86.62</v>
      </c>
      <c r="S4054" s="9">
        <f t="shared" si="319"/>
        <v>41865.878657407404</v>
      </c>
      <c r="T4054" s="9">
        <f t="shared" si="320"/>
        <v>41925.878657407404</v>
      </c>
      <c r="U4054">
        <f t="shared" si="321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7" t="s">
        <v>8315</v>
      </c>
      <c r="P4055" t="s">
        <v>8316</v>
      </c>
      <c r="Q4055">
        <f t="shared" si="317"/>
        <v>22</v>
      </c>
      <c r="R4055">
        <f t="shared" si="318"/>
        <v>55</v>
      </c>
      <c r="S4055" s="9">
        <f t="shared" si="319"/>
        <v>41928.690138888887</v>
      </c>
      <c r="T4055" s="9">
        <f t="shared" si="320"/>
        <v>41958.833333333328</v>
      </c>
      <c r="U4055">
        <f t="shared" si="321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7" t="s">
        <v>8315</v>
      </c>
      <c r="P4056" t="s">
        <v>8316</v>
      </c>
      <c r="Q4056">
        <f t="shared" si="317"/>
        <v>0</v>
      </c>
      <c r="R4056">
        <f t="shared" si="318"/>
        <v>0</v>
      </c>
      <c r="S4056" s="9">
        <f t="shared" si="319"/>
        <v>42613.841261574074</v>
      </c>
      <c r="T4056" s="9">
        <f t="shared" si="320"/>
        <v>42644.166666666672</v>
      </c>
      <c r="U4056">
        <f t="shared" si="321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7" t="s">
        <v>8315</v>
      </c>
      <c r="P4057" t="s">
        <v>8316</v>
      </c>
      <c r="Q4057">
        <f t="shared" si="317"/>
        <v>18</v>
      </c>
      <c r="R4057">
        <f t="shared" si="318"/>
        <v>41.95</v>
      </c>
      <c r="S4057" s="9">
        <f t="shared" si="319"/>
        <v>41779.648506944446</v>
      </c>
      <c r="T4057" s="9">
        <f t="shared" si="320"/>
        <v>41809.648506944446</v>
      </c>
      <c r="U4057">
        <f t="shared" si="321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7" t="s">
        <v>8315</v>
      </c>
      <c r="P4058" t="s">
        <v>8316</v>
      </c>
      <c r="Q4058">
        <f t="shared" si="317"/>
        <v>53</v>
      </c>
      <c r="R4058">
        <f t="shared" si="318"/>
        <v>88.33</v>
      </c>
      <c r="S4058" s="9">
        <f t="shared" si="319"/>
        <v>42534.933321759258</v>
      </c>
      <c r="T4058" s="9">
        <f t="shared" si="320"/>
        <v>42554.832638888889</v>
      </c>
      <c r="U4058">
        <f t="shared" si="321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7" t="s">
        <v>8315</v>
      </c>
      <c r="P4059" t="s">
        <v>8316</v>
      </c>
      <c r="Q4059">
        <f t="shared" si="317"/>
        <v>22</v>
      </c>
      <c r="R4059">
        <f t="shared" si="318"/>
        <v>129.16999999999999</v>
      </c>
      <c r="S4059" s="9">
        <f t="shared" si="319"/>
        <v>42310.968518518523</v>
      </c>
      <c r="T4059" s="9">
        <f t="shared" si="320"/>
        <v>42333.958333333328</v>
      </c>
      <c r="U4059">
        <f t="shared" si="321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7" t="s">
        <v>8315</v>
      </c>
      <c r="P4060" t="s">
        <v>8316</v>
      </c>
      <c r="Q4060">
        <f t="shared" si="317"/>
        <v>3</v>
      </c>
      <c r="R4060">
        <f t="shared" si="318"/>
        <v>23.75</v>
      </c>
      <c r="S4060" s="9">
        <f t="shared" si="319"/>
        <v>42446.060694444444</v>
      </c>
      <c r="T4060" s="9">
        <f t="shared" si="320"/>
        <v>42461.165972222225</v>
      </c>
      <c r="U4060">
        <f t="shared" si="321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7" t="s">
        <v>8315</v>
      </c>
      <c r="P4061" t="s">
        <v>8316</v>
      </c>
      <c r="Q4061">
        <f t="shared" si="317"/>
        <v>3</v>
      </c>
      <c r="R4061">
        <f t="shared" si="318"/>
        <v>35.71</v>
      </c>
      <c r="S4061" s="9">
        <f t="shared" si="319"/>
        <v>41866.640648148146</v>
      </c>
      <c r="T4061" s="9">
        <f t="shared" si="320"/>
        <v>41898.125</v>
      </c>
      <c r="U4061">
        <f t="shared" si="321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7" t="s">
        <v>8315</v>
      </c>
      <c r="P4062" t="s">
        <v>8316</v>
      </c>
      <c r="Q4062">
        <f t="shared" si="317"/>
        <v>3</v>
      </c>
      <c r="R4062">
        <f t="shared" si="318"/>
        <v>57</v>
      </c>
      <c r="S4062" s="9">
        <f t="shared" si="319"/>
        <v>41779.695092592592</v>
      </c>
      <c r="T4062" s="9">
        <f t="shared" si="320"/>
        <v>41813.666666666664</v>
      </c>
      <c r="U4062">
        <f t="shared" si="321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7" t="s">
        <v>8315</v>
      </c>
      <c r="P4063" t="s">
        <v>8316</v>
      </c>
      <c r="Q4063">
        <f t="shared" si="317"/>
        <v>0</v>
      </c>
      <c r="R4063">
        <f t="shared" si="318"/>
        <v>0</v>
      </c>
      <c r="S4063" s="9">
        <f t="shared" si="319"/>
        <v>42421.141469907408</v>
      </c>
      <c r="T4063" s="9">
        <f t="shared" si="320"/>
        <v>42481.099803240737</v>
      </c>
      <c r="U4063">
        <f t="shared" si="321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7" t="s">
        <v>8315</v>
      </c>
      <c r="P4064" t="s">
        <v>8316</v>
      </c>
      <c r="Q4064">
        <f t="shared" si="317"/>
        <v>2</v>
      </c>
      <c r="R4064">
        <f t="shared" si="318"/>
        <v>163.33000000000001</v>
      </c>
      <c r="S4064" s="9">
        <f t="shared" si="319"/>
        <v>42523.739212962959</v>
      </c>
      <c r="T4064" s="9">
        <f t="shared" si="320"/>
        <v>42553.739212962959</v>
      </c>
      <c r="U4064">
        <f t="shared" si="321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7" t="s">
        <v>8315</v>
      </c>
      <c r="P4065" t="s">
        <v>8316</v>
      </c>
      <c r="Q4065">
        <f t="shared" si="317"/>
        <v>1</v>
      </c>
      <c r="R4065">
        <f t="shared" si="318"/>
        <v>15</v>
      </c>
      <c r="S4065" s="9">
        <f t="shared" si="319"/>
        <v>41787.681527777779</v>
      </c>
      <c r="T4065" s="9">
        <f t="shared" si="320"/>
        <v>41817.681527777779</v>
      </c>
      <c r="U4065">
        <f t="shared" si="321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7" t="s">
        <v>8315</v>
      </c>
      <c r="P4066" t="s">
        <v>8316</v>
      </c>
      <c r="Q4066">
        <f t="shared" si="317"/>
        <v>19</v>
      </c>
      <c r="R4066">
        <f t="shared" si="318"/>
        <v>64.17</v>
      </c>
      <c r="S4066" s="9">
        <f t="shared" si="319"/>
        <v>42093.588263888887</v>
      </c>
      <c r="T4066" s="9">
        <f t="shared" si="320"/>
        <v>42123.588263888887</v>
      </c>
      <c r="U4066">
        <f t="shared" si="321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7" t="s">
        <v>8315</v>
      </c>
      <c r="P4067" t="s">
        <v>8316</v>
      </c>
      <c r="Q4067">
        <f t="shared" si="317"/>
        <v>1</v>
      </c>
      <c r="R4067">
        <f t="shared" si="318"/>
        <v>6.75</v>
      </c>
      <c r="S4067" s="9">
        <f t="shared" si="319"/>
        <v>41833.951516203706</v>
      </c>
      <c r="T4067" s="9">
        <f t="shared" si="320"/>
        <v>41863.951516203706</v>
      </c>
      <c r="U4067">
        <f t="shared" si="321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7" t="s">
        <v>8315</v>
      </c>
      <c r="P4068" t="s">
        <v>8316</v>
      </c>
      <c r="Q4068">
        <f t="shared" si="317"/>
        <v>0</v>
      </c>
      <c r="R4068">
        <f t="shared" si="318"/>
        <v>25</v>
      </c>
      <c r="S4068" s="9">
        <f t="shared" si="319"/>
        <v>42479.039212962962</v>
      </c>
      <c r="T4068" s="9">
        <f t="shared" si="320"/>
        <v>42509.039212962962</v>
      </c>
      <c r="U4068">
        <f t="shared" si="321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7" t="s">
        <v>8315</v>
      </c>
      <c r="P4069" t="s">
        <v>8316</v>
      </c>
      <c r="Q4069">
        <f t="shared" si="317"/>
        <v>61</v>
      </c>
      <c r="R4069">
        <f t="shared" si="318"/>
        <v>179.12</v>
      </c>
      <c r="S4069" s="9">
        <f t="shared" si="319"/>
        <v>42235.117476851854</v>
      </c>
      <c r="T4069" s="9">
        <f t="shared" si="320"/>
        <v>42275.117476851854</v>
      </c>
      <c r="U4069">
        <f t="shared" si="321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7" t="s">
        <v>8315</v>
      </c>
      <c r="P4070" t="s">
        <v>8316</v>
      </c>
      <c r="Q4070">
        <f t="shared" si="317"/>
        <v>1</v>
      </c>
      <c r="R4070">
        <f t="shared" si="318"/>
        <v>34.950000000000003</v>
      </c>
      <c r="S4070" s="9">
        <f t="shared" si="319"/>
        <v>42718.963599537034</v>
      </c>
      <c r="T4070" s="9">
        <f t="shared" si="320"/>
        <v>42748.961805555555</v>
      </c>
      <c r="U4070">
        <f t="shared" si="321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7" t="s">
        <v>8315</v>
      </c>
      <c r="P4071" t="s">
        <v>8316</v>
      </c>
      <c r="Q4071">
        <f t="shared" si="317"/>
        <v>34</v>
      </c>
      <c r="R4071">
        <f t="shared" si="318"/>
        <v>33.08</v>
      </c>
      <c r="S4071" s="9">
        <f t="shared" si="319"/>
        <v>42022.661527777775</v>
      </c>
      <c r="T4071" s="9">
        <f t="shared" si="320"/>
        <v>42063.5</v>
      </c>
      <c r="U4071">
        <f t="shared" si="321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7" t="s">
        <v>8315</v>
      </c>
      <c r="P4072" t="s">
        <v>8316</v>
      </c>
      <c r="Q4072">
        <f t="shared" si="317"/>
        <v>17</v>
      </c>
      <c r="R4072">
        <f t="shared" si="318"/>
        <v>27.5</v>
      </c>
      <c r="S4072" s="9">
        <f t="shared" si="319"/>
        <v>42031.666898148149</v>
      </c>
      <c r="T4072" s="9">
        <f t="shared" si="320"/>
        <v>42064.125</v>
      </c>
      <c r="U4072">
        <f t="shared" si="321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7" t="s">
        <v>8315</v>
      </c>
      <c r="P4073" t="s">
        <v>8316</v>
      </c>
      <c r="Q4073">
        <f t="shared" si="317"/>
        <v>0</v>
      </c>
      <c r="R4073">
        <f t="shared" si="318"/>
        <v>0</v>
      </c>
      <c r="S4073" s="9">
        <f t="shared" si="319"/>
        <v>42700.804756944446</v>
      </c>
      <c r="T4073" s="9">
        <f t="shared" si="320"/>
        <v>42730.804756944446</v>
      </c>
      <c r="U4073">
        <f t="shared" si="321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7" t="s">
        <v>8315</v>
      </c>
      <c r="P4074" t="s">
        <v>8316</v>
      </c>
      <c r="Q4074">
        <f t="shared" si="317"/>
        <v>0</v>
      </c>
      <c r="R4074">
        <f t="shared" si="318"/>
        <v>2</v>
      </c>
      <c r="S4074" s="9">
        <f t="shared" si="319"/>
        <v>41812.77443287037</v>
      </c>
      <c r="T4074" s="9">
        <f t="shared" si="320"/>
        <v>41872.77443287037</v>
      </c>
      <c r="U4074">
        <f t="shared" si="321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7" t="s">
        <v>8315</v>
      </c>
      <c r="P4075" t="s">
        <v>8316</v>
      </c>
      <c r="Q4075">
        <f t="shared" si="317"/>
        <v>1</v>
      </c>
      <c r="R4075">
        <f t="shared" si="318"/>
        <v>18.5</v>
      </c>
      <c r="S4075" s="9">
        <f t="shared" si="319"/>
        <v>42078.345208333332</v>
      </c>
      <c r="T4075" s="9">
        <f t="shared" si="320"/>
        <v>42133.166666666672</v>
      </c>
      <c r="U4075">
        <f t="shared" si="321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7" t="s">
        <v>8315</v>
      </c>
      <c r="P4076" t="s">
        <v>8316</v>
      </c>
      <c r="Q4076">
        <f t="shared" si="317"/>
        <v>27</v>
      </c>
      <c r="R4076">
        <f t="shared" si="318"/>
        <v>35</v>
      </c>
      <c r="S4076" s="9">
        <f t="shared" si="319"/>
        <v>42283.552951388891</v>
      </c>
      <c r="T4076" s="9">
        <f t="shared" si="320"/>
        <v>42313.594618055555</v>
      </c>
      <c r="U4076">
        <f t="shared" si="321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7" t="s">
        <v>8315</v>
      </c>
      <c r="P4077" t="s">
        <v>8316</v>
      </c>
      <c r="Q4077">
        <f t="shared" si="317"/>
        <v>29</v>
      </c>
      <c r="R4077">
        <f t="shared" si="318"/>
        <v>44.31</v>
      </c>
      <c r="S4077" s="9">
        <f t="shared" si="319"/>
        <v>41779.045937499999</v>
      </c>
      <c r="T4077" s="9">
        <f t="shared" si="320"/>
        <v>41820.727777777778</v>
      </c>
      <c r="U4077">
        <f t="shared" si="321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7" t="s">
        <v>8315</v>
      </c>
      <c r="P4078" t="s">
        <v>8316</v>
      </c>
      <c r="Q4078">
        <f t="shared" si="317"/>
        <v>0</v>
      </c>
      <c r="R4078">
        <f t="shared" si="318"/>
        <v>0</v>
      </c>
      <c r="S4078" s="9">
        <f t="shared" si="319"/>
        <v>41905.795706018514</v>
      </c>
      <c r="T4078" s="9">
        <f t="shared" si="320"/>
        <v>41933.827083333337</v>
      </c>
      <c r="U4078">
        <f t="shared" si="321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7" t="s">
        <v>8315</v>
      </c>
      <c r="P4079" t="s">
        <v>8316</v>
      </c>
      <c r="Q4079">
        <f t="shared" si="317"/>
        <v>9</v>
      </c>
      <c r="R4079">
        <f t="shared" si="318"/>
        <v>222.5</v>
      </c>
      <c r="S4079" s="9">
        <f t="shared" si="319"/>
        <v>42695.7105787037</v>
      </c>
      <c r="T4079" s="9">
        <f t="shared" si="320"/>
        <v>42725.7105787037</v>
      </c>
      <c r="U4079">
        <f t="shared" si="321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7" t="s">
        <v>8315</v>
      </c>
      <c r="P4080" t="s">
        <v>8316</v>
      </c>
      <c r="Q4080">
        <f t="shared" si="317"/>
        <v>0</v>
      </c>
      <c r="R4080">
        <f t="shared" si="318"/>
        <v>0</v>
      </c>
      <c r="S4080" s="9">
        <f t="shared" si="319"/>
        <v>42732.787523148145</v>
      </c>
      <c r="T4080" s="9">
        <f t="shared" si="320"/>
        <v>42762.787523148145</v>
      </c>
      <c r="U4080">
        <f t="shared" si="321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7" t="s">
        <v>8315</v>
      </c>
      <c r="P4081" t="s">
        <v>8316</v>
      </c>
      <c r="Q4081">
        <f t="shared" si="317"/>
        <v>0</v>
      </c>
      <c r="R4081">
        <f t="shared" si="318"/>
        <v>5</v>
      </c>
      <c r="S4081" s="9">
        <f t="shared" si="319"/>
        <v>42510.938900462963</v>
      </c>
      <c r="T4081" s="9">
        <f t="shared" si="320"/>
        <v>42540.938900462963</v>
      </c>
      <c r="U4081">
        <f t="shared" si="321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7" t="s">
        <v>8315</v>
      </c>
      <c r="P4082" t="s">
        <v>8316</v>
      </c>
      <c r="Q4082">
        <f t="shared" si="317"/>
        <v>0</v>
      </c>
      <c r="R4082">
        <f t="shared" si="318"/>
        <v>0</v>
      </c>
      <c r="S4082" s="9">
        <f t="shared" si="319"/>
        <v>42511.698101851856</v>
      </c>
      <c r="T4082" s="9">
        <f t="shared" si="320"/>
        <v>42535.787499999999</v>
      </c>
      <c r="U4082">
        <f t="shared" si="321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7" t="s">
        <v>8315</v>
      </c>
      <c r="P4083" t="s">
        <v>8316</v>
      </c>
      <c r="Q4083">
        <f t="shared" si="317"/>
        <v>16</v>
      </c>
      <c r="R4083">
        <f t="shared" si="318"/>
        <v>29.17</v>
      </c>
      <c r="S4083" s="9">
        <f t="shared" si="319"/>
        <v>42041.581307870365</v>
      </c>
      <c r="T4083" s="9">
        <f t="shared" si="320"/>
        <v>42071.539641203708</v>
      </c>
      <c r="U4083">
        <f t="shared" si="321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7" t="s">
        <v>8315</v>
      </c>
      <c r="P4084" t="s">
        <v>8316</v>
      </c>
      <c r="Q4084">
        <f t="shared" si="317"/>
        <v>2</v>
      </c>
      <c r="R4084">
        <f t="shared" si="318"/>
        <v>1.5</v>
      </c>
      <c r="S4084" s="9">
        <f t="shared" si="319"/>
        <v>42307.189270833333</v>
      </c>
      <c r="T4084" s="9">
        <f t="shared" si="320"/>
        <v>42322.958333333328</v>
      </c>
      <c r="U4084">
        <f t="shared" si="321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7" t="s">
        <v>8315</v>
      </c>
      <c r="P4085" t="s">
        <v>8316</v>
      </c>
      <c r="Q4085">
        <f t="shared" si="317"/>
        <v>22</v>
      </c>
      <c r="R4085">
        <f t="shared" si="318"/>
        <v>126.5</v>
      </c>
      <c r="S4085" s="9">
        <f t="shared" si="319"/>
        <v>42353.761759259258</v>
      </c>
      <c r="T4085" s="9">
        <f t="shared" si="320"/>
        <v>42383.761759259258</v>
      </c>
      <c r="U4085">
        <f t="shared" si="321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7" t="s">
        <v>8315</v>
      </c>
      <c r="P4086" t="s">
        <v>8316</v>
      </c>
      <c r="Q4086">
        <f t="shared" si="317"/>
        <v>0</v>
      </c>
      <c r="R4086">
        <f t="shared" si="318"/>
        <v>10</v>
      </c>
      <c r="S4086" s="9">
        <f t="shared" si="319"/>
        <v>42622.436412037037</v>
      </c>
      <c r="T4086" s="9">
        <f t="shared" si="320"/>
        <v>42652.436412037037</v>
      </c>
      <c r="U4086">
        <f t="shared" si="321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7" t="s">
        <v>8315</v>
      </c>
      <c r="P4087" t="s">
        <v>8316</v>
      </c>
      <c r="Q4087">
        <f t="shared" si="317"/>
        <v>0</v>
      </c>
      <c r="R4087">
        <f t="shared" si="318"/>
        <v>10</v>
      </c>
      <c r="S4087" s="9">
        <f t="shared" si="319"/>
        <v>42058.603877314818</v>
      </c>
      <c r="T4087" s="9">
        <f t="shared" si="320"/>
        <v>42087.165972222225</v>
      </c>
      <c r="U4087">
        <f t="shared" si="321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7" t="s">
        <v>8315</v>
      </c>
      <c r="P4088" t="s">
        <v>8316</v>
      </c>
      <c r="Q4088">
        <f t="shared" si="317"/>
        <v>5</v>
      </c>
      <c r="R4088">
        <f t="shared" si="318"/>
        <v>9.4</v>
      </c>
      <c r="S4088" s="9">
        <f t="shared" si="319"/>
        <v>42304.940960648149</v>
      </c>
      <c r="T4088" s="9">
        <f t="shared" si="320"/>
        <v>42329.166666666672</v>
      </c>
      <c r="U4088">
        <f t="shared" si="321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7" t="s">
        <v>8315</v>
      </c>
      <c r="P4089" t="s">
        <v>8316</v>
      </c>
      <c r="Q4089">
        <f t="shared" si="317"/>
        <v>0</v>
      </c>
      <c r="R4089">
        <f t="shared" si="318"/>
        <v>0</v>
      </c>
      <c r="S4089" s="9">
        <f t="shared" si="319"/>
        <v>42538.742893518516</v>
      </c>
      <c r="T4089" s="9">
        <f t="shared" si="320"/>
        <v>42568.742893518516</v>
      </c>
      <c r="U4089">
        <f t="shared" si="321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7" t="s">
        <v>8315</v>
      </c>
      <c r="P4090" t="s">
        <v>8316</v>
      </c>
      <c r="Q4090">
        <f t="shared" si="317"/>
        <v>11</v>
      </c>
      <c r="R4090">
        <f t="shared" si="318"/>
        <v>72</v>
      </c>
      <c r="S4090" s="9">
        <f t="shared" si="319"/>
        <v>41990.612546296295</v>
      </c>
      <c r="T4090" s="9">
        <f t="shared" si="320"/>
        <v>42020.43472222222</v>
      </c>
      <c r="U4090">
        <f t="shared" si="321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7" t="s">
        <v>8315</v>
      </c>
      <c r="P4091" t="s">
        <v>8316</v>
      </c>
      <c r="Q4091">
        <f t="shared" si="317"/>
        <v>5</v>
      </c>
      <c r="R4091">
        <f t="shared" si="318"/>
        <v>30</v>
      </c>
      <c r="S4091" s="9">
        <f t="shared" si="319"/>
        <v>42122.732499999998</v>
      </c>
      <c r="T4091" s="9">
        <f t="shared" si="320"/>
        <v>42155.732638888891</v>
      </c>
      <c r="U4091">
        <f t="shared" si="321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7" t="s">
        <v>8315</v>
      </c>
      <c r="P4092" t="s">
        <v>8316</v>
      </c>
      <c r="Q4092">
        <f t="shared" si="317"/>
        <v>3</v>
      </c>
      <c r="R4092">
        <f t="shared" si="318"/>
        <v>10.67</v>
      </c>
      <c r="S4092" s="9">
        <f t="shared" si="319"/>
        <v>42209.67288194444</v>
      </c>
      <c r="T4092" s="9">
        <f t="shared" si="320"/>
        <v>42223.625</v>
      </c>
      <c r="U4092">
        <f t="shared" si="321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7" t="s">
        <v>8315</v>
      </c>
      <c r="P4093" t="s">
        <v>8316</v>
      </c>
      <c r="Q4093">
        <f t="shared" si="317"/>
        <v>13</v>
      </c>
      <c r="R4093">
        <f t="shared" si="318"/>
        <v>25.5</v>
      </c>
      <c r="S4093" s="9">
        <f t="shared" si="319"/>
        <v>41990.506377314814</v>
      </c>
      <c r="T4093" s="9">
        <f t="shared" si="320"/>
        <v>42020.506377314814</v>
      </c>
      <c r="U4093">
        <f t="shared" si="321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7" t="s">
        <v>8315</v>
      </c>
      <c r="P4094" t="s">
        <v>8316</v>
      </c>
      <c r="Q4094">
        <f t="shared" si="317"/>
        <v>0</v>
      </c>
      <c r="R4094">
        <f t="shared" si="318"/>
        <v>20</v>
      </c>
      <c r="S4094" s="9">
        <f t="shared" si="319"/>
        <v>42039.194988425923</v>
      </c>
      <c r="T4094" s="9">
        <f t="shared" si="320"/>
        <v>42099.153321759259</v>
      </c>
      <c r="U4094">
        <f t="shared" si="321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7" t="s">
        <v>8315</v>
      </c>
      <c r="P4095" t="s">
        <v>8316</v>
      </c>
      <c r="Q4095">
        <f t="shared" si="317"/>
        <v>2</v>
      </c>
      <c r="R4095">
        <f t="shared" si="318"/>
        <v>15</v>
      </c>
      <c r="S4095" s="9">
        <f t="shared" si="319"/>
        <v>42178.815891203703</v>
      </c>
      <c r="T4095" s="9">
        <f t="shared" si="320"/>
        <v>42238.815891203703</v>
      </c>
      <c r="U4095">
        <f t="shared" si="321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7" t="s">
        <v>8315</v>
      </c>
      <c r="P4096" t="s">
        <v>8316</v>
      </c>
      <c r="Q4096">
        <f t="shared" si="317"/>
        <v>37</v>
      </c>
      <c r="R4096">
        <f t="shared" si="318"/>
        <v>91.25</v>
      </c>
      <c r="S4096" s="9">
        <f t="shared" si="319"/>
        <v>41890.086805555555</v>
      </c>
      <c r="T4096" s="9">
        <f t="shared" si="320"/>
        <v>41934.207638888889</v>
      </c>
      <c r="U4096">
        <f t="shared" si="321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7" t="s">
        <v>8315</v>
      </c>
      <c r="P4097" t="s">
        <v>8316</v>
      </c>
      <c r="Q4097">
        <f t="shared" si="317"/>
        <v>3</v>
      </c>
      <c r="R4097">
        <f t="shared" si="318"/>
        <v>800</v>
      </c>
      <c r="S4097" s="9">
        <f t="shared" si="319"/>
        <v>42693.031828703708</v>
      </c>
      <c r="T4097" s="9">
        <f t="shared" si="320"/>
        <v>42723.031828703708</v>
      </c>
      <c r="U4097">
        <f t="shared" si="321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7" t="s">
        <v>8315</v>
      </c>
      <c r="P4098" t="s">
        <v>8316</v>
      </c>
      <c r="Q4098">
        <f t="shared" si="317"/>
        <v>11</v>
      </c>
      <c r="R4098">
        <f t="shared" si="318"/>
        <v>80</v>
      </c>
      <c r="S4098" s="9">
        <f t="shared" si="319"/>
        <v>42750.530312499999</v>
      </c>
      <c r="T4098" s="9">
        <f t="shared" si="320"/>
        <v>42794.368750000001</v>
      </c>
      <c r="U4098">
        <f t="shared" si="321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7" t="s">
        <v>8315</v>
      </c>
      <c r="P4099" t="s">
        <v>8316</v>
      </c>
      <c r="Q4099">
        <f t="shared" ref="Q4099:Q4115" si="322">IFERROR((ROUND(E4099/D4099*100,0)),0)</f>
        <v>0</v>
      </c>
      <c r="R4099">
        <f t="shared" ref="R4099:R4115" si="323">IFERROR((ROUND(E4099/L4099,2)),0)</f>
        <v>0</v>
      </c>
      <c r="S4099" s="9">
        <f t="shared" ref="S4099:S4115" si="324">(J4099/86400) + DATE(1970,1,1)</f>
        <v>42344.824502314819</v>
      </c>
      <c r="T4099" s="9">
        <f t="shared" ref="T4099:T4115" si="325">(I4099/86400) + DATE(1970,1,1)</f>
        <v>42400.996527777781</v>
      </c>
      <c r="U4099">
        <f t="shared" ref="U4099:U4115" si="326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7" t="s">
        <v>8315</v>
      </c>
      <c r="P4100" t="s">
        <v>8316</v>
      </c>
      <c r="Q4100">
        <f t="shared" si="322"/>
        <v>0</v>
      </c>
      <c r="R4100">
        <f t="shared" si="323"/>
        <v>0</v>
      </c>
      <c r="S4100" s="9">
        <f t="shared" si="324"/>
        <v>42495.722187499996</v>
      </c>
      <c r="T4100" s="9">
        <f t="shared" si="325"/>
        <v>42525.722187499996</v>
      </c>
      <c r="U4100">
        <f t="shared" si="326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7" t="s">
        <v>8315</v>
      </c>
      <c r="P4101" t="s">
        <v>8316</v>
      </c>
      <c r="Q4101">
        <f t="shared" si="322"/>
        <v>1</v>
      </c>
      <c r="R4101">
        <f t="shared" si="323"/>
        <v>50</v>
      </c>
      <c r="S4101" s="9">
        <f t="shared" si="324"/>
        <v>42570.850381944445</v>
      </c>
      <c r="T4101" s="9">
        <f t="shared" si="325"/>
        <v>42615.850381944445</v>
      </c>
      <c r="U4101">
        <f t="shared" si="326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7" t="s">
        <v>8315</v>
      </c>
      <c r="P4102" t="s">
        <v>8316</v>
      </c>
      <c r="Q4102">
        <f t="shared" si="322"/>
        <v>0</v>
      </c>
      <c r="R4102">
        <f t="shared" si="323"/>
        <v>0</v>
      </c>
      <c r="S4102" s="9">
        <f t="shared" si="324"/>
        <v>41927.124884259261</v>
      </c>
      <c r="T4102" s="9">
        <f t="shared" si="325"/>
        <v>41937.124884259261</v>
      </c>
      <c r="U4102">
        <f t="shared" si="326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7" t="s">
        <v>8315</v>
      </c>
      <c r="P4103" t="s">
        <v>8316</v>
      </c>
      <c r="Q4103">
        <f t="shared" si="322"/>
        <v>0</v>
      </c>
      <c r="R4103">
        <f t="shared" si="323"/>
        <v>0</v>
      </c>
      <c r="S4103" s="9">
        <f t="shared" si="324"/>
        <v>42730.903726851851</v>
      </c>
      <c r="T4103" s="9">
        <f t="shared" si="325"/>
        <v>42760.903726851851</v>
      </c>
      <c r="U4103">
        <f t="shared" si="326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7" t="s">
        <v>8315</v>
      </c>
      <c r="P4104" t="s">
        <v>8316</v>
      </c>
      <c r="Q4104">
        <f t="shared" si="322"/>
        <v>27</v>
      </c>
      <c r="R4104">
        <f t="shared" si="323"/>
        <v>22.83</v>
      </c>
      <c r="S4104" s="9">
        <f t="shared" si="324"/>
        <v>42475.848067129627</v>
      </c>
      <c r="T4104" s="9">
        <f t="shared" si="325"/>
        <v>42505.848067129627</v>
      </c>
      <c r="U4104">
        <f t="shared" si="326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7" t="s">
        <v>8315</v>
      </c>
      <c r="P4105" t="s">
        <v>8316</v>
      </c>
      <c r="Q4105">
        <f t="shared" si="322"/>
        <v>10</v>
      </c>
      <c r="R4105">
        <f t="shared" si="323"/>
        <v>16.670000000000002</v>
      </c>
      <c r="S4105" s="9">
        <f t="shared" si="324"/>
        <v>42188.83293981482</v>
      </c>
      <c r="T4105" s="9">
        <f t="shared" si="325"/>
        <v>42242.772222222222</v>
      </c>
      <c r="U4105">
        <f t="shared" si="326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7" t="s">
        <v>8315</v>
      </c>
      <c r="P4106" t="s">
        <v>8316</v>
      </c>
      <c r="Q4106">
        <f t="shared" si="322"/>
        <v>21</v>
      </c>
      <c r="R4106">
        <f t="shared" si="323"/>
        <v>45.79</v>
      </c>
      <c r="S4106" s="9">
        <f t="shared" si="324"/>
        <v>42640.278171296297</v>
      </c>
      <c r="T4106" s="9">
        <f t="shared" si="325"/>
        <v>42670.278171296297</v>
      </c>
      <c r="U4106">
        <f t="shared" si="326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7" t="s">
        <v>8315</v>
      </c>
      <c r="P4107" t="s">
        <v>8316</v>
      </c>
      <c r="Q4107">
        <f t="shared" si="322"/>
        <v>7</v>
      </c>
      <c r="R4107">
        <f t="shared" si="323"/>
        <v>383.33</v>
      </c>
      <c r="S4107" s="9">
        <f t="shared" si="324"/>
        <v>42697.010520833333</v>
      </c>
      <c r="T4107" s="9">
        <f t="shared" si="325"/>
        <v>42730.010520833333</v>
      </c>
      <c r="U4107">
        <f t="shared" si="326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7" t="s">
        <v>8315</v>
      </c>
      <c r="P4108" t="s">
        <v>8316</v>
      </c>
      <c r="Q4108">
        <f t="shared" si="322"/>
        <v>71</v>
      </c>
      <c r="R4108">
        <f t="shared" si="323"/>
        <v>106.97</v>
      </c>
      <c r="S4108" s="9">
        <f t="shared" si="324"/>
        <v>42053.049375000002</v>
      </c>
      <c r="T4108" s="9">
        <f t="shared" si="325"/>
        <v>42096.041666666672</v>
      </c>
      <c r="U4108">
        <f t="shared" si="326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7" t="s">
        <v>8315</v>
      </c>
      <c r="P4109" t="s">
        <v>8316</v>
      </c>
      <c r="Q4109">
        <f t="shared" si="322"/>
        <v>2</v>
      </c>
      <c r="R4109">
        <f t="shared" si="323"/>
        <v>10.25</v>
      </c>
      <c r="S4109" s="9">
        <f t="shared" si="324"/>
        <v>41883.916678240741</v>
      </c>
      <c r="T4109" s="9">
        <f t="shared" si="325"/>
        <v>41906.916678240741</v>
      </c>
      <c r="U4109">
        <f t="shared" si="326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7" t="s">
        <v>8315</v>
      </c>
      <c r="P4110" t="s">
        <v>8316</v>
      </c>
      <c r="Q4110">
        <f t="shared" si="322"/>
        <v>2</v>
      </c>
      <c r="R4110">
        <f t="shared" si="323"/>
        <v>59</v>
      </c>
      <c r="S4110" s="9">
        <f t="shared" si="324"/>
        <v>42767.031678240739</v>
      </c>
      <c r="T4110" s="9">
        <f t="shared" si="325"/>
        <v>42797.208333333328</v>
      </c>
      <c r="U4110">
        <f t="shared" si="326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7" t="s">
        <v>8315</v>
      </c>
      <c r="P4111" t="s">
        <v>8316</v>
      </c>
      <c r="Q4111">
        <f t="shared" si="322"/>
        <v>0</v>
      </c>
      <c r="R4111">
        <f t="shared" si="323"/>
        <v>0</v>
      </c>
      <c r="S4111" s="9">
        <f t="shared" si="324"/>
        <v>42307.539398148147</v>
      </c>
      <c r="T4111" s="9">
        <f t="shared" si="325"/>
        <v>42337.581064814818</v>
      </c>
      <c r="U4111">
        <f t="shared" si="326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7" t="s">
        <v>8315</v>
      </c>
      <c r="P4112" t="s">
        <v>8316</v>
      </c>
      <c r="Q4112">
        <f t="shared" si="322"/>
        <v>29</v>
      </c>
      <c r="R4112">
        <f t="shared" si="323"/>
        <v>14.33</v>
      </c>
      <c r="S4112" s="9">
        <f t="shared" si="324"/>
        <v>42512.626747685186</v>
      </c>
      <c r="T4112" s="9">
        <f t="shared" si="325"/>
        <v>42572.626747685186</v>
      </c>
      <c r="U4112">
        <f t="shared" si="326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7" t="s">
        <v>8315</v>
      </c>
      <c r="P4113" t="s">
        <v>8316</v>
      </c>
      <c r="Q4113">
        <f t="shared" si="322"/>
        <v>3</v>
      </c>
      <c r="R4113">
        <f t="shared" si="323"/>
        <v>15.67</v>
      </c>
      <c r="S4113" s="9">
        <f t="shared" si="324"/>
        <v>42029.135879629626</v>
      </c>
      <c r="T4113" s="9">
        <f t="shared" si="325"/>
        <v>42059.135879629626</v>
      </c>
      <c r="U4113">
        <f t="shared" si="326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7" t="s">
        <v>8315</v>
      </c>
      <c r="P4114" t="s">
        <v>8316</v>
      </c>
      <c r="Q4114">
        <f t="shared" si="322"/>
        <v>0</v>
      </c>
      <c r="R4114">
        <f t="shared" si="323"/>
        <v>1</v>
      </c>
      <c r="S4114" s="9">
        <f t="shared" si="324"/>
        <v>42400.946597222224</v>
      </c>
      <c r="T4114" s="9">
        <f t="shared" si="325"/>
        <v>42428</v>
      </c>
      <c r="U4114">
        <f t="shared" si="326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7" t="s">
        <v>8315</v>
      </c>
      <c r="P4115" t="s">
        <v>8316</v>
      </c>
      <c r="Q4115">
        <f t="shared" si="322"/>
        <v>0</v>
      </c>
      <c r="R4115">
        <f t="shared" si="323"/>
        <v>1</v>
      </c>
      <c r="S4115" s="9">
        <f t="shared" si="324"/>
        <v>42358.573182870372</v>
      </c>
      <c r="T4115" s="9">
        <f t="shared" si="325"/>
        <v>42377.273611111115</v>
      </c>
      <c r="U4115">
        <f t="shared" si="326"/>
        <v>2015</v>
      </c>
    </row>
  </sheetData>
  <autoFilter ref="A1:U4115" xr:uid="{1175AC03-0523-4206-A3B8-5733094F811C}"/>
  <conditionalFormatting sqref="S1">
    <cfRule type="colorScale" priority="2">
      <colorScale>
        <cfvo type="min"/>
        <cfvo type="percent" val="90"/>
        <color theme="5" tint="-0.249977111117893"/>
        <color theme="8" tint="0.39997558519241921"/>
      </colorScale>
    </cfRule>
  </conditionalFormatting>
  <conditionalFormatting sqref="T1">
    <cfRule type="colorScale" priority="1">
      <colorScale>
        <cfvo type="min"/>
        <cfvo type="percent" val="90"/>
        <color theme="5" tint="-0.249977111117893"/>
        <color theme="8" tint="0.39997558519241921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19DF094332834186FFDDFFB0E4E5F6" ma:contentTypeVersion="13" ma:contentTypeDescription="Create a new document." ma:contentTypeScope="" ma:versionID="0f7ce22561c95c944cc38111694e7171">
  <xsd:schema xmlns:xsd="http://www.w3.org/2001/XMLSchema" xmlns:xs="http://www.w3.org/2001/XMLSchema" xmlns:p="http://schemas.microsoft.com/office/2006/metadata/properties" xmlns:ns3="cf6a9f52-9cb0-498d-90b5-2ebbc85f254b" xmlns:ns4="1e904408-0006-428f-90d5-29e0f95fabe8" targetNamespace="http://schemas.microsoft.com/office/2006/metadata/properties" ma:root="true" ma:fieldsID="5a76569fae17c423ea1594821b9965b0" ns3:_="" ns4:_="">
    <xsd:import namespace="cf6a9f52-9cb0-498d-90b5-2ebbc85f254b"/>
    <xsd:import namespace="1e904408-0006-428f-90d5-29e0f95fabe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DateTaken" minOccurs="0"/>
                <xsd:element ref="ns4:MediaServiceLocation" minOccurs="0"/>
                <xsd:element ref="ns4:MediaServiceOCR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f6a9f52-9cb0-498d-90b5-2ebbc85f254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04408-0006-428f-90d5-29e0f95fab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4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5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F018FDD-4400-455A-9D16-7B805C03D546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f6a9f52-9cb0-498d-90b5-2ebbc85f254b"/>
    <ds:schemaRef ds:uri="http://purl.org/dc/elements/1.1/"/>
    <ds:schemaRef ds:uri="http://schemas.microsoft.com/office/2006/metadata/properties"/>
    <ds:schemaRef ds:uri="1e904408-0006-428f-90d5-29e0f95fabe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AE19575-8787-4971-8094-37A1C6088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F44A4B0-E506-402E-85C1-BE0251D7783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f6a9f52-9cb0-498d-90b5-2ebbc85f254b"/>
    <ds:schemaRef ds:uri="1e904408-0006-428f-90d5-29e0f95fab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Flora Choi</cp:lastModifiedBy>
  <dcterms:created xsi:type="dcterms:W3CDTF">2017-04-20T15:17:24Z</dcterms:created>
  <dcterms:modified xsi:type="dcterms:W3CDTF">2020-11-13T04:53:56Z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0x0101006619DF094332834186FFDDFFB0E4E5F6</vt:lpwstr>
  </property>
</Properties>
</file>